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@@@IJMS\3\3.22\3-ijms-2274306-c\ijms-2274306-supplementary\Casadomé-Perales et al_SuppMaterials\"/>
    </mc:Choice>
  </mc:AlternateContent>
  <xr:revisionPtr revIDLastSave="0" documentId="13_ncr:1_{7E543F1B-76AC-4D72-A588-E6C6A34A6E1F}" xr6:coauthVersionLast="36" xr6:coauthVersionMax="47" xr10:uidLastSave="{00000000-0000-0000-0000-000000000000}"/>
  <bookViews>
    <workbookView xWindow="1200" yWindow="504" windowWidth="26436" windowHeight="15936" activeTab="1" xr2:uid="{FE61A6FC-F32D-264B-BC2E-5CE75ED92665}"/>
  </bookViews>
  <sheets>
    <sheet name="Supp.Table S1" sheetId="2" r:id="rId1"/>
    <sheet name="Supp. Table S2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07" i="2" l="1"/>
  <c r="D2806" i="2"/>
  <c r="D2805" i="2"/>
  <c r="D2804" i="2"/>
  <c r="D2803" i="2"/>
  <c r="D2802" i="2"/>
  <c r="D2801" i="2"/>
  <c r="D2800" i="2"/>
  <c r="D2799" i="2"/>
  <c r="D2798" i="2"/>
  <c r="D2797" i="2"/>
  <c r="D2796" i="2"/>
  <c r="D2795" i="2"/>
  <c r="D2794" i="2"/>
  <c r="D2793" i="2"/>
  <c r="D2792" i="2"/>
  <c r="D2791" i="2"/>
  <c r="D2790" i="2"/>
  <c r="D2789" i="2"/>
  <c r="D2788" i="2"/>
  <c r="D2787" i="2"/>
  <c r="D2786" i="2"/>
  <c r="D2785" i="2"/>
  <c r="D2784" i="2"/>
  <c r="D2783" i="2"/>
  <c r="D2782" i="2"/>
  <c r="D2781" i="2"/>
  <c r="D2780" i="2"/>
  <c r="D2779" i="2"/>
  <c r="D2778" i="2"/>
  <c r="D2777" i="2"/>
  <c r="D2776" i="2"/>
  <c r="D2775" i="2"/>
  <c r="D2774" i="2"/>
  <c r="D2773" i="2"/>
  <c r="D2772" i="2"/>
  <c r="D2771" i="2"/>
  <c r="D2770" i="2"/>
  <c r="D2769" i="2"/>
  <c r="D2768" i="2"/>
  <c r="D2767" i="2"/>
  <c r="D2766" i="2"/>
  <c r="D2765" i="2"/>
  <c r="D2764" i="2"/>
  <c r="D2763" i="2"/>
  <c r="D2762" i="2"/>
  <c r="D2761" i="2"/>
  <c r="D2760" i="2"/>
  <c r="D2759" i="2"/>
  <c r="D2758" i="2"/>
  <c r="D2757" i="2"/>
  <c r="D2756" i="2"/>
  <c r="D2755" i="2"/>
  <c r="D2754" i="2"/>
  <c r="D2753" i="2"/>
  <c r="D2752" i="2"/>
  <c r="D2751" i="2"/>
  <c r="D2750" i="2"/>
  <c r="D2749" i="2"/>
  <c r="D2748" i="2"/>
  <c r="D2747" i="2"/>
  <c r="D2746" i="2"/>
  <c r="D2745" i="2"/>
  <c r="D2744" i="2"/>
  <c r="D2743" i="2"/>
  <c r="D2742" i="2"/>
  <c r="D2741" i="2"/>
  <c r="D2740" i="2"/>
  <c r="D2739" i="2"/>
  <c r="D2738" i="2"/>
  <c r="D2737" i="2"/>
  <c r="D2736" i="2"/>
  <c r="D2735" i="2"/>
  <c r="D2734" i="2"/>
  <c r="D2733" i="2"/>
  <c r="D2732" i="2"/>
  <c r="D2731" i="2"/>
  <c r="D2730" i="2"/>
  <c r="D2729" i="2"/>
  <c r="D2728" i="2"/>
  <c r="D2727" i="2"/>
  <c r="D2726" i="2"/>
  <c r="D2725" i="2"/>
  <c r="D2724" i="2"/>
  <c r="D2723" i="2"/>
  <c r="D2722" i="2"/>
  <c r="D2721" i="2"/>
  <c r="D2720" i="2"/>
  <c r="D2719" i="2"/>
  <c r="D2718" i="2"/>
  <c r="D2717" i="2"/>
  <c r="D2716" i="2"/>
  <c r="D2715" i="2"/>
  <c r="D2714" i="2"/>
  <c r="D2713" i="2"/>
  <c r="D2712" i="2"/>
  <c r="D2711" i="2"/>
  <c r="D2710" i="2"/>
  <c r="D2709" i="2"/>
  <c r="D2708" i="2"/>
  <c r="D2707" i="2"/>
  <c r="D2706" i="2"/>
  <c r="D2705" i="2"/>
  <c r="D2704" i="2"/>
  <c r="D2703" i="2"/>
  <c r="D2702" i="2"/>
  <c r="D2701" i="2"/>
  <c r="D2700" i="2"/>
  <c r="D2699" i="2"/>
  <c r="D2698" i="2"/>
  <c r="D2697" i="2"/>
  <c r="D2696" i="2"/>
  <c r="D2695" i="2"/>
  <c r="D2694" i="2"/>
  <c r="D2693" i="2"/>
  <c r="D2692" i="2"/>
  <c r="D2691" i="2"/>
  <c r="D2690" i="2"/>
  <c r="D2689" i="2"/>
  <c r="D2688" i="2"/>
  <c r="D2687" i="2"/>
  <c r="D2686" i="2"/>
  <c r="D2685" i="2"/>
  <c r="D2684" i="2"/>
  <c r="D2683" i="2"/>
  <c r="D2682" i="2"/>
  <c r="D2681" i="2"/>
  <c r="D2680" i="2"/>
  <c r="D2679" i="2"/>
  <c r="D2678" i="2"/>
  <c r="D2677" i="2"/>
  <c r="D2676" i="2"/>
  <c r="D2675" i="2"/>
  <c r="D2674" i="2"/>
  <c r="D2673" i="2"/>
  <c r="D2672" i="2"/>
  <c r="D2671" i="2"/>
  <c r="D2670" i="2"/>
  <c r="D2669" i="2"/>
  <c r="D2668" i="2"/>
  <c r="D2667" i="2"/>
  <c r="D2666" i="2"/>
  <c r="D2665" i="2"/>
  <c r="D2664" i="2"/>
  <c r="D2663" i="2"/>
  <c r="D2662" i="2"/>
  <c r="D2661" i="2"/>
  <c r="D2660" i="2"/>
  <c r="D2659" i="2"/>
  <c r="D2658" i="2"/>
  <c r="D2657" i="2"/>
  <c r="D2656" i="2"/>
  <c r="D2655" i="2"/>
  <c r="D2654" i="2"/>
  <c r="D2653" i="2"/>
  <c r="D2652" i="2"/>
  <c r="D2651" i="2"/>
  <c r="D2650" i="2"/>
  <c r="D2649" i="2"/>
  <c r="D2648" i="2"/>
  <c r="D2647" i="2"/>
  <c r="D2646" i="2"/>
  <c r="D2645" i="2"/>
  <c r="D2644" i="2"/>
  <c r="D2643" i="2"/>
  <c r="D2642" i="2"/>
  <c r="D2641" i="2"/>
  <c r="D2640" i="2"/>
  <c r="D2639" i="2"/>
  <c r="D2638" i="2"/>
  <c r="D2637" i="2"/>
  <c r="D2636" i="2"/>
  <c r="D2635" i="2"/>
  <c r="D2634" i="2"/>
  <c r="D2633" i="2"/>
  <c r="D2632" i="2"/>
  <c r="D2631" i="2"/>
  <c r="D2630" i="2"/>
  <c r="D2629" i="2"/>
  <c r="D2628" i="2"/>
  <c r="D2627" i="2"/>
  <c r="D2626" i="2"/>
  <c r="D2625" i="2"/>
  <c r="D2624" i="2"/>
  <c r="D2623" i="2"/>
  <c r="D2622" i="2"/>
  <c r="D2621" i="2"/>
  <c r="D2620" i="2"/>
  <c r="D2619" i="2"/>
  <c r="D2618" i="2"/>
  <c r="D2617" i="2"/>
  <c r="D2616" i="2"/>
  <c r="D2615" i="2"/>
  <c r="D2614" i="2"/>
  <c r="D2613" i="2"/>
  <c r="D2612" i="2"/>
  <c r="D2611" i="2"/>
  <c r="D2610" i="2"/>
  <c r="D2609" i="2"/>
  <c r="D2608" i="2"/>
  <c r="D2607" i="2"/>
  <c r="D2606" i="2"/>
  <c r="D2605" i="2"/>
  <c r="D2604" i="2"/>
  <c r="D2603" i="2"/>
  <c r="D2602" i="2"/>
  <c r="D2601" i="2"/>
  <c r="D2600" i="2"/>
  <c r="D2599" i="2"/>
  <c r="D2598" i="2"/>
  <c r="D2597" i="2"/>
  <c r="D2596" i="2"/>
  <c r="D2595" i="2"/>
  <c r="D2594" i="2"/>
  <c r="D2593" i="2"/>
  <c r="D2592" i="2"/>
  <c r="D2591" i="2"/>
  <c r="D2590" i="2"/>
  <c r="D2589" i="2"/>
  <c r="D2588" i="2"/>
  <c r="D2587" i="2"/>
  <c r="D2586" i="2"/>
  <c r="D2585" i="2"/>
  <c r="D2584" i="2"/>
  <c r="D2583" i="2"/>
  <c r="D2582" i="2"/>
  <c r="D2581" i="2"/>
  <c r="D2580" i="2"/>
  <c r="D2579" i="2"/>
  <c r="D2578" i="2"/>
  <c r="D2577" i="2"/>
  <c r="D2576" i="2"/>
  <c r="D2575" i="2"/>
  <c r="D2574" i="2"/>
  <c r="D2573" i="2"/>
  <c r="D2572" i="2"/>
  <c r="D2571" i="2"/>
  <c r="D2570" i="2"/>
  <c r="D2569" i="2"/>
  <c r="D2568" i="2"/>
  <c r="D2567" i="2"/>
  <c r="D2566" i="2"/>
  <c r="D2565" i="2"/>
  <c r="D2564" i="2"/>
  <c r="D2563" i="2"/>
  <c r="D2562" i="2"/>
  <c r="D2561" i="2"/>
  <c r="D2560" i="2"/>
  <c r="D2559" i="2"/>
  <c r="D2558" i="2"/>
  <c r="D2557" i="2"/>
  <c r="D2556" i="2"/>
  <c r="D2555" i="2"/>
  <c r="D2554" i="2"/>
  <c r="D2553" i="2"/>
  <c r="D2552" i="2"/>
  <c r="D2551" i="2"/>
  <c r="D2550" i="2"/>
  <c r="D2549" i="2"/>
  <c r="D2548" i="2"/>
  <c r="D2547" i="2"/>
  <c r="D2546" i="2"/>
  <c r="D2545" i="2"/>
  <c r="D2544" i="2"/>
  <c r="D2543" i="2"/>
  <c r="D2542" i="2"/>
  <c r="D2541" i="2"/>
  <c r="D2540" i="2"/>
  <c r="D2539" i="2"/>
  <c r="D2538" i="2"/>
  <c r="D2537" i="2"/>
  <c r="D2536" i="2"/>
  <c r="D2535" i="2"/>
  <c r="D2534" i="2"/>
  <c r="D2533" i="2"/>
  <c r="D2532" i="2"/>
  <c r="D2531" i="2"/>
  <c r="D2530" i="2"/>
  <c r="D2529" i="2"/>
  <c r="D2528" i="2"/>
  <c r="D2527" i="2"/>
  <c r="D2526" i="2"/>
  <c r="D2525" i="2"/>
  <c r="D2524" i="2"/>
  <c r="D2523" i="2"/>
  <c r="D2522" i="2"/>
  <c r="D2521" i="2"/>
  <c r="D2520" i="2"/>
  <c r="D2519" i="2"/>
  <c r="D2518" i="2"/>
  <c r="D2517" i="2"/>
  <c r="D2516" i="2"/>
  <c r="D2515" i="2"/>
  <c r="D2514" i="2"/>
  <c r="D2513" i="2"/>
  <c r="D2512" i="2"/>
  <c r="D2511" i="2"/>
  <c r="D2510" i="2"/>
  <c r="D2509" i="2"/>
  <c r="D2508" i="2"/>
  <c r="D2507" i="2"/>
  <c r="D2506" i="2"/>
  <c r="D2505" i="2"/>
  <c r="D2504" i="2"/>
  <c r="D2503" i="2"/>
  <c r="D2502" i="2"/>
  <c r="D2501" i="2"/>
  <c r="D2500" i="2"/>
  <c r="D2499" i="2"/>
  <c r="D2498" i="2"/>
  <c r="D2497" i="2"/>
  <c r="D2496" i="2"/>
  <c r="D2495" i="2"/>
  <c r="D2494" i="2"/>
  <c r="D2493" i="2"/>
  <c r="D2492" i="2"/>
  <c r="D2491" i="2"/>
  <c r="D2490" i="2"/>
  <c r="D2489" i="2"/>
  <c r="D2488" i="2"/>
  <c r="D2487" i="2"/>
  <c r="D2486" i="2"/>
  <c r="D2485" i="2"/>
  <c r="D2484" i="2"/>
  <c r="D2483" i="2"/>
  <c r="D2482" i="2"/>
  <c r="D2481" i="2"/>
  <c r="D2480" i="2"/>
  <c r="D2479" i="2"/>
  <c r="D2478" i="2"/>
  <c r="D2477" i="2"/>
  <c r="D2476" i="2"/>
  <c r="D2475" i="2"/>
  <c r="D2474" i="2"/>
  <c r="D2473" i="2"/>
  <c r="D2472" i="2"/>
  <c r="D2471" i="2"/>
  <c r="D2470" i="2"/>
  <c r="D2469" i="2"/>
  <c r="D2468" i="2"/>
  <c r="D2467" i="2"/>
  <c r="D2466" i="2"/>
  <c r="D2465" i="2"/>
  <c r="D2464" i="2"/>
  <c r="D2463" i="2"/>
  <c r="D2462" i="2"/>
  <c r="D2461" i="2"/>
  <c r="D2460" i="2"/>
  <c r="D2459" i="2"/>
  <c r="D2458" i="2"/>
  <c r="D2457" i="2"/>
  <c r="D2456" i="2"/>
  <c r="D2455" i="2"/>
  <c r="D2454" i="2"/>
  <c r="D2453" i="2"/>
  <c r="D2452" i="2"/>
  <c r="D2451" i="2"/>
  <c r="D2450" i="2"/>
  <c r="D2449" i="2"/>
  <c r="D2448" i="2"/>
  <c r="D2447" i="2"/>
  <c r="D2446" i="2"/>
  <c r="D2445" i="2"/>
  <c r="D2444" i="2"/>
  <c r="D2443" i="2"/>
  <c r="D2442" i="2"/>
  <c r="D2441" i="2"/>
  <c r="D2440" i="2"/>
  <c r="D2439" i="2"/>
  <c r="D2438" i="2"/>
  <c r="D2437" i="2"/>
  <c r="D2436" i="2"/>
  <c r="D2435" i="2"/>
  <c r="D2434" i="2"/>
  <c r="D2433" i="2"/>
  <c r="D2432" i="2"/>
  <c r="D2431" i="2"/>
  <c r="D2430" i="2"/>
  <c r="D2429" i="2"/>
  <c r="D2428" i="2"/>
  <c r="D2427" i="2"/>
  <c r="D2426" i="2"/>
  <c r="D2425" i="2"/>
  <c r="D2424" i="2"/>
  <c r="D2423" i="2"/>
  <c r="D2422" i="2"/>
  <c r="D2421" i="2"/>
  <c r="D2420" i="2"/>
  <c r="D2419" i="2"/>
  <c r="D2418" i="2"/>
  <c r="D2417" i="2"/>
  <c r="D2416" i="2"/>
  <c r="D2415" i="2"/>
  <c r="D2414" i="2"/>
  <c r="D2413" i="2"/>
  <c r="D2412" i="2"/>
  <c r="D2411" i="2"/>
  <c r="D2410" i="2"/>
  <c r="D2409" i="2"/>
  <c r="D2408" i="2"/>
  <c r="D2407" i="2"/>
  <c r="D2406" i="2"/>
  <c r="D2405" i="2"/>
  <c r="D2404" i="2"/>
  <c r="D2403" i="2"/>
  <c r="D2402" i="2"/>
  <c r="D2401" i="2"/>
  <c r="D2400" i="2"/>
  <c r="D2399" i="2"/>
  <c r="D2398" i="2"/>
  <c r="D2397" i="2"/>
  <c r="D2396" i="2"/>
  <c r="D2395" i="2"/>
  <c r="D2394" i="2"/>
  <c r="D2393" i="2"/>
  <c r="D2392" i="2"/>
  <c r="D2391" i="2"/>
  <c r="D2390" i="2"/>
  <c r="D2389" i="2"/>
  <c r="D2388" i="2"/>
  <c r="D2387" i="2"/>
  <c r="D2386" i="2"/>
  <c r="D2385" i="2"/>
  <c r="D2384" i="2"/>
  <c r="D2383" i="2"/>
  <c r="D2382" i="2"/>
  <c r="D2381" i="2"/>
  <c r="D2380" i="2"/>
  <c r="D2379" i="2"/>
  <c r="D2378" i="2"/>
  <c r="D2377" i="2"/>
  <c r="D2376" i="2"/>
  <c r="D2375" i="2"/>
  <c r="D2374" i="2"/>
  <c r="D2373" i="2"/>
  <c r="D2372" i="2"/>
  <c r="D2371" i="2"/>
  <c r="D2370" i="2"/>
  <c r="D2369" i="2"/>
  <c r="D2368" i="2"/>
  <c r="D2367" i="2"/>
  <c r="D2366" i="2"/>
  <c r="D2365" i="2"/>
  <c r="D2364" i="2"/>
  <c r="D2363" i="2"/>
  <c r="D2362" i="2"/>
  <c r="D2361" i="2"/>
  <c r="D2360" i="2"/>
  <c r="D2359" i="2"/>
  <c r="D2358" i="2"/>
  <c r="D2357" i="2"/>
  <c r="D2356" i="2"/>
  <c r="D2355" i="2"/>
  <c r="D2354" i="2"/>
  <c r="D2353" i="2"/>
  <c r="D2352" i="2"/>
  <c r="D2351" i="2"/>
  <c r="D2350" i="2"/>
  <c r="D2349" i="2"/>
  <c r="D2348" i="2"/>
  <c r="D2347" i="2"/>
  <c r="D2346" i="2"/>
  <c r="D2345" i="2"/>
  <c r="D2344" i="2"/>
  <c r="D2343" i="2"/>
  <c r="D2342" i="2"/>
  <c r="D2341" i="2"/>
  <c r="D2340" i="2"/>
  <c r="D2339" i="2"/>
  <c r="D2338" i="2"/>
  <c r="D2337" i="2"/>
  <c r="D2336" i="2"/>
  <c r="D2335" i="2"/>
  <c r="D2334" i="2"/>
  <c r="D2333" i="2"/>
  <c r="D2332" i="2"/>
  <c r="D2331" i="2"/>
  <c r="D2330" i="2"/>
  <c r="D2329" i="2"/>
  <c r="D2328" i="2"/>
  <c r="D2327" i="2"/>
  <c r="D2326" i="2"/>
  <c r="D2325" i="2"/>
  <c r="D2324" i="2"/>
  <c r="D2323" i="2"/>
  <c r="D2322" i="2"/>
  <c r="D2321" i="2"/>
  <c r="D2320" i="2"/>
  <c r="D2319" i="2"/>
  <c r="D2318" i="2"/>
  <c r="D2317" i="2"/>
  <c r="D2316" i="2"/>
  <c r="D2315" i="2"/>
  <c r="D2314" i="2"/>
  <c r="D2313" i="2"/>
  <c r="D2312" i="2"/>
  <c r="D2311" i="2"/>
  <c r="D2310" i="2"/>
  <c r="D2309" i="2"/>
  <c r="D2308" i="2"/>
  <c r="D2307" i="2"/>
  <c r="D2306" i="2"/>
  <c r="D2305" i="2"/>
  <c r="D2304" i="2"/>
  <c r="D2303" i="2"/>
  <c r="D2302" i="2"/>
  <c r="D2301" i="2"/>
  <c r="D2300" i="2"/>
  <c r="D2299" i="2"/>
  <c r="D2298" i="2"/>
  <c r="D2297" i="2"/>
  <c r="D2296" i="2"/>
  <c r="D2295" i="2"/>
  <c r="D2294" i="2"/>
  <c r="D2293" i="2"/>
  <c r="D2292" i="2"/>
  <c r="D2291" i="2"/>
  <c r="D2290" i="2"/>
  <c r="D2289" i="2"/>
  <c r="D2288" i="2"/>
  <c r="D2287" i="2"/>
  <c r="D2286" i="2"/>
  <c r="D2285" i="2"/>
  <c r="D2284" i="2"/>
  <c r="D2283" i="2"/>
  <c r="D2282" i="2"/>
  <c r="D2281" i="2"/>
  <c r="D2280" i="2"/>
  <c r="D2279" i="2"/>
  <c r="D2278" i="2"/>
  <c r="D2277" i="2"/>
  <c r="D2276" i="2"/>
  <c r="D2275" i="2"/>
  <c r="D2274" i="2"/>
  <c r="D2273" i="2"/>
  <c r="D2272" i="2"/>
  <c r="D2271" i="2"/>
  <c r="D2270" i="2"/>
  <c r="D2269" i="2"/>
  <c r="D2268" i="2"/>
  <c r="D2267" i="2"/>
  <c r="D2266" i="2"/>
  <c r="D2265" i="2"/>
  <c r="D2264" i="2"/>
  <c r="D2263" i="2"/>
  <c r="D2262" i="2"/>
  <c r="D2261" i="2"/>
  <c r="D2260" i="2"/>
  <c r="D2259" i="2"/>
  <c r="D2258" i="2"/>
  <c r="D2257" i="2"/>
  <c r="D2256" i="2"/>
  <c r="D2255" i="2"/>
  <c r="D2254" i="2"/>
  <c r="D2253" i="2"/>
  <c r="D2252" i="2"/>
  <c r="D2251" i="2"/>
  <c r="D2250" i="2"/>
  <c r="D2249" i="2"/>
  <c r="D2248" i="2"/>
  <c r="D2247" i="2"/>
  <c r="D2246" i="2"/>
  <c r="D2245" i="2"/>
  <c r="D2244" i="2"/>
  <c r="D2243" i="2"/>
  <c r="D2242" i="2"/>
  <c r="D2241" i="2"/>
  <c r="D2240" i="2"/>
  <c r="D2239" i="2"/>
  <c r="D2238" i="2"/>
  <c r="D2237" i="2"/>
  <c r="D2236" i="2"/>
  <c r="D2235" i="2"/>
  <c r="D2234" i="2"/>
  <c r="D2233" i="2"/>
  <c r="D2232" i="2"/>
  <c r="D2231" i="2"/>
  <c r="D2230" i="2"/>
  <c r="D2229" i="2"/>
  <c r="D2228" i="2"/>
  <c r="D2227" i="2"/>
  <c r="D2226" i="2"/>
  <c r="D2225" i="2"/>
  <c r="D2224" i="2"/>
  <c r="D2223" i="2"/>
  <c r="D2222" i="2"/>
  <c r="D2221" i="2"/>
  <c r="D2220" i="2"/>
  <c r="D2219" i="2"/>
  <c r="D2218" i="2"/>
  <c r="D2217" i="2"/>
  <c r="D2216" i="2"/>
  <c r="D2215" i="2"/>
  <c r="D2214" i="2"/>
  <c r="D2213" i="2"/>
  <c r="D2212" i="2"/>
  <c r="D2211" i="2"/>
  <c r="D2210" i="2"/>
  <c r="D2209" i="2"/>
  <c r="D2208" i="2"/>
  <c r="D2207" i="2"/>
  <c r="D2206" i="2"/>
  <c r="D2205" i="2"/>
  <c r="D2204" i="2"/>
  <c r="D2203" i="2"/>
  <c r="D2202" i="2"/>
  <c r="D2201" i="2"/>
  <c r="D2200" i="2"/>
  <c r="D2199" i="2"/>
  <c r="D2198" i="2"/>
  <c r="D2197" i="2"/>
  <c r="D2196" i="2"/>
  <c r="D2195" i="2"/>
  <c r="D2194" i="2"/>
  <c r="D2193" i="2"/>
  <c r="D2192" i="2"/>
  <c r="D2191" i="2"/>
  <c r="D2190" i="2"/>
  <c r="D2189" i="2"/>
  <c r="D2188" i="2"/>
  <c r="D2187" i="2"/>
  <c r="D2186" i="2"/>
  <c r="D2185" i="2"/>
  <c r="D2184" i="2"/>
  <c r="D2183" i="2"/>
  <c r="D2182" i="2"/>
  <c r="D2181" i="2"/>
  <c r="D2180" i="2"/>
  <c r="D2179" i="2"/>
  <c r="D2178" i="2"/>
  <c r="D2177" i="2"/>
  <c r="D2176" i="2"/>
  <c r="D2175" i="2"/>
  <c r="D2174" i="2"/>
  <c r="D2173" i="2"/>
  <c r="D2172" i="2"/>
  <c r="D2171" i="2"/>
  <c r="D2170" i="2"/>
  <c r="D2169" i="2"/>
  <c r="D2168" i="2"/>
  <c r="D2167" i="2"/>
  <c r="D2166" i="2"/>
  <c r="D2165" i="2"/>
  <c r="D2164" i="2"/>
  <c r="D2163" i="2"/>
  <c r="D2162" i="2"/>
  <c r="D2161" i="2"/>
  <c r="D2160" i="2"/>
  <c r="D2159" i="2"/>
  <c r="D2158" i="2"/>
  <c r="D2157" i="2"/>
  <c r="D2156" i="2"/>
  <c r="D2155" i="2"/>
  <c r="D2154" i="2"/>
  <c r="D2153" i="2"/>
  <c r="D2152" i="2"/>
  <c r="D2151" i="2"/>
  <c r="D2150" i="2"/>
  <c r="D2149" i="2"/>
  <c r="D2148" i="2"/>
  <c r="D2147" i="2"/>
  <c r="D2146" i="2"/>
  <c r="D2145" i="2"/>
  <c r="D2144" i="2"/>
  <c r="D2143" i="2"/>
  <c r="D2142" i="2"/>
  <c r="D2141" i="2"/>
  <c r="D2140" i="2"/>
  <c r="D2139" i="2"/>
  <c r="D2138" i="2"/>
  <c r="D2137" i="2"/>
  <c r="D2136" i="2"/>
  <c r="D2135" i="2"/>
  <c r="D2134" i="2"/>
  <c r="D2133" i="2"/>
  <c r="D2132" i="2"/>
  <c r="D2131" i="2"/>
  <c r="D2130" i="2"/>
  <c r="D2129" i="2"/>
  <c r="D2128" i="2"/>
  <c r="D2127" i="2"/>
  <c r="D2126" i="2"/>
  <c r="D2125" i="2"/>
  <c r="D2124" i="2"/>
  <c r="D2123" i="2"/>
  <c r="D2122" i="2"/>
  <c r="D2121" i="2"/>
  <c r="D2120" i="2"/>
  <c r="D2119" i="2"/>
  <c r="D2118" i="2"/>
  <c r="D2117" i="2"/>
  <c r="D2116" i="2"/>
  <c r="D2115" i="2"/>
  <c r="D2114" i="2"/>
  <c r="D2113" i="2"/>
  <c r="D2112" i="2"/>
  <c r="D2111" i="2"/>
  <c r="D2110" i="2"/>
  <c r="D2109" i="2"/>
  <c r="D2108" i="2"/>
  <c r="D2107" i="2"/>
  <c r="D2106" i="2"/>
  <c r="D2105" i="2"/>
  <c r="D2104" i="2"/>
  <c r="D2103" i="2"/>
  <c r="D2102" i="2"/>
  <c r="D2101" i="2"/>
  <c r="D2100" i="2"/>
  <c r="D2099" i="2"/>
  <c r="D2098" i="2"/>
  <c r="D2097" i="2"/>
  <c r="D2096" i="2"/>
  <c r="D2095" i="2"/>
  <c r="D2094" i="2"/>
  <c r="D2093" i="2"/>
  <c r="D2092" i="2"/>
  <c r="D2091" i="2"/>
  <c r="D2090" i="2"/>
  <c r="D2089" i="2"/>
  <c r="D2088" i="2"/>
  <c r="D2087" i="2"/>
  <c r="D2086" i="2"/>
  <c r="D2085" i="2"/>
  <c r="D2084" i="2"/>
  <c r="D2083" i="2"/>
  <c r="D2082" i="2"/>
  <c r="D2081" i="2"/>
  <c r="D2080" i="2"/>
  <c r="D2079" i="2"/>
  <c r="D2078" i="2"/>
  <c r="D2077" i="2"/>
  <c r="D2076" i="2"/>
  <c r="D2075" i="2"/>
  <c r="D2074" i="2"/>
  <c r="D2073" i="2"/>
  <c r="D2072" i="2"/>
  <c r="D2071" i="2"/>
  <c r="D2070" i="2"/>
  <c r="D2069" i="2"/>
  <c r="D2068" i="2"/>
  <c r="D2067" i="2"/>
  <c r="D2066" i="2"/>
  <c r="D2065" i="2"/>
  <c r="D2064" i="2"/>
  <c r="D2063" i="2"/>
  <c r="D2062" i="2"/>
  <c r="D2061" i="2"/>
  <c r="D2060" i="2"/>
  <c r="D2059" i="2"/>
  <c r="D2058" i="2"/>
  <c r="D2057" i="2"/>
  <c r="D2056" i="2"/>
  <c r="D2055" i="2"/>
  <c r="D2054" i="2"/>
  <c r="D2053" i="2"/>
  <c r="D2052" i="2"/>
  <c r="D2051" i="2"/>
  <c r="D2050" i="2"/>
  <c r="D2049" i="2"/>
  <c r="D2048" i="2"/>
  <c r="D2047" i="2"/>
  <c r="D2046" i="2"/>
  <c r="D2045" i="2"/>
  <c r="D2044" i="2"/>
  <c r="D2043" i="2"/>
  <c r="D2042" i="2"/>
  <c r="D2041" i="2"/>
  <c r="D2040" i="2"/>
  <c r="D2039" i="2"/>
  <c r="D2038" i="2"/>
  <c r="D2037" i="2"/>
  <c r="D2036" i="2"/>
  <c r="D2035" i="2"/>
  <c r="D2034" i="2"/>
  <c r="D2033" i="2"/>
  <c r="D2032" i="2"/>
  <c r="D2031" i="2"/>
  <c r="D2030" i="2"/>
  <c r="D2029" i="2"/>
  <c r="D2028" i="2"/>
  <c r="D2027" i="2"/>
  <c r="D2026" i="2"/>
  <c r="D2025" i="2"/>
  <c r="D2024" i="2"/>
  <c r="D2023" i="2"/>
  <c r="D2022" i="2"/>
  <c r="D2021" i="2"/>
  <c r="D2020" i="2"/>
  <c r="D2019" i="2"/>
  <c r="D2018" i="2"/>
  <c r="D2017" i="2"/>
  <c r="D2016" i="2"/>
  <c r="D2015" i="2"/>
  <c r="D2014" i="2"/>
  <c r="D2013" i="2"/>
  <c r="D2012" i="2"/>
  <c r="D2011" i="2"/>
  <c r="D2010" i="2"/>
  <c r="D2009" i="2"/>
  <c r="D2008" i="2"/>
  <c r="D2007" i="2"/>
  <c r="D2006" i="2"/>
  <c r="D2005" i="2"/>
  <c r="D2004" i="2"/>
  <c r="D2003" i="2"/>
  <c r="D2002" i="2"/>
  <c r="D2001" i="2"/>
  <c r="D2000" i="2"/>
  <c r="D1999" i="2"/>
  <c r="D1998" i="2"/>
  <c r="D1997" i="2"/>
  <c r="D1996" i="2"/>
  <c r="D1995" i="2"/>
  <c r="D1994" i="2"/>
  <c r="D1993" i="2"/>
  <c r="D1992" i="2"/>
  <c r="D1991" i="2"/>
  <c r="D1990" i="2"/>
  <c r="D1989" i="2"/>
  <c r="D1988" i="2"/>
  <c r="D1987" i="2"/>
  <c r="D1986" i="2"/>
  <c r="D1985" i="2"/>
  <c r="D1984" i="2"/>
  <c r="D1983" i="2"/>
  <c r="D1982" i="2"/>
  <c r="D1981" i="2"/>
  <c r="D1980" i="2"/>
  <c r="D1979" i="2"/>
  <c r="D1978" i="2"/>
  <c r="D1977" i="2"/>
  <c r="D1976" i="2"/>
  <c r="D1975" i="2"/>
  <c r="D1974" i="2"/>
  <c r="D1973" i="2"/>
  <c r="D1972" i="2"/>
  <c r="D1971" i="2"/>
  <c r="D1970" i="2"/>
  <c r="D1969" i="2"/>
  <c r="D1968" i="2"/>
  <c r="D1967" i="2"/>
  <c r="D1966" i="2"/>
  <c r="D1965" i="2"/>
  <c r="D1964" i="2"/>
  <c r="D1963" i="2"/>
  <c r="D1962" i="2"/>
  <c r="D1961" i="2"/>
  <c r="D1960" i="2"/>
  <c r="D1959" i="2"/>
  <c r="D1958" i="2"/>
  <c r="D1957" i="2"/>
  <c r="D1956" i="2"/>
  <c r="D1955" i="2"/>
  <c r="D1954" i="2"/>
  <c r="D1953" i="2"/>
  <c r="D1952" i="2"/>
  <c r="D1951" i="2"/>
  <c r="D1950" i="2"/>
  <c r="D1949" i="2"/>
  <c r="D1948" i="2"/>
  <c r="D1947" i="2"/>
  <c r="D1946" i="2"/>
  <c r="D1945" i="2"/>
  <c r="D1944" i="2"/>
  <c r="D1943" i="2"/>
  <c r="D1942" i="2"/>
  <c r="D1941" i="2"/>
  <c r="D1940" i="2"/>
  <c r="D1939" i="2"/>
  <c r="D1938" i="2"/>
  <c r="D1937" i="2"/>
  <c r="D1936" i="2"/>
  <c r="D1935" i="2"/>
  <c r="D1934" i="2"/>
  <c r="D1933" i="2"/>
  <c r="D1932" i="2"/>
  <c r="D1931" i="2"/>
  <c r="D1930" i="2"/>
  <c r="D1929" i="2"/>
  <c r="D1928" i="2"/>
  <c r="D1927" i="2"/>
  <c r="D1926" i="2"/>
  <c r="D1925" i="2"/>
  <c r="D1924" i="2"/>
  <c r="D1923" i="2"/>
  <c r="D1922" i="2"/>
  <c r="D1921" i="2"/>
  <c r="D1920" i="2"/>
  <c r="D1919" i="2"/>
  <c r="D1918" i="2"/>
  <c r="D1917" i="2"/>
  <c r="D1916" i="2"/>
  <c r="D1915" i="2"/>
  <c r="D1914" i="2"/>
  <c r="D1913" i="2"/>
  <c r="D1912" i="2"/>
  <c r="D1911" i="2"/>
  <c r="D1910" i="2"/>
  <c r="D1909" i="2"/>
  <c r="D1908" i="2"/>
  <c r="D1907" i="2"/>
  <c r="D1906" i="2"/>
  <c r="D1905" i="2"/>
  <c r="D1904" i="2"/>
  <c r="D1903" i="2"/>
  <c r="D1902" i="2"/>
  <c r="D1901" i="2"/>
  <c r="D1900" i="2"/>
  <c r="D1899" i="2"/>
  <c r="D1898" i="2"/>
  <c r="D1897" i="2"/>
  <c r="D1896" i="2"/>
  <c r="D1895" i="2"/>
  <c r="D1894" i="2"/>
  <c r="D1893" i="2"/>
  <c r="D1892" i="2"/>
  <c r="D1891" i="2"/>
  <c r="D1890" i="2"/>
  <c r="D1889" i="2"/>
  <c r="D1888" i="2"/>
  <c r="D1887" i="2"/>
  <c r="D1886" i="2"/>
  <c r="D1885" i="2"/>
  <c r="D1884" i="2"/>
  <c r="D1883" i="2"/>
  <c r="D1882" i="2"/>
  <c r="D1881" i="2"/>
  <c r="D1880" i="2"/>
  <c r="D1879" i="2"/>
  <c r="D1878" i="2"/>
  <c r="D1877" i="2"/>
  <c r="D1876" i="2"/>
  <c r="D1875" i="2"/>
  <c r="D1874" i="2"/>
  <c r="D1873" i="2"/>
  <c r="D1872" i="2"/>
  <c r="D1871" i="2"/>
  <c r="D1870" i="2"/>
  <c r="D1869" i="2"/>
  <c r="D1868" i="2"/>
  <c r="D1867" i="2"/>
  <c r="D1866" i="2"/>
  <c r="D1865" i="2"/>
  <c r="D1864" i="2"/>
  <c r="D1863" i="2"/>
  <c r="D1862" i="2"/>
  <c r="D1861" i="2"/>
  <c r="D1860" i="2"/>
  <c r="D1859" i="2"/>
  <c r="D1858" i="2"/>
  <c r="D1857" i="2"/>
  <c r="D1856" i="2"/>
  <c r="D1855" i="2"/>
  <c r="D1854" i="2"/>
  <c r="D1853" i="2"/>
  <c r="D1852" i="2"/>
  <c r="D1851" i="2"/>
  <c r="D1850" i="2"/>
  <c r="D1849" i="2"/>
  <c r="D1848" i="2"/>
  <c r="D1847" i="2"/>
  <c r="D1846" i="2"/>
  <c r="D1845" i="2"/>
  <c r="D1844" i="2"/>
  <c r="D1843" i="2"/>
  <c r="D1842" i="2"/>
  <c r="D1841" i="2"/>
  <c r="D1840" i="2"/>
  <c r="D1839" i="2"/>
  <c r="D1838" i="2"/>
  <c r="D1837" i="2"/>
  <c r="D1836" i="2"/>
  <c r="D1835" i="2"/>
  <c r="D1834" i="2"/>
  <c r="D1833" i="2"/>
  <c r="D1832" i="2"/>
  <c r="D1831" i="2"/>
  <c r="D1830" i="2"/>
  <c r="D1829" i="2"/>
  <c r="D1828" i="2"/>
  <c r="D1827" i="2"/>
  <c r="D1826" i="2"/>
  <c r="D1825" i="2"/>
  <c r="D1824" i="2"/>
  <c r="D1823" i="2"/>
  <c r="D1822" i="2"/>
  <c r="D1821" i="2"/>
  <c r="D1820" i="2"/>
  <c r="D1819" i="2"/>
  <c r="D1818" i="2"/>
  <c r="D1817" i="2"/>
  <c r="D1816" i="2"/>
  <c r="D1815" i="2"/>
  <c r="D1814" i="2"/>
  <c r="D1813" i="2"/>
  <c r="D1812" i="2"/>
  <c r="D1811" i="2"/>
  <c r="D1810" i="2"/>
  <c r="D1809" i="2"/>
  <c r="D1808" i="2"/>
  <c r="D1807" i="2"/>
  <c r="D1806" i="2"/>
  <c r="D1805" i="2"/>
  <c r="D1804" i="2"/>
  <c r="D1803" i="2"/>
  <c r="D1802" i="2"/>
  <c r="D1801" i="2"/>
  <c r="D1800" i="2"/>
  <c r="D1799" i="2"/>
  <c r="D1798" i="2"/>
  <c r="D1797" i="2"/>
  <c r="D1796" i="2"/>
  <c r="D1795" i="2"/>
  <c r="D1794" i="2"/>
  <c r="D1793" i="2"/>
  <c r="D1792" i="2"/>
  <c r="D1791" i="2"/>
  <c r="D1790" i="2"/>
  <c r="D1789" i="2"/>
  <c r="D1788" i="2"/>
  <c r="D1787" i="2"/>
  <c r="D1786" i="2"/>
  <c r="D1785" i="2"/>
  <c r="D1784" i="2"/>
  <c r="D1783" i="2"/>
  <c r="D1782" i="2"/>
  <c r="D1781" i="2"/>
  <c r="D1780" i="2"/>
  <c r="D1779" i="2"/>
  <c r="D1778" i="2"/>
  <c r="D1777" i="2"/>
  <c r="D1776" i="2"/>
  <c r="D1775" i="2"/>
  <c r="D1774" i="2"/>
  <c r="D1773" i="2"/>
  <c r="D1772" i="2"/>
  <c r="D1771" i="2"/>
  <c r="D1770" i="2"/>
  <c r="D1769" i="2"/>
  <c r="D1768" i="2"/>
  <c r="D1767" i="2"/>
  <c r="D1766" i="2"/>
  <c r="D1765" i="2"/>
  <c r="D1764" i="2"/>
  <c r="D1763" i="2"/>
  <c r="D1762" i="2"/>
  <c r="D1761" i="2"/>
  <c r="D1760" i="2"/>
  <c r="D1759" i="2"/>
  <c r="D1758" i="2"/>
  <c r="D1757" i="2"/>
  <c r="D1756" i="2"/>
  <c r="D1755" i="2"/>
  <c r="D1754" i="2"/>
  <c r="D1753" i="2"/>
  <c r="D1752" i="2"/>
  <c r="D1751" i="2"/>
  <c r="D1750" i="2"/>
  <c r="D1749" i="2"/>
  <c r="D1748" i="2"/>
  <c r="D1747" i="2"/>
  <c r="D1746" i="2"/>
  <c r="D1745" i="2"/>
  <c r="D1744" i="2"/>
  <c r="D1743" i="2"/>
  <c r="D1742" i="2"/>
  <c r="D1741" i="2"/>
  <c r="D1740" i="2"/>
  <c r="D1739" i="2"/>
  <c r="D1738" i="2"/>
  <c r="D1737" i="2"/>
  <c r="D1736" i="2"/>
  <c r="D1735" i="2"/>
  <c r="D1734" i="2"/>
  <c r="D1733" i="2"/>
  <c r="D1732" i="2"/>
  <c r="D1731" i="2"/>
  <c r="D1730" i="2"/>
  <c r="D1729" i="2"/>
  <c r="D1728" i="2"/>
  <c r="D1727" i="2"/>
  <c r="D1726" i="2"/>
  <c r="D1725" i="2"/>
  <c r="D1724" i="2"/>
  <c r="D1723" i="2"/>
  <c r="D1722" i="2"/>
  <c r="D1721" i="2"/>
  <c r="D1720" i="2"/>
  <c r="D1719" i="2"/>
  <c r="D1718" i="2"/>
  <c r="D1717" i="2"/>
  <c r="D1716" i="2"/>
  <c r="D1715" i="2"/>
  <c r="D1714" i="2"/>
  <c r="D1713" i="2"/>
  <c r="D1712" i="2"/>
  <c r="D1711" i="2"/>
  <c r="D1710" i="2"/>
  <c r="D1709" i="2"/>
  <c r="D1708" i="2"/>
  <c r="D1707" i="2"/>
  <c r="D1706" i="2"/>
  <c r="D1705" i="2"/>
  <c r="D1704" i="2"/>
  <c r="D1703" i="2"/>
  <c r="D1702" i="2"/>
  <c r="D1701" i="2"/>
  <c r="D1700" i="2"/>
  <c r="D1699" i="2"/>
  <c r="D1698" i="2"/>
  <c r="D1697" i="2"/>
  <c r="D1696" i="2"/>
  <c r="D1695" i="2"/>
  <c r="D1694" i="2"/>
  <c r="D1693" i="2"/>
  <c r="D1692" i="2"/>
  <c r="D1691" i="2"/>
  <c r="D1690" i="2"/>
  <c r="D1689" i="2"/>
  <c r="D1688" i="2"/>
  <c r="D1687" i="2"/>
  <c r="D1686" i="2"/>
  <c r="D1685" i="2"/>
  <c r="D1684" i="2"/>
  <c r="D1683" i="2"/>
  <c r="D1682" i="2"/>
  <c r="D1681" i="2"/>
  <c r="D1680" i="2"/>
  <c r="D1679" i="2"/>
  <c r="D1678" i="2"/>
  <c r="D1677" i="2"/>
  <c r="D1676" i="2"/>
  <c r="D1675" i="2"/>
  <c r="D1674" i="2"/>
  <c r="D1673" i="2"/>
  <c r="D1672" i="2"/>
  <c r="D1671" i="2"/>
  <c r="D1670" i="2"/>
  <c r="D1669" i="2"/>
  <c r="D1668" i="2"/>
  <c r="D1667" i="2"/>
  <c r="D1666" i="2"/>
  <c r="D1665" i="2"/>
  <c r="D1664" i="2"/>
  <c r="D1663" i="2"/>
  <c r="D1662" i="2"/>
  <c r="D1661" i="2"/>
  <c r="D1660" i="2"/>
  <c r="D1659" i="2"/>
  <c r="D1658" i="2"/>
  <c r="D1657" i="2"/>
  <c r="D1656" i="2"/>
  <c r="D1655" i="2"/>
  <c r="D1654" i="2"/>
  <c r="D1653" i="2"/>
  <c r="D1652" i="2"/>
  <c r="D1651" i="2"/>
  <c r="D1650" i="2"/>
  <c r="D1649" i="2"/>
  <c r="D1648" i="2"/>
  <c r="D1647" i="2"/>
  <c r="D1646" i="2"/>
  <c r="D1645" i="2"/>
  <c r="D1644" i="2"/>
  <c r="D1643" i="2"/>
  <c r="D1642" i="2"/>
  <c r="D1641" i="2"/>
  <c r="D1640" i="2"/>
  <c r="D1639" i="2"/>
  <c r="D1638" i="2"/>
  <c r="D1637" i="2"/>
  <c r="D1636" i="2"/>
  <c r="D1635" i="2"/>
  <c r="D1634" i="2"/>
  <c r="D1633" i="2"/>
  <c r="D1632" i="2"/>
  <c r="D1631" i="2"/>
  <c r="D1630" i="2"/>
  <c r="D1629" i="2"/>
  <c r="D1628" i="2"/>
  <c r="D1627" i="2"/>
  <c r="D1626" i="2"/>
  <c r="D1625" i="2"/>
  <c r="D1624" i="2"/>
  <c r="D1623" i="2"/>
  <c r="D1622" i="2"/>
  <c r="D1621" i="2"/>
  <c r="D1620" i="2"/>
  <c r="D1619" i="2"/>
  <c r="D1618" i="2"/>
  <c r="D1617" i="2"/>
  <c r="D1616" i="2"/>
  <c r="D1615" i="2"/>
  <c r="D1614" i="2"/>
  <c r="D1613" i="2"/>
  <c r="D1612" i="2"/>
  <c r="D1611" i="2"/>
  <c r="D1610" i="2"/>
  <c r="D1609" i="2"/>
  <c r="D1608" i="2"/>
  <c r="D1607" i="2"/>
  <c r="D1606" i="2"/>
  <c r="D1605" i="2"/>
  <c r="D1604" i="2"/>
  <c r="D1603" i="2"/>
  <c r="D1602" i="2"/>
  <c r="D1601" i="2"/>
  <c r="D1600" i="2"/>
  <c r="D1599" i="2"/>
  <c r="D1598" i="2"/>
  <c r="D1597" i="2"/>
  <c r="D1596" i="2"/>
  <c r="D1595" i="2"/>
  <c r="D1594" i="2"/>
  <c r="D1593" i="2"/>
  <c r="D1592" i="2"/>
  <c r="D1591" i="2"/>
  <c r="D1590" i="2"/>
  <c r="D1589" i="2"/>
  <c r="D1588" i="2"/>
  <c r="D1587" i="2"/>
  <c r="D1586" i="2"/>
  <c r="D1585" i="2"/>
  <c r="D1584" i="2"/>
  <c r="D1583" i="2"/>
  <c r="D1582" i="2"/>
  <c r="D1581" i="2"/>
  <c r="D1580" i="2"/>
  <c r="D1579" i="2"/>
  <c r="D1578" i="2"/>
  <c r="D1577" i="2"/>
  <c r="D1576" i="2"/>
  <c r="D1575" i="2"/>
  <c r="D1574" i="2"/>
  <c r="D1573" i="2"/>
  <c r="D1572" i="2"/>
  <c r="D1571" i="2"/>
  <c r="D1570" i="2"/>
  <c r="D1569" i="2"/>
  <c r="D1568" i="2"/>
  <c r="D1567" i="2"/>
  <c r="D1566" i="2"/>
  <c r="D1565" i="2"/>
  <c r="D1564" i="2"/>
  <c r="D1563" i="2"/>
  <c r="D1562" i="2"/>
  <c r="D1561" i="2"/>
  <c r="D1560" i="2"/>
  <c r="D1559" i="2"/>
  <c r="D1558" i="2"/>
  <c r="D1557" i="2"/>
  <c r="D1556" i="2"/>
  <c r="D1555" i="2"/>
  <c r="D1554" i="2"/>
  <c r="D1553" i="2"/>
  <c r="D1552" i="2"/>
  <c r="D1551" i="2"/>
  <c r="D1550" i="2"/>
  <c r="D1549" i="2"/>
  <c r="D1548" i="2"/>
  <c r="D1547" i="2"/>
  <c r="D1546" i="2"/>
  <c r="D1545" i="2"/>
  <c r="D1544" i="2"/>
  <c r="D1543" i="2"/>
  <c r="D1542" i="2"/>
  <c r="D1541" i="2"/>
  <c r="D1540" i="2"/>
  <c r="D1539" i="2"/>
  <c r="D1538" i="2"/>
  <c r="D1537" i="2"/>
  <c r="D1536" i="2"/>
  <c r="D1535" i="2"/>
  <c r="D1534" i="2"/>
  <c r="D1533" i="2"/>
  <c r="D1532" i="2"/>
  <c r="D1531" i="2"/>
  <c r="D1530" i="2"/>
  <c r="D1529" i="2"/>
  <c r="D1528" i="2"/>
  <c r="D1527" i="2"/>
  <c r="D1526" i="2"/>
  <c r="D1525" i="2"/>
  <c r="D1524" i="2"/>
  <c r="D1523" i="2"/>
  <c r="D1522" i="2"/>
  <c r="D1521" i="2"/>
  <c r="D1520" i="2"/>
  <c r="D1519" i="2"/>
  <c r="D1518" i="2"/>
  <c r="D1517" i="2"/>
  <c r="D1516" i="2"/>
  <c r="D1515" i="2"/>
  <c r="D1514" i="2"/>
  <c r="D1513" i="2"/>
  <c r="D1512" i="2"/>
  <c r="D1511" i="2"/>
  <c r="D1510" i="2"/>
  <c r="D1509" i="2"/>
  <c r="D1508" i="2"/>
  <c r="D1507" i="2"/>
  <c r="D1506" i="2"/>
  <c r="D1505" i="2"/>
  <c r="D1504" i="2"/>
  <c r="D1503" i="2"/>
  <c r="D1502" i="2"/>
  <c r="D1501" i="2"/>
  <c r="D1500" i="2"/>
  <c r="D1499" i="2"/>
  <c r="D1498" i="2"/>
  <c r="D1497" i="2"/>
  <c r="D1496" i="2"/>
  <c r="D1495" i="2"/>
  <c r="D1494" i="2"/>
  <c r="D1493" i="2"/>
  <c r="D1492" i="2"/>
  <c r="D1491" i="2"/>
  <c r="D1490" i="2"/>
  <c r="D1489" i="2"/>
  <c r="D1488" i="2"/>
  <c r="D1487" i="2"/>
  <c r="D1486" i="2"/>
  <c r="D1485" i="2"/>
  <c r="D1484" i="2"/>
  <c r="D1483" i="2"/>
  <c r="D1482" i="2"/>
  <c r="D1481" i="2"/>
  <c r="D1480" i="2"/>
  <c r="D1479" i="2"/>
  <c r="D1478" i="2"/>
  <c r="D1477" i="2"/>
  <c r="D1476" i="2"/>
  <c r="D1475" i="2"/>
  <c r="D1474" i="2"/>
  <c r="D1473" i="2"/>
  <c r="D1472" i="2"/>
  <c r="D1471" i="2"/>
  <c r="D1470" i="2"/>
  <c r="D1469" i="2"/>
  <c r="D1468" i="2"/>
  <c r="D1467" i="2"/>
  <c r="D1466" i="2"/>
  <c r="D1465" i="2"/>
  <c r="D1464" i="2"/>
  <c r="D1463" i="2"/>
  <c r="D1462" i="2"/>
  <c r="D1461" i="2"/>
  <c r="D1460" i="2"/>
  <c r="D1459" i="2"/>
  <c r="D1458" i="2"/>
  <c r="D1457" i="2"/>
  <c r="D1456" i="2"/>
  <c r="D1455" i="2"/>
  <c r="D1454" i="2"/>
  <c r="D1453" i="2"/>
  <c r="D1452" i="2"/>
  <c r="D1451" i="2"/>
  <c r="D1450" i="2"/>
  <c r="D1449" i="2"/>
  <c r="D1448" i="2"/>
  <c r="D1447" i="2"/>
  <c r="D1446" i="2"/>
  <c r="D1445" i="2"/>
  <c r="D1444" i="2"/>
  <c r="D1443" i="2"/>
  <c r="D1442" i="2"/>
  <c r="D1441" i="2"/>
  <c r="D1440" i="2"/>
  <c r="D1439" i="2"/>
  <c r="D1438" i="2"/>
  <c r="D1437" i="2"/>
  <c r="D1436" i="2"/>
  <c r="D1435" i="2"/>
  <c r="D1434" i="2"/>
  <c r="D1433" i="2"/>
  <c r="D1432" i="2"/>
  <c r="D1431" i="2"/>
  <c r="D1430" i="2"/>
  <c r="D1429" i="2"/>
  <c r="D1428" i="2"/>
  <c r="D1427" i="2"/>
  <c r="D1426" i="2"/>
  <c r="D1425" i="2"/>
  <c r="D1424" i="2"/>
  <c r="D1423" i="2"/>
  <c r="D1422" i="2"/>
  <c r="D1421" i="2"/>
  <c r="D1420" i="2"/>
  <c r="D1419" i="2"/>
  <c r="D1418" i="2"/>
  <c r="D1417" i="2"/>
  <c r="D1416" i="2"/>
  <c r="D1415" i="2"/>
  <c r="D1414" i="2"/>
  <c r="D1413" i="2"/>
  <c r="D1412" i="2"/>
  <c r="D1411" i="2"/>
  <c r="D1410" i="2"/>
  <c r="D1409" i="2"/>
  <c r="D1408" i="2"/>
  <c r="D1407" i="2"/>
  <c r="D1406" i="2"/>
  <c r="D1405" i="2"/>
  <c r="D1404" i="2"/>
  <c r="D1403" i="2"/>
  <c r="D1402" i="2"/>
  <c r="D1401" i="2"/>
  <c r="D1400" i="2"/>
  <c r="D1399" i="2"/>
  <c r="D1398" i="2"/>
  <c r="D1397" i="2"/>
  <c r="D1396" i="2"/>
  <c r="D1395" i="2"/>
  <c r="D1394" i="2"/>
  <c r="D1393" i="2"/>
  <c r="D1392" i="2"/>
  <c r="D1391" i="2"/>
  <c r="D1390" i="2"/>
  <c r="D1389" i="2"/>
  <c r="D1388" i="2"/>
  <c r="D1387" i="2"/>
  <c r="D1386" i="2"/>
  <c r="D1385" i="2"/>
  <c r="D1384" i="2"/>
  <c r="D1383" i="2"/>
  <c r="D1382" i="2"/>
  <c r="D1381" i="2"/>
  <c r="D1380" i="2"/>
  <c r="D1379" i="2"/>
  <c r="D1378" i="2"/>
  <c r="D1377" i="2"/>
  <c r="D1376" i="2"/>
  <c r="D1375" i="2"/>
  <c r="D1374" i="2"/>
  <c r="D1373" i="2"/>
  <c r="D1372" i="2"/>
  <c r="D1371" i="2"/>
  <c r="D1370" i="2"/>
  <c r="D1369" i="2"/>
  <c r="D1368" i="2"/>
  <c r="D1367" i="2"/>
  <c r="D1366" i="2"/>
  <c r="D1365" i="2"/>
  <c r="D1364" i="2"/>
  <c r="D1363" i="2"/>
  <c r="D1362" i="2"/>
  <c r="D1361" i="2"/>
  <c r="D1360" i="2"/>
  <c r="D1359" i="2"/>
  <c r="D1358" i="2"/>
  <c r="D1357" i="2"/>
  <c r="D1356" i="2"/>
  <c r="D1355" i="2"/>
  <c r="D1354" i="2"/>
  <c r="D1353" i="2"/>
  <c r="D1352" i="2"/>
  <c r="D1351" i="2"/>
  <c r="D1350" i="2"/>
  <c r="D1349" i="2"/>
  <c r="D1348" i="2"/>
  <c r="D1347" i="2"/>
  <c r="D1346" i="2"/>
  <c r="D1345" i="2"/>
  <c r="D1344" i="2"/>
  <c r="D1343" i="2"/>
  <c r="D1342" i="2"/>
  <c r="D1341" i="2"/>
  <c r="D1340" i="2"/>
  <c r="D1339" i="2"/>
  <c r="D1338" i="2"/>
  <c r="D1337" i="2"/>
  <c r="D1336" i="2"/>
  <c r="D1335" i="2"/>
  <c r="D1334" i="2"/>
  <c r="D1333" i="2"/>
  <c r="D1332" i="2"/>
  <c r="D1331" i="2"/>
  <c r="D1330" i="2"/>
  <c r="D1329" i="2"/>
  <c r="D1328" i="2"/>
  <c r="D1327" i="2"/>
  <c r="D1326" i="2"/>
  <c r="D1325" i="2"/>
  <c r="D1324" i="2"/>
  <c r="D1323" i="2"/>
  <c r="D1322" i="2"/>
  <c r="D1321" i="2"/>
  <c r="D1320" i="2"/>
  <c r="D1319" i="2"/>
  <c r="D1318" i="2"/>
  <c r="D1317" i="2"/>
  <c r="D1316" i="2"/>
  <c r="D1315" i="2"/>
  <c r="D1314" i="2"/>
  <c r="D1313" i="2"/>
  <c r="D1312" i="2"/>
  <c r="D1311" i="2"/>
  <c r="D1310" i="2"/>
  <c r="D1309" i="2"/>
  <c r="D1308" i="2"/>
  <c r="D1307" i="2"/>
  <c r="D1306" i="2"/>
  <c r="D1305" i="2"/>
  <c r="D1304" i="2"/>
  <c r="D1303" i="2"/>
  <c r="D1302" i="2"/>
  <c r="D1301" i="2"/>
  <c r="D1300" i="2"/>
  <c r="D1299" i="2"/>
  <c r="D1298" i="2"/>
  <c r="D1297" i="2"/>
  <c r="D1296" i="2"/>
  <c r="D1295" i="2"/>
  <c r="D1294" i="2"/>
  <c r="D1293" i="2"/>
  <c r="D1292" i="2"/>
  <c r="D1291" i="2"/>
  <c r="D1290" i="2"/>
  <c r="D1289" i="2"/>
  <c r="D1288" i="2"/>
  <c r="D1287" i="2"/>
  <c r="D1286" i="2"/>
  <c r="D1285" i="2"/>
  <c r="D1284" i="2"/>
  <c r="D1283" i="2"/>
  <c r="D1282" i="2"/>
  <c r="D1281" i="2"/>
  <c r="D1280" i="2"/>
  <c r="D1279" i="2"/>
  <c r="D1278" i="2"/>
  <c r="D1277" i="2"/>
  <c r="D1276" i="2"/>
  <c r="D1275" i="2"/>
  <c r="D1274" i="2"/>
  <c r="D1273" i="2"/>
  <c r="D1272" i="2"/>
  <c r="D1271" i="2"/>
  <c r="D1270" i="2"/>
  <c r="D1269" i="2"/>
  <c r="D1268" i="2"/>
  <c r="D1267" i="2"/>
  <c r="D1266" i="2"/>
  <c r="D1265" i="2"/>
  <c r="D1264" i="2"/>
  <c r="D1263" i="2"/>
  <c r="D1262" i="2"/>
  <c r="D1261" i="2"/>
  <c r="D1260" i="2"/>
  <c r="D1259" i="2"/>
  <c r="D1258" i="2"/>
  <c r="D1257" i="2"/>
  <c r="D1256" i="2"/>
  <c r="D1255" i="2"/>
  <c r="D1254" i="2"/>
  <c r="D1253" i="2"/>
  <c r="D1252" i="2"/>
  <c r="D1251" i="2"/>
  <c r="D1250" i="2"/>
  <c r="D1249" i="2"/>
  <c r="D1248" i="2"/>
  <c r="D1247" i="2"/>
  <c r="D1246" i="2"/>
  <c r="D1245" i="2"/>
  <c r="D1244" i="2"/>
  <c r="D1243" i="2"/>
  <c r="D1242" i="2"/>
  <c r="D1241" i="2"/>
  <c r="D1240" i="2"/>
  <c r="D1239" i="2"/>
  <c r="D1238" i="2"/>
  <c r="D1237" i="2"/>
  <c r="D1236" i="2"/>
  <c r="D1235" i="2"/>
  <c r="D1234" i="2"/>
  <c r="D1233" i="2"/>
  <c r="D1232" i="2"/>
  <c r="D1231" i="2"/>
  <c r="D1230" i="2"/>
  <c r="D1229" i="2"/>
  <c r="D1228" i="2"/>
  <c r="D1227" i="2"/>
  <c r="D1226" i="2"/>
  <c r="D1225" i="2"/>
  <c r="D1224" i="2"/>
  <c r="D1223" i="2"/>
  <c r="D1222" i="2"/>
  <c r="D1221" i="2"/>
  <c r="D1220" i="2"/>
  <c r="D1219" i="2"/>
  <c r="D1218" i="2"/>
  <c r="D1217" i="2"/>
  <c r="D1216" i="2"/>
  <c r="D1215" i="2"/>
  <c r="D1214" i="2"/>
  <c r="D1213" i="2"/>
  <c r="D1212" i="2"/>
  <c r="D1211" i="2"/>
  <c r="D1210" i="2"/>
  <c r="D1209" i="2"/>
  <c r="D1208" i="2"/>
  <c r="D1207" i="2"/>
  <c r="D1206" i="2"/>
  <c r="D1205" i="2"/>
  <c r="D1204" i="2"/>
  <c r="D1203" i="2"/>
  <c r="D1202" i="2"/>
  <c r="D1201" i="2"/>
  <c r="D1200" i="2"/>
  <c r="D1199" i="2"/>
  <c r="D1198" i="2"/>
  <c r="D1197" i="2"/>
  <c r="D1196" i="2"/>
  <c r="D1195" i="2"/>
  <c r="D1194" i="2"/>
  <c r="D1193" i="2"/>
  <c r="D1192" i="2"/>
  <c r="D1191" i="2"/>
  <c r="D1190" i="2"/>
  <c r="D1189" i="2"/>
  <c r="D1188" i="2"/>
  <c r="D1187" i="2"/>
  <c r="D1186" i="2"/>
  <c r="D1185" i="2"/>
  <c r="D1184" i="2"/>
  <c r="D1183" i="2"/>
  <c r="D1182" i="2"/>
  <c r="D1181" i="2"/>
  <c r="D1180" i="2"/>
  <c r="D1179" i="2"/>
  <c r="D1178" i="2"/>
  <c r="D1177" i="2"/>
  <c r="D1176" i="2"/>
  <c r="D1175" i="2"/>
  <c r="D1174" i="2"/>
  <c r="D1173" i="2"/>
  <c r="D1172" i="2"/>
  <c r="D1171" i="2"/>
  <c r="D1170" i="2"/>
  <c r="D1169" i="2"/>
  <c r="D1168" i="2"/>
  <c r="D1167" i="2"/>
  <c r="D1166" i="2"/>
  <c r="D1165" i="2"/>
  <c r="D1164" i="2"/>
  <c r="D1163" i="2"/>
  <c r="D1162" i="2"/>
  <c r="D1161" i="2"/>
  <c r="D1160" i="2"/>
  <c r="D1159" i="2"/>
  <c r="D1158" i="2"/>
  <c r="D1157" i="2"/>
  <c r="D1156" i="2"/>
  <c r="D1155" i="2"/>
  <c r="D1154" i="2"/>
  <c r="D1153" i="2"/>
  <c r="D1152" i="2"/>
  <c r="D1151" i="2"/>
  <c r="D1150" i="2"/>
  <c r="D1149" i="2"/>
  <c r="D1148" i="2"/>
  <c r="D1147" i="2"/>
  <c r="D1146" i="2"/>
  <c r="D1145" i="2"/>
  <c r="D1144" i="2"/>
  <c r="D1143" i="2"/>
  <c r="D1142" i="2"/>
  <c r="D1141" i="2"/>
  <c r="D1140" i="2"/>
  <c r="D1139" i="2"/>
  <c r="D1138" i="2"/>
  <c r="D1137" i="2"/>
  <c r="D1136" i="2"/>
  <c r="D1135" i="2"/>
  <c r="D1134" i="2"/>
  <c r="D1133" i="2"/>
  <c r="D1132" i="2"/>
  <c r="D1131" i="2"/>
  <c r="D1130" i="2"/>
  <c r="D1129" i="2"/>
  <c r="D1128" i="2"/>
  <c r="D1127" i="2"/>
  <c r="D1126" i="2"/>
  <c r="D1125" i="2"/>
  <c r="D1124" i="2"/>
  <c r="D1123" i="2"/>
  <c r="D1122" i="2"/>
  <c r="D1121" i="2"/>
  <c r="D1120" i="2"/>
  <c r="D1119" i="2"/>
  <c r="D1118" i="2"/>
  <c r="D1117" i="2"/>
  <c r="D1116" i="2"/>
  <c r="D1115" i="2"/>
  <c r="D1114" i="2"/>
  <c r="D1113" i="2"/>
  <c r="D1112" i="2"/>
  <c r="D1111" i="2"/>
  <c r="D1110" i="2"/>
  <c r="D1109" i="2"/>
  <c r="D1108" i="2"/>
  <c r="D1107" i="2"/>
  <c r="D1106" i="2"/>
  <c r="D1105" i="2"/>
  <c r="D1104" i="2"/>
  <c r="D1103" i="2"/>
  <c r="D1102" i="2"/>
  <c r="D1101" i="2"/>
  <c r="D1100" i="2"/>
  <c r="D1099" i="2"/>
  <c r="D1098" i="2"/>
  <c r="D1097" i="2"/>
  <c r="D1096" i="2"/>
  <c r="D1095" i="2"/>
  <c r="D1094" i="2"/>
  <c r="D1093" i="2"/>
  <c r="D1092" i="2"/>
  <c r="D1091" i="2"/>
  <c r="D1090" i="2"/>
  <c r="D1089" i="2"/>
  <c r="D1088" i="2"/>
  <c r="D1087" i="2"/>
  <c r="D1086" i="2"/>
  <c r="D1085" i="2"/>
  <c r="D1084" i="2"/>
  <c r="D1083" i="2"/>
  <c r="D1082" i="2"/>
  <c r="D1081" i="2"/>
  <c r="D1080" i="2"/>
  <c r="D1079" i="2"/>
  <c r="D1078" i="2"/>
  <c r="D1077" i="2"/>
  <c r="D1076" i="2"/>
  <c r="D1075" i="2"/>
  <c r="D1074" i="2"/>
  <c r="D1073" i="2"/>
  <c r="D1072" i="2"/>
  <c r="D1071" i="2"/>
  <c r="D1070" i="2"/>
  <c r="D1069" i="2"/>
  <c r="D1068" i="2"/>
  <c r="D1067" i="2"/>
  <c r="D1066" i="2"/>
  <c r="D1065" i="2"/>
  <c r="D1064" i="2"/>
  <c r="D1063" i="2"/>
  <c r="D1062" i="2"/>
  <c r="D1061" i="2"/>
  <c r="D1060" i="2"/>
  <c r="D1059" i="2"/>
  <c r="D1058" i="2"/>
  <c r="D1057" i="2"/>
  <c r="D1056" i="2"/>
  <c r="D1055" i="2"/>
  <c r="D1054" i="2"/>
  <c r="D1053" i="2"/>
  <c r="D1052" i="2"/>
  <c r="D1051" i="2"/>
  <c r="D1050" i="2"/>
  <c r="D1049" i="2"/>
  <c r="D1048" i="2"/>
  <c r="D1047" i="2"/>
  <c r="D1046" i="2"/>
  <c r="D1045" i="2"/>
  <c r="D1044" i="2"/>
  <c r="D1043" i="2"/>
  <c r="D1042" i="2"/>
  <c r="D1041" i="2"/>
  <c r="D1040" i="2"/>
  <c r="D1039" i="2"/>
  <c r="D1038" i="2"/>
  <c r="D1037" i="2"/>
  <c r="D1036" i="2"/>
  <c r="D1035" i="2"/>
  <c r="D1034" i="2"/>
  <c r="D1033" i="2"/>
  <c r="D1032" i="2"/>
  <c r="D1031" i="2"/>
  <c r="D1030" i="2"/>
  <c r="D1029" i="2"/>
  <c r="D1028" i="2"/>
  <c r="D1027" i="2"/>
  <c r="D1026" i="2"/>
  <c r="D1025" i="2"/>
  <c r="D1024" i="2"/>
  <c r="D1023" i="2"/>
  <c r="D1022" i="2"/>
  <c r="D1021" i="2"/>
  <c r="D1020" i="2"/>
  <c r="D1019" i="2"/>
  <c r="D1018" i="2"/>
  <c r="D1017" i="2"/>
  <c r="D1016" i="2"/>
  <c r="D1015" i="2"/>
  <c r="D1014" i="2"/>
  <c r="D1013" i="2"/>
  <c r="D1012" i="2"/>
  <c r="D1011" i="2"/>
  <c r="D1010" i="2"/>
  <c r="D1009" i="2"/>
  <c r="D1008" i="2"/>
  <c r="D1007" i="2"/>
  <c r="D1006" i="2"/>
  <c r="D1005" i="2"/>
  <c r="D1004" i="2"/>
  <c r="D1003" i="2"/>
  <c r="D1002" i="2"/>
  <c r="D1001" i="2"/>
  <c r="D1000" i="2"/>
  <c r="D999" i="2"/>
  <c r="D998" i="2"/>
  <c r="D997" i="2"/>
  <c r="D996" i="2"/>
  <c r="D995" i="2"/>
  <c r="D994" i="2"/>
  <c r="D993" i="2"/>
  <c r="D992" i="2"/>
  <c r="D991" i="2"/>
  <c r="D990" i="2"/>
  <c r="D989" i="2"/>
  <c r="D988" i="2"/>
  <c r="D987" i="2"/>
  <c r="D986" i="2"/>
  <c r="D985" i="2"/>
  <c r="D984" i="2"/>
  <c r="D983" i="2"/>
  <c r="D982" i="2"/>
  <c r="D981" i="2"/>
  <c r="D980" i="2"/>
  <c r="D979" i="2"/>
  <c r="D978" i="2"/>
  <c r="D977" i="2"/>
  <c r="D976" i="2"/>
  <c r="D975" i="2"/>
  <c r="D974" i="2"/>
  <c r="D973" i="2"/>
  <c r="D972" i="2"/>
  <c r="D971" i="2"/>
  <c r="D970" i="2"/>
  <c r="D969" i="2"/>
  <c r="D968" i="2"/>
  <c r="D967" i="2"/>
  <c r="D966" i="2"/>
  <c r="D965" i="2"/>
  <c r="D964" i="2"/>
  <c r="D963" i="2"/>
  <c r="D962" i="2"/>
  <c r="D961" i="2"/>
  <c r="D960" i="2"/>
  <c r="D959" i="2"/>
  <c r="D958" i="2"/>
  <c r="D957" i="2"/>
  <c r="D956" i="2"/>
  <c r="D955" i="2"/>
  <c r="D954" i="2"/>
  <c r="D953" i="2"/>
  <c r="D952" i="2"/>
  <c r="D951" i="2"/>
  <c r="D950" i="2"/>
  <c r="D949" i="2"/>
  <c r="D948" i="2"/>
  <c r="D947" i="2"/>
  <c r="D946" i="2"/>
  <c r="D945" i="2"/>
  <c r="D944" i="2"/>
  <c r="D943" i="2"/>
  <c r="D942" i="2"/>
  <c r="D941" i="2"/>
  <c r="D940" i="2"/>
  <c r="D939" i="2"/>
  <c r="D938" i="2"/>
  <c r="D937" i="2"/>
  <c r="D936" i="2"/>
  <c r="D935" i="2"/>
  <c r="D934" i="2"/>
  <c r="D933" i="2"/>
  <c r="D932" i="2"/>
  <c r="D931" i="2"/>
  <c r="D930" i="2"/>
  <c r="D929" i="2"/>
  <c r="D928" i="2"/>
  <c r="D927" i="2"/>
  <c r="D926" i="2"/>
  <c r="D925" i="2"/>
  <c r="D924" i="2"/>
  <c r="D923" i="2"/>
  <c r="D922" i="2"/>
  <c r="D921" i="2"/>
  <c r="D920" i="2"/>
  <c r="D919" i="2"/>
  <c r="D918" i="2"/>
  <c r="D917" i="2"/>
  <c r="D916" i="2"/>
  <c r="D915" i="2"/>
  <c r="D914" i="2"/>
  <c r="D913" i="2"/>
  <c r="D912" i="2"/>
  <c r="D911" i="2"/>
  <c r="D910" i="2"/>
  <c r="D909" i="2"/>
  <c r="D908" i="2"/>
  <c r="D907" i="2"/>
  <c r="D906" i="2"/>
  <c r="D905" i="2"/>
  <c r="D904" i="2"/>
  <c r="D903" i="2"/>
  <c r="D902" i="2"/>
  <c r="D901" i="2"/>
  <c r="D900" i="2"/>
  <c r="D899" i="2"/>
  <c r="D898" i="2"/>
  <c r="D897" i="2"/>
  <c r="D896" i="2"/>
  <c r="D895" i="2"/>
  <c r="D894" i="2"/>
  <c r="D893" i="2"/>
  <c r="D892" i="2"/>
  <c r="D891" i="2"/>
  <c r="D890" i="2"/>
  <c r="D889" i="2"/>
  <c r="D888" i="2"/>
  <c r="D887" i="2"/>
  <c r="D886" i="2"/>
  <c r="D885" i="2"/>
  <c r="D884" i="2"/>
  <c r="D883" i="2"/>
  <c r="D882" i="2"/>
  <c r="D881" i="2"/>
  <c r="D880" i="2"/>
  <c r="D879" i="2"/>
  <c r="D878" i="2"/>
  <c r="D877" i="2"/>
  <c r="D876" i="2"/>
  <c r="D875" i="2"/>
  <c r="D874" i="2"/>
  <c r="D873" i="2"/>
  <c r="D872" i="2"/>
  <c r="D871" i="2"/>
  <c r="D870" i="2"/>
  <c r="D869" i="2"/>
  <c r="D868" i="2"/>
  <c r="D867" i="2"/>
  <c r="D866" i="2"/>
  <c r="D865" i="2"/>
  <c r="D864" i="2"/>
  <c r="D863" i="2"/>
  <c r="D862" i="2"/>
  <c r="D861" i="2"/>
  <c r="D860" i="2"/>
  <c r="D859" i="2"/>
  <c r="D858" i="2"/>
  <c r="D857" i="2"/>
  <c r="D856" i="2"/>
  <c r="D855" i="2"/>
  <c r="D854" i="2"/>
  <c r="D853" i="2"/>
  <c r="D852" i="2"/>
  <c r="D851" i="2"/>
  <c r="D850" i="2"/>
  <c r="D849" i="2"/>
  <c r="D848" i="2"/>
  <c r="D847" i="2"/>
  <c r="D846" i="2"/>
  <c r="D845" i="2"/>
  <c r="D844" i="2"/>
  <c r="D843" i="2"/>
  <c r="D842" i="2"/>
  <c r="D841" i="2"/>
  <c r="D840" i="2"/>
  <c r="D839" i="2"/>
  <c r="D838" i="2"/>
  <c r="D837" i="2"/>
  <c r="D836" i="2"/>
  <c r="D835" i="2"/>
  <c r="D834" i="2"/>
  <c r="D833" i="2"/>
  <c r="D832" i="2"/>
  <c r="D831" i="2"/>
  <c r="D830" i="2"/>
  <c r="D829" i="2"/>
  <c r="D828" i="2"/>
  <c r="D827" i="2"/>
  <c r="D826" i="2"/>
  <c r="D825" i="2"/>
  <c r="D824" i="2"/>
  <c r="D823" i="2"/>
  <c r="D822" i="2"/>
  <c r="D821" i="2"/>
  <c r="D820" i="2"/>
  <c r="D819" i="2"/>
  <c r="D818" i="2"/>
  <c r="D817" i="2"/>
  <c r="D816" i="2"/>
  <c r="D815" i="2"/>
  <c r="D814" i="2"/>
  <c r="D813" i="2"/>
  <c r="D812" i="2"/>
  <c r="D811" i="2"/>
  <c r="D810" i="2"/>
  <c r="D809" i="2"/>
  <c r="D808" i="2"/>
  <c r="D807" i="2"/>
  <c r="D806" i="2"/>
  <c r="D805" i="2"/>
  <c r="D804" i="2"/>
  <c r="D803" i="2"/>
  <c r="D802" i="2"/>
  <c r="D801" i="2"/>
  <c r="D800" i="2"/>
  <c r="D799" i="2"/>
  <c r="D798" i="2"/>
  <c r="D797" i="2"/>
  <c r="D796" i="2"/>
  <c r="D795" i="2"/>
  <c r="D794" i="2"/>
  <c r="D793" i="2"/>
  <c r="D792" i="2"/>
  <c r="D791" i="2"/>
  <c r="D790" i="2"/>
  <c r="D789" i="2"/>
  <c r="D788" i="2"/>
  <c r="D787" i="2"/>
  <c r="D786" i="2"/>
  <c r="D785" i="2"/>
  <c r="D784" i="2"/>
  <c r="D783" i="2"/>
  <c r="D782" i="2"/>
  <c r="D781" i="2"/>
  <c r="D780" i="2"/>
  <c r="D779" i="2"/>
  <c r="D778" i="2"/>
  <c r="D777" i="2"/>
  <c r="D776" i="2"/>
  <c r="D775" i="2"/>
  <c r="D774" i="2"/>
  <c r="D773" i="2"/>
  <c r="D772" i="2"/>
  <c r="D771" i="2"/>
  <c r="D770" i="2"/>
  <c r="D769" i="2"/>
  <c r="D768" i="2"/>
  <c r="D767" i="2"/>
  <c r="D766" i="2"/>
  <c r="D765" i="2"/>
  <c r="D764" i="2"/>
  <c r="D763" i="2"/>
  <c r="D762" i="2"/>
  <c r="D761" i="2"/>
  <c r="D760" i="2"/>
  <c r="D759" i="2"/>
  <c r="D758" i="2"/>
  <c r="D757" i="2"/>
  <c r="D756" i="2"/>
  <c r="D755" i="2"/>
  <c r="D754" i="2"/>
  <c r="D753" i="2"/>
  <c r="D752" i="2"/>
  <c r="D751" i="2"/>
  <c r="D750" i="2"/>
  <c r="D749" i="2"/>
  <c r="D748" i="2"/>
  <c r="D747" i="2"/>
  <c r="D746" i="2"/>
  <c r="D745" i="2"/>
  <c r="D744" i="2"/>
  <c r="D743" i="2"/>
  <c r="D742" i="2"/>
  <c r="D741" i="2"/>
  <c r="D740" i="2"/>
  <c r="D739" i="2"/>
  <c r="D738" i="2"/>
  <c r="D737" i="2"/>
  <c r="D736" i="2"/>
  <c r="D735" i="2"/>
  <c r="D734" i="2"/>
  <c r="D733" i="2"/>
  <c r="D732" i="2"/>
  <c r="D731" i="2"/>
  <c r="D730" i="2"/>
  <c r="D729" i="2"/>
  <c r="D728" i="2"/>
  <c r="D727" i="2"/>
  <c r="D726" i="2"/>
  <c r="D725" i="2"/>
  <c r="D724" i="2"/>
  <c r="D723" i="2"/>
  <c r="D722" i="2"/>
  <c r="D721" i="2"/>
  <c r="D720" i="2"/>
  <c r="D719" i="2"/>
  <c r="D718" i="2"/>
  <c r="D717" i="2"/>
  <c r="D716" i="2"/>
  <c r="D715" i="2"/>
  <c r="D714" i="2"/>
  <c r="D713" i="2"/>
  <c r="D712" i="2"/>
  <c r="D711" i="2"/>
  <c r="D710" i="2"/>
  <c r="D709" i="2"/>
  <c r="D708" i="2"/>
  <c r="D707" i="2"/>
  <c r="D706" i="2"/>
  <c r="D705" i="2"/>
  <c r="D704" i="2"/>
  <c r="D703" i="2"/>
  <c r="D702" i="2"/>
  <c r="D701" i="2"/>
  <c r="D700" i="2"/>
  <c r="D699" i="2"/>
  <c r="D698" i="2"/>
  <c r="D697" i="2"/>
  <c r="D696" i="2"/>
  <c r="D695" i="2"/>
  <c r="D694" i="2"/>
  <c r="D693" i="2"/>
  <c r="D692" i="2"/>
  <c r="D691" i="2"/>
  <c r="D690" i="2"/>
  <c r="D689" i="2"/>
  <c r="D688" i="2"/>
  <c r="D687" i="2"/>
  <c r="D686" i="2"/>
  <c r="D685" i="2"/>
  <c r="D684" i="2"/>
  <c r="D683" i="2"/>
  <c r="D682" i="2"/>
  <c r="D681" i="2"/>
  <c r="D680" i="2"/>
  <c r="D679" i="2"/>
  <c r="D678" i="2"/>
  <c r="D677" i="2"/>
  <c r="D676" i="2"/>
  <c r="D675" i="2"/>
  <c r="D674" i="2"/>
  <c r="D673" i="2"/>
  <c r="D672" i="2"/>
  <c r="D671" i="2"/>
  <c r="D670" i="2"/>
  <c r="D669" i="2"/>
  <c r="D668" i="2"/>
  <c r="D667" i="2"/>
  <c r="D666" i="2"/>
  <c r="D665" i="2"/>
  <c r="D664" i="2"/>
  <c r="D663" i="2"/>
  <c r="D662" i="2"/>
  <c r="D661" i="2"/>
  <c r="D660" i="2"/>
  <c r="D659" i="2"/>
  <c r="D658" i="2"/>
  <c r="D657" i="2"/>
  <c r="D656" i="2"/>
  <c r="D655" i="2"/>
  <c r="D654" i="2"/>
  <c r="D653" i="2"/>
  <c r="D652" i="2"/>
  <c r="D651" i="2"/>
  <c r="D650" i="2"/>
  <c r="D649" i="2"/>
  <c r="D648" i="2"/>
  <c r="D647" i="2"/>
  <c r="D646" i="2"/>
  <c r="D645" i="2"/>
  <c r="D644" i="2"/>
  <c r="D643" i="2"/>
  <c r="D642" i="2"/>
  <c r="D641" i="2"/>
  <c r="D640" i="2"/>
  <c r="D639" i="2"/>
  <c r="D638" i="2"/>
  <c r="D637" i="2"/>
  <c r="D636" i="2"/>
  <c r="D635" i="2"/>
  <c r="D634" i="2"/>
  <c r="D633" i="2"/>
  <c r="D632" i="2"/>
  <c r="D631" i="2"/>
  <c r="D630" i="2"/>
  <c r="D629" i="2"/>
  <c r="D628" i="2"/>
  <c r="D627" i="2"/>
  <c r="D626" i="2"/>
  <c r="D625" i="2"/>
  <c r="D624" i="2"/>
  <c r="D623" i="2"/>
  <c r="D622" i="2"/>
  <c r="D621" i="2"/>
  <c r="D620" i="2"/>
  <c r="D619" i="2"/>
  <c r="D618" i="2"/>
  <c r="D617" i="2"/>
  <c r="D616" i="2"/>
  <c r="D615" i="2"/>
  <c r="D614" i="2"/>
  <c r="D613" i="2"/>
  <c r="D612" i="2"/>
  <c r="D611" i="2"/>
  <c r="D610" i="2"/>
  <c r="D609" i="2"/>
  <c r="D608" i="2"/>
  <c r="D607" i="2"/>
  <c r="D606" i="2"/>
  <c r="D605" i="2"/>
  <c r="D604" i="2"/>
  <c r="D603" i="2"/>
  <c r="D602" i="2"/>
  <c r="D601" i="2"/>
  <c r="D600" i="2"/>
  <c r="D599" i="2"/>
  <c r="D598" i="2"/>
  <c r="D597" i="2"/>
  <c r="D596" i="2"/>
  <c r="D595" i="2"/>
  <c r="D594" i="2"/>
  <c r="D593" i="2"/>
  <c r="D592" i="2"/>
  <c r="D591" i="2"/>
  <c r="D590" i="2"/>
  <c r="D589" i="2"/>
  <c r="D588" i="2"/>
  <c r="D587" i="2"/>
  <c r="D586" i="2"/>
  <c r="D585" i="2"/>
  <c r="D584" i="2"/>
  <c r="D583" i="2"/>
  <c r="D582" i="2"/>
  <c r="D581" i="2"/>
  <c r="D580" i="2"/>
  <c r="D579" i="2"/>
  <c r="D578" i="2"/>
  <c r="D577" i="2"/>
  <c r="D576" i="2"/>
  <c r="D575" i="2"/>
  <c r="D574" i="2"/>
  <c r="D573" i="2"/>
  <c r="D572" i="2"/>
  <c r="D571" i="2"/>
  <c r="D570" i="2"/>
  <c r="D569" i="2"/>
  <c r="D568" i="2"/>
  <c r="D567" i="2"/>
  <c r="D566" i="2"/>
  <c r="D565" i="2"/>
  <c r="D564" i="2"/>
  <c r="D563" i="2"/>
  <c r="D562" i="2"/>
  <c r="D561" i="2"/>
  <c r="D560" i="2"/>
  <c r="D559" i="2"/>
  <c r="D558" i="2"/>
  <c r="D557" i="2"/>
  <c r="D556" i="2"/>
  <c r="D555" i="2"/>
  <c r="D554" i="2"/>
  <c r="D553" i="2"/>
  <c r="D552" i="2"/>
  <c r="D551" i="2"/>
  <c r="D550" i="2"/>
  <c r="D549" i="2"/>
  <c r="D548" i="2"/>
  <c r="D547" i="2"/>
  <c r="D546" i="2"/>
  <c r="D545" i="2"/>
  <c r="D544" i="2"/>
  <c r="D543" i="2"/>
  <c r="D542" i="2"/>
  <c r="D541" i="2"/>
  <c r="D540" i="2"/>
  <c r="D539" i="2"/>
  <c r="D538" i="2"/>
  <c r="D537" i="2"/>
  <c r="D536" i="2"/>
  <c r="D535" i="2"/>
  <c r="D534" i="2"/>
  <c r="D533" i="2"/>
  <c r="D532" i="2"/>
  <c r="D531" i="2"/>
  <c r="D530" i="2"/>
  <c r="D529" i="2"/>
  <c r="D528" i="2"/>
  <c r="D527" i="2"/>
  <c r="D526" i="2"/>
  <c r="D525" i="2"/>
  <c r="D524" i="2"/>
  <c r="D523" i="2"/>
  <c r="D522" i="2"/>
  <c r="D521" i="2"/>
  <c r="D520" i="2"/>
  <c r="D519" i="2"/>
  <c r="D518" i="2"/>
  <c r="D517" i="2"/>
  <c r="D516" i="2"/>
  <c r="D515" i="2"/>
  <c r="D514" i="2"/>
  <c r="D513" i="2"/>
  <c r="D512" i="2"/>
  <c r="D511" i="2"/>
  <c r="D510" i="2"/>
  <c r="D509" i="2"/>
  <c r="D508" i="2"/>
  <c r="D507" i="2"/>
  <c r="D506" i="2"/>
  <c r="D505" i="2"/>
  <c r="D504" i="2"/>
  <c r="D503" i="2"/>
  <c r="D502" i="2"/>
  <c r="D501" i="2"/>
  <c r="D500" i="2"/>
  <c r="D499" i="2"/>
  <c r="D498" i="2"/>
  <c r="D497" i="2"/>
  <c r="D496" i="2"/>
  <c r="D495" i="2"/>
  <c r="D494" i="2"/>
  <c r="D493" i="2"/>
  <c r="D492" i="2"/>
  <c r="D491" i="2"/>
  <c r="D490" i="2"/>
  <c r="D489" i="2"/>
  <c r="D488" i="2"/>
  <c r="D487" i="2"/>
  <c r="D486" i="2"/>
  <c r="D485" i="2"/>
  <c r="D484" i="2"/>
  <c r="D483" i="2"/>
  <c r="D482" i="2"/>
  <c r="D481" i="2"/>
  <c r="D480" i="2"/>
  <c r="D479" i="2"/>
  <c r="D478" i="2"/>
  <c r="D477" i="2"/>
  <c r="D476" i="2"/>
  <c r="D475" i="2"/>
  <c r="D474" i="2"/>
  <c r="D473" i="2"/>
  <c r="D472" i="2"/>
  <c r="D471" i="2"/>
  <c r="D470" i="2"/>
  <c r="D469" i="2"/>
  <c r="D468" i="2"/>
  <c r="D467" i="2"/>
  <c r="D466" i="2"/>
  <c r="D465" i="2"/>
  <c r="D464" i="2"/>
  <c r="D463" i="2"/>
  <c r="D462" i="2"/>
  <c r="D461" i="2"/>
  <c r="D460" i="2"/>
  <c r="D459" i="2"/>
  <c r="D458" i="2"/>
  <c r="D457" i="2"/>
  <c r="D456" i="2"/>
  <c r="D455" i="2"/>
  <c r="D454" i="2"/>
  <c r="D453" i="2"/>
  <c r="D452" i="2"/>
  <c r="D451" i="2"/>
  <c r="D450" i="2"/>
  <c r="D449" i="2"/>
  <c r="D448" i="2"/>
  <c r="D447" i="2"/>
  <c r="D446" i="2"/>
  <c r="D445" i="2"/>
  <c r="D444" i="2"/>
  <c r="D443" i="2"/>
  <c r="D442" i="2"/>
  <c r="D441" i="2"/>
  <c r="D440" i="2"/>
  <c r="D439" i="2"/>
  <c r="D438" i="2"/>
  <c r="D437" i="2"/>
  <c r="D436" i="2"/>
  <c r="D435" i="2"/>
  <c r="D434" i="2"/>
  <c r="D433" i="2"/>
  <c r="D432" i="2"/>
  <c r="D431" i="2"/>
  <c r="D430" i="2"/>
  <c r="D429" i="2"/>
  <c r="D428" i="2"/>
  <c r="D427" i="2"/>
  <c r="D426" i="2"/>
  <c r="D425" i="2"/>
  <c r="D424" i="2"/>
  <c r="D423" i="2"/>
  <c r="D422" i="2"/>
  <c r="D421" i="2"/>
  <c r="D420" i="2"/>
  <c r="D419" i="2"/>
  <c r="D418" i="2"/>
  <c r="D417" i="2"/>
  <c r="D416" i="2"/>
  <c r="D415" i="2"/>
  <c r="D414" i="2"/>
  <c r="D413" i="2"/>
  <c r="D412" i="2"/>
  <c r="D411" i="2"/>
  <c r="D410" i="2"/>
  <c r="D409" i="2"/>
  <c r="D408" i="2"/>
  <c r="D407" i="2"/>
  <c r="D406" i="2"/>
  <c r="D405" i="2"/>
  <c r="D404" i="2"/>
  <c r="D403" i="2"/>
  <c r="D402" i="2"/>
  <c r="D401" i="2"/>
  <c r="D400" i="2"/>
  <c r="D399" i="2"/>
  <c r="D398" i="2"/>
  <c r="D397" i="2"/>
  <c r="D396" i="2"/>
  <c r="D395" i="2"/>
  <c r="D394" i="2"/>
  <c r="D393" i="2"/>
  <c r="D392" i="2"/>
  <c r="D391" i="2"/>
  <c r="D390" i="2"/>
  <c r="D389" i="2"/>
  <c r="D388" i="2"/>
  <c r="D387" i="2"/>
  <c r="D386" i="2"/>
  <c r="D385" i="2"/>
  <c r="D384" i="2"/>
  <c r="D383" i="2"/>
  <c r="D382" i="2"/>
  <c r="D381" i="2"/>
  <c r="D380" i="2"/>
  <c r="D379" i="2"/>
  <c r="D378" i="2"/>
  <c r="D377" i="2"/>
  <c r="D376" i="2"/>
  <c r="D375" i="2"/>
  <c r="D374" i="2"/>
  <c r="D373" i="2"/>
  <c r="D372" i="2"/>
  <c r="D371" i="2"/>
  <c r="D370" i="2"/>
  <c r="D369" i="2"/>
  <c r="D368" i="2"/>
  <c r="D367" i="2"/>
  <c r="D366" i="2"/>
  <c r="D365" i="2"/>
  <c r="D364" i="2"/>
  <c r="D363" i="2"/>
  <c r="D362" i="2"/>
  <c r="D361" i="2"/>
  <c r="D360" i="2"/>
  <c r="D359" i="2"/>
  <c r="D358" i="2"/>
  <c r="D357" i="2"/>
  <c r="D356" i="2"/>
  <c r="D355" i="2"/>
  <c r="D354" i="2"/>
  <c r="D353" i="2"/>
  <c r="D352" i="2"/>
  <c r="D351" i="2"/>
  <c r="D350" i="2"/>
  <c r="D349" i="2"/>
  <c r="D348" i="2"/>
  <c r="D347" i="2"/>
  <c r="D346" i="2"/>
  <c r="D345" i="2"/>
  <c r="D344" i="2"/>
  <c r="D343" i="2"/>
  <c r="D342" i="2"/>
  <c r="D341" i="2"/>
  <c r="D340" i="2"/>
  <c r="D339" i="2"/>
  <c r="D338" i="2"/>
  <c r="D337" i="2"/>
  <c r="D336" i="2"/>
  <c r="D335" i="2"/>
  <c r="D334" i="2"/>
  <c r="D333" i="2"/>
  <c r="D332" i="2"/>
  <c r="D331" i="2"/>
  <c r="D330" i="2"/>
  <c r="D329" i="2"/>
  <c r="D328" i="2"/>
  <c r="D327" i="2"/>
  <c r="D326" i="2"/>
  <c r="D325" i="2"/>
  <c r="D324" i="2"/>
  <c r="D323" i="2"/>
  <c r="D322" i="2"/>
  <c r="D321" i="2"/>
  <c r="D320" i="2"/>
  <c r="D319" i="2"/>
  <c r="D318" i="2"/>
  <c r="D317" i="2"/>
  <c r="D316" i="2"/>
  <c r="D315" i="2"/>
  <c r="D314" i="2"/>
  <c r="D313" i="2"/>
  <c r="D312" i="2"/>
  <c r="D311" i="2"/>
  <c r="D310" i="2"/>
  <c r="D309" i="2"/>
  <c r="D308" i="2"/>
  <c r="D307" i="2"/>
  <c r="D306" i="2"/>
  <c r="D305" i="2"/>
  <c r="D304" i="2"/>
  <c r="D303" i="2"/>
  <c r="D302" i="2"/>
  <c r="D301" i="2"/>
  <c r="D300" i="2"/>
  <c r="D299" i="2"/>
  <c r="D298" i="2"/>
  <c r="D297" i="2"/>
  <c r="D296" i="2"/>
  <c r="D295" i="2"/>
  <c r="D294" i="2"/>
  <c r="D293" i="2"/>
  <c r="D292" i="2"/>
  <c r="D291" i="2"/>
  <c r="D290" i="2"/>
  <c r="D289" i="2"/>
  <c r="D288" i="2"/>
  <c r="D287" i="2"/>
  <c r="D286" i="2"/>
  <c r="D285" i="2"/>
  <c r="D284" i="2"/>
  <c r="D283" i="2"/>
  <c r="D282" i="2"/>
  <c r="D281" i="2"/>
  <c r="D280" i="2"/>
  <c r="D279" i="2"/>
  <c r="D278" i="2"/>
  <c r="D277" i="2"/>
  <c r="D276" i="2"/>
  <c r="D275" i="2"/>
  <c r="D274" i="2"/>
  <c r="D273" i="2"/>
  <c r="D272" i="2"/>
  <c r="D271" i="2"/>
  <c r="D270" i="2"/>
  <c r="D269" i="2"/>
  <c r="D268" i="2"/>
  <c r="D267" i="2"/>
  <c r="D266" i="2"/>
  <c r="D26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<sst xmlns="http://schemas.openxmlformats.org/spreadsheetml/2006/main" count="11310" uniqueCount="5406">
  <si>
    <t>Antibody</t>
  </si>
  <si>
    <t>Rabbit</t>
  </si>
  <si>
    <t>Bcl-2</t>
  </si>
  <si>
    <t>Caspasa 3</t>
  </si>
  <si>
    <t>CD81</t>
  </si>
  <si>
    <t>Mouse</t>
  </si>
  <si>
    <t xml:space="preserve">CERS2 </t>
  </si>
  <si>
    <t>GAPDH</t>
  </si>
  <si>
    <t>GFAP</t>
  </si>
  <si>
    <t xml:space="preserve">Map2 </t>
  </si>
  <si>
    <t>Chicken</t>
  </si>
  <si>
    <t>MBP</t>
  </si>
  <si>
    <t>Rat</t>
  </si>
  <si>
    <t xml:space="preserve">Mouse </t>
  </si>
  <si>
    <t>NeuN clon A60</t>
  </si>
  <si>
    <t>OLIG2</t>
  </si>
  <si>
    <t>Goat</t>
  </si>
  <si>
    <t>PDI</t>
  </si>
  <si>
    <t>Tau-5</t>
  </si>
  <si>
    <t xml:space="preserve">Tom20 (FL-145) </t>
  </si>
  <si>
    <t>Host specie</t>
  </si>
  <si>
    <t>BS1511 (Bioworld)</t>
  </si>
  <si>
    <t>9661 (Cell Signaling)</t>
  </si>
  <si>
    <t>sc-166029 (Santa Cruz)</t>
  </si>
  <si>
    <t>sc11415 (Santa Cruz)</t>
  </si>
  <si>
    <t>ADI-SPA-891-F (Enzo)</t>
  </si>
  <si>
    <t>AF2418 (R&amp;D Systems)</t>
  </si>
  <si>
    <t xml:space="preserve"> 16-225 (Merck)</t>
  </si>
  <si>
    <t>05-724-25ug (Merck)</t>
  </si>
  <si>
    <t>HPA027262 (Sigma)</t>
  </si>
  <si>
    <t>8245 (Abcam)</t>
  </si>
  <si>
    <t>MAB3402 (Millipore)</t>
  </si>
  <si>
    <t>822501 (Biolegend)</t>
  </si>
  <si>
    <t>MCA409S (AbD Serotec)</t>
  </si>
  <si>
    <t>MAB377 (Millipore)</t>
  </si>
  <si>
    <t>AHB0042 (Invitrogen)</t>
  </si>
  <si>
    <t>A5441 (Sigma)</t>
  </si>
  <si>
    <t>Ref. (Brand)</t>
  </si>
  <si>
    <t>DAPI</t>
  </si>
  <si>
    <t xml:space="preserve">cMyc Tag (4A6)-AF555 </t>
  </si>
  <si>
    <t>cMyc Tag (4A6)</t>
  </si>
  <si>
    <t>contrast</t>
  </si>
  <si>
    <t>pvalue</t>
  </si>
  <si>
    <t>evalue</t>
  </si>
  <si>
    <t>qvalue</t>
  </si>
  <si>
    <t>num_replicates</t>
  </si>
  <si>
    <t>num_peptides</t>
  </si>
  <si>
    <t>set_type</t>
  </si>
  <si>
    <t>inferred_proteins</t>
  </si>
  <si>
    <t>description</t>
  </si>
  <si>
    <t>inferred</t>
  </si>
  <si>
    <t>Q68FD5</t>
  </si>
  <si>
    <t>Q68FD5|CLH1_MOUSE Clathrin heavy chain 1 OS=Mus musculus OX=10090 GN=Cltc PE=1 SV=3</t>
  </si>
  <si>
    <t>unresolved</t>
  </si>
  <si>
    <t>O35643;Q9DBG3</t>
  </si>
  <si>
    <t>O35643|AP1B1_MOUSE AP-1 complex subunit beta-1 OS=Mus musculus OX=10090 GN=Ap1b1 PE=1 SV=2</t>
  </si>
  <si>
    <t>O88844;P54071</t>
  </si>
  <si>
    <t>O88844|IDHC_MOUSE Isocitrate dehydrogenase [NADP] cytoplasmic OS=Mus musculus OX=10090 GN=Idh1 PE=1 SV=2</t>
  </si>
  <si>
    <t>Q8JZR0</t>
  </si>
  <si>
    <t>Q8JZR0|ACSL5_MOUSE Long-chain-fatty-acid--CoA ligase 5 OS=Mus musculus OX=10090 GN=Acsl5 PE=1 SV=1</t>
  </si>
  <si>
    <t>Q8BSZ2</t>
  </si>
  <si>
    <t>Q8BSZ2|AP3S2_MOUSE AP-3 complex subunit sigma-2 OS=Mus musculus OX=10090 GN=Ap3s2 PE=1 SV=1</t>
  </si>
  <si>
    <t>Q9DBG3</t>
  </si>
  <si>
    <t>Q9DBG3|AP2B1_MOUSE AP-2 complex subunit beta OS=Mus musculus OX=10090 GN=Ap2b1 PE=1 SV=1</t>
  </si>
  <si>
    <t>Q80WV3</t>
  </si>
  <si>
    <t>Q80WV3|CHST2_MOUSE Carbohydrate sulfotransferase 2 OS=Mus musculus OX=10090 GN=Chst2 PE=2 SV=3</t>
  </si>
  <si>
    <t>Q99LC3</t>
  </si>
  <si>
    <t>Q99LC3|NDUAA_MOUSE NADH dehydrogenase [ubiquinone] 1 alpha subcomplex subunit 10, mitochondrial OS=Mus musculus OX=10090 GN=Ndufa10 PE=1 SV=1</t>
  </si>
  <si>
    <t>P97411</t>
  </si>
  <si>
    <t>P97411|ICA69_MOUSE Islet cell autoantigen 1 OS=Mus musculus OX=10090 GN=Ica1 PE=1 SV=3</t>
  </si>
  <si>
    <t>Q9JIZ9</t>
  </si>
  <si>
    <t>Q9JIZ9|PLS3_MOUSE Phospholipid scramblase 3 OS=Mus musculus OX=10090 GN=Plscr3 PE=1 SV=1</t>
  </si>
  <si>
    <t>Q6P5E4</t>
  </si>
  <si>
    <t>Q6P5E4|UGGG1_MOUSE UDP-glucose:glycoprotein glucosyltransferase 1 OS=Mus musculus OX=10090 GN=Uggt1 PE=1 SV=4</t>
  </si>
  <si>
    <t>Q9JJB1</t>
  </si>
  <si>
    <t>Q9JJB1|T191C_MOUSE Transmembrane protein 191C OS=Mus musculus OX=10090 GN=Tmem191c PE=1 SV=2</t>
  </si>
  <si>
    <t>P27773</t>
  </si>
  <si>
    <t>P27773|PDIA3_MOUSE Protein disulfide-isomerase A3 OS=Mus musculus OX=10090 GN=Pdia3 PE=1 SV=2</t>
  </si>
  <si>
    <t>A2A5R2</t>
  </si>
  <si>
    <t>A2A5R2|BIG2_MOUSE Brefeldin A-inhibited guanine nucleotide-exchange protein 2 OS=Mus musculus OX=10090 GN=Arfgef2 PE=1 SV=1</t>
  </si>
  <si>
    <t>P59016</t>
  </si>
  <si>
    <t>P59016|VP33B_MOUSE Vacuolar protein sorting-associated protein 33B OS=Mus musculus OX=10090 GN=Vps33b PE=1 SV=1</t>
  </si>
  <si>
    <t>Q9DB41</t>
  </si>
  <si>
    <t>Q9DB41|GHC2_MOUSE Mitochondrial glutamate carrier 2 OS=Mus musculus OX=10090 GN=Slc25a18 PE=1 SV=4</t>
  </si>
  <si>
    <t>O08547</t>
  </si>
  <si>
    <t>O08547|SC22B_MOUSE Vesicle-trafficking protein SEC22b OS=Mus musculus OX=10090 GN=Sec22b PE=1 SV=3</t>
  </si>
  <si>
    <t>Q80V26</t>
  </si>
  <si>
    <t>Q80V26|IMPA3_MOUSE Inositol monophosphatase 3 OS=Mus musculus OX=10090 GN=Impad1 PE=1 SV=1</t>
  </si>
  <si>
    <t>Q9DB77</t>
  </si>
  <si>
    <t>Q9DB77|QCR2_MOUSE Cytochrome b-c1 complex subunit 2, mitochondrial OS=Mus musculus OX=10090 GN=Uqcrc2 PE=1 SV=1</t>
  </si>
  <si>
    <t>P70207;Q80UG2</t>
  </si>
  <si>
    <t>P70207|PLXA2_MOUSE Plexin-A2 OS=Mus musculus OX=10090 GN=Plxna2 PE=1 SV=2</t>
  </si>
  <si>
    <t>P02535</t>
  </si>
  <si>
    <t>P02535|K1C10_MOUSE Keratin, type I cytoskeletal 10 OS=Mus musculus OX=10090 GN=Krt10 PE=1 SV=3</t>
  </si>
  <si>
    <t>Q91YD9</t>
  </si>
  <si>
    <t>Q91YD9|WASL_MOUSE Neural Wiskott-Aldrich syndrome protein OS=Mus musculus OX=10090 GN=Wasl PE=1 SV=1</t>
  </si>
  <si>
    <t>O55026</t>
  </si>
  <si>
    <t>O55026|ENTP2_MOUSE Ectonucleoside triphosphate diphosphohydrolase 2 OS=Mus musculus OX=10090 GN=Entpd2 PE=1 SV=2</t>
  </si>
  <si>
    <t>Q80ZW2</t>
  </si>
  <si>
    <t>Q80ZW2|THEM6_MOUSE Protein THEM6 OS=Mus musculus OX=10090 GN=Them6 PE=1 SV=1</t>
  </si>
  <si>
    <t>Q99104</t>
  </si>
  <si>
    <t>Q99104|MYO5A_MOUSE Unconventional myosin-Va OS=Mus musculus OX=10090 GN=Myo5a PE=1 SV=2</t>
  </si>
  <si>
    <t>P62835;Q99JI6</t>
  </si>
  <si>
    <t>P62835|RAP1A_MOUSE Ras-related protein Rap-1A OS=Mus musculus OX=10090 GN=Rap1a PE=1 SV=1</t>
  </si>
  <si>
    <t>Q6PIC6;Q6PIE5;Q8VDN2;Q9WV27</t>
  </si>
  <si>
    <t>Q6PIC6|AT1A3_MOUSE Sodium/potassium-transporting ATPase subunit alpha-3 OS=Mus musculus OX=10090 GN=Atp1a3 PE=1 SV=1</t>
  </si>
  <si>
    <t>Q6NXK7</t>
  </si>
  <si>
    <t>Q6NXK7|DPP10_MOUSE Inactive dipeptidyl peptidase 10 OS=Mus musculus OX=10090 GN=Dpp10 PE=1 SV=1</t>
  </si>
  <si>
    <t>Q922S4</t>
  </si>
  <si>
    <t>Q922S4|PDE2A_MOUSE cGMP-dependent 3',5'-cyclic phosphodiesterase OS=Mus musculus OX=10090 GN=Pde2a PE=1 SV=4</t>
  </si>
  <si>
    <t>Q8VH51</t>
  </si>
  <si>
    <t>Q8VH51|RBM39_MOUSE RNA-binding protein 39 OS=Mus musculus OX=10090 GN=Rbm39 PE=1 SV=2</t>
  </si>
  <si>
    <t>D3YZ68</t>
  </si>
  <si>
    <t>D3YZ68|D3YZ68_MOUSE Elongation factor 1-alpha 1 (Fragment) OS=Mus musculus OX=10090 GN=Eef1a1 PE=1 SV=1</t>
  </si>
  <si>
    <t>P04370-4</t>
  </si>
  <si>
    <t>P04370-4|MBP_MOUSE Isoform 4 of Myelin basic protein OS=Mus musculus OX=10090 GN=Mbp</t>
  </si>
  <si>
    <t>P63321;Q9JIW9</t>
  </si>
  <si>
    <t>P63321|RALA_MOUSE Ras-related protein Ral-A OS=Mus musculus OX=10090 GN=Rala PE=1 SV=1</t>
  </si>
  <si>
    <t>Q80ZJ1</t>
  </si>
  <si>
    <t>Q80ZJ1|RAP2A_MOUSE Ras-related protein Rap-2a OS=Mus musculus OX=10090 GN=Rap2a PE=1 SV=2</t>
  </si>
  <si>
    <t>Q9JIW9</t>
  </si>
  <si>
    <t>Q9JIW9|RALB_MOUSE Ras-related protein Ral-B OS=Mus musculus OX=10090 GN=Ralb PE=1 SV=1</t>
  </si>
  <si>
    <t>Q60625</t>
  </si>
  <si>
    <t>Q60625|ICAM5_MOUSE Intercellular adhesion molecule 5 OS=Mus musculus OX=10090 GN=Icam5 PE=1 SV=2</t>
  </si>
  <si>
    <t>P63038</t>
  </si>
  <si>
    <t>P63038|CH60_MOUSE 60 kDa heat shock protein, mitochondrial OS=Mus musculus OX=10090 GN=Hspd1 PE=1 SV=1</t>
  </si>
  <si>
    <t>Q03137;Q61772</t>
  </si>
  <si>
    <t>Q03137|EPHA4_MOUSE Ephrin type-A receptor 4 OS=Mus musculus OX=10090 GN=Epha4 PE=1 SV=2</t>
  </si>
  <si>
    <t>P17426;P17427</t>
  </si>
  <si>
    <t>P17426|AP2A1_MOUSE AP-2 complex subunit alpha-1 OS=Mus musculus OX=10090 GN=Ap2a1 PE=1 SV=1</t>
  </si>
  <si>
    <t>Q9CWZ7</t>
  </si>
  <si>
    <t>Q9CWZ7|SNAG_MOUSE Gamma-soluble NSF attachment protein OS=Mus musculus OX=10090 GN=Napg PE=1 SV=1</t>
  </si>
  <si>
    <t>O70152</t>
  </si>
  <si>
    <t>O70152|DPM1_MOUSE Dolichol-phosphate mannosyltransferase subunit 1 OS=Mus musculus OX=10090 GN=Dpm1 PE=1 SV=1</t>
  </si>
  <si>
    <t>Q3TXX4;Q8BLE7</t>
  </si>
  <si>
    <t>Q3TXX4|VGLU1_MOUSE Vesicular glutamate transporter 1 OS=Mus musculus OX=10090 GN=Slc17a7 PE=1 SV=2</t>
  </si>
  <si>
    <t>Q9D920</t>
  </si>
  <si>
    <t>Q9D920|BORC5_MOUSE BLOC-1-related complex subunit 5 OS=Mus musculus OX=10090 GN=Borcs5 PE=1 SV=1</t>
  </si>
  <si>
    <t>Q8BX70</t>
  </si>
  <si>
    <t>Q8BX70|VP13C_MOUSE Vacuolar protein sorting-associated protein 13C OS=Mus musculus OX=10090 GN=Vps13c PE=1 SV=2</t>
  </si>
  <si>
    <t>Q8VCD6</t>
  </si>
  <si>
    <t>Q8VCD6|REEP2_MOUSE Receptor expression-enhancing protein 2 OS=Mus musculus OX=10090 GN=Reep2 PE=1 SV=2</t>
  </si>
  <si>
    <t>Q8VHC3</t>
  </si>
  <si>
    <t>Q8VHC3|SELM_MOUSE Selenoprotein M OS=Mus musculus OX=10090 GN=Selenom PE=1 SV=3</t>
  </si>
  <si>
    <t>Q61831</t>
  </si>
  <si>
    <t>Q61831|MK10_MOUSE Mitogen-activated protein kinase 10 OS=Mus musculus OX=10090 GN=Mapk10 PE=1 SV=2</t>
  </si>
  <si>
    <t>Q9CPX7</t>
  </si>
  <si>
    <t>Q9CPX7|RT16_MOUSE 28S ribosomal protein S16, mitochondrial OS=Mus musculus OX=10090 GN=Mrps16 PE=1 SV=1</t>
  </si>
  <si>
    <t>P21278</t>
  </si>
  <si>
    <t>P21278|GNA11_MOUSE Guanine nucleotide-binding protein subunit alpha-11 OS=Mus musculus OX=10090 GN=Gna11 PE=1 SV=1</t>
  </si>
  <si>
    <t>Q8VHK9</t>
  </si>
  <si>
    <t>Q8VHK9|DHX36_MOUSE ATP-dependent RNA helicase DHX36 OS=Mus musculus OX=10090 GN=Dhx36 PE=1 SV=2</t>
  </si>
  <si>
    <t>Q8K221</t>
  </si>
  <si>
    <t>Q8K221|ARFP2_MOUSE Arfaptin-2 OS=Mus musculus OX=10090 GN=Arfip2 PE=1 SV=2</t>
  </si>
  <si>
    <t>Q9CZX8</t>
  </si>
  <si>
    <t>Q9CZX8|RS19_MOUSE 40S ribosomal protein S19 OS=Mus musculus OX=10090 GN=Rps19 PE=1 SV=3</t>
  </si>
  <si>
    <t>P15209</t>
  </si>
  <si>
    <t>P15209|NTRK2_MOUSE BDNF/NT-3 growth factors receptor OS=Mus musculus OX=10090 GN=Ntrk2 PE=1 SV=1</t>
  </si>
  <si>
    <t>Q9CX00</t>
  </si>
  <si>
    <t>Q9CX00|IST1_MOUSE IST1 homolog OS=Mus musculus OX=10090 GN=Ist1 PE=1 SV=1</t>
  </si>
  <si>
    <t>Q9D0I9</t>
  </si>
  <si>
    <t>Q9D0I9|SYRC_MOUSE Arginine--tRNA ligase, cytoplasmic OS=Mus musculus OX=10090 GN=Rars PE=1 SV=2</t>
  </si>
  <si>
    <t>Q62188</t>
  </si>
  <si>
    <t>Q62188|DPYL3_MOUSE Dihydropyrimidinase-related protein 3 OS=Mus musculus OX=10090 GN=Dpysl3 PE=1 SV=1</t>
  </si>
  <si>
    <t>Q9D6J6</t>
  </si>
  <si>
    <t>Q9D6J6|NDUV2_MOUSE NADH dehydrogenase [ubiquinone] flavoprotein 2, mitochondrial OS=Mus musculus OX=10090 GN=Ndufv2 PE=1 SV=2</t>
  </si>
  <si>
    <t>P70227</t>
  </si>
  <si>
    <t>P70227|ITPR3_MOUSE Inositol 1,4,5-trisphosphate receptor type 3 OS=Mus musculus OX=10090 GN=Itpr3 PE=1 SV=3</t>
  </si>
  <si>
    <t>P63318;P68404-2;Q4VA93</t>
  </si>
  <si>
    <t>P63318|KPCG_MOUSE Protein kinase C gamma type OS=Mus musculus OX=10090 GN=Prkcg PE=1 SV=1</t>
  </si>
  <si>
    <t>Q6IRU5</t>
  </si>
  <si>
    <t>Q6IRU5|CLCB_MOUSE Clathrin light chain B OS=Mus musculus OX=10090 GN=Cltb PE=1 SV=1</t>
  </si>
  <si>
    <t>Q9CQA3</t>
  </si>
  <si>
    <t>Q9CQA3|SDHB_MOUSE Succinate dehydrogenase [ubiquinone] iron-sulfur subunit, mitochondrial OS=Mus musculus OX=10090 GN=Sdhb PE=1 SV=1</t>
  </si>
  <si>
    <t>Q8BJI1</t>
  </si>
  <si>
    <t>Q8BJI1|S6A17_MOUSE Sodium-dependent neutral amino acid transporter SLC6A17 OS=Mus musculus OX=10090 GN=Slc6a17 PE=1 SV=1</t>
  </si>
  <si>
    <t>Q3UHC1</t>
  </si>
  <si>
    <t>Q3UHC1|Q3UHC1_MOUSE Rap guanine nucleotide exchange factor (GEF) 1 OS=Mus musculus OX=10090 GN=Rapgef1 PE=1 SV=1</t>
  </si>
  <si>
    <t>O35927</t>
  </si>
  <si>
    <t>O35927|CTND2_MOUSE Catenin delta-2 OS=Mus musculus OX=10090 GN=Ctnnd2 PE=1 SV=1</t>
  </si>
  <si>
    <t>P17665</t>
  </si>
  <si>
    <t>P17665|COX7C_MOUSE Cytochrome c oxidase subunit 7C, mitochondrial OS=Mus musculus OX=10090 GN=Cox7c PE=1 SV=1</t>
  </si>
  <si>
    <t>Q91Z92</t>
  </si>
  <si>
    <t>Q91Z92|B3GT6_MOUSE Beta-1,3-galactosyltransferase 6 OS=Mus musculus OX=10090 GN=B3galt6 PE=2 SV=1</t>
  </si>
  <si>
    <t>Q91VU0</t>
  </si>
  <si>
    <t>Q91VU0|FAM3C_MOUSE Protein FAM3C OS=Mus musculus OX=10090 GN=Fam3c PE=1 SV=1</t>
  </si>
  <si>
    <t>O35409</t>
  </si>
  <si>
    <t>O35409|FOLH1_MOUSE Glutamate carboxypeptidase 2 OS=Mus musculus OX=10090 GN=Folh1 PE=1 SV=2</t>
  </si>
  <si>
    <t>Q924Z4</t>
  </si>
  <si>
    <t>Q924Z4|CERS2_MOUSE Ceramide synthase 2 OS=Mus musculus OX=10090 GN=Cers2 PE=1 SV=1</t>
  </si>
  <si>
    <t>Q9D0R2</t>
  </si>
  <si>
    <t>Q9D0R2|SYTC_MOUSE Threonine--tRNA ligase, cytoplasmic OS=Mus musculus OX=10090 GN=Tars PE=1 SV=2</t>
  </si>
  <si>
    <t>Q9CR51</t>
  </si>
  <si>
    <t>Q9CR51|VATG1_MOUSE V-type proton ATPase subunit G 1 OS=Mus musculus OX=10090 GN=Atp6v1g1 PE=1 SV=3</t>
  </si>
  <si>
    <t>P50516</t>
  </si>
  <si>
    <t>P50516|VATA_MOUSE V-type proton ATPase catalytic subunit A OS=Mus musculus OX=10090 GN=Atp6v1a PE=1 SV=2</t>
  </si>
  <si>
    <t>Q9JHZ2</t>
  </si>
  <si>
    <t>Q9JHZ2|ANKH_MOUSE Progressive ankylosis protein OS=Mus musculus OX=10090 GN=Ankh PE=2 SV=1</t>
  </si>
  <si>
    <t>P09240</t>
  </si>
  <si>
    <t>P09240|CCKN_MOUSE Cholecystokinin OS=Mus musculus OX=10090 GN=Cck PE=1 SV=3</t>
  </si>
  <si>
    <t>O54829;Q9Z2H2</t>
  </si>
  <si>
    <t>O54829|RGS7_MOUSE Regulator of G-protein signaling 7 OS=Mus musculus OX=10090 GN=Rgs7 PE=1 SV=2</t>
  </si>
  <si>
    <t>Q60864</t>
  </si>
  <si>
    <t>Q60864|STIP1_MOUSE Stress-induced-phosphoprotein 1 OS=Mus musculus OX=10090 GN=Stip1 PE=1 SV=1</t>
  </si>
  <si>
    <t>Q6NS82</t>
  </si>
  <si>
    <t>Q6NS82|RETR2_MOUSE Reticulophagy regulator 2 OS=Mus musculus OX=10090 GN=Retreg2 PE=1 SV=2</t>
  </si>
  <si>
    <t>Q8VDP6</t>
  </si>
  <si>
    <t>Q8VDP6|CDIPT_MOUSE CDP-diacylglycerol--inositol 3-phosphatidyltransferase OS=Mus musculus OX=10090 GN=Cdipt PE=1 SV=1</t>
  </si>
  <si>
    <t>A2AGL3</t>
  </si>
  <si>
    <t>A2AGL3|RYR3_MOUSE Ryanodine receptor 3 OS=Mus musculus OX=10090 GN=Ryr3 PE=1 SV=1</t>
  </si>
  <si>
    <t>rev_Q8R1N0</t>
  </si>
  <si>
    <t>Q8R1N0|ZN830_MOUSE reversed Zinc finger protein 830 OS=Mus musculus OX=10090 GN=Znf830 PE=1 SV=1</t>
  </si>
  <si>
    <t>Q9WTT4</t>
  </si>
  <si>
    <t>Q9WTT4|VATG2_MOUSE V-type proton ATPase subunit G 2 OS=Mus musculus OX=10090 GN=Atp6v1g2 PE=1 SV=1</t>
  </si>
  <si>
    <t>Q6GQT9</t>
  </si>
  <si>
    <t>Q6GQT9|NOMO1_MOUSE Nodal modulator 1 OS=Mus musculus OX=10090 GN=Nomo1 PE=1 SV=1</t>
  </si>
  <si>
    <t>Q8R066</t>
  </si>
  <si>
    <t>Q8R066|C1QT4_MOUSE Complement C1q tumor necrosis factor-related protein 4 OS=Mus musculus OX=10090 GN=C1qtnf4 PE=1 SV=1</t>
  </si>
  <si>
    <t>Q9CQX2</t>
  </si>
  <si>
    <t>Q9CQX2|CYB5B_MOUSE Cytochrome b5 type B OS=Mus musculus OX=10090 GN=Cyb5b PE=1 SV=1</t>
  </si>
  <si>
    <t>Q921G7</t>
  </si>
  <si>
    <t>Q921G7|ETFD_MOUSE Electron transfer flavoprotein-ubiquinone oxidoreductase, mitochondrial OS=Mus musculus OX=10090 GN=Etfdh PE=1 SV=1</t>
  </si>
  <si>
    <t>Q9EP72</t>
  </si>
  <si>
    <t>Q9EP72|EMC7_MOUSE ER membrane protein complex subunit 7 OS=Mus musculus OX=10090 GN=Emc7 PE=1 SV=1</t>
  </si>
  <si>
    <t>Q7TME0</t>
  </si>
  <si>
    <t>Q7TME0|PLPR4_MOUSE Phospholipid phosphatase-related protein type 4 OS=Mus musculus OX=10090 GN=Plppr4 PE=1 SV=2</t>
  </si>
  <si>
    <t>P84096</t>
  </si>
  <si>
    <t>P84096|RHOG_MOUSE Rho-related GTP-binding protein RhoG OS=Mus musculus OX=10090 GN=Rhog PE=1 SV=1</t>
  </si>
  <si>
    <t>Q80UW2</t>
  </si>
  <si>
    <t>Q80UW2|FBX2_MOUSE F-box only protein 2 OS=Mus musculus OX=10090 GN=Fbxo2 PE=1 SV=1</t>
  </si>
  <si>
    <t>A1L3T7</t>
  </si>
  <si>
    <t>A1L3T7|RIPR3_MOUSE RIPOR family member 3 OS=Mus musculus OX=10090 GN=Ripor3 PE=1 SV=1</t>
  </si>
  <si>
    <t>P35293</t>
  </si>
  <si>
    <t>P35293|RAB18_MOUSE Ras-related protein Rab-18 OS=Mus musculus OX=10090 GN=Rab18 PE=1 SV=2</t>
  </si>
  <si>
    <t>A0A1Y7VK09;E9Q401</t>
  </si>
  <si>
    <t>A0A1Y7VK09|A0A1Y7VK09_MOUSE Ryanodine receptor 2 (Fragment) OS=Mus musculus OX=10090 GN=Ryr2 PE=1 SV=1</t>
  </si>
  <si>
    <t>P47962</t>
  </si>
  <si>
    <t>P47962|RL5_MOUSE 60S ribosomal protein L5 OS=Mus musculus OX=10090 GN=Rpl5 PE=1 SV=3</t>
  </si>
  <si>
    <t>Q62086</t>
  </si>
  <si>
    <t>Q62086|PON2_MOUSE Serum paraoxonase/arylesterase 2 OS=Mus musculus OX=10090 GN=Pon2 PE=1 SV=2</t>
  </si>
  <si>
    <t>Q9R0P9</t>
  </si>
  <si>
    <t>Q9R0P9|UCHL1_MOUSE Ubiquitin carboxyl-terminal hydrolase isozyme L1 OS=Mus musculus OX=10090 GN=Uchl1 PE=1 SV=1</t>
  </si>
  <si>
    <t>E9Q401;Q80ZZ5</t>
  </si>
  <si>
    <t>E9Q401|RYR2_MOUSE Ryanodine receptor 2 OS=Mus musculus OX=10090 GN=Ryr2 PE=1 SV=1</t>
  </si>
  <si>
    <t>P80318</t>
  </si>
  <si>
    <t>P80318|TCPG_MOUSE T-complex protein 1 subunit gamma OS=Mus musculus OX=10090 GN=Cct3 PE=1 SV=1</t>
  </si>
  <si>
    <t>O35639</t>
  </si>
  <si>
    <t>O35639|ANXA3_MOUSE Annexin A3 OS=Mus musculus OX=10090 GN=Anxa3 PE=1 SV=4</t>
  </si>
  <si>
    <t>Q8BFZ9</t>
  </si>
  <si>
    <t>Q8BFZ9|ERLN2_MOUSE Erlin-2 OS=Mus musculus OX=10090 GN=Erlin2 PE=1 SV=1</t>
  </si>
  <si>
    <t>P80317</t>
  </si>
  <si>
    <t>P80317|TCPZ_MOUSE T-complex protein 1 subunit zeta OS=Mus musculus OX=10090 GN=Cct6a PE=1 SV=3</t>
  </si>
  <si>
    <t>Q14BI2</t>
  </si>
  <si>
    <t>Q14BI2|GRM2_MOUSE Metabotropic glutamate receptor 2 OS=Mus musculus OX=10090 GN=Grm2 PE=1 SV=2</t>
  </si>
  <si>
    <t>Q9JJR8</t>
  </si>
  <si>
    <t>Q9JJR8|TMM9B_MOUSE Transmembrane protein 9B OS=Mus musculus OX=10090 GN=Tmem9b PE=1 SV=1</t>
  </si>
  <si>
    <t>Q3THE2</t>
  </si>
  <si>
    <t>Q3THE2|ML12B_MOUSE Myosin regulatory light chain 12B OS=Mus musculus OX=10090 GN=Myl12b PE=1 SV=2</t>
  </si>
  <si>
    <t>Q76MZ3</t>
  </si>
  <si>
    <t>Q76MZ3|2AAA_MOUSE Serine/threonine-protein phosphatase 2A 65 kDa regulatory subunit A alpha isoform OS=Mus musculus OX=10090 GN=Ppp2r1a PE=1 SV=3</t>
  </si>
  <si>
    <t>P17427</t>
  </si>
  <si>
    <t>P17427|AP2A2_MOUSE AP-2 complex subunit alpha-2 OS=Mus musculus OX=10090 GN=Ap2a2 PE=1 SV=2</t>
  </si>
  <si>
    <t>P52623</t>
  </si>
  <si>
    <t>P52623|UCK1_MOUSE Uridine-cytidine kinase 1 OS=Mus musculus OX=10090 GN=Uck1 PE=1 SV=2</t>
  </si>
  <si>
    <t>P61226</t>
  </si>
  <si>
    <t>P61226|RAP2B_MOUSE Ras-related protein Rap-2b OS=Mus musculus OX=10090 GN=Rap2b PE=1 SV=1</t>
  </si>
  <si>
    <t>Q6PIC6</t>
  </si>
  <si>
    <t>A0A1L1SV25;Q7TPR4;Q9JI91</t>
  </si>
  <si>
    <t>A0A1L1SV25|A0A1L1SV25_MOUSE Alpha-actinin-4 OS=Mus musculus OX=10090 GN=Actn4 PE=1 SV=1</t>
  </si>
  <si>
    <t>Q8K0T0</t>
  </si>
  <si>
    <t>Q8K0T0|RTN1_MOUSE Reticulon-1 OS=Mus musculus OX=10090 GN=Rtn1 PE=1 SV=1</t>
  </si>
  <si>
    <t>Q7TN79</t>
  </si>
  <si>
    <t>Q7TN79|AKA7G_MOUSE A-kinase anchor protein 7 isoform gamma OS=Mus musculus OX=10090 GN=Akap7 PE=1 SV=2</t>
  </si>
  <si>
    <t>E9Q0F0</t>
  </si>
  <si>
    <t>E9Q0F0|E9Q0F0_MOUSE Keratin 78 OS=Mus musculus OX=10090 GN=Krt78 PE=1 SV=1</t>
  </si>
  <si>
    <t>P28667</t>
  </si>
  <si>
    <t>P28667|MRP_MOUSE MARCKS-related protein OS=Mus musculus OX=10090 GN=Marcksl1 PE=1 SV=2</t>
  </si>
  <si>
    <t>Q9ERL9</t>
  </si>
  <si>
    <t>Q9ERL9|GCYA1_MOUSE Guanylate cyclase soluble subunit alpha-1 OS=Mus musculus OX=10090 GN=Gucy1a1 PE=1 SV=2</t>
  </si>
  <si>
    <t>Q5ND34</t>
  </si>
  <si>
    <t>Q5ND34|WDR81_MOUSE WD repeat-containing protein 81 OS=Mus musculus OX=10090 GN=Wdr81 PE=1 SV=2</t>
  </si>
  <si>
    <t>P68368;P68369</t>
  </si>
  <si>
    <t>P68368|TBA4A_MOUSE Tubulin alpha-4A chain OS=Mus musculus OX=10090 GN=Tuba4a PE=1 SV=1</t>
  </si>
  <si>
    <t>Q9DCF9</t>
  </si>
  <si>
    <t>Q9DCF9|SSRG_MOUSE Translocon-associated protein subunit gamma OS=Mus musculus OX=10090 GN=Ssr3 PE=1 SV=1</t>
  </si>
  <si>
    <t>Q9ES89</t>
  </si>
  <si>
    <t>Q9ES89|EXTL2_MOUSE Exostosin-like 2 OS=Mus musculus OX=10090 GN=Extl2 PE=1 SV=1</t>
  </si>
  <si>
    <t>Q9D7G0</t>
  </si>
  <si>
    <t>Q9D7G0|PRPS1_MOUSE Ribose-phosphate pyrophosphokinase 1 OS=Mus musculus OX=10090 GN=Prps1 PE=1 SV=4</t>
  </si>
  <si>
    <t>Q0II04</t>
  </si>
  <si>
    <t>Q0II04|NEBL_MOUSE Nebulette OS=Mus musculus OX=10090 GN=Nebl PE=1 SV=1</t>
  </si>
  <si>
    <t>Q8VEK3</t>
  </si>
  <si>
    <t>Q8VEK3|HNRPU_MOUSE Heterogeneous nuclear ribonucleoprotein U OS=Mus musculus OX=10090 GN=Hnrnpu PE=1 SV=1</t>
  </si>
  <si>
    <t>B2RSH2;P08752;P18872-2;Q9DC51</t>
  </si>
  <si>
    <t>B2RSH2|GNAI1_MOUSE Guanine nucleotide-binding protein G(i) subunit alpha-1 OS=Mus musculus OX=10090 GN=Gnai1 PE=1 SV=1</t>
  </si>
  <si>
    <t>P27601</t>
  </si>
  <si>
    <t>P27601|GNA13_MOUSE Guanine nucleotide-binding protein subunit alpha-13 OS=Mus musculus OX=10090 GN=Gna13 PE=1 SV=1</t>
  </si>
  <si>
    <t>Q99LR1</t>
  </si>
  <si>
    <t>Q99LR1|ABD12_MOUSE Monoacylglycerol lipase ABHD12 OS=Mus musculus OX=10090 GN=Abhd12 PE=1 SV=2</t>
  </si>
  <si>
    <t>Q8K083</t>
  </si>
  <si>
    <t>Q8K083|ZN536_MOUSE Zinc finger protein 536 OS=Mus musculus OX=10090 GN=Znf536 PE=2 SV=1</t>
  </si>
  <si>
    <t>P48722;Q61316;Q61699</t>
  </si>
  <si>
    <t>P48722|HS74L_MOUSE Heat shock 70 kDa protein 4L OS=Mus musculus OX=10090 GN=Hspa4l PE=1 SV=2</t>
  </si>
  <si>
    <t>A2AUK5</t>
  </si>
  <si>
    <t>A2AUK5|A2AUK5_MOUSE Band 4.1-like protein 1 OS=Mus musculus OX=10090 GN=Epb41l1 PE=1 SV=1</t>
  </si>
  <si>
    <t>Q3UZV7</t>
  </si>
  <si>
    <t>Q3UZV7|K132L_MOUSE UPF0577 protein KIAA1324-like homolog OS=Mus musculus OX=10090 PE=1 SV=1</t>
  </si>
  <si>
    <t>P16858</t>
  </si>
  <si>
    <t>P16858|G3P_MOUSE Glyceraldehyde-3-phosphate dehydrogenase OS=Mus musculus OX=10090 GN=Gapdh PE=1 SV=2</t>
  </si>
  <si>
    <t>Q921S7</t>
  </si>
  <si>
    <t>Q921S7|RM37_MOUSE 39S ribosomal protein L37, mitochondrial OS=Mus musculus OX=10090 GN=Mrpl37 PE=1 SV=1</t>
  </si>
  <si>
    <t>P59644</t>
  </si>
  <si>
    <t>P59644|PI5PA_MOUSE Phosphatidylinositol 4,5-bisphosphate 5-phosphatase A OS=Mus musculus OX=10090 GN=Inpp5j PE=1 SV=2</t>
  </si>
  <si>
    <t>Q62465</t>
  </si>
  <si>
    <t>Q62465|VAT1_MOUSE Synaptic vesicle membrane protein VAT-1 homolog OS=Mus musculus OX=10090 GN=Vat1 PE=1 SV=3</t>
  </si>
  <si>
    <t>Q8BLQ9</t>
  </si>
  <si>
    <t>Q8BLQ9|CADM2_MOUSE Cell adhesion molecule 2 OS=Mus musculus OX=10090 GN=Cadm2 PE=1 SV=2</t>
  </si>
  <si>
    <t>Q9EPL8</t>
  </si>
  <si>
    <t>Q9EPL8|IPO7_MOUSE Importin-7 OS=Mus musculus OX=10090 GN=Ipo7 PE=1 SV=2</t>
  </si>
  <si>
    <t>P63044</t>
  </si>
  <si>
    <t>P63044|VAMP2_MOUSE Vesicle-associated membrane protein 2 OS=Mus musculus OX=10090 GN=Vamp2 PE=1 SV=2</t>
  </si>
  <si>
    <t>Q64444</t>
  </si>
  <si>
    <t>Q64444|CAH4_MOUSE Carbonic anhydrase 4 OS=Mus musculus OX=10090 GN=Ca4 PE=1 SV=1</t>
  </si>
  <si>
    <t>P16388</t>
  </si>
  <si>
    <t>P16388|KCNA1_MOUSE Potassium voltage-gated channel subfamily A member 1 OS=Mus musculus OX=10090 GN=Kcna1 PE=1 SV=1</t>
  </si>
  <si>
    <t>Q9CZ42</t>
  </si>
  <si>
    <t>Q9CZ42|NNRD_MOUSE ATP-dependent (S)-NAD(P)H-hydrate dehydratase OS=Mus musculus OX=10090 GN=Naxd PE=1 SV=1</t>
  </si>
  <si>
    <t>Q5F2E8</t>
  </si>
  <si>
    <t>Q5F2E8|TAOK1_MOUSE Serine/threonine-protein kinase TAO1 OS=Mus musculus OX=10090 GN=Taok1 PE=1 SV=1</t>
  </si>
  <si>
    <t>Q99JG2</t>
  </si>
  <si>
    <t>Q99JG2|ETBR2_MOUSE Prosaposin receptor GPR37L1 OS=Mus musculus OX=10090 GN=Gpr37l1 PE=1 SV=2</t>
  </si>
  <si>
    <t>P62484;Q8CBW3</t>
  </si>
  <si>
    <t>P62484|ABI2_MOUSE Abl interactor 2 OS=Mus musculus OX=10090 GN=Abi2 PE=1 SV=1</t>
  </si>
  <si>
    <t>Q923G2</t>
  </si>
  <si>
    <t>Q923G2|RPAB3_MOUSE DNA-directed RNA polymerases I, II, and III subunit RPABC3 OS=Mus musculus OX=10090 GN=Polr2h PE=1 SV=3</t>
  </si>
  <si>
    <t>Q921E2</t>
  </si>
  <si>
    <t>Q921E2|RAB31_MOUSE Ras-related protein Rab-31 OS=Mus musculus OX=10090 GN=Rab31 PE=1 SV=1</t>
  </si>
  <si>
    <t>Q8BGF8</t>
  </si>
  <si>
    <t>Q8BGF8|S35D3_MOUSE Solute carrier family 35 member D3 OS=Mus musculus OX=10090 GN=Slc35d3 PE=2 SV=1</t>
  </si>
  <si>
    <t>P07356</t>
  </si>
  <si>
    <t>P07356|ANXA2_MOUSE Annexin A2 OS=Mus musculus OX=10090 GN=Anxa2 PE=1 SV=2</t>
  </si>
  <si>
    <t>Q9DCA2</t>
  </si>
  <si>
    <t>Q9DCA2|RT11_MOUSE 28S ribosomal protein S11, mitochondrial OS=Mus musculus OX=10090 GN=Mrps11 PE=1 SV=2</t>
  </si>
  <si>
    <t>Q9D0M1</t>
  </si>
  <si>
    <t>Q9D0M1|KPRA_MOUSE Phosphoribosyl pyrophosphate synthase-associated protein 1 OS=Mus musculus OX=10090 GN=Prpsap1 PE=1 SV=1</t>
  </si>
  <si>
    <t>O55234</t>
  </si>
  <si>
    <t>O55234|PSB5_MOUSE Proteasome subunit beta type-5 OS=Mus musculus OX=10090 GN=Psmb5 PE=1 SV=3</t>
  </si>
  <si>
    <t>O55022</t>
  </si>
  <si>
    <t>O55022|PGRC1_MOUSE Membrane-associated progesterone receptor component 1 OS=Mus musculus OX=10090 GN=Pgrmc1 PE=1 SV=4</t>
  </si>
  <si>
    <t>Q62093</t>
  </si>
  <si>
    <t>Q62093|SRSF2_MOUSE Serine/arginine-rich splicing factor 2 OS=Mus musculus OX=10090 GN=Srsf2 PE=1 SV=4</t>
  </si>
  <si>
    <t>P08556;P32883-2;Q61411</t>
  </si>
  <si>
    <t>P08556|RASN_MOUSE GTPase NRas OS=Mus musculus OX=10090 GN=Nras PE=1 SV=1</t>
  </si>
  <si>
    <t>P51174</t>
  </si>
  <si>
    <t>P51174|ACADL_MOUSE Long-chain specific acyl-CoA dehydrogenase, mitochondrial OS=Mus musculus OX=10090 GN=Acadl PE=1 SV=2</t>
  </si>
  <si>
    <t>Q3V0K9</t>
  </si>
  <si>
    <t>Q3V0K9|PLSI_MOUSE Plastin-1 OS=Mus musculus OX=10090 GN=Pls1 PE=1 SV=1</t>
  </si>
  <si>
    <t>P06801</t>
  </si>
  <si>
    <t>P06801|MAOX_MOUSE NADP-dependent malic enzyme OS=Mus musculus OX=10090 GN=Me1 PE=1 SV=2</t>
  </si>
  <si>
    <t>P01831</t>
  </si>
  <si>
    <t>P01831|THY1_MOUSE Thy-1 membrane glycoprotein OS=Mus musculus OX=10090 GN=Thy1 PE=1 SV=1</t>
  </si>
  <si>
    <t>Q9D1D4</t>
  </si>
  <si>
    <t>Q9D1D4|TMEDA_MOUSE Transmembrane emp24 domain-containing protein 10 OS=Mus musculus OX=10090 GN=Tmed10 PE=1 SV=1</t>
  </si>
  <si>
    <t>Q3UBX0</t>
  </si>
  <si>
    <t>Q3UBX0|TM109_MOUSE Transmembrane protein 109 OS=Mus musculus OX=10090 GN=Tmem109 PE=1 SV=2</t>
  </si>
  <si>
    <t>Q9D164</t>
  </si>
  <si>
    <t>Q9D164|FXYD6_MOUSE FXYD domain-containing ion transport regulator 6 OS=Mus musculus OX=10090 GN=Fxyd6 PE=1 SV=2</t>
  </si>
  <si>
    <t>Q6P9K9;Q9CS84</t>
  </si>
  <si>
    <t>Q6P9K9|NRX3A_MOUSE Neurexin-3 OS=Mus musculus OX=10090 GN=Nrxn3 PE=1 SV=2</t>
  </si>
  <si>
    <t>Q8CA95-3</t>
  </si>
  <si>
    <t>Q8CA95-3|PDE10_MOUSE Isoform 3 of cAMP and cAMP-inhibited cGMP 3',5'-cyclic phosphodiesterase 10A OS=Mus musculus OX=10090 GN=Pde10a</t>
  </si>
  <si>
    <t>Q9JL62</t>
  </si>
  <si>
    <t>Q9JL62|GLTP_MOUSE Glycolipid transfer protein OS=Mus musculus OX=10090 GN=Gltp PE=1 SV=3</t>
  </si>
  <si>
    <t>P62911</t>
  </si>
  <si>
    <t>P62911|RL32_MOUSE 60S ribosomal protein L32 OS=Mus musculus OX=10090 GN=Rpl32 PE=1 SV=2</t>
  </si>
  <si>
    <t>F8VPN4</t>
  </si>
  <si>
    <t>F8VPN4|F8VPN4_MOUSE Amylo-1,6-glucosidase, 4-alpha-glucanotransferase OS=Mus musculus OX=10090 GN=Agl PE=1 SV=1</t>
  </si>
  <si>
    <t>Q6ZQI3</t>
  </si>
  <si>
    <t>Q6ZQI3|MLEC_MOUSE Malectin OS=Mus musculus OX=10090 GN=Mlec PE=1 SV=2</t>
  </si>
  <si>
    <t>O08919</t>
  </si>
  <si>
    <t>O08919|NUMBL_MOUSE Numb-like protein OS=Mus musculus OX=10090 GN=Numbl PE=1 SV=3</t>
  </si>
  <si>
    <t>P0DN89</t>
  </si>
  <si>
    <t>P0DN89|T254A_MOUSE Transmembrane protein 254 OS=Mus musculus OX=10090 GN=Tmem254a PE=1 SV=1</t>
  </si>
  <si>
    <t>Q9CQA1</t>
  </si>
  <si>
    <t>Q9CQA1|TPPC5_MOUSE Trafficking protein particle complex subunit 5 OS=Mus musculus OX=10090 GN=Trappc5 PE=1 SV=1</t>
  </si>
  <si>
    <t>Q9EPR5</t>
  </si>
  <si>
    <t>Q9EPR5|SORC2_MOUSE VPS10 domain-containing receptor SorCS2 OS=Mus musculus OX=10090 GN=Sorcs2 PE=1 SV=2</t>
  </si>
  <si>
    <t>B0F2B4</t>
  </si>
  <si>
    <t>B0F2B4|NLGN4_MOUSE Neuroligin 4-like OS=Mus musculus OX=10090 GN=Nlgn4l PE=1 SV=1</t>
  </si>
  <si>
    <t>Q9CZU6</t>
  </si>
  <si>
    <t>Q9CZU6|CISY_MOUSE Citrate synthase, mitochondrial OS=Mus musculus OX=10090 GN=Cs PE=1 SV=1</t>
  </si>
  <si>
    <t>O54734</t>
  </si>
  <si>
    <t>O54734|OST48_MOUSE Dolichyl-diphosphooligosaccharide--protein glycosyltransferase 48 kDa subunit OS=Mus musculus OX=10090 GN=Ddost PE=1 SV=2</t>
  </si>
  <si>
    <t>Q8VEH3;Q9CQW2</t>
  </si>
  <si>
    <t>Q8VEH3|ARL8A_MOUSE ADP-ribosylation factor-like protein 8A OS=Mus musculus OX=10090 GN=Arl8a PE=1 SV=1</t>
  </si>
  <si>
    <t>Q9R1P1</t>
  </si>
  <si>
    <t>Q9R1P1|PSB3_MOUSE Proteasome subunit beta type-3 OS=Mus musculus OX=10090 GN=Psmb3 PE=1 SV=1</t>
  </si>
  <si>
    <t>Q9ER00</t>
  </si>
  <si>
    <t>Q9ER00|STX12_MOUSE Syntaxin-12 OS=Mus musculus OX=10090 GN=Stx12 PE=1 SV=1</t>
  </si>
  <si>
    <t>Q9QY76</t>
  </si>
  <si>
    <t>Q9QY76|VAPB_MOUSE Vesicle-associated membrane protein-associated protein B OS=Mus musculus OX=10090 GN=Vapb PE=1 SV=3</t>
  </si>
  <si>
    <t>Q7M6W1</t>
  </si>
  <si>
    <t>Q7M6W1|Q7M6W1_MOUSE Reticulon OS=Mus musculus OX=10090 GN=Rtn1 PE=1 SV=1</t>
  </si>
  <si>
    <t>O88343</t>
  </si>
  <si>
    <t>O88343|S4A4_MOUSE Electrogenic sodium bicarbonate cotransporter 1 OS=Mus musculus OX=10090 GN=Slc4a4 PE=1 SV=2</t>
  </si>
  <si>
    <t>P35282</t>
  </si>
  <si>
    <t>P35282|RAB21_MOUSE Ras-related protein Rab-21 OS=Mus musculus OX=10090 GN=Rab21 PE=1 SV=4</t>
  </si>
  <si>
    <t>Q78ZA7</t>
  </si>
  <si>
    <t>Q78ZA7|NP1L4_MOUSE Nucleosome assembly protein 1-like 4 OS=Mus musculus OX=10090 GN=Nap1l4 PE=1 SV=1</t>
  </si>
  <si>
    <t>P62908</t>
  </si>
  <si>
    <t>P62908|RS3_MOUSE 40S ribosomal protein S3 OS=Mus musculus OX=10090 GN=Rps3 PE=1 SV=1</t>
  </si>
  <si>
    <t>Q69ZK0</t>
  </si>
  <si>
    <t>Q69ZK0|PREX1_MOUSE Phosphatidylinositol 3,4,5-trisphosphate-dependent Rac exchanger 1 protein OS=Mus musculus OX=10090 GN=Prex1 PE=1 SV=2</t>
  </si>
  <si>
    <t>Q8BSY0</t>
  </si>
  <si>
    <t>Q8BSY0|ASPH_MOUSE Aspartyl/asparaginyl beta-hydroxylase OS=Mus musculus OX=10090 GN=Asph PE=1 SV=1</t>
  </si>
  <si>
    <t>Q9R0P6</t>
  </si>
  <si>
    <t>Q9R0P6|SC11A_MOUSE Signal peptidase complex catalytic subunit SEC11A OS=Mus musculus OX=10090 GN=Sec11a PE=1 SV=1</t>
  </si>
  <si>
    <t>Q61548</t>
  </si>
  <si>
    <t>Q61548|AP180_MOUSE Clathrin coat assembly protein AP180 OS=Mus musculus OX=10090 GN=Snap91 PE=1 SV=1</t>
  </si>
  <si>
    <t>Q99JH8</t>
  </si>
  <si>
    <t>Q99JH8|ERD21_MOUSE ER lumen protein-retaining receptor 1 OS=Mus musculus OX=10090 GN=Kdelr1 PE=1 SV=1</t>
  </si>
  <si>
    <t>P08752</t>
  </si>
  <si>
    <t>P08752|GNAI2_MOUSE Guanine nucleotide-binding protein G(i) subunit alpha-2 OS=Mus musculus OX=10090 GN=Gnai2 PE=1 SV=5</t>
  </si>
  <si>
    <t>Q920L1</t>
  </si>
  <si>
    <t>Q920L1|FADS1_MOUSE Fatty acid desaturase 1 OS=Mus musculus OX=10090 GN=Fads1 PE=1 SV=1</t>
  </si>
  <si>
    <t>Q60605</t>
  </si>
  <si>
    <t>Q60605|MYL6_MOUSE Myosin light polypeptide 6 OS=Mus musculus OX=10090 GN=Myl6 PE=1 SV=3</t>
  </si>
  <si>
    <t>Q8BYI8</t>
  </si>
  <si>
    <t>Q8BYI8|F234B_MOUSE Protein FAM234B OS=Mus musculus OX=10090 GN=Fam234b PE=1 SV=1</t>
  </si>
  <si>
    <t>Q69ZS6</t>
  </si>
  <si>
    <t>Q69ZS6|SV2C_MOUSE Synaptic vesicle glycoprotein 2C OS=Mus musculus OX=10090 GN=Sv2c PE=1 SV=2</t>
  </si>
  <si>
    <t>Q0VGY8</t>
  </si>
  <si>
    <t>Q0VGY8|TANC1_MOUSE Protein TANC1 OS=Mus musculus OX=10090 GN=Tanc1 PE=1 SV=2</t>
  </si>
  <si>
    <t>P80313</t>
  </si>
  <si>
    <t>P80313|TCPH_MOUSE T-complex protein 1 subunit eta OS=Mus musculus OX=10090 GN=Cct7 PE=1 SV=1</t>
  </si>
  <si>
    <t>Q61503</t>
  </si>
  <si>
    <t>Q61503|5NTD_MOUSE 5'-nucleotidase OS=Mus musculus OX=10090 GN=Nt5e PE=1 SV=2</t>
  </si>
  <si>
    <t>A0A0U1RNV7</t>
  </si>
  <si>
    <t>A0A0U1RNV7|A0A0U1RNV7_MOUSE Lactadherin OS=Mus musculus OX=10090 GN=Mfge8 PE=4 SV=1</t>
  </si>
  <si>
    <t>Q9D6W8</t>
  </si>
  <si>
    <t>Q9D6W8|BORC6_MOUSE BLOC-1-related complex subunit 6 OS=Mus musculus OX=10090 GN=Borcs6 PE=1 SV=1</t>
  </si>
  <si>
    <t>P35279;P61294</t>
  </si>
  <si>
    <t>P35279|RAB6A_MOUSE Ras-related protein Rab-6A OS=Mus musculus OX=10090 GN=Rab6a PE=1 SV=4</t>
  </si>
  <si>
    <t>P39447</t>
  </si>
  <si>
    <t>P39447|ZO1_MOUSE Tight junction protein ZO-1 OS=Mus musculus OX=10090 GN=Tjp1 PE=1 SV=2</t>
  </si>
  <si>
    <t>Q9R1P3</t>
  </si>
  <si>
    <t>Q9R1P3|PSB2_MOUSE Proteasome subunit beta type-2 OS=Mus musculus OX=10090 GN=Psmb2 PE=1 SV=1</t>
  </si>
  <si>
    <t>Q69ZZ6</t>
  </si>
  <si>
    <t>Q69ZZ6|TMCC1_MOUSE Transmembrane and coiled-coil domains protein 1 OS=Mus musculus OX=10090 GN=Tmcc1 PE=1 SV=2</t>
  </si>
  <si>
    <t>P02088</t>
  </si>
  <si>
    <t>P02088|HBB1_MOUSE Hemoglobin subunit beta-1 OS=Mus musculus OX=10090 GN=Hbb-b1 PE=1 SV=2</t>
  </si>
  <si>
    <t>P62715</t>
  </si>
  <si>
    <t>P62715|PP2AB_MOUSE Serine/threonine-protein phosphatase 2A catalytic subunit beta isoform OS=Mus musculus OX=10090 GN=Ppp2cb PE=1 SV=1</t>
  </si>
  <si>
    <t>Q9CXE7</t>
  </si>
  <si>
    <t>Q9CXE7|TMED5_MOUSE Transmembrane emp24 domain-containing protein 5 OS=Mus musculus OX=10090 GN=Tmed5 PE=1 SV=1</t>
  </si>
  <si>
    <t>Q8BU30</t>
  </si>
  <si>
    <t>Q8BU30|SYIC_MOUSE Isoleucine--tRNA ligase, cytoplasmic OS=Mus musculus OX=10090 GN=Iars PE=1 SV=2</t>
  </si>
  <si>
    <t>Q9QXT0</t>
  </si>
  <si>
    <t>Q9QXT0|CNPY2_MOUSE Protein canopy homolog 2 OS=Mus musculus OX=10090 GN=Cnpy2 PE=1 SV=1</t>
  </si>
  <si>
    <t>O54984</t>
  </si>
  <si>
    <t>O54984|ASNA_MOUSE ATPase Asna1 OS=Mus musculus OX=10090 GN=Asna1 PE=1 SV=2</t>
  </si>
  <si>
    <t>P58021</t>
  </si>
  <si>
    <t>P58021|TM9S2_MOUSE Transmembrane 9 superfamily member 2 OS=Mus musculus OX=10090 GN=Tm9sf2 PE=1 SV=1</t>
  </si>
  <si>
    <t>Q8VHM5</t>
  </si>
  <si>
    <t>Q8VHM5|Q8VHM5_MOUSE Heterogeneous nuclear ribonucleoprotein R OS=Mus musculus OX=10090 GN=Hnrnpr PE=1 SV=1</t>
  </si>
  <si>
    <t>Q9JKF7</t>
  </si>
  <si>
    <t>Q9JKF7|RM39_MOUSE 39S ribosomal protein L39, mitochondrial OS=Mus musculus OX=10090 GN=Mrpl39 PE=1 SV=4</t>
  </si>
  <si>
    <t>P56983</t>
  </si>
  <si>
    <t>P56983|TM14A_MOUSE Transmembrane protein 14A OS=Mus musculus OX=10090 GN=Tmem14a PE=3 SV=2</t>
  </si>
  <si>
    <t>Q8BYI9</t>
  </si>
  <si>
    <t>Q8BYI9|TENR_MOUSE Tenascin-R OS=Mus musculus OX=10090 GN=Tnr PE=1 SV=2</t>
  </si>
  <si>
    <t>P69566</t>
  </si>
  <si>
    <t>P69566|RANB9_MOUSE Ran-binding protein 9 OS=Mus musculus OX=10090 GN=Ranbp9 PE=1 SV=1</t>
  </si>
  <si>
    <t>Q9CYN2</t>
  </si>
  <si>
    <t>Q9CYN2|SPCS2_MOUSE Signal peptidase complex subunit 2 OS=Mus musculus OX=10090 GN=Spcs2 PE=1 SV=1</t>
  </si>
  <si>
    <t>Q61735</t>
  </si>
  <si>
    <t>Q61735|CD47_MOUSE Leukocyte surface antigen CD47 OS=Mus musculus OX=10090 GN=Cd47 PE=1 SV=2</t>
  </si>
  <si>
    <t>P62761;Q8BGZ1</t>
  </si>
  <si>
    <t>P62761|VISL1_MOUSE Visinin-like protein 1 OS=Mus musculus OX=10090 GN=Vsnl1 PE=1 SV=2</t>
  </si>
  <si>
    <t>rev_G3XA17</t>
  </si>
  <si>
    <t>G3XA17|G3XA17_MOUSE reversed Eukaryotic translation initiation factor 4 gamma 2 OS=Mus musculus OX=10090 GN=Eif4g2 PE=1 SV=1</t>
  </si>
  <si>
    <t>Q62186</t>
  </si>
  <si>
    <t>Q62186|SSRD_MOUSE Translocon-associated protein subunit delta OS=Mus musculus OX=10090 GN=Ssr4 PE=1 SV=1</t>
  </si>
  <si>
    <t>P61205</t>
  </si>
  <si>
    <t>P61205|ARF3_MOUSE ADP-ribosylation factor 3 OS=Mus musculus OX=10090 GN=Arf3 PE=2 SV=2</t>
  </si>
  <si>
    <t>P70699</t>
  </si>
  <si>
    <t>P70699|LYAG_MOUSE Lysosomal alpha-glucosidase OS=Mus musculus OX=10090 GN=Gaa PE=1 SV=2</t>
  </si>
  <si>
    <t>B1AYM9</t>
  </si>
  <si>
    <t>B1AYM9|B1AYM9_MOUSE cDNA sequence CK137956 OS=Mus musculus OX=10090 GN=CK137956 PE=4 SV=1</t>
  </si>
  <si>
    <t>Q9DC69</t>
  </si>
  <si>
    <t>Q9DC69|NDUA9_MOUSE NADH dehydrogenase [ubiquinone] 1 alpha subcomplex subunit 9, mitochondrial OS=Mus musculus OX=10090 GN=Ndufa9 PE=1 SV=2</t>
  </si>
  <si>
    <t>Q91VK4</t>
  </si>
  <si>
    <t>Q91VK4|ITM2C_MOUSE Integral membrane protein 2C OS=Mus musculus OX=10090 GN=Itm2c PE=1 SV=2</t>
  </si>
  <si>
    <t>Q8CGK7</t>
  </si>
  <si>
    <t>Q8CGK7|GNAL_MOUSE Guanine nucleotide-binding protein G(olf) subunit alpha OS=Mus musculus OX=10090 GN=Gnal PE=1 SV=1</t>
  </si>
  <si>
    <t>Q62283</t>
  </si>
  <si>
    <t>Q62283|TSN7_MOUSE Tetraspanin-7 OS=Mus musculus OX=10090 GN=Tspan7 PE=1 SV=2</t>
  </si>
  <si>
    <t>Q62348</t>
  </si>
  <si>
    <t>Q62348|TSN_MOUSE Translin OS=Mus musculus OX=10090 GN=Tsn PE=1 SV=1</t>
  </si>
  <si>
    <t>Q8BG51</t>
  </si>
  <si>
    <t>Q8BG51|MIRO1_MOUSE Mitochondrial Rho GTPase 1 OS=Mus musculus OX=10090 GN=Rhot1 PE=1 SV=1</t>
  </si>
  <si>
    <t>Q6PIC6;Q8VDN2;Q9WV27</t>
  </si>
  <si>
    <t>P28028</t>
  </si>
  <si>
    <t>P28028|BRAF_MOUSE Serine/threonine-protein kinase B-raf OS=Mus musculus OX=10090 GN=Braf PE=1 SV=3</t>
  </si>
  <si>
    <t>Q3UGX2;Q62261</t>
  </si>
  <si>
    <t>Q3UGX2|Q3UGX2_MOUSE Spectrin beta chain OS=Mus musculus OX=10090 GN=Sptb PE=1 SV=1</t>
  </si>
  <si>
    <t>Q922U2</t>
  </si>
  <si>
    <t>Q922U2|K2C5_MOUSE Keratin, type II cytoskeletal 5 OS=Mus musculus OX=10090 GN=Krt5 PE=1 SV=1</t>
  </si>
  <si>
    <t>Q9D125</t>
  </si>
  <si>
    <t>Q9D125|RT25_MOUSE 28S ribosomal protein S25, mitochondrial OS=Mus musculus OX=10090 GN=Mrps25 PE=1 SV=1</t>
  </si>
  <si>
    <t>Q08460</t>
  </si>
  <si>
    <t>Q08460|KCMA1_MOUSE Calcium-activated potassium channel subunit alpha-1 OS=Mus musculus OX=10090 GN=Kcnma1 PE=1 SV=2</t>
  </si>
  <si>
    <t>Q6I6G8</t>
  </si>
  <si>
    <t>Q6I6G8|HECW2_MOUSE E3 ubiquitin-protein ligase HECW2 OS=Mus musculus OX=10090 GN=Hecw2 PE=1 SV=1</t>
  </si>
  <si>
    <t>P62137;P62141;P63087</t>
  </si>
  <si>
    <t>P62137|PP1A_MOUSE Serine/threonine-protein phosphatase PP1-alpha catalytic subunit OS=Mus musculus OX=10090 GN=Ppp1ca PE=1 SV=1</t>
  </si>
  <si>
    <t>P17183;P21550</t>
  </si>
  <si>
    <t>P17183|ENOG_MOUSE Gamma-enolase OS=Mus musculus OX=10090 GN=Eno2 PE=1 SV=2</t>
  </si>
  <si>
    <t>Q91ZH7</t>
  </si>
  <si>
    <t>Q91ZH7|ABHD3_MOUSE Phospholipase ABHD3 OS=Mus musculus OX=10090 GN=Abhd3 PE=1 SV=1</t>
  </si>
  <si>
    <t>Q9ERY9</t>
  </si>
  <si>
    <t>Q9ERY9|ERG28_MOUSE Probable ergosterol biosynthetic protein 28 OS=Mus musculus OX=10090 GN=Erg28 PE=2 SV=1</t>
  </si>
  <si>
    <t>Q8C8N2</t>
  </si>
  <si>
    <t>Q8C8N2|SCAI_MOUSE Protein SCAI OS=Mus musculus OX=10090 GN=Scai PE=1 SV=2</t>
  </si>
  <si>
    <t>Q8VED5</t>
  </si>
  <si>
    <t>Q8VED5|K2C79_MOUSE Keratin, type II cytoskeletal 79 OS=Mus musculus OX=10090 GN=Krt79 PE=1 SV=2</t>
  </si>
  <si>
    <t>Q8BKC5</t>
  </si>
  <si>
    <t>Q8BKC5|IPO5_MOUSE Importin-5 OS=Mus musculus OX=10090 GN=Ipo5 PE=1 SV=3</t>
  </si>
  <si>
    <t>O89023</t>
  </si>
  <si>
    <t>O89023|TPP1_MOUSE Tripeptidyl-peptidase 1 OS=Mus musculus OX=10090 GN=Tpp1 PE=1 SV=2</t>
  </si>
  <si>
    <t>P0C192</t>
  </si>
  <si>
    <t>P0C192|LRC4B_MOUSE Leucine-rich repeat-containing protein 4B OS=Mus musculus OX=10090 GN=Lrrc4b PE=1 SV=1</t>
  </si>
  <si>
    <t>P84075</t>
  </si>
  <si>
    <t>P84075|HPCA_MOUSE Neuron-specific calcium-binding protein hippocalcin OS=Mus musculus OX=10090 GN=Hpca PE=1 SV=2</t>
  </si>
  <si>
    <t>Q61171</t>
  </si>
  <si>
    <t>Q61171|PRDX2_MOUSE Peroxiredoxin-2 OS=Mus musculus OX=10090 GN=Prdx2 PE=1 SV=3</t>
  </si>
  <si>
    <t>Q9D6J5</t>
  </si>
  <si>
    <t>Q9D6J5|NDUB8_MOUSE NADH dehydrogenase [ubiquinone] 1 beta subcomplex subunit 8, mitochondrial OS=Mus musculus OX=10090 GN=Ndufb8 PE=1 SV=1</t>
  </si>
  <si>
    <t>Q5DTL9</t>
  </si>
  <si>
    <t>Q5DTL9|S4A10_MOUSE Sodium-driven chloride bicarbonate exchanger OS=Mus musculus OX=10090 GN=Slc4a10 PE=1 SV=2</t>
  </si>
  <si>
    <t>Q8K021</t>
  </si>
  <si>
    <t>Q8K021|SCAM1_MOUSE Secretory carrier-associated membrane protein 1 OS=Mus musculus OX=10090 GN=Scamp1 PE=1 SV=1</t>
  </si>
  <si>
    <t>Q6URW6-3</t>
  </si>
  <si>
    <t>Q6URW6-3|MYH14_MOUSE Isoform 3 of Myosin-14 OS=Mus musculus OX=10090 GN=Myh14</t>
  </si>
  <si>
    <t>Q6P9K9</t>
  </si>
  <si>
    <t>Q5XKN4</t>
  </si>
  <si>
    <t>Q5XKN4|JAGN1_MOUSE Protein jagunal homolog 1 OS=Mus musculus OX=10090 GN=Jagn1 PE=1 SV=2</t>
  </si>
  <si>
    <t>Q6P5F6</t>
  </si>
  <si>
    <t>Q6P5F6|S39AA_MOUSE Zinc transporter ZIP10 OS=Mus musculus OX=10090 GN=Slc39a10 PE=1 SV=1</t>
  </si>
  <si>
    <t>P35278</t>
  </si>
  <si>
    <t>P35278|RAB5C_MOUSE Ras-related protein Rab-5C OS=Mus musculus OX=10090 GN=Rab5c PE=1 SV=2</t>
  </si>
  <si>
    <t>Q7TNR6</t>
  </si>
  <si>
    <t>Q7TNR6|IGS21_MOUSE Immunoglobulin superfamily member 21 OS=Mus musculus OX=10090 GN=Igsf21 PE=1 SV=1</t>
  </si>
  <si>
    <t>Q9JKZ2</t>
  </si>
  <si>
    <t>Q9JKZ2|SC5A3_MOUSE Sodium/myo-inositol cotransporter OS=Mus musculus OX=10090 GN=Slc5a3 PE=1 SV=2</t>
  </si>
  <si>
    <t>A0A1W2P6Q6</t>
  </si>
  <si>
    <t>A0A1W2P6Q6|A0A1W2P6Q6_MOUSE AP-3 complex subunit delta-1 (Fragment) OS=Mus musculus OX=10090 GN=Ap3d1 PE=1 SV=1</t>
  </si>
  <si>
    <t>P11983</t>
  </si>
  <si>
    <t>P11983|TCPA_MOUSE T-complex protein 1 subunit alpha OS=Mus musculus OX=10090 GN=Tcp1 PE=1 SV=3</t>
  </si>
  <si>
    <t>Q3TYS2</t>
  </si>
  <si>
    <t>Q3TYS2|CQ062_MOUSE Uncharacterized protein C17orf62 homolog OS=Mus musculus OX=10090 PE=1 SV=2</t>
  </si>
  <si>
    <t>P49722</t>
  </si>
  <si>
    <t>P49722|PSA2_MOUSE Proteasome subunit alpha type-2 OS=Mus musculus OX=10090 GN=Psma2 PE=1 SV=3</t>
  </si>
  <si>
    <t>P97467</t>
  </si>
  <si>
    <t>P97467|AMD_MOUSE Peptidyl-glycine alpha-amidating monooxygenase OS=Mus musculus OX=10090 GN=Pam PE=1 SV=2</t>
  </si>
  <si>
    <t>Q9D8N0</t>
  </si>
  <si>
    <t>Q9D8N0|EF1G_MOUSE Elongation factor 1-gamma OS=Mus musculus OX=10090 GN=Eef1g PE=1 SV=3</t>
  </si>
  <si>
    <t>Q64511</t>
  </si>
  <si>
    <t>Q64511|TOP2B_MOUSE DNA topoisomerase 2-beta OS=Mus musculus OX=10090 GN=Top2b PE=1 SV=2</t>
  </si>
  <si>
    <t>A8DUK4;P02088;P02089</t>
  </si>
  <si>
    <t>A8DUK4|A8DUK4_MOUSE Beta-globin OS=Mus musculus OX=10090 GN=Hbb-bs PE=1 SV=1</t>
  </si>
  <si>
    <t>Q62425</t>
  </si>
  <si>
    <t>Q62425|NDUA4_MOUSE Cytochrome c oxidase subunit NDUFA4 OS=Mus musculus OX=10090 GN=Ndufa4 PE=1 SV=2</t>
  </si>
  <si>
    <t>O09061</t>
  </si>
  <si>
    <t>O09061|PSB1_MOUSE Proteasome subunit beta type-1 OS=Mus musculus OX=10090 GN=Psmb1 PE=1 SV=1</t>
  </si>
  <si>
    <t>Q9QUP5</t>
  </si>
  <si>
    <t>Q9QUP5|HPLN1_MOUSE Hyaluronan and proteoglycan link protein 1 OS=Mus musculus OX=10090 GN=Hapln1 PE=1 SV=1</t>
  </si>
  <si>
    <t>rev_H3BKB7</t>
  </si>
  <si>
    <t>H3BKB7|H3BKB7_MOUSE reversed POU domain protein OS=Mus musculus OX=10090 GN=Pou2f2 PE=1 SV=1</t>
  </si>
  <si>
    <t>Q7TPH6</t>
  </si>
  <si>
    <t>Q7TPH6|MYCB2_MOUSE E3 ubiquitin-protein ligase MYCBP2 OS=Mus musculus OX=10090 GN=Mycbp2 PE=1 SV=2</t>
  </si>
  <si>
    <t>P62814;Q91YH6</t>
  </si>
  <si>
    <t>P62814|VATB2_MOUSE V-type proton ATPase subunit B, brain isoform OS=Mus musculus OX=10090 GN=Atp6v1b2 PE=1 SV=1</t>
  </si>
  <si>
    <t>Q6QD59</t>
  </si>
  <si>
    <t>Q6QD59|SEC20_MOUSE Vesicle transport protein SEC20 OS=Mus musculus OX=10090 GN=Bnip1 PE=1 SV=1</t>
  </si>
  <si>
    <t>P31648</t>
  </si>
  <si>
    <t>P31648|SC6A1_MOUSE Sodium- and chloride-dependent GABA transporter 1 OS=Mus musculus OX=10090 GN=Slc6a1 PE=1 SV=2</t>
  </si>
  <si>
    <t>Q9CQV4</t>
  </si>
  <si>
    <t>Q9CQV4|RETR3_MOUSE Reticulophagy regulator 3 OS=Mus musculus OX=10090 GN=Retreg3 PE=1 SV=1</t>
  </si>
  <si>
    <t>Q9DC51</t>
  </si>
  <si>
    <t>Q9DC51|GNAI3_MOUSE Guanine nucleotide-binding protein G(k) subunit alpha OS=Mus musculus OX=10090 GN=Gnai3 PE=1 SV=3</t>
  </si>
  <si>
    <t>P99029</t>
  </si>
  <si>
    <t>P99029|PRDX5_MOUSE Peroxiredoxin-5, mitochondrial OS=Mus musculus OX=10090 GN=Prdx5 PE=1 SV=2</t>
  </si>
  <si>
    <t>Q9WVL6</t>
  </si>
  <si>
    <t>Q9WVL6|EXTL3_MOUSE Exostosin-like 3 OS=Mus musculus OX=10090 GN=Extl3 PE=1 SV=2</t>
  </si>
  <si>
    <t>Q9JIT0</t>
  </si>
  <si>
    <t>Q9JIT0|LMBR1_MOUSE Limb region 1 protein OS=Mus musculus OX=10090 GN=Lmbr1 PE=2 SV=1</t>
  </si>
  <si>
    <t>P09411</t>
  </si>
  <si>
    <t>P09411|PGK1_MOUSE Phosphoglycerate kinase 1 OS=Mus musculus OX=10090 GN=Pgk1 PE=1 SV=4</t>
  </si>
  <si>
    <t>P61022</t>
  </si>
  <si>
    <t>P61022|CHP1_MOUSE Calcineurin B homologous protein 1 OS=Mus musculus OX=10090 GN=Chp1 PE=1 SV=2</t>
  </si>
  <si>
    <t>P32883-2</t>
  </si>
  <si>
    <t>P32883-2|RASK_MOUSE Isoform 2B of GTPase KRas OS=Mus musculus OX=10090 GN=Kras</t>
  </si>
  <si>
    <t>Q9CPR4</t>
  </si>
  <si>
    <t>Q9CPR4|RL17_MOUSE 60S ribosomal protein L17 OS=Mus musculus OX=10090 GN=Rpl17 PE=1 SV=3</t>
  </si>
  <si>
    <t>P28656;Q78ZA7</t>
  </si>
  <si>
    <t>P28656|NP1L1_MOUSE Nucleosome assembly protein 1-like 1 OS=Mus musculus OX=10090 GN=Nap1l1 PE=1 SV=2</t>
  </si>
  <si>
    <t>P62317</t>
  </si>
  <si>
    <t>P62317|SMD2_MOUSE Small nuclear ribonucleoprotein Sm D2 OS=Mus musculus OX=10090 GN=Snrpd2 PE=1 SV=1</t>
  </si>
  <si>
    <t>P05063;P05064</t>
  </si>
  <si>
    <t>P05063|ALDOC_MOUSE Fructose-bisphosphate aldolase C OS=Mus musculus OX=10090 GN=Aldoc PE=1 SV=4</t>
  </si>
  <si>
    <t>P97449</t>
  </si>
  <si>
    <t>P97449|AMPN_MOUSE Aminopeptidase N OS=Mus musculus OX=10090 GN=Anpep PE=1 SV=4</t>
  </si>
  <si>
    <t>Q9EPK7</t>
  </si>
  <si>
    <t>Q9EPK7|XPO7_MOUSE Exportin-7 OS=Mus musculus OX=10090 GN=Xpo7 PE=1 SV=3</t>
  </si>
  <si>
    <t>Q91XV3</t>
  </si>
  <si>
    <t>Q91XV3|BASP1_MOUSE Brain acid soluble protein 1 OS=Mus musculus OX=10090 GN=Basp1 PE=1 SV=3</t>
  </si>
  <si>
    <t>P19157</t>
  </si>
  <si>
    <t>P19157|GSTP1_MOUSE Glutathione S-transferase P 1 OS=Mus musculus OX=10090 GN=Gstp1 PE=1 SV=2</t>
  </si>
  <si>
    <t>Q8BNY6</t>
  </si>
  <si>
    <t>Q8BNY6|NCS1_MOUSE Neuronal calcium sensor 1 OS=Mus musculus OX=10090 GN=Ncs1 PE=1 SV=3</t>
  </si>
  <si>
    <t>C0HK79</t>
  </si>
  <si>
    <t>C0HK79|ARXS1_MOUSE Adipocyte-related X-chromosome expressed sequence 1 OS=Mus musculus OX=10090 GN=Arxes1 PE=1 SV=1</t>
  </si>
  <si>
    <t>P35700</t>
  </si>
  <si>
    <t>P35700|PRDX1_MOUSE Peroxiredoxin-1 OS=Mus musculus OX=10090 GN=Prdx1 PE=1 SV=1</t>
  </si>
  <si>
    <t>P08228</t>
  </si>
  <si>
    <t>P08228|SODC_MOUSE Superoxide dismutase [Cu-Zn] OS=Mus musculus OX=10090 GN=Sod1 PE=1 SV=2</t>
  </si>
  <si>
    <t>P70296</t>
  </si>
  <si>
    <t>P70296|PEBP1_MOUSE Phosphatidylethanolamine-binding protein 1 OS=Mus musculus OX=10090 GN=Pebp1 PE=1 SV=3</t>
  </si>
  <si>
    <t>Q91ZZ3</t>
  </si>
  <si>
    <t>Q91ZZ3|SYUB_MOUSE Beta-synuclein OS=Mus musculus OX=10090 GN=Sncb PE=1 SV=1</t>
  </si>
  <si>
    <t>P54923</t>
  </si>
  <si>
    <t>P54923|ADPRH_MOUSE [Protein ADP-ribosylarginine] hydrolase OS=Mus musculus OX=10090 GN=Adprh PE=1 SV=1</t>
  </si>
  <si>
    <t>Q60597</t>
  </si>
  <si>
    <t>Q60597|ODO1_MOUSE 2-oxoglutarate dehydrogenase, mitochondrial OS=Mus musculus OX=10090 GN=Ogdh PE=1 SV=3</t>
  </si>
  <si>
    <t>Q60692</t>
  </si>
  <si>
    <t>Q60692|PSB6_MOUSE Proteasome subunit beta type-6 OS=Mus musculus OX=10090 GN=Psmb6 PE=1 SV=3</t>
  </si>
  <si>
    <t>Q9CQN7</t>
  </si>
  <si>
    <t>Q9CQN7|RM41_MOUSE 39S ribosomal protein L41, mitochondrial OS=Mus musculus OX=10090 GN=Mrpl41 PE=1 SV=1</t>
  </si>
  <si>
    <t>E9PZP8</t>
  </si>
  <si>
    <t>E9PZP8|E9PZP8_MOUSE HECT and RLD domain-containing E3 ubiquitin protein ligase family member 1 OS=Mus musculus OX=10090 GN=Herc1 PE=1 SV=1</t>
  </si>
  <si>
    <t>Q9QZI9</t>
  </si>
  <si>
    <t>Q9QZI9|SERC3_MOUSE Serine incorporator 3 OS=Mus musculus OX=10090 GN=Serinc3 PE=1 SV=2</t>
  </si>
  <si>
    <t>P83882</t>
  </si>
  <si>
    <t>P83882|RL36A_MOUSE 60S ribosomal protein L36a OS=Mus musculus OX=10090 GN=Rpl36a PE=1 SV=2</t>
  </si>
  <si>
    <t>Q9DB20</t>
  </si>
  <si>
    <t>Q9DB20|ATPO_MOUSE ATP synthase subunit O, mitochondrial OS=Mus musculus OX=10090 GN=Atp5o PE=1 SV=1</t>
  </si>
  <si>
    <t>Q99JI6</t>
  </si>
  <si>
    <t>Q99JI6|RAP1B_MOUSE Ras-related protein Rap-1b OS=Mus musculus OX=10090 GN=Rap1b PE=1 SV=2</t>
  </si>
  <si>
    <t>Q9D8B3</t>
  </si>
  <si>
    <t>Q9D8B3|CHM4B_MOUSE Charged multivesicular body protein 4b OS=Mus musculus OX=10090 GN=Chmp4b PE=1 SV=2</t>
  </si>
  <si>
    <t>Q9CZX9</t>
  </si>
  <si>
    <t>Q9CZX9|EMC4_MOUSE ER membrane protein complex subunit 4 OS=Mus musculus OX=10090 GN=Emc4 PE=1 SV=1</t>
  </si>
  <si>
    <t>Q149L6</t>
  </si>
  <si>
    <t>Q149L6|DJB14_MOUSE DnaJ homolog subfamily B member 14 OS=Mus musculus OX=10090 GN=Dnajb14 PE=2 SV=1</t>
  </si>
  <si>
    <t>Q68FH0</t>
  </si>
  <si>
    <t>Q68FH0|PKP4_MOUSE Plakophilin-4 OS=Mus musculus OX=10090 GN=Pkp4 PE=1 SV=1</t>
  </si>
  <si>
    <t>Q5FWH7</t>
  </si>
  <si>
    <t>Q5FWH7|S39AC_MOUSE Zinc transporter ZIP12 OS=Mus musculus OX=10090 GN=Slc39a12 PE=1 SV=1</t>
  </si>
  <si>
    <t>P12815</t>
  </si>
  <si>
    <t>P12815|PDCD6_MOUSE Programmed cell death protein 6 OS=Mus musculus OX=10090 GN=Pdcd6 PE=1 SV=2</t>
  </si>
  <si>
    <t>Q91WD5</t>
  </si>
  <si>
    <t>Q91WD5|NDUS2_MOUSE NADH dehydrogenase [ubiquinone] iron-sulfur protein 2, mitochondrial OS=Mus musculus OX=10090 GN=Ndufs2 PE=1 SV=1</t>
  </si>
  <si>
    <t>P62746;Q9QUI0</t>
  </si>
  <si>
    <t>P62746|RHOB_MOUSE Rho-related GTP-binding protein RhoB OS=Mus musculus OX=10090 GN=Rhob PE=1 SV=1</t>
  </si>
  <si>
    <t>Q9R0U0</t>
  </si>
  <si>
    <t>Q9R0U0|SRS10_MOUSE Serine/arginine-rich splicing factor 10 OS=Mus musculus OX=10090 GN=Srsf10 PE=1 SV=2</t>
  </si>
  <si>
    <t>Q9CQ89</t>
  </si>
  <si>
    <t>Q9CQ89|CUTA_MOUSE Protein CutA OS=Mus musculus OX=10090 GN=Cuta PE=1 SV=3</t>
  </si>
  <si>
    <t>Q8R4H9</t>
  </si>
  <si>
    <t>Q8R4H9|ZNT5_MOUSE Zinc transporter 5 OS=Mus musculus OX=10090 GN=Slc30a5 PE=1 SV=1</t>
  </si>
  <si>
    <t>Q61885</t>
  </si>
  <si>
    <t>Q61885|MOG_MOUSE Myelin-oligodendrocyte glycoprotein OS=Mus musculus OX=10090 GN=Mog PE=1 SV=1</t>
  </si>
  <si>
    <t>P59481</t>
  </si>
  <si>
    <t>P59481|LMA2L_MOUSE VIP36-like protein OS=Mus musculus OX=10090 GN=Lman2l PE=1 SV=1</t>
  </si>
  <si>
    <t>P68369;P68373;Q9JJZ2</t>
  </si>
  <si>
    <t>P68369|TBA1A_MOUSE Tubulin alpha-1A chain OS=Mus musculus OX=10090 GN=Tuba1a PE=1 SV=1</t>
  </si>
  <si>
    <t>P49443</t>
  </si>
  <si>
    <t>P49443|PPM1A_MOUSE Protein phosphatase 1A OS=Mus musculus OX=10090 GN=Ppm1a PE=1 SV=1</t>
  </si>
  <si>
    <t>E9Q3C1</t>
  </si>
  <si>
    <t>E9Q3C1|C2CD2_MOUSE C2 domain-containing protein 2 OS=Mus musculus OX=10090 GN=C2cd2 PE=1 SV=1</t>
  </si>
  <si>
    <t>Q6P6J9</t>
  </si>
  <si>
    <t>Q6P6J9|TXD15_MOUSE Thioredoxin domain-containing protein 15 OS=Mus musculus OX=10090 GN=Txndc15 PE=1 SV=1</t>
  </si>
  <si>
    <t>P43406</t>
  </si>
  <si>
    <t>P43406|ITAV_MOUSE Integrin alpha-V OS=Mus musculus OX=10090 GN=Itgav PE=1 SV=2</t>
  </si>
  <si>
    <t>P97427</t>
  </si>
  <si>
    <t>P97427|DPYL1_MOUSE Dihydropyrimidinase-related protein 1 OS=Mus musculus OX=10090 GN=Crmp1 PE=1 SV=1</t>
  </si>
  <si>
    <t>Q922L6</t>
  </si>
  <si>
    <t>Q922L6|NELFD_MOUSE Negative elongation factor D OS=Mus musculus OX=10090 GN=Nelfcd PE=1 SV=2</t>
  </si>
  <si>
    <t>Q8CDI7</t>
  </si>
  <si>
    <t>Q8CDI7|CC150_MOUSE Coiled-coil domain-containing protein 150 OS=Mus musculus OX=10090 GN=Ccdc150 PE=2 SV=2</t>
  </si>
  <si>
    <t>Q80XL7</t>
  </si>
  <si>
    <t>Q80XL7|MPPE1_MOUSE Metallophosphoesterase 1 OS=Mus musculus OX=10090 GN=Mppe1 PE=2 SV=1</t>
  </si>
  <si>
    <t>Q62433</t>
  </si>
  <si>
    <t>Q62433|NDRG1_MOUSE Protein NDRG1 OS=Mus musculus OX=10090 GN=Ndrg1 PE=1 SV=1</t>
  </si>
  <si>
    <t>Q78IK2</t>
  </si>
  <si>
    <t>Q78IK2|USMG5_MOUSE Up-regulated during skeletal muscle growth protein 5 OS=Mus musculus OX=10090 GN=Usmg5 PE=1 SV=1</t>
  </si>
  <si>
    <t>P10649</t>
  </si>
  <si>
    <t>P10649|GSTM1_MOUSE Glutathione S-transferase Mu 1 OS=Mus musculus OX=10090 GN=Gstm1 PE=1 SV=2</t>
  </si>
  <si>
    <t>Q9D6M3;Q9DB41</t>
  </si>
  <si>
    <t>Q9D6M3|GHC1_MOUSE Mitochondrial glutamate carrier 1 OS=Mus musculus OX=10090 GN=Slc25a22 PE=1 SV=1</t>
  </si>
  <si>
    <t>A3KGU9</t>
  </si>
  <si>
    <t>A3KGU9|A3KGU9_MOUSE Spectrin alpha chain, non-erythrocytic 1 OS=Mus musculus OX=10090 GN=Sptan1 PE=1 SV=2</t>
  </si>
  <si>
    <t>P21661</t>
  </si>
  <si>
    <t>P21661|NEC2_MOUSE Neuroendocrine convertase 2 OS=Mus musculus OX=10090 GN=Pcsk2 PE=1 SV=1</t>
  </si>
  <si>
    <t>Q8CIP5</t>
  </si>
  <si>
    <t>Q8CIP5|DISP2_MOUSE Protein dispatched homolog 2 OS=Mus musculus OX=10090 GN=Disp2 PE=1 SV=1</t>
  </si>
  <si>
    <t>P03930</t>
  </si>
  <si>
    <t>P03930|ATP8_MOUSE ATP synthase protein 8 OS=Mus musculus OX=10090 GN=Mtatp8 PE=1 SV=1</t>
  </si>
  <si>
    <t>Q9Z1F9</t>
  </si>
  <si>
    <t>Q9Z1F9|SAE2_MOUSE SUMO-activating enzyme subunit 2 OS=Mus musculus OX=10090 GN=Uba2 PE=1 SV=1</t>
  </si>
  <si>
    <t>Q9CQS8</t>
  </si>
  <si>
    <t>Q9CQS8|SC61B_MOUSE Protein transport protein Sec61 subunit beta OS=Mus musculus OX=10090 GN=Sec61b PE=1 SV=3</t>
  </si>
  <si>
    <t>P17710</t>
  </si>
  <si>
    <t>P17710|HXK1_MOUSE Hexokinase-1 OS=Mus musculus OX=10090 GN=Hk1 PE=1 SV=3</t>
  </si>
  <si>
    <t>Q62442</t>
  </si>
  <si>
    <t>Q62442|VAMP1_MOUSE Vesicle-associated membrane protein 1 OS=Mus musculus OX=10090 GN=Vamp1 PE=1 SV=1</t>
  </si>
  <si>
    <t>P49070</t>
  </si>
  <si>
    <t>P49070|CAMLG_MOUSE Calcium signal-modulating cyclophilin ligand OS=Mus musculus OX=10090 GN=Camlg PE=1 SV=2</t>
  </si>
  <si>
    <t>Q9DCU2</t>
  </si>
  <si>
    <t>Q9DCU2|PLLP_MOUSE Plasmolipin OS=Mus musculus OX=10090 GN=Pllp PE=1 SV=1</t>
  </si>
  <si>
    <t>P62881</t>
  </si>
  <si>
    <t>P62881|GNB5_MOUSE Guanine nucleotide-binding protein subunit beta-5 OS=Mus musculus OX=10090 GN=Gnb5 PE=1 SV=1</t>
  </si>
  <si>
    <t>A2AQ07;Q922F4;Q9ERD7</t>
  </si>
  <si>
    <t>A2AQ07|TBB1_MOUSE Tubulin beta-1 chain OS=Mus musculus OX=10090 GN=Tubb1 PE=1 SV=1</t>
  </si>
  <si>
    <t>Q4KMM3</t>
  </si>
  <si>
    <t>Q4KMM3|OXR1_MOUSE Oxidation resistance protein 1 OS=Mus musculus OX=10090 GN=Oxr1 PE=1 SV=3</t>
  </si>
  <si>
    <t>Q07113</t>
  </si>
  <si>
    <t>Q07113|MPRI_MOUSE Cation-independent mannose-6-phosphate receptor OS=Mus musculus OX=10090 GN=Igf2r PE=1 SV=1</t>
  </si>
  <si>
    <t>Q80XN0</t>
  </si>
  <si>
    <t>Q80XN0|BDH_MOUSE D-beta-hydroxybutyrate dehydrogenase, mitochondrial OS=Mus musculus OX=10090 GN=Bdh1 PE=1 SV=2</t>
  </si>
  <si>
    <t>P51150</t>
  </si>
  <si>
    <t>P51150|RAB7A_MOUSE Ras-related protein Rab-7a OS=Mus musculus OX=10090 GN=Rab7a PE=1 SV=2</t>
  </si>
  <si>
    <t>P10107</t>
  </si>
  <si>
    <t>P10107|ANXA1_MOUSE Annexin A1 OS=Mus musculus OX=10090 GN=Anxa1 PE=1 SV=2</t>
  </si>
  <si>
    <t>P43006</t>
  </si>
  <si>
    <t>P43006|EAA2_MOUSE Excitatory amino acid transporter 2 OS=Mus musculus OX=10090 GN=Slc1a2 PE=1 SV=1</t>
  </si>
  <si>
    <t>Q9Z239</t>
  </si>
  <si>
    <t>Q9Z239|PLM_MOUSE Phospholemman OS=Mus musculus OX=10090 GN=Fxyd1 PE=1 SV=1</t>
  </si>
  <si>
    <t>Q9Z1Q9</t>
  </si>
  <si>
    <t>Q9Z1Q9|SYVC_MOUSE Valine--tRNA ligase OS=Mus musculus OX=10090 GN=Vars PE=1 SV=1</t>
  </si>
  <si>
    <t>E9Q0B5</t>
  </si>
  <si>
    <t>E9Q0B5|E9Q0B5_MOUSE Fc fragment of IgG-binding protein OS=Mus musculus OX=10090 GN=Fcgbp PE=1 SV=1</t>
  </si>
  <si>
    <t>O35425</t>
  </si>
  <si>
    <t>O35425|BOK_MOUSE Bcl-2-related ovarian killer protein OS=Mus musculus OX=10090 GN=Bok PE=1 SV=1</t>
  </si>
  <si>
    <t>Q61411</t>
  </si>
  <si>
    <t>Q61411|RASH_MOUSE GTPase HRas OS=Mus musculus OX=10090 GN=Hras PE=1 SV=2</t>
  </si>
  <si>
    <t>P98156</t>
  </si>
  <si>
    <t>P98156|VLDLR_MOUSE Very low-density lipoprotein receptor OS=Mus musculus OX=10090 GN=Vldlr PE=1 SV=1</t>
  </si>
  <si>
    <t>P80560</t>
  </si>
  <si>
    <t>P80560|PTPR2_MOUSE Receptor-type tyrosine-protein phosphatase N2 OS=Mus musculus OX=10090 GN=Ptprn2 PE=1 SV=2</t>
  </si>
  <si>
    <t>P68368</t>
  </si>
  <si>
    <t>Q61137</t>
  </si>
  <si>
    <t>Q61137|ASTN1_MOUSE Astrotactin-1 OS=Mus musculus OX=10090 GN=Astn1 PE=1 SV=4</t>
  </si>
  <si>
    <t>P09103</t>
  </si>
  <si>
    <t>P09103|PDIA1_MOUSE Protein disulfide-isomerase OS=Mus musculus OX=10090 GN=P4hb PE=1 SV=2</t>
  </si>
  <si>
    <t>P05201</t>
  </si>
  <si>
    <t>P05201|AATC_MOUSE Aspartate aminotransferase, cytoplasmic OS=Mus musculus OX=10090 GN=Got1 PE=1 SV=3</t>
  </si>
  <si>
    <t>Q9DCT2</t>
  </si>
  <si>
    <t>Q9DCT2|NDUS3_MOUSE NADH dehydrogenase [ubiquinone] iron-sulfur protein 3, mitochondrial OS=Mus musculus OX=10090 GN=Ndufs3 PE=1 SV=2</t>
  </si>
  <si>
    <t>Q9D7M1</t>
  </si>
  <si>
    <t>Q9D7M1|GID8_MOUSE Glucose-induced degradation protein 8 homolog OS=Mus musculus OX=10090 GN=Gid8 PE=1 SV=1</t>
  </si>
  <si>
    <t>O55242</t>
  </si>
  <si>
    <t>O55242|SGMR1_MOUSE Sigma non-opioid intracellular receptor 1 OS=Mus musculus OX=10090 GN=Sigmar1 PE=1 SV=1</t>
  </si>
  <si>
    <t>Q9CZM2</t>
  </si>
  <si>
    <t>Q9CZM2|RL15_MOUSE 60S ribosomal protein L15 OS=Mus musculus OX=10090 GN=Rpl15 PE=2 SV=4</t>
  </si>
  <si>
    <t>P63321</t>
  </si>
  <si>
    <t>P62484</t>
  </si>
  <si>
    <t>P17439</t>
  </si>
  <si>
    <t>P17439|GLCM_MOUSE Glucosylceramidase OS=Mus musculus OX=10090 GN=Gba PE=1 SV=1</t>
  </si>
  <si>
    <t>Q9CQ92</t>
  </si>
  <si>
    <t>Q9CQ92|FIS1_MOUSE Mitochondrial fission 1 protein OS=Mus musculus OX=10090 GN=Fis1 PE=1 SV=1</t>
  </si>
  <si>
    <t>Q7TMM9</t>
  </si>
  <si>
    <t>Q7TMM9|TBB2A_MOUSE Tubulin beta-2A chain OS=Mus musculus OX=10090 GN=Tubb2a PE=1 SV=1</t>
  </si>
  <si>
    <t>Q8BFZ9;Q91X78</t>
  </si>
  <si>
    <t>Q3U4G3</t>
  </si>
  <si>
    <t>Q3U4G3|XXLT1_MOUSE Xyloside xylosyltransferase 1 OS=Mus musculus OX=10090 GN=Xxylt1 PE=1 SV=2</t>
  </si>
  <si>
    <t>Q9D289</t>
  </si>
  <si>
    <t>Q9D289|TPC6B_MOUSE Trafficking protein particle complex subunit 6B OS=Mus musculus OX=10090 GN=Trappc6b PE=1 SV=1</t>
  </si>
  <si>
    <t>P05202</t>
  </si>
  <si>
    <t>P05202|AATM_MOUSE Aspartate aminotransferase, mitochondrial OS=Mus musculus OX=10090 GN=Got2 PE=1 SV=1</t>
  </si>
  <si>
    <t>Q9JIK9</t>
  </si>
  <si>
    <t>Q9JIK9|RT34_MOUSE 28S ribosomal protein S34, mitochondrial OS=Mus musculus OX=10090 GN=Mrps34 PE=1 SV=1</t>
  </si>
  <si>
    <t>Q5Y5T2</t>
  </si>
  <si>
    <t>Q5Y5T2|ZDH18_MOUSE Palmitoyltransferase ZDHHC18 OS=Mus musculus OX=10090 GN=Zdhhc18 PE=1 SV=4</t>
  </si>
  <si>
    <t>Q9CW03</t>
  </si>
  <si>
    <t>Q9CW03|SMC3_MOUSE Structural maintenance of chromosomes protein 3 OS=Mus musculus OX=10090 GN=Smc3 PE=1 SV=2</t>
  </si>
  <si>
    <t>Q7TMK9;Q8VHM5</t>
  </si>
  <si>
    <t>Q7TMK9|HNRPQ_MOUSE Heterogeneous nuclear ribonucleoprotein Q OS=Mus musculus OX=10090 GN=Syncrip PE=1 SV=2</t>
  </si>
  <si>
    <t>Q61553</t>
  </si>
  <si>
    <t>Q61553|FSCN1_MOUSE Fascin OS=Mus musculus OX=10090 GN=Fscn1 PE=1 SV=4</t>
  </si>
  <si>
    <t>Q9D8E6</t>
  </si>
  <si>
    <t>Q9D8E6|RL4_MOUSE 60S ribosomal protein L4 OS=Mus musculus OX=10090 GN=Rpl4 PE=1 SV=3</t>
  </si>
  <si>
    <t>Q80XI3</t>
  </si>
  <si>
    <t>Q80XI3|IF4G3_MOUSE Eukaryotic translation initiation factor 4 gamma 3 OS=Mus musculus OX=10090 GN=Eif4g3 PE=1 SV=2</t>
  </si>
  <si>
    <t>P35278;P61021;Q9CQD1</t>
  </si>
  <si>
    <t>Q5SQX6;Q7TMB8</t>
  </si>
  <si>
    <t>Q5SQX6|CYFP2_MOUSE Cytoplasmic FMR1-interacting protein 2 OS=Mus musculus OX=10090 GN=Cyfip2 PE=1 SV=2</t>
  </si>
  <si>
    <t>P46638</t>
  </si>
  <si>
    <t>P46638|RB11B_MOUSE Ras-related protein Rab-11B OS=Mus musculus OX=10090 GN=Rab11b PE=1 SV=3</t>
  </si>
  <si>
    <t>Q61334</t>
  </si>
  <si>
    <t>Q61334|BAP29_MOUSE B-cell receptor-associated protein 29 OS=Mus musculus OX=10090 GN=Bcap29 PE=1 SV=1</t>
  </si>
  <si>
    <t>P48774</t>
  </si>
  <si>
    <t>P48774|GSTM5_MOUSE Glutathione S-transferase Mu 5 OS=Mus musculus OX=10090 GN=Gstm5 PE=1 SV=1</t>
  </si>
  <si>
    <t>O88844</t>
  </si>
  <si>
    <t>Q99KJ8</t>
  </si>
  <si>
    <t>Q99KJ8|DCTN2_MOUSE Dynactin subunit 2 OS=Mus musculus OX=10090 GN=Dctn2 PE=1 SV=3</t>
  </si>
  <si>
    <t>E9Q401</t>
  </si>
  <si>
    <t>P62874;P62880</t>
  </si>
  <si>
    <t>P62874|GBB1_MOUSE Guanine nucleotide-binding protein G(I)/G(S)/G(T) subunit beta-1 OS=Mus musculus OX=10090 GN=Gnb1 PE=1 SV=3</t>
  </si>
  <si>
    <t>O70161</t>
  </si>
  <si>
    <t>O70161|PI51C_MOUSE Phosphatidylinositol 4-phosphate 5-kinase type-1 gamma OS=Mus musculus OX=10090 GN=Pip5k1c PE=1 SV=2</t>
  </si>
  <si>
    <t>P60879</t>
  </si>
  <si>
    <t>P60879|SNP25_MOUSE Synaptosomal-associated protein 25 OS=Mus musculus OX=10090 GN=Snap25 PE=1 SV=1</t>
  </si>
  <si>
    <t>Q9DB43</t>
  </si>
  <si>
    <t>Q9DB43|ZFPL1_MOUSE Zinc finger protein-like 1 OS=Mus musculus OX=10090 GN=Zfpl1 PE=1 SV=1</t>
  </si>
  <si>
    <t>Q8C1B7;Q8CHH9</t>
  </si>
  <si>
    <t>Q8C1B7|SEP11_MOUSE Septin-11 OS=Mus musculus OX=10090 GN=Sept11 PE=1 SV=4</t>
  </si>
  <si>
    <t>Q80TE7</t>
  </si>
  <si>
    <t>Q80TE7|LRRC7_MOUSE Leucine-rich repeat-containing protein 7 OS=Mus musculus OX=10090 GN=Lrrc7 PE=1 SV=2</t>
  </si>
  <si>
    <t>P62821;Q9D1G1</t>
  </si>
  <si>
    <t>P62821|RAB1A_MOUSE Ras-related protein Rab-1A OS=Mus musculus OX=10090 GN=Rab1A PE=1 SV=3</t>
  </si>
  <si>
    <t>A0A1Y7VJP1</t>
  </si>
  <si>
    <t>A0A1Y7VJP1|A0A1Y7VJP1_MOUSE Ryanodine receptor 2 (Fragment) OS=Mus musculus OX=10090 GN=Ryr2 PE=1 SV=1</t>
  </si>
  <si>
    <t>Q7M729</t>
  </si>
  <si>
    <t>Q7M729|SCN4B_MOUSE Sodium channel subunit beta-4 OS=Mus musculus OX=10090 GN=Scn4b PE=1 SV=1</t>
  </si>
  <si>
    <t>Q9Z210</t>
  </si>
  <si>
    <t>Q9Z210|PX11B_MOUSE Peroxisomal membrane protein 11B OS=Mus musculus OX=10090 GN=Pex11b PE=1 SV=1</t>
  </si>
  <si>
    <t>Q99KF1</t>
  </si>
  <si>
    <t>Q99KF1|TMED9_MOUSE Transmembrane emp24 domain-containing protein 9 OS=Mus musculus OX=10090 GN=Tmed9 PE=1 SV=2</t>
  </si>
  <si>
    <t>Q9CR68</t>
  </si>
  <si>
    <t>Q9CR68|UCRI_MOUSE Cytochrome b-c1 complex subunit Rieske, mitochondrial OS=Mus musculus OX=10090 GN=Uqcrfs1 PE=1 SV=1</t>
  </si>
  <si>
    <t>P61294</t>
  </si>
  <si>
    <t>P61294|RAB6B_MOUSE Ras-related protein Rab-6B OS=Mus musculus OX=10090 GN=Rab6b PE=1 SV=1</t>
  </si>
  <si>
    <t>Q3UGY8</t>
  </si>
  <si>
    <t>Q3UGY8|BIG3_MOUSE Brefeldin A-inhibited guanine nucleotide-exchange protein 3 OS=Mus musculus OX=10090 GN=Arfgef3 PE=1 SV=1</t>
  </si>
  <si>
    <t>P70245</t>
  </si>
  <si>
    <t>P70245|EBP_MOUSE 3-beta-hydroxysteroid-Delta(8),Delta(7)-isomerase OS=Mus musculus OX=10090 GN=Ebp PE=1 SV=3</t>
  </si>
  <si>
    <t>Q80ZS3</t>
  </si>
  <si>
    <t>Q80ZS3|RT26_MOUSE 28S ribosomal protein S26, mitochondrial OS=Mus musculus OX=10090 GN=Mrps26 PE=1 SV=1</t>
  </si>
  <si>
    <t>Q8C0L0</t>
  </si>
  <si>
    <t>Q8C0L0|TMX4_MOUSE Thioredoxin-related transmembrane protein 4 OS=Mus musculus OX=10090 GN=Tmx4 PE=1 SV=2</t>
  </si>
  <si>
    <t>B0F2B4;Q69ZK9;Q8BYM5</t>
  </si>
  <si>
    <t>Q9DCJ5</t>
  </si>
  <si>
    <t>Q9DCJ5|NDUA8_MOUSE NADH dehydrogenase [ubiquinone] 1 alpha subcomplex subunit 8 OS=Mus musculus OX=10090 GN=Ndufa8 PE=1 SV=3</t>
  </si>
  <si>
    <t>Q9CQ10</t>
  </si>
  <si>
    <t>Q9CQ10|CHMP3_MOUSE Charged multivesicular body protein 3 OS=Mus musculus OX=10090 GN=Chmp3 PE=1 SV=3</t>
  </si>
  <si>
    <t>Q8K4Z3</t>
  </si>
  <si>
    <t>Q8K4Z3|NNRE_MOUSE NAD(P)H-hydrate epimerase OS=Mus musculus OX=10090 GN=Naxe PE=1 SV=1</t>
  </si>
  <si>
    <t>P62761</t>
  </si>
  <si>
    <t>Q9DAS9</t>
  </si>
  <si>
    <t>Q9DAS9|GBG12_MOUSE Guanine nucleotide-binding protein G(I)/G(S)/G(O) subunit gamma-12 OS=Mus musculus OX=10090 GN=Gng12 PE=1 SV=3</t>
  </si>
  <si>
    <t>P68368;P68369;P68373;Q3UX10</t>
  </si>
  <si>
    <t>Q91Y44</t>
  </si>
  <si>
    <t>Q91Y44|BRDT_MOUSE Bromodomain testis-specific protein OS=Mus musculus OX=10090 GN=Brdt PE=1 SV=3</t>
  </si>
  <si>
    <t>Q9D7N9</t>
  </si>
  <si>
    <t>Q9D7N9|APMAP_MOUSE Adipocyte plasma membrane-associated protein OS=Mus musculus OX=10090 GN=Apmap PE=1 SV=1</t>
  </si>
  <si>
    <t>P62751</t>
  </si>
  <si>
    <t>P62751|RL23A_MOUSE 60S ribosomal protein L23a OS=Mus musculus OX=10090 GN=Rpl23a PE=1 SV=1</t>
  </si>
  <si>
    <t>P60766</t>
  </si>
  <si>
    <t>P60766|CDC42_MOUSE Cell division control protein 42 homolog OS=Mus musculus OX=10090 GN=Cdc42 PE=1 SV=2</t>
  </si>
  <si>
    <t>P63034</t>
  </si>
  <si>
    <t>P63034|CYH2_MOUSE Cytohesin-2 OS=Mus musculus OX=10090 GN=Cyth2 PE=1 SV=2</t>
  </si>
  <si>
    <t>Q9EPK2</t>
  </si>
  <si>
    <t>Q9EPK2|XRP2_MOUSE Protein XRP2 OS=Mus musculus OX=10090 GN=Rp2 PE=1 SV=3</t>
  </si>
  <si>
    <t>Q99P72</t>
  </si>
  <si>
    <t>Q99P72|RTN4_MOUSE Reticulon-4 OS=Mus musculus OX=10090 GN=Rtn4 PE=1 SV=2</t>
  </si>
  <si>
    <t>Q3TTY5</t>
  </si>
  <si>
    <t>Q3TTY5|K22E_MOUSE Keratin, type II cytoskeletal 2 epidermal OS=Mus musculus OX=10090 GN=Krt2 PE=1 SV=1</t>
  </si>
  <si>
    <t>Q8K0U4</t>
  </si>
  <si>
    <t>Q8K0U4|HS12A_MOUSE Heat shock 70 kDa protein 12A OS=Mus musculus OX=10090 GN=Hspa12a PE=1 SV=1</t>
  </si>
  <si>
    <t>P47757;P47757-4</t>
  </si>
  <si>
    <t>P47757|CAPZB_MOUSE F-actin-capping protein subunit beta OS=Mus musculus OX=10090 GN=Capzb PE=1 SV=3</t>
  </si>
  <si>
    <t>Q9QXV0</t>
  </si>
  <si>
    <t>Q9QXV0|PCSK1_MOUSE ProSAAS OS=Mus musculus OX=10090 GN=Pcsk1n PE=1 SV=2</t>
  </si>
  <si>
    <t>Q9CQW1</t>
  </si>
  <si>
    <t>Q9CQW1|YKT6_MOUSE Synaptobrevin homolog YKT6 OS=Mus musculus OX=10090 GN=Ykt6 PE=1 SV=1</t>
  </si>
  <si>
    <t>Q9Z2I2</t>
  </si>
  <si>
    <t>Q9Z2I2|FKB1B_MOUSE Peptidyl-prolyl cis-trans isomerase FKBP1B OS=Mus musculus OX=10090 GN=Fkbp1b PE=1 SV=3</t>
  </si>
  <si>
    <t>E9PUL5</t>
  </si>
  <si>
    <t>E9PUL5|PRRT2_MOUSE Proline-rich transmembrane protein 2 OS=Mus musculus OX=10090 GN=Prrt2 PE=1 SV=1</t>
  </si>
  <si>
    <t>Q8R0S4</t>
  </si>
  <si>
    <t>Q8R0S4|CACB4_MOUSE Voltage-dependent L-type calcium channel subunit beta-4 OS=Mus musculus OX=10090 GN=Cacnb4 PE=1 SV=2</t>
  </si>
  <si>
    <t>Q8VED5;Q922U2</t>
  </si>
  <si>
    <t>P70202</t>
  </si>
  <si>
    <t>P70202|LXN_MOUSE Latexin OS=Mus musculus OX=10090 GN=Lxn PE=1 SV=2</t>
  </si>
  <si>
    <t>P09470</t>
  </si>
  <si>
    <t>P09470|ACE_MOUSE Angiotensin-converting enzyme OS=Mus musculus OX=10090 GN=Ace PE=1 SV=3</t>
  </si>
  <si>
    <t>P99024;Q7TMM9;Q9CWF2;Q9ERD7</t>
  </si>
  <si>
    <t>P99024|TBB5_MOUSE Tubulin beta-5 chain OS=Mus musculus OX=10090 GN=Tubb5 PE=1 SV=1</t>
  </si>
  <si>
    <t>P21550</t>
  </si>
  <si>
    <t>P21550|ENOB_MOUSE Beta-enolase OS=Mus musculus OX=10090 GN=Eno3 PE=1 SV=3</t>
  </si>
  <si>
    <t>P17751</t>
  </si>
  <si>
    <t>P17751|TPIS_MOUSE Triosephosphate isomerase OS=Mus musculus OX=10090 GN=Tpi1 PE=1 SV=4</t>
  </si>
  <si>
    <t>P62897</t>
  </si>
  <si>
    <t>P62897|CYC_MOUSE Cytochrome c, somatic OS=Mus musculus OX=10090 GN=Cycs PE=1 SV=2</t>
  </si>
  <si>
    <t>A2A9V9</t>
  </si>
  <si>
    <t>A2A9V9|A2A9V9_MOUSE BTB/POZ domain-containing protein KCTD2 OS=Mus musculus OX=10090 GN=Kctd2 PE=1 SV=1</t>
  </si>
  <si>
    <t>P60904</t>
  </si>
  <si>
    <t>P60904|DNJC5_MOUSE DnaJ homolog subfamily C member 5 OS=Mus musculus OX=10090 GN=Dnajc5 PE=1 SV=1</t>
  </si>
  <si>
    <t>G3XA25</t>
  </si>
  <si>
    <t>G3XA25|G3XA25_MOUSE Acetyl-CoA acetyltransferase, cytosolic OS=Mus musculus OX=10090 GN=Acat2 PE=1 SV=1</t>
  </si>
  <si>
    <t>P46096;Q9R0N5</t>
  </si>
  <si>
    <t>P46096|SYT1_MOUSE Synaptotagmin-1 OS=Mus musculus OX=10090 GN=Syt1 PE=1 SV=1</t>
  </si>
  <si>
    <t>A0A1Y7VJP1;E9Q401</t>
  </si>
  <si>
    <t>Q9JKR6</t>
  </si>
  <si>
    <t>Q9JKR6|HYOU1_MOUSE Hypoxia up-regulated protein 1 OS=Mus musculus OX=10090 GN=Hyou1 PE=1 SV=1</t>
  </si>
  <si>
    <t>Q8BUV8</t>
  </si>
  <si>
    <t>Q8BUV8|GP107_MOUSE Protein GPR107 OS=Mus musculus OX=10090 GN=Gpr107 PE=1 SV=2</t>
  </si>
  <si>
    <t>Q8BH44</t>
  </si>
  <si>
    <t>Q8BH44|COR2B_MOUSE Coronin-2B OS=Mus musculus OX=10090 GN=Coro2b PE=1 SV=2</t>
  </si>
  <si>
    <t>O88531</t>
  </si>
  <si>
    <t>O88531|PPT1_MOUSE Palmitoyl-protein thioesterase 1 OS=Mus musculus OX=10090 GN=Ppt1 PE=1 SV=2</t>
  </si>
  <si>
    <t>Q8BXV2</t>
  </si>
  <si>
    <t>Q8BXV2|BRI3B_MOUSE BRI3-binding protein OS=Mus musculus OX=10090 GN=Bri3bp PE=1 SV=1</t>
  </si>
  <si>
    <t>Q7TMM9;Q922F4;Q9CWF2</t>
  </si>
  <si>
    <t>rev_Q3UKK2</t>
  </si>
  <si>
    <t>Q3UKK2|CEAM5_MOUSE reversed Carcinoembryonic antigen-related cell adhesion molecule 5 OS=Mus musculus OX=10090 GN=Ceacam5 PE=2 SV=1</t>
  </si>
  <si>
    <t>Q9DCN2</t>
  </si>
  <si>
    <t>Q9DCN2|NB5R3_MOUSE NADH-cytochrome b5 reductase 3 OS=Mus musculus OX=10090 GN=Cyb5r3 PE=1 SV=3</t>
  </si>
  <si>
    <t>O88485</t>
  </si>
  <si>
    <t>O88485|DC1I1_MOUSE Cytoplasmic dynein 1 intermediate chain 1 OS=Mus musculus OX=10090 GN=Dync1i1 PE=1 SV=2</t>
  </si>
  <si>
    <t>P60202</t>
  </si>
  <si>
    <t>P60202|MYPR_MOUSE Myelin proteolipid protein OS=Mus musculus OX=10090 GN=Plp1 PE=1 SV=2</t>
  </si>
  <si>
    <t>Q9CX13</t>
  </si>
  <si>
    <t>Q9CX13|CNIH4_MOUSE Protein cornichon homolog 4 OS=Mus musculus OX=10090 GN=Cnih4 PE=2 SV=1</t>
  </si>
  <si>
    <t>O08576</t>
  </si>
  <si>
    <t>O08576|RUN3A_MOUSE RUN domain-containing protein 3A OS=Mus musculus OX=10090 GN=Rundc3a PE=1 SV=1</t>
  </si>
  <si>
    <t>Q9CQU3</t>
  </si>
  <si>
    <t>Q9CQU3|RER1_MOUSE Protein RER1 OS=Mus musculus OX=10090 GN=Rer1 PE=1 SV=1</t>
  </si>
  <si>
    <t>Q91XD7</t>
  </si>
  <si>
    <t>Q91XD7|CREL1_MOUSE Cysteine-rich with EGF-like domain protein 1 OS=Mus musculus OX=10090 GN=Creld1 PE=1 SV=1</t>
  </si>
  <si>
    <t>P70232</t>
  </si>
  <si>
    <t>P70232|NCHL1_MOUSE Neural cell adhesion molecule L1-like protein OS=Mus musculus OX=10090 GN=Chl1 PE=1 SV=2</t>
  </si>
  <si>
    <t>Q9D883</t>
  </si>
  <si>
    <t>Q9D883|U2AF1_MOUSE Splicing factor U2AF 35 kDa subunit OS=Mus musculus OX=10090 GN=U2af1 PE=1 SV=4</t>
  </si>
  <si>
    <t>O08553</t>
  </si>
  <si>
    <t>O08553|DPYL2_MOUSE Dihydropyrimidinase-related protein 2 OS=Mus musculus OX=10090 GN=Dpysl2 PE=1 SV=2</t>
  </si>
  <si>
    <t>P35123</t>
  </si>
  <si>
    <t>P35123|UBP4_MOUSE Ubiquitin carboxyl-terminal hydrolase 4 OS=Mus musculus OX=10090 GN=Usp4 PE=1 SV=3</t>
  </si>
  <si>
    <t>O70378</t>
  </si>
  <si>
    <t>O70378|EMC8_MOUSE ER membrane protein complex subunit 8 OS=Mus musculus OX=10090 GN=Emc8 PE=1 SV=1</t>
  </si>
  <si>
    <t>rev_Q8CIW6</t>
  </si>
  <si>
    <t>Q8CIW6|S26A6_MOUSE reversed Solute carrier family 26 member 6 OS=Mus musculus OX=10090 GN=Slc26a6 PE=1 SV=2</t>
  </si>
  <si>
    <t>Q99P58</t>
  </si>
  <si>
    <t>Q99P58|RB27B_MOUSE Ras-related protein Rab-27B OS=Mus musculus OX=10090 GN=Rab27b PE=1 SV=3</t>
  </si>
  <si>
    <t>Q8VDD5</t>
  </si>
  <si>
    <t>Q8VDD5|MYH9_MOUSE Myosin-9 OS=Mus musculus OX=10090 GN=Myh9 PE=1 SV=4</t>
  </si>
  <si>
    <t>E9PZM8</t>
  </si>
  <si>
    <t>E9PZM8|E9PZM8_MOUSE Neuronal pentraxin receptor OS=Mus musculus OX=10090 GN=Nptxr PE=1 SV=2</t>
  </si>
  <si>
    <t>Q9JHU4</t>
  </si>
  <si>
    <t>Q9JHU4|DYHC1_MOUSE Cytoplasmic dynein 1 heavy chain 1 OS=Mus musculus OX=10090 GN=Dync1h1 PE=1 SV=2</t>
  </si>
  <si>
    <t>Q9CQZ5</t>
  </si>
  <si>
    <t>Q9CQZ5|NDUA6_MOUSE NADH dehydrogenase [ubiquinone] 1 alpha subcomplex subunit 6 OS=Mus musculus OX=10090 GN=Ndufa6 PE=1 SV=1</t>
  </si>
  <si>
    <t>Q6IFX2;Q9QWL7</t>
  </si>
  <si>
    <t>Q6IFX2|K1C42_MOUSE Keratin, type I cytoskeletal 42 OS=Mus musculus OX=10090 GN=Krt42 PE=1 SV=1</t>
  </si>
  <si>
    <t>P22723-2</t>
  </si>
  <si>
    <t>P22723-2|GBRG2_MOUSE Isoform 2S of Gamma-aminobutyric acid receptor subunit gamma-2 OS=Mus musculus OX=10090 GN=Gabrg2</t>
  </si>
  <si>
    <t>Q8BI08</t>
  </si>
  <si>
    <t>Q8BI08|MAL2_MOUSE Protein MAL2 OS=Mus musculus OX=10090 GN=Mal2 PE=1 SV=1</t>
  </si>
  <si>
    <t>Q921L3</t>
  </si>
  <si>
    <t>Q921L3|TMCO1_MOUSE Calcium load-activated calcium channel OS=Mus musculus OX=10090 GN=Tmco1 PE=1 SV=1</t>
  </si>
  <si>
    <t>Q8BMF4</t>
  </si>
  <si>
    <t>Q8BMF4|ODP2_MOUSE Dihydrolipoyllysine-residue acetyltransferase component of pyruvate dehydrogenase complex, mitochondrial OS=Mus musculus OX=10090 GN=Dlat PE=1 SV=2</t>
  </si>
  <si>
    <t>P28663;Q9DB05</t>
  </si>
  <si>
    <t>P28663|SNAB_MOUSE Beta-soluble NSF attachment protein OS=Mus musculus OX=10090 GN=Napb PE=1 SV=2</t>
  </si>
  <si>
    <t>P17809</t>
  </si>
  <si>
    <t>P17809|GTR1_MOUSE Solute carrier family 2, facilitated glucose transporter member 1 OS=Mus musculus OX=10090 GN=Slc2a1 PE=1 SV=4</t>
  </si>
  <si>
    <t>Q3TXX3</t>
  </si>
  <si>
    <t>Q3TXX3|ZFY27_MOUSE Protrudin OS=Mus musculus OX=10090 GN=Zfyve27 PE=1 SV=2</t>
  </si>
  <si>
    <t>A0A087WP33</t>
  </si>
  <si>
    <t>A0A087WP33|A0A087WP33_MOUSE Autophagy-related protein 9 (Fragment) OS=Mus musculus OX=10090 GN=Atg9a PE=1 SV=1</t>
  </si>
  <si>
    <t>E9Q1F5;Q99104</t>
  </si>
  <si>
    <t>E9Q1F5|E9Q1F5_MOUSE Myosin VC OS=Mus musculus OX=10090 GN=Myo5c PE=1 SV=1</t>
  </si>
  <si>
    <t>P11798;Q6PHZ2-5</t>
  </si>
  <si>
    <t>P11798|KCC2A_MOUSE Calcium/calmodulin-dependent protein kinase type II subunit alpha OS=Mus musculus OX=10090 GN=Camk2a PE=1 SV=2</t>
  </si>
  <si>
    <t>B2RSH2</t>
  </si>
  <si>
    <t>Q9Z2G6</t>
  </si>
  <si>
    <t>Q9Z2G6|SE1L1_MOUSE Protein sel-1 homolog 1 OS=Mus musculus OX=10090 GN=Sel1l PE=1 SV=2</t>
  </si>
  <si>
    <t>Q0VGU4</t>
  </si>
  <si>
    <t>Q0VGU4|Q0VGU4_MOUSE MCG18019 OS=Mus musculus OX=10090 GN=Vgf PE=1 SV=1</t>
  </si>
  <si>
    <t>Q80TF6</t>
  </si>
  <si>
    <t>Q80TF6|STAR9_MOUSE StAR-related lipid transfer protein 9 OS=Mus musculus OX=10090 GN=Stard9 PE=1 SV=2</t>
  </si>
  <si>
    <t>B2RSH2;P08752;Q9DC51</t>
  </si>
  <si>
    <t>P17426</t>
  </si>
  <si>
    <t>F6U3S2;Q8CBH5</t>
  </si>
  <si>
    <t>F6U3S2|F6U3S2_MOUSE Major facilitator superfamily domain-containing protein 6 (Fragment) OS=Mus musculus OX=10090 GN=Mfsd6 PE=1 SV=1</t>
  </si>
  <si>
    <t>Q8CD76</t>
  </si>
  <si>
    <t>Q8CD76|Q8CD76_MOUSE Kinesin light chain 1 OS=Mus musculus OX=10090 GN=Klc1 PE=1 SV=1</t>
  </si>
  <si>
    <t>P07724</t>
  </si>
  <si>
    <t>P07724|ALBU_MOUSE Serum albumin OS=Mus musculus OX=10090 GN=Alb PE=1 SV=3</t>
  </si>
  <si>
    <t>P97384</t>
  </si>
  <si>
    <t>P97384|ANX11_MOUSE Annexin A11 OS=Mus musculus OX=10090 GN=Anxa11 PE=1 SV=2</t>
  </si>
  <si>
    <t>O35136</t>
  </si>
  <si>
    <t>O35136|NCAM2_MOUSE Neural cell adhesion molecule 2 OS=Mus musculus OX=10090 GN=Ncam2 PE=1 SV=1</t>
  </si>
  <si>
    <t>O88741</t>
  </si>
  <si>
    <t>O88741|GDAP1_MOUSE Ganglioside-induced differentiation-associated protein 1 OS=Mus musculus OX=10090 GN=Gdap1 PE=1 SV=1</t>
  </si>
  <si>
    <t>Q9JMG3</t>
  </si>
  <si>
    <t>Q9JMG3|TMUB1_MOUSE Transmembrane and ubiquitin-like domain-containing protein 1 OS=Mus musculus OX=10090 GN=Tmub1 PE=1 SV=1</t>
  </si>
  <si>
    <t>A0A1W2P7Y9;Q810U4-2</t>
  </si>
  <si>
    <t>A0A1W2P7Y9|A0A1W2P7Y9_MOUSE Neuronal cell adhesion molecule OS=Mus musculus OX=10090 GN=Nrcam PE=1 SV=1</t>
  </si>
  <si>
    <t>Q64487</t>
  </si>
  <si>
    <t>Q64487|PTPRD_MOUSE Receptor-type tyrosine-protein phosphatase delta OS=Mus musculus OX=10090 GN=Ptprd PE=1 SV=3</t>
  </si>
  <si>
    <t>Q99K10</t>
  </si>
  <si>
    <t>Q99K10|NLGN1_MOUSE Neuroligin-1 OS=Mus musculus OX=10090 GN=Nlgn1 PE=1 SV=2</t>
  </si>
  <si>
    <t>Q6VNB8</t>
  </si>
  <si>
    <t>Q6VNB8|WDFY3_MOUSE WD repeat and FYVE domain-containing protein 3 OS=Mus musculus OX=10090 GN=Wdfy3 PE=1 SV=1</t>
  </si>
  <si>
    <t>P21278;P21279</t>
  </si>
  <si>
    <t>P61226;Q80ZJ1</t>
  </si>
  <si>
    <t>Q9QZB7</t>
  </si>
  <si>
    <t>Q9QZB7|ARP10_MOUSE Actin-related protein 10 OS=Mus musculus OX=10090 GN=Actr10 PE=1 SV=2</t>
  </si>
  <si>
    <t>Q8VIJ6;Q99K48</t>
  </si>
  <si>
    <t>Q8VIJ6|SFPQ_MOUSE Splicing factor, proline- and glutamine-rich OS=Mus musculus OX=10090 GN=Sfpq PE=1 SV=1</t>
  </si>
  <si>
    <t>Q9CXR1</t>
  </si>
  <si>
    <t>Q9CXR1|DHRS7_MOUSE Dehydrogenase/reductase SDR family member 7 OS=Mus musculus OX=10090 GN=Dhrs7 PE=1 SV=2</t>
  </si>
  <si>
    <t>Q8K2M0</t>
  </si>
  <si>
    <t>Q8K2M0|RM38_MOUSE 39S ribosomal protein L38, mitochondrial OS=Mus musculus OX=10090 GN=Mrpl38 PE=1 SV=2</t>
  </si>
  <si>
    <t>P62806</t>
  </si>
  <si>
    <t>P62806|H4_MOUSE Histone H4 OS=Mus musculus OX=10090 GN=Hist1h4a PE=1 SV=2</t>
  </si>
  <si>
    <t>Q80Z24</t>
  </si>
  <si>
    <t>Q80Z24|NEGR1_MOUSE Neuronal growth regulator 1 OS=Mus musculus OX=10090 GN=Negr1 PE=1 SV=1</t>
  </si>
  <si>
    <t>P46978</t>
  </si>
  <si>
    <t>P46978|STT3A_MOUSE Dolichyl-diphosphooligosaccharide--protein glycosyltransferase subunit STT3A OS=Mus musculus OX=10090 GN=Stt3a PE=1 SV=1</t>
  </si>
  <si>
    <t>O88952;Q8JZS0</t>
  </si>
  <si>
    <t>O88952|LIN7C_MOUSE Protein lin-7 homolog C OS=Mus musculus OX=10090 GN=Lin7c PE=1 SV=2</t>
  </si>
  <si>
    <t>Q9R1V6</t>
  </si>
  <si>
    <t>Q9R1V6|ADA22_MOUSE Disintegrin and metalloproteinase domain-containing protein 22 OS=Mus musculus OX=10090 GN=Adam22 PE=1 SV=2</t>
  </si>
  <si>
    <t>Q9DCS9</t>
  </si>
  <si>
    <t>Q9DCS9|NDUBA_MOUSE NADH dehydrogenase [ubiquinone] 1 beta subcomplex subunit 10 OS=Mus musculus OX=10090 GN=Ndufb10 PE=1 SV=3</t>
  </si>
  <si>
    <t>P47857</t>
  </si>
  <si>
    <t>P47857|PFKAM_MOUSE ATP-dependent 6-phosphofructokinase, muscle type OS=Mus musculus OX=10090 GN=Pfkm PE=1 SV=3</t>
  </si>
  <si>
    <t>Q07417</t>
  </si>
  <si>
    <t>Q07417|ACADS_MOUSE Short-chain specific acyl-CoA dehydrogenase, mitochondrial OS=Mus musculus OX=10090 GN=Acads PE=1 SV=2</t>
  </si>
  <si>
    <t>Q9CQQ7</t>
  </si>
  <si>
    <t>Q9CQQ7|AT5F1_MOUSE ATP synthase F(0) complex subunit B1, mitochondrial OS=Mus musculus OX=10090 GN=Atp5f1 PE=1 SV=1</t>
  </si>
  <si>
    <t>Q9EPR4</t>
  </si>
  <si>
    <t>Q9EPR4|S23A2_MOUSE Solute carrier family 23 member 2 OS=Mus musculus OX=10090 GN=Slc23a2 PE=1 SV=2</t>
  </si>
  <si>
    <t>Q64314-2</t>
  </si>
  <si>
    <t>Q64314-2|CD34_MOUSE Isoform Short of Hematopoietic progenitor cell antigen CD34 OS=Mus musculus OX=10090 GN=Cd34</t>
  </si>
  <si>
    <t>Q8K4Q7</t>
  </si>
  <si>
    <t>Q8K4Q7|CERK1_MOUSE Ceramide kinase OS=Mus musculus OX=10090 GN=Cerk PE=2 SV=2</t>
  </si>
  <si>
    <t>P14152</t>
  </si>
  <si>
    <t>P14152|MDHC_MOUSE Malate dehydrogenase, cytoplasmic OS=Mus musculus OX=10090 GN=Mdh1 PE=1 SV=3</t>
  </si>
  <si>
    <t>Q3UZP4</t>
  </si>
  <si>
    <t>Q3UZP4|SVIP_MOUSE Small VCP/p97-interacting protein OS=Mus musculus OX=10090 GN=Svip PE=3 SV=1</t>
  </si>
  <si>
    <t>P06151;P16125</t>
  </si>
  <si>
    <t>P06151|LDHA_MOUSE L-lactate dehydrogenase A chain OS=Mus musculus OX=10090 GN=Ldha PE=1 SV=3</t>
  </si>
  <si>
    <t>Q3UHJ0</t>
  </si>
  <si>
    <t>Q3UHJ0|AAK1_MOUSE AP2-associated protein kinase 1 OS=Mus musculus OX=10090 GN=Aak1 PE=1 SV=2</t>
  </si>
  <si>
    <t>Q9D394</t>
  </si>
  <si>
    <t>Q9D394|RUFY3_MOUSE Protein RUFY3 OS=Mus musculus OX=10090 GN=Rufy3 PE=1 SV=1</t>
  </si>
  <si>
    <t>O08807;P35700</t>
  </si>
  <si>
    <t>O08807|PRDX4_MOUSE Peroxiredoxin-4 OS=Mus musculus OX=10090 GN=Prdx4 PE=1 SV=1</t>
  </si>
  <si>
    <t>Q62083</t>
  </si>
  <si>
    <t>Q62083|PICK1_MOUSE PRKCA-binding protein OS=Mus musculus OX=10090 GN=Pick1 PE=1 SV=2</t>
  </si>
  <si>
    <t>P11835</t>
  </si>
  <si>
    <t>P11835|ITB2_MOUSE Integrin beta-2 OS=Mus musculus OX=10090 GN=Itgb2 PE=1 SV=2</t>
  </si>
  <si>
    <t>E9QAS7</t>
  </si>
  <si>
    <t>E9QAS7|E9QAS7_MOUSE Inositol polyphosphate-5-phosphatase A OS=Mus musculus OX=10090 GN=Inpp5a PE=1 SV=1</t>
  </si>
  <si>
    <t>Q91VD9</t>
  </si>
  <si>
    <t>Q91VD9|NDUS1_MOUSE NADH-ubiquinone oxidoreductase 75 kDa subunit, mitochondrial OS=Mus musculus OX=10090 GN=Ndufs1 PE=1 SV=2</t>
  </si>
  <si>
    <t>Q8VDQ8-2</t>
  </si>
  <si>
    <t>Q8VDQ8-2|SIR2_MOUSE Isoform 2 of NAD-dependent protein deacetylase sirtuin-2 OS=Mus musculus OX=10090 GN=Sirt2</t>
  </si>
  <si>
    <t>P63137</t>
  </si>
  <si>
    <t>P63137|GBRB2_MOUSE Gamma-aminobutyric acid receptor subunit beta-2 OS=Mus musculus OX=10090 GN=Gabrb2 PE=1 SV=2</t>
  </si>
  <si>
    <t>Q8VBV7</t>
  </si>
  <si>
    <t>Q8VBV7|CSN8_MOUSE COP9 signalosome complex subunit 8 OS=Mus musculus OX=10090 GN=Cops8 PE=1 SV=1</t>
  </si>
  <si>
    <t>P63082</t>
  </si>
  <si>
    <t>P63082|VATL_MOUSE V-type proton ATPase 16 kDa proteolipid subunit OS=Mus musculus OX=10090 GN=Atp6v0c PE=1 SV=1</t>
  </si>
  <si>
    <t>Q7TMK9</t>
  </si>
  <si>
    <t>P49442</t>
  </si>
  <si>
    <t>P49442|INPP_MOUSE Inositol polyphosphate 1-phosphatase OS=Mus musculus OX=10090 GN=Inpp1 PE=1 SV=2</t>
  </si>
  <si>
    <t>P60766-1</t>
  </si>
  <si>
    <t>P60766-1|CDC42_MOUSE Isoform 1 of Cell division control protein 42 homolog OS=Mus musculus OX=10090 GN=Cdc42</t>
  </si>
  <si>
    <t>Q61037</t>
  </si>
  <si>
    <t>Q61037|TSC2_MOUSE Tuberin OS=Mus musculus OX=10090 GN=Tsc2 PE=1 SV=1</t>
  </si>
  <si>
    <t>Q3TFQ1</t>
  </si>
  <si>
    <t>Q3TFQ1|SPRY7_MOUSE SPRY domain-containing protein 7 OS=Mus musculus OX=10090 GN=Spryd7 PE=1 SV=2</t>
  </si>
  <si>
    <t>P18242</t>
  </si>
  <si>
    <t>P18242|CATD_MOUSE Cathepsin D OS=Mus musculus OX=10090 GN=Ctsd PE=1 SV=1</t>
  </si>
  <si>
    <t>Q61490</t>
  </si>
  <si>
    <t>Q61490|CD166_MOUSE CD166 antigen OS=Mus musculus OX=10090 GN=Alcam PE=1 SV=3</t>
  </si>
  <si>
    <t>Q8BK64</t>
  </si>
  <si>
    <t>Q8BK64|AHSA1_MOUSE Activator of 90 kDa heat shock protein ATPase homolog 1 OS=Mus musculus OX=10090 GN=Ahsa1 PE=1 SV=2</t>
  </si>
  <si>
    <t>Q80TS3</t>
  </si>
  <si>
    <t>Q80TS3|AGRL3_MOUSE Adhesion G protein-coupled receptor L3 OS=Mus musculus OX=10090 GN=Adgrl3 PE=1 SV=3</t>
  </si>
  <si>
    <t>P62754</t>
  </si>
  <si>
    <t>P62754|RS6_MOUSE 40S ribosomal protein S6 OS=Mus musculus OX=10090 GN=Rps6 PE=1 SV=1</t>
  </si>
  <si>
    <t>Q3TWI9</t>
  </si>
  <si>
    <t>Q3TWI9|CSCL2_MOUSE CSC1-like protein 2 OS=Mus musculus OX=10090 GN=Tmem63b PE=1 SV=1</t>
  </si>
  <si>
    <t>E9Q1V2;Q1RLL3;Q8JZW4</t>
  </si>
  <si>
    <t>E9Q1V2|E9Q1V2_MOUSE Copine-5 (Fragment) OS=Mus musculus OX=10090 GN=Cpne5 PE=1 SV=1</t>
  </si>
  <si>
    <t>Q9CZJ2</t>
  </si>
  <si>
    <t>Q9CZJ2|HS12B_MOUSE Heat shock 70 kDa protein 12B OS=Mus musculus OX=10090 GN=Hspa12b PE=1 SV=1</t>
  </si>
  <si>
    <t>Q68FG2</t>
  </si>
  <si>
    <t>Q68FG2|Q68FG2_MOUSE Spectrin beta chain OS=Mus musculus OX=10090 GN=Sptbn2 PE=1 SV=1</t>
  </si>
  <si>
    <t>Q61598</t>
  </si>
  <si>
    <t>Q61598|GDIB_MOUSE Rab GDP dissociation inhibitor beta OS=Mus musculus OX=10090 GN=Gdi2 PE=1 SV=1</t>
  </si>
  <si>
    <t>P17742</t>
  </si>
  <si>
    <t>P17742|PPIA_MOUSE Peptidyl-prolyl cis-trans isomerase A OS=Mus musculus OX=10090 GN=Ppia PE=1 SV=2</t>
  </si>
  <si>
    <t>Q60737</t>
  </si>
  <si>
    <t>Q60737|CSK21_MOUSE Casein kinase II subunit alpha OS=Mus musculus OX=10090 GN=Csnk2a1 PE=1 SV=2</t>
  </si>
  <si>
    <t>Q8CHX7</t>
  </si>
  <si>
    <t>Q8CHX7|RFTN2_MOUSE Raftlin-2 OS=Mus musculus OX=10090 GN=Rftn2 PE=1 SV=3</t>
  </si>
  <si>
    <t>P04104</t>
  </si>
  <si>
    <t>P04104|K2C1_MOUSE Keratin, type II cytoskeletal 1 OS=Mus musculus OX=10090 GN=Krt1 PE=1 SV=4</t>
  </si>
  <si>
    <t>P28656</t>
  </si>
  <si>
    <t>G5E8K5;Q02357;Q8C8R3-2</t>
  </si>
  <si>
    <t>G5E8K5|ANK3_MOUSE Ankyrin-3 OS=Mus musculus OX=10090 GN=Ank3 PE=1 SV=1</t>
  </si>
  <si>
    <t>Q9JIS5</t>
  </si>
  <si>
    <t>Q9JIS5|SV2A_MOUSE Synaptic vesicle glycoprotein 2A OS=Mus musculus OX=10090 GN=Sv2a PE=1 SV=1</t>
  </si>
  <si>
    <t>rev_E9QM99</t>
  </si>
  <si>
    <t>E9QM99|E9QM99_MOUSE reversed Dedicator of cytokinesis protein 10 OS=Mus musculus OX=10090 GN=Dock10 PE=1 SV=1</t>
  </si>
  <si>
    <t>Q924D1</t>
  </si>
  <si>
    <t>Q924D1|Q924D1_MOUSE Cytochrome P450 CYP2J9 OS=Mus musculus OX=10090 GN=Cyp2j9 PE=1 SV=1</t>
  </si>
  <si>
    <t>Q6PA06;Q8BH66</t>
  </si>
  <si>
    <t>Q6PA06|ATLA2_MOUSE Atlastin-2 OS=Mus musculus OX=10090 GN=Atl2 PE=1 SV=1</t>
  </si>
  <si>
    <t>Q9Z2C4</t>
  </si>
  <si>
    <t>Q9Z2C4|MTMR1_MOUSE Myotubularin-related protein 1 OS=Mus musculus OX=10090 GN=Mtmr1 PE=1 SV=1</t>
  </si>
  <si>
    <t>Q9D710</t>
  </si>
  <si>
    <t>Q9D710|TMX2_MOUSE Thioredoxin-related transmembrane protein 2 OS=Mus musculus OX=10090 GN=Tmx2 PE=1 SV=1</t>
  </si>
  <si>
    <t>Q9CZX7</t>
  </si>
  <si>
    <t>Q9CZX7|PP4P2_MOUSE Type 2 phosphatidylinositol 4,5-bisphosphate 4-phosphatase OS=Mus musculus OX=10090 GN=Pip4p2 PE=1 SV=1</t>
  </si>
  <si>
    <t>Q9D1Q4</t>
  </si>
  <si>
    <t>Q9D1Q4|DPM3_MOUSE Dolichol-phosphate mannosyltransferase subunit 3 OS=Mus musculus OX=10090 GN=Dpm3 PE=1 SV=1</t>
  </si>
  <si>
    <t>Q9WTS2</t>
  </si>
  <si>
    <t>Q9WTS2|FUT8_MOUSE Alpha-(1,6)-fucosyltransferase OS=Mus musculus OX=10090 GN=Fut8 PE=1 SV=2</t>
  </si>
  <si>
    <t>Q9D0M3</t>
  </si>
  <si>
    <t>Q9D0M3|CY1_MOUSE Cytochrome c1, heme protein, mitochondrial OS=Mus musculus OX=10090 GN=Cyc1 PE=1 SV=1</t>
  </si>
  <si>
    <t>P18826</t>
  </si>
  <si>
    <t>P18826|KPB1_MOUSE Phosphorylase b kinase regulatory subunit alpha, skeletal muscle isoform OS=Mus musculus OX=10090 GN=Phka1 PE=1 SV=3</t>
  </si>
  <si>
    <t>P28867;P68404-2;Q4VA93</t>
  </si>
  <si>
    <t>P28867|KPCD_MOUSE Protein kinase C delta type OS=Mus musculus OX=10090 GN=Prkcd PE=1 SV=3</t>
  </si>
  <si>
    <t>Q8CIE6</t>
  </si>
  <si>
    <t>Q8CIE6|COPA_MOUSE Coatomer subunit alpha OS=Mus musculus OX=10090 GN=Copa PE=1 SV=2</t>
  </si>
  <si>
    <t>rev_P28271</t>
  </si>
  <si>
    <t>P28271|ACOC_MOUSE reversed Cytoplasmic aconitate hydratase OS=Mus musculus OX=10090 GN=Aco1 PE=1 SV=3</t>
  </si>
  <si>
    <t>Q61016</t>
  </si>
  <si>
    <t>Q61016|GBG7_MOUSE Guanine nucleotide-binding protein G(I)/G(S)/G(O) subunit gamma-7 OS=Mus musculus OX=10090 GN=Gng7 PE=1 SV=2</t>
  </si>
  <si>
    <t>P63318</t>
  </si>
  <si>
    <t>P56818</t>
  </si>
  <si>
    <t>P56818|BACE1_MOUSE Beta-secretase 1 OS=Mus musculus OX=10090 GN=Bace1 PE=1 SV=2</t>
  </si>
  <si>
    <t>Q8C0C7</t>
  </si>
  <si>
    <t>Q8C0C7|SYFA_MOUSE Phenylalanine--tRNA ligase alpha subunit OS=Mus musculus OX=10090 GN=Farsa PE=1 SV=1</t>
  </si>
  <si>
    <t>O55143</t>
  </si>
  <si>
    <t>O55143|AT2A2_MOUSE Sarcoplasmic/endoplasmic reticulum calcium ATPase 2 OS=Mus musculus OX=10090 GN=Atp2a2 PE=1 SV=2</t>
  </si>
  <si>
    <t>O88587</t>
  </si>
  <si>
    <t>O88587|COMT_MOUSE Catechol O-methyltransferase OS=Mus musculus OX=10090 GN=Comt PE=1 SV=2</t>
  </si>
  <si>
    <t>P97371</t>
  </si>
  <si>
    <t>P97371|PSME1_MOUSE Proteasome activator complex subunit 1 OS=Mus musculus OX=10090 GN=Psme1 PE=1 SV=2</t>
  </si>
  <si>
    <t>Q00493</t>
  </si>
  <si>
    <t>Q00493|CBPE_MOUSE Carboxypeptidase E OS=Mus musculus OX=10090 GN=Cpe PE=1 SV=2</t>
  </si>
  <si>
    <t>P03995</t>
  </si>
  <si>
    <t>P03995|GFAP_MOUSE Glial fibrillary acidic protein OS=Mus musculus OX=10090 GN=Gfap PE=1 SV=4</t>
  </si>
  <si>
    <t>Q9DB72</t>
  </si>
  <si>
    <t>Q9DB72|BTBDH_MOUSE BTB/POZ domain-containing protein 17 OS=Mus musculus OX=10090 GN=Btbd17 PE=1 SV=1</t>
  </si>
  <si>
    <t>P05480</t>
  </si>
  <si>
    <t>P05480|SRC_MOUSE Neuronal proto-oncogene tyrosine-protein kinase Src OS=Mus musculus OX=10090 GN=Src PE=1 SV=4</t>
  </si>
  <si>
    <t>A8C756</t>
  </si>
  <si>
    <t>A8C756|THADA_MOUSE Thyroid adenoma-associated protein homolog OS=Mus musculus OX=10090 GN=Thada PE=1 SV=1</t>
  </si>
  <si>
    <t>Q8C561</t>
  </si>
  <si>
    <t>Q8C561|LMBD2_MOUSE LMBR1 domain-containing protein 2 OS=Mus musculus OX=10090 GN=Lmbrd2 PE=1 SV=1</t>
  </si>
  <si>
    <t>Q80TJ1</t>
  </si>
  <si>
    <t>Q80TJ1|CAPS1_MOUSE Calcium-dependent secretion activator 1 OS=Mus musculus OX=10090 GN=Cadps PE=1 SV=3</t>
  </si>
  <si>
    <t>Q6TEK5</t>
  </si>
  <si>
    <t>Q6TEK5|VKORL_MOUSE Vitamin K epoxide reductase complex subunit 1-like protein 1 OS=Mus musculus OX=10090 GN=Vkorc1l1 PE=1 SV=1</t>
  </si>
  <si>
    <t>A2AP18</t>
  </si>
  <si>
    <t>A2AP18|PLCH2_MOUSE 1-phosphatidylinositol 4,5-bisphosphate phosphodiesterase eta-2 OS=Mus musculus OX=10090 GN=Plch2 PE=1 SV=2</t>
  </si>
  <si>
    <t>Q8BHK1</t>
  </si>
  <si>
    <t>Q8BHK1|NIPA1_MOUSE Magnesium transporter NIPA1 OS=Mus musculus OX=10090 GN=Nipa1 PE=1 SV=1</t>
  </si>
  <si>
    <t>Q99N28</t>
  </si>
  <si>
    <t>Q99N28|CADM3_MOUSE Cell adhesion molecule 3 OS=Mus musculus OX=10090 GN=Cadm3 PE=1 SV=1</t>
  </si>
  <si>
    <t>Q62048</t>
  </si>
  <si>
    <t>Q62048|PEA15_MOUSE Astrocytic phosphoprotein PEA-15 OS=Mus musculus OX=10090 GN=Pea15 PE=1 SV=1</t>
  </si>
  <si>
    <t>Q8BPU7</t>
  </si>
  <si>
    <t>Q8BPU7|ELMO1_MOUSE Engulfment and cell motility protein 1 OS=Mus musculus OX=10090 GN=Elmo1 PE=1 SV=2</t>
  </si>
  <si>
    <t>P63260</t>
  </si>
  <si>
    <t>P63260|ACTG_MOUSE Actin, cytoplasmic 2 OS=Mus musculus OX=10090 GN=Actg1 PE=1 SV=1</t>
  </si>
  <si>
    <t>P84086</t>
  </si>
  <si>
    <t>P84086|CPLX2_MOUSE Complexin-2 OS=Mus musculus OX=10090 GN=Cplx2 PE=1 SV=1</t>
  </si>
  <si>
    <t>O35188</t>
  </si>
  <si>
    <t>O35188|X3CL1_MOUSE Fractalkine OS=Mus musculus OX=10090 GN=Cx3cl1 PE=1 SV=3</t>
  </si>
  <si>
    <t>Q61937</t>
  </si>
  <si>
    <t>Q61937|NPM_MOUSE Nucleophosmin OS=Mus musculus OX=10090 GN=Npm1 PE=1 SV=1</t>
  </si>
  <si>
    <t>Q8K1Z0</t>
  </si>
  <si>
    <t>Q8K1Z0|COQ9_MOUSE Ubiquinone biosynthesis protein COQ9, mitochondrial OS=Mus musculus OX=10090 GN=Coq9 PE=1 SV=1</t>
  </si>
  <si>
    <t>E9Q4Z2</t>
  </si>
  <si>
    <t>E9Q4Z2|ACACB_MOUSE Acetyl-CoA carboxylase 2 OS=Mus musculus OX=10090 GN=Acacb PE=1 SV=1</t>
  </si>
  <si>
    <t>Q920P3</t>
  </si>
  <si>
    <t>Q920P3|BRNP1_MOUSE BMP/retinoic acid-inducible neural-specific protein 1 OS=Mus musculus OX=10090 GN=Brinp1 PE=1 SV=1</t>
  </si>
  <si>
    <t>Q91X97</t>
  </si>
  <si>
    <t>Q91X97|NCALD_MOUSE Neurocalcin-delta OS=Mus musculus OX=10090 GN=Ncald PE=1 SV=4</t>
  </si>
  <si>
    <t>Q8BHL3</t>
  </si>
  <si>
    <t>Q8BHL3|TB10B_MOUSE TBC1 domain family member 10B OS=Mus musculus OX=10090 GN=Tbc1d10b PE=1 SV=2</t>
  </si>
  <si>
    <t>Q5SSM3</t>
  </si>
  <si>
    <t>Q5SSM3|RHG44_MOUSE Rho GTPase-activating protein 44 OS=Mus musculus OX=10090 GN=Arhgap44 PE=1 SV=1</t>
  </si>
  <si>
    <t>P62855</t>
  </si>
  <si>
    <t>P62855|RS26_MOUSE 40S ribosomal protein S26 OS=Mus musculus OX=10090 GN=Rps26 PE=1 SV=3</t>
  </si>
  <si>
    <t>P0C192;Q8C031</t>
  </si>
  <si>
    <t>Q6KAR6</t>
  </si>
  <si>
    <t>Q6KAR6|EXOC3_MOUSE Exocyst complex component 3 OS=Mus musculus OX=10090 GN=Exoc3 PE=1 SV=2</t>
  </si>
  <si>
    <t>Q9D1G3</t>
  </si>
  <si>
    <t>Q9D1G3|HHATL_MOUSE Protein-cysteine N-palmitoyltransferase HHAT-like protein OS=Mus musculus OX=10090 GN=Hhatl PE=1 SV=2</t>
  </si>
  <si>
    <t>Q9JJV2</t>
  </si>
  <si>
    <t>Q9JJV2|PROF2_MOUSE Profilin-2 OS=Mus musculus OX=10090 GN=Pfn2 PE=1 SV=3</t>
  </si>
  <si>
    <t>P01901</t>
  </si>
  <si>
    <t>P01901|HA1B_MOUSE H-2 class I histocompatibility antigen, K-B alpha chain OS=Mus musculus OX=10090 GN=H2-K1 PE=1 SV=1</t>
  </si>
  <si>
    <t>O08709</t>
  </si>
  <si>
    <t>O08709|PRDX6_MOUSE Peroxiredoxin-6 OS=Mus musculus OX=10090 GN=Prdx6 PE=1 SV=3</t>
  </si>
  <si>
    <t>Q8BSL7</t>
  </si>
  <si>
    <t>Q8BSL7|ARF2_MOUSE ADP-ribosylation factor 2 OS=Mus musculus OX=10090 GN=Arf2 PE=1 SV=2</t>
  </si>
  <si>
    <t>Q8K4Q0</t>
  </si>
  <si>
    <t>Q8K4Q0|RPTOR_MOUSE Regulatory-associated protein of mTOR OS=Mus musculus OX=10090 GN=Rptor PE=1 SV=1</t>
  </si>
  <si>
    <t>Q3UGX3</t>
  </si>
  <si>
    <t>Q3UGX3|NAT8L_MOUSE N-acetylaspartate synthetase OS=Mus musculus OX=10090 GN=Nat8l PE=1 SV=1</t>
  </si>
  <si>
    <t>G5E863;P23819-3;Q9Z2W9</t>
  </si>
  <si>
    <t>G5E863|G5E863_MOUSE Glutamate receptor 4 OS=Mus musculus OX=10090 GN=Gria4 PE=1 SV=1</t>
  </si>
  <si>
    <t>Q8BTJ4</t>
  </si>
  <si>
    <t>Q8BTJ4|ENPP4_MOUSE Bis(5'-adenosyl)-triphosphatase enpp4 OS=Mus musculus OX=10090 GN=Enpp4 PE=1 SV=1</t>
  </si>
  <si>
    <t>D3YVF0</t>
  </si>
  <si>
    <t>D3YVF0|AKAP5_MOUSE A-kinase anchor protein 5 OS=Mus musculus OX=10090 GN=Akap5 PE=1 SV=2</t>
  </si>
  <si>
    <t>Q8R5J9</t>
  </si>
  <si>
    <t>Q8R5J9|PRAF3_MOUSE PRA1 family protein 3 OS=Mus musculus OX=10090 GN=Arl6ip5 PE=1 SV=2</t>
  </si>
  <si>
    <t>Q8BYR5</t>
  </si>
  <si>
    <t>Q8BYR5|CAPS2_MOUSE Calcium-dependent secretion activator 2 OS=Mus musculus OX=10090 GN=Cadps2 PE=1 SV=2</t>
  </si>
  <si>
    <t>Q8C419</t>
  </si>
  <si>
    <t>Q8C419|GP158_MOUSE Probable G-protein coupled receptor 158 OS=Mus musculus OX=10090 GN=Gpr158 PE=1 SV=2</t>
  </si>
  <si>
    <t>Q99JI4</t>
  </si>
  <si>
    <t>Q99JI4|PSMD6_MOUSE 26S proteasome non-ATPase regulatory subunit 6 OS=Mus musculus OX=10090 GN=Psmd6 PE=1 SV=1</t>
  </si>
  <si>
    <t>P70414</t>
  </si>
  <si>
    <t>P70414|NAC1_MOUSE Sodium/calcium exchanger 1 OS=Mus musculus OX=10090 GN=Slc8a1 PE=1 SV=1</t>
  </si>
  <si>
    <t>Q9EQK5</t>
  </si>
  <si>
    <t>Q9EQK5|MVP_MOUSE Major vault protein OS=Mus musculus OX=10090 GN=Mvp PE=1 SV=4</t>
  </si>
  <si>
    <t>Q8BH24</t>
  </si>
  <si>
    <t>Q8BH24|TM9S4_MOUSE Transmembrane 9 superfamily member 4 OS=Mus musculus OX=10090 GN=Tm9sf4 PE=1 SV=1</t>
  </si>
  <si>
    <t>P59764</t>
  </si>
  <si>
    <t>P59764|DOCK4_MOUSE Dedicator of cytokinesis protein 4 OS=Mus musculus OX=10090 GN=Dock4 PE=1 SV=1</t>
  </si>
  <si>
    <t>P19096</t>
  </si>
  <si>
    <t>P19096|FAS_MOUSE Fatty acid synthase OS=Mus musculus OX=10090 GN=Fasn PE=1 SV=2</t>
  </si>
  <si>
    <t>Q9JHG6</t>
  </si>
  <si>
    <t>Q9JHG6|RCAN1_MOUSE Calcipressin-1 OS=Mus musculus OX=10090 GN=Rcan1 PE=1 SV=2</t>
  </si>
  <si>
    <t>Q9QYF9</t>
  </si>
  <si>
    <t>Q9QYF9|NDRG3_MOUSE Protein NDRG3 OS=Mus musculus OX=10090 GN=Ndrg3 PE=1 SV=1</t>
  </si>
  <si>
    <t>Q9D8B7</t>
  </si>
  <si>
    <t>Q9D8B7|JAM3_MOUSE Junctional adhesion molecule C OS=Mus musculus OX=10090 GN=Jam3 PE=1 SV=2</t>
  </si>
  <si>
    <t>P30275</t>
  </si>
  <si>
    <t>P30275|KCRU_MOUSE Creatine kinase U-type, mitochondrial OS=Mus musculus OX=10090 GN=Ckmt1 PE=1 SV=1</t>
  </si>
  <si>
    <t>P26048;P26049;P62812</t>
  </si>
  <si>
    <t>P26048|GBRA2_MOUSE Gamma-aminobutyric acid receptor subunit alpha-2 OS=Mus musculus OX=10090 GN=Gabra2 PE=1 SV=1</t>
  </si>
  <si>
    <t>Q8BS95</t>
  </si>
  <si>
    <t>Q8BS95|GPHR_MOUSE Golgi pH regulator OS=Mus musculus OX=10090 GN=Gpr89a PE=1 SV=2</t>
  </si>
  <si>
    <t>Q5HZI9</t>
  </si>
  <si>
    <t>Q5HZI9|S2551_MOUSE Solute carrier family 25 member 51 OS=Mus musculus OX=10090 GN=Slc25a51 PE=1 SV=1</t>
  </si>
  <si>
    <t>P06745</t>
  </si>
  <si>
    <t>P06745|G6PI_MOUSE Glucose-6-phosphate isomerase OS=Mus musculus OX=10090 GN=Gpi PE=1 SV=4</t>
  </si>
  <si>
    <t>P19783</t>
  </si>
  <si>
    <t>P19783|COX41_MOUSE Cytochrome c oxidase subunit 4 isoform 1, mitochondrial OS=Mus musculus OX=10090 GN=Cox4i1 PE=1 SV=2</t>
  </si>
  <si>
    <t>Q91WE4</t>
  </si>
  <si>
    <t>Q91WE4|CR032_MOUSE UPF0729 protein C18orf32 homolog OS=Mus musculus OX=10090 PE=3 SV=1</t>
  </si>
  <si>
    <t>P63085</t>
  </si>
  <si>
    <t>P63085|MK01_MOUSE Mitogen-activated protein kinase 1 OS=Mus musculus OX=10090 GN=Mapk1 PE=1 SV=3</t>
  </si>
  <si>
    <t>P05132;P68181</t>
  </si>
  <si>
    <t>P05132|KAPCA_MOUSE cAMP-dependent protein kinase catalytic subunit alpha OS=Mus musculus OX=10090 GN=Prkaca PE=1 SV=3</t>
  </si>
  <si>
    <t>Q03265</t>
  </si>
  <si>
    <t>Q03265|ATPA_MOUSE ATP synthase subunit alpha, mitochondrial OS=Mus musculus OX=10090 GN=Atp5f1a PE=1 SV=1</t>
  </si>
  <si>
    <t>Q91YX5</t>
  </si>
  <si>
    <t>Q91YX5|LGAT1_MOUSE Acyl-CoA:lysophosphatidylglycerol acyltransferase 1 OS=Mus musculus OX=10090 GN=Lpgat1 PE=1 SV=1</t>
  </si>
  <si>
    <t>Q99MR8</t>
  </si>
  <si>
    <t>Q99MR8|MCCA_MOUSE Methylcrotonoyl-CoA carboxylase subunit alpha, mitochondrial OS=Mus musculus OX=10090 GN=Mccc1 PE=1 SV=2</t>
  </si>
  <si>
    <t>Q7TNV1</t>
  </si>
  <si>
    <t>Q7TNV1|FA57B_MOUSE Protein FAM57B OS=Mus musculus OX=10090 GN=Fam57b PE=2 SV=2</t>
  </si>
  <si>
    <t>Q99N94</t>
  </si>
  <si>
    <t>Q99N94|RM09_MOUSE 39S ribosomal protein L9, mitochondrial OS=Mus musculus OX=10090 GN=Mrpl9 PE=1 SV=2</t>
  </si>
  <si>
    <t>P11438</t>
  </si>
  <si>
    <t>P11438|LAMP1_MOUSE Lysosome-associated membrane glycoprotein 1 OS=Mus musculus OX=10090 GN=Lamp1 PE=1 SV=2</t>
  </si>
  <si>
    <t>P52480;P52480-2</t>
  </si>
  <si>
    <t>P52480|KPYM_MOUSE Pyruvate kinase PKM OS=Mus musculus OX=10090 GN=Pkm PE=1 SV=4</t>
  </si>
  <si>
    <t>O70589</t>
  </si>
  <si>
    <t>O70589|CSKP_MOUSE Peripheral plasma membrane protein CASK OS=Mus musculus OX=10090 GN=Cask PE=1 SV=2</t>
  </si>
  <si>
    <t>Q8R574</t>
  </si>
  <si>
    <t>Q8R574|KPRB_MOUSE Phosphoribosyl pyrophosphate synthase-associated protein 2 OS=Mus musculus OX=10090 GN=Prpsap2 PE=1 SV=1</t>
  </si>
  <si>
    <t>Q66GT5</t>
  </si>
  <si>
    <t>Q66GT5|PTPM1_MOUSE Phosphatidylglycerophosphatase and protein-tyrosine phosphatase 1 OS=Mus musculus OX=10090 GN=Ptpmt1 PE=1 SV=1</t>
  </si>
  <si>
    <t>Q80UU9</t>
  </si>
  <si>
    <t>Q80UU9|PGRC2_MOUSE Membrane-associated progesterone receptor component 2 OS=Mus musculus OX=10090 GN=Pgrmc2 PE=1 SV=2</t>
  </si>
  <si>
    <t>Q99N89</t>
  </si>
  <si>
    <t>Q99N89|RM43_MOUSE 39S ribosomal protein L43, mitochondrial OS=Mus musculus OX=10090 GN=Mrpl43 PE=1 SV=1</t>
  </si>
  <si>
    <t>Q5M8N0</t>
  </si>
  <si>
    <t>Q5M8N0|CNRP1_MOUSE CB1 cannabinoid receptor-interacting protein 1 OS=Mus musculus OX=10090 GN=Cnrip1 PE=1 SV=1</t>
  </si>
  <si>
    <t>Q9JIF7</t>
  </si>
  <si>
    <t>Q9JIF7|COPB_MOUSE Coatomer subunit beta OS=Mus musculus OX=10090 GN=Copb1 PE=1 SV=1</t>
  </si>
  <si>
    <t>P62821</t>
  </si>
  <si>
    <t>Q1RLL3;Q8JZW4</t>
  </si>
  <si>
    <t>Q1RLL3|CPNE9_MOUSE Copine-9 OS=Mus musculus OX=10090 GN=Cpne9 PE=1 SV=1</t>
  </si>
  <si>
    <t>O08581</t>
  </si>
  <si>
    <t>O08581|KCNK1_MOUSE Potassium channel subfamily K member 1 OS=Mus musculus OX=10090 GN=Kcnk1 PE=1 SV=2</t>
  </si>
  <si>
    <t>Q8BK72</t>
  </si>
  <si>
    <t>Q8BK72|RT27_MOUSE 28S ribosomal protein S27, mitochondrial OS=Mus musculus OX=10090 GN=Mrps27 PE=1 SV=2</t>
  </si>
  <si>
    <t>Q3TAS6</t>
  </si>
  <si>
    <t>Q3TAS6|EMC10_MOUSE ER membrane protein complex subunit 10 OS=Mus musculus OX=10090 GN=Emc10 PE=2 SV=2</t>
  </si>
  <si>
    <t>P05532</t>
  </si>
  <si>
    <t>P05532|KIT_MOUSE Mast/stem cell growth factor receptor Kit OS=Mus musculus OX=10090 GN=Kit PE=1 SV=3</t>
  </si>
  <si>
    <t>Q9CQE3</t>
  </si>
  <si>
    <t>Q9CQE3|RT17_MOUSE 28S ribosomal protein S17, mitochondrial OS=Mus musculus OX=10090 GN=Mrps17 PE=1 SV=1</t>
  </si>
  <si>
    <t>P17047</t>
  </si>
  <si>
    <t>P17047|LAMP2_MOUSE Lysosome-associated membrane glycoprotein 2 OS=Mus musculus OX=10090 GN=Lamp2 PE=1 SV=2</t>
  </si>
  <si>
    <t>Q9R0N8</t>
  </si>
  <si>
    <t>Q9R0N8|SYT6_MOUSE Synaptotagmin-6 OS=Mus musculus OX=10090 GN=Syt6 PE=1 SV=2</t>
  </si>
  <si>
    <t>Q5SV64;Q61879;Q8VDD5</t>
  </si>
  <si>
    <t>Q5SV64|Q5SV64_MOUSE Myosin-10 OS=Mus musculus OX=10090 GN=Myh10 PE=1 SV=1</t>
  </si>
  <si>
    <t>Q9ERR1</t>
  </si>
  <si>
    <t>Q9ERR1|NDEL1_MOUSE Nuclear distribution protein nudE-like 1 OS=Mus musculus OX=10090 GN=Ndel1 PE=1 SV=2</t>
  </si>
  <si>
    <t>Q8R307</t>
  </si>
  <si>
    <t>Q8R307|VPS18_MOUSE Vacuolar protein sorting-associated protein 18 homolog OS=Mus musculus OX=10090 GN=Vps18 PE=1 SV=2</t>
  </si>
  <si>
    <t>P39053</t>
  </si>
  <si>
    <t>P39053|DYN1_MOUSE Dynamin-1 OS=Mus musculus OX=10090 GN=Dnm1 PE=1 SV=2</t>
  </si>
  <si>
    <t>Q7TQD2</t>
  </si>
  <si>
    <t>Q7TQD2|TPPP_MOUSE Tubulin polymerization-promoting protein OS=Mus musculus OX=10090 GN=Tppp PE=1 SV=1</t>
  </si>
  <si>
    <t>Q3UV17;Q922U2</t>
  </si>
  <si>
    <t>Q3UV17|K22O_MOUSE Keratin, type II cytoskeletal 2 oral OS=Mus musculus OX=10090 GN=Krt76 PE=1 SV=1</t>
  </si>
  <si>
    <t>O55126</t>
  </si>
  <si>
    <t>O55126|NIPS2_MOUSE Protein NipSnap homolog 2 OS=Mus musculus OX=10090 GN=Nipsnap2 PE=1 SV=1</t>
  </si>
  <si>
    <t>P09542</t>
  </si>
  <si>
    <t>P09542|MYL3_MOUSE Myosin light chain 3 OS=Mus musculus OX=10090 GN=Myl3 PE=1 SV=4</t>
  </si>
  <si>
    <t>Q9D1K2</t>
  </si>
  <si>
    <t>Q9D1K2|VATF_MOUSE V-type proton ATPase subunit F OS=Mus musculus OX=10090 GN=Atp6v1f PE=1 SV=2</t>
  </si>
  <si>
    <t>Q9D3B1</t>
  </si>
  <si>
    <t>Q9D3B1|HACD2_MOUSE Very-long-chain (3R)-3-hydroxyacyl-CoA dehydratase 2 OS=Mus musculus OX=10090 GN=Hacd2 PE=1 SV=1</t>
  </si>
  <si>
    <t>O35114</t>
  </si>
  <si>
    <t>O35114|SCRB2_MOUSE Lysosome membrane protein 2 OS=Mus musculus OX=10090 GN=Scarb2 PE=1 SV=3</t>
  </si>
  <si>
    <t>Q9CYN9</t>
  </si>
  <si>
    <t>Q9CYN9|RENR_MOUSE Renin receptor OS=Mus musculus OX=10090 GN=Atp6ap2 PE=1 SV=2</t>
  </si>
  <si>
    <t>Q64727</t>
  </si>
  <si>
    <t>Q64727|VINC_MOUSE Vinculin OS=Mus musculus OX=10090 GN=Vcl PE=1 SV=4</t>
  </si>
  <si>
    <t>Q64337</t>
  </si>
  <si>
    <t>Q64337|SQSTM_MOUSE Sequestosome-1 OS=Mus musculus OX=10090 GN=Sqstm1 PE=1 SV=1</t>
  </si>
  <si>
    <t>Q8QZT1</t>
  </si>
  <si>
    <t>Q8QZT1|THIL_MOUSE Acetyl-CoA acetyltransferase, mitochondrial OS=Mus musculus OX=10090 GN=Acat1 PE=1 SV=1</t>
  </si>
  <si>
    <t>Q6AXF6</t>
  </si>
  <si>
    <t>Q6AXF6|SIDT1_MOUSE SID1 transmembrane family member 1 OS=Mus musculus OX=10090 GN=Sidt1 PE=1 SV=1</t>
  </si>
  <si>
    <t>Q61753</t>
  </si>
  <si>
    <t>Q61753|SERA_MOUSE D-3-phosphoglycerate dehydrogenase OS=Mus musculus OX=10090 GN=Phgdh PE=1 SV=3</t>
  </si>
  <si>
    <t>rev_Q9R0C8</t>
  </si>
  <si>
    <t>Q9R0C8|VAV3_MOUSE reversed Guanine nucleotide exchange factor VAV3 OS=Mus musculus OX=10090 GN=Vav3 PE=1 SV=2</t>
  </si>
  <si>
    <t>Q6PIC6;Q6PIE5;Q9WV27</t>
  </si>
  <si>
    <t>O89116</t>
  </si>
  <si>
    <t>O89116|VTI1A_MOUSE Vesicle transport through interaction with t-SNAREs homolog 1A OS=Mus musculus OX=10090 GN=Vti1a PE=1 SV=1</t>
  </si>
  <si>
    <t>Q8R146</t>
  </si>
  <si>
    <t>Q8R146|APEH_MOUSE Acylamino-acid-releasing enzyme OS=Mus musculus OX=10090 GN=Apeh PE=1 SV=3</t>
  </si>
  <si>
    <t>Q9CQD1</t>
  </si>
  <si>
    <t>Q9CQD1|RAB5A_MOUSE Ras-related protein Rab-5A OS=Mus musculus OX=10090 GN=Rab5a PE=1 SV=1</t>
  </si>
  <si>
    <t>Q8R1V4</t>
  </si>
  <si>
    <t>Q8R1V4|TMED4_MOUSE Transmembrane emp24 domain-containing protein 4 OS=Mus musculus OX=10090 GN=Tmed4 PE=1 SV=1</t>
  </si>
  <si>
    <t>P56695</t>
  </si>
  <si>
    <t>P56695|WFS1_MOUSE Wolframin OS=Mus musculus OX=10090 GN=Wfs1 PE=1 SV=1</t>
  </si>
  <si>
    <t>Q91WS0</t>
  </si>
  <si>
    <t>Q91WS0|CISD1_MOUSE CDGSH iron-sulfur domain-containing protein 1 OS=Mus musculus OX=10090 GN=Cisd1 PE=1 SV=1</t>
  </si>
  <si>
    <t>Q9Z2W9</t>
  </si>
  <si>
    <t>Q9Z2W9|GRIA3_MOUSE Glutamate receptor 3 OS=Mus musculus OX=10090 GN=Gria3 PE=1 SV=2</t>
  </si>
  <si>
    <t>Q6A0A9</t>
  </si>
  <si>
    <t>Q6A0A9|F120A_MOUSE Constitutive coactivator of PPAR-gamma-like protein 1 OS=Mus musculus OX=10090 GN=FAM120A PE=1 SV=2</t>
  </si>
  <si>
    <t>P61922</t>
  </si>
  <si>
    <t>P61922|GABT_MOUSE 4-aminobutyrate aminotransferase, mitochondrial OS=Mus musculus OX=10090 GN=Abat PE=1 SV=1</t>
  </si>
  <si>
    <t>Q60749</t>
  </si>
  <si>
    <t>Q60749|KHDR1_MOUSE KH domain-containing, RNA-binding, signal transduction-associated protein 1 OS=Mus musculus OX=10090 GN=Khdrbs1 PE=1 SV=2</t>
  </si>
  <si>
    <t>F8WHN4</t>
  </si>
  <si>
    <t>F8WHN4|F8WHN4_MOUSE Ral GTPase-activating protein subunit beta OS=Mus musculus OX=10090 GN=Ralgapb PE=1 SV=1</t>
  </si>
  <si>
    <t>Q9DBS1</t>
  </si>
  <si>
    <t>Q9DBS1|TMM43_MOUSE Transmembrane protein 43 OS=Mus musculus OX=10090 GN=Tmem43 PE=1 SV=1</t>
  </si>
  <si>
    <t>Q8K440</t>
  </si>
  <si>
    <t>Q8K440|ABC8B_MOUSE ATP-binding cassette sub-family A member 8-B OS=Mus musculus OX=10090 GN=Abca8b PE=1 SV=2</t>
  </si>
  <si>
    <t>Q91YP0</t>
  </si>
  <si>
    <t>Q91YP0|L2HDH_MOUSE L-2-hydroxyglutarate dehydrogenase, mitochondrial OS=Mus musculus OX=10090 GN=L2hgdh PE=1 SV=1</t>
  </si>
  <si>
    <t>G3X922</t>
  </si>
  <si>
    <t>G3X922|G3X922_MOUSE DnaJ heat shock protein family (Hsp40) member C13 OS=Mus musculus OX=10090 GN=Dnajc13 PE=1 SV=1</t>
  </si>
  <si>
    <t>P61148</t>
  </si>
  <si>
    <t>P61148|FGF1_MOUSE Fibroblast growth factor 1 OS=Mus musculus OX=10090 GN=Fgf1 PE=1 SV=1</t>
  </si>
  <si>
    <t>E9Q1V2</t>
  </si>
  <si>
    <t>Q7TPS5</t>
  </si>
  <si>
    <t>Q7TPS5|C2CD5_MOUSE C2 domain-containing protein 5 OS=Mus musculus OX=10090 GN=C2cd5 PE=1 SV=2</t>
  </si>
  <si>
    <t>Q99N16</t>
  </si>
  <si>
    <t>Q99N16|CP4F3_MOUSE Leukotriene-B(4) omega-hydroxylase 2 OS=Mus musculus OX=10090 GN=Cyp4f3 PE=1 SV=2</t>
  </si>
  <si>
    <t>Q5NCF2</t>
  </si>
  <si>
    <t>Q5NCF2|TPPC1_MOUSE Trafficking protein particle complex subunit 1 OS=Mus musculus OX=10090 GN=Trappc1 PE=1 SV=1</t>
  </si>
  <si>
    <t>Q9CQF0</t>
  </si>
  <si>
    <t>Q9CQF0|RM11_MOUSE 39S ribosomal protein L11, mitochondrial OS=Mus musculus OX=10090 GN=Mrpl11 PE=1 SV=1</t>
  </si>
  <si>
    <t>P62301</t>
  </si>
  <si>
    <t>P62301|RS13_MOUSE 40S ribosomal protein S13 OS=Mus musculus OX=10090 GN=Rps13 PE=1 SV=2</t>
  </si>
  <si>
    <t>O89001</t>
  </si>
  <si>
    <t>O89001|CBPD_MOUSE Carboxypeptidase D OS=Mus musculus OX=10090 GN=Cpd PE=1 SV=2</t>
  </si>
  <si>
    <t>B2RY04</t>
  </si>
  <si>
    <t>B2RY04|DOCK5_MOUSE Dedicator of cytokinesis protein 5 OS=Mus musculus OX=10090 GN=Dock5 PE=1 SV=2</t>
  </si>
  <si>
    <t>P27659</t>
  </si>
  <si>
    <t>P27659|RL3_MOUSE 60S ribosomal protein L3 OS=Mus musculus OX=10090 GN=Rpl3 PE=1 SV=3</t>
  </si>
  <si>
    <t>Q8CCB4</t>
  </si>
  <si>
    <t>Q8CCB4|VPS53_MOUSE Vacuolar protein sorting-associated protein 53 homolog OS=Mus musculus OX=10090 GN=Vps53 PE=1 SV=1</t>
  </si>
  <si>
    <t>Q0VBD0</t>
  </si>
  <si>
    <t>Q0VBD0|Q0VBD0_MOUSE Integrin beta OS=Mus musculus OX=10090 GN=Itgb8 PE=1 SV=1</t>
  </si>
  <si>
    <t>Q05CL8</t>
  </si>
  <si>
    <t>Q05CL8|LARP7_MOUSE La-related protein 7 OS=Mus musculus OX=10090 GN=Larp7 PE=1 SV=2</t>
  </si>
  <si>
    <t>E9Q035;Q921I1</t>
  </si>
  <si>
    <t>E9Q035|E9Q035_MOUSE Predicted gene 20425 OS=Mus musculus OX=10090 GN=Gm20425 PE=4 SV=1</t>
  </si>
  <si>
    <t>Q06335</t>
  </si>
  <si>
    <t>Q06335|APLP2_MOUSE Amyloid-like protein 2 OS=Mus musculus OX=10090 GN=Aplp2 PE=1 SV=4</t>
  </si>
  <si>
    <t>Q9CYH2</t>
  </si>
  <si>
    <t>Q9CYH2|F213A_MOUSE Redox-regulatory protein FAM213A OS=Mus musculus OX=10090 GN=Fam213a PE=1 SV=2</t>
  </si>
  <si>
    <t>P46662</t>
  </si>
  <si>
    <t>P46662|MERL_MOUSE Merlin OS=Mus musculus OX=10090 GN=Nf2 PE=1 SV=2</t>
  </si>
  <si>
    <t>P56395</t>
  </si>
  <si>
    <t>P56395|CYB5_MOUSE Cytochrome b5 OS=Mus musculus OX=10090 GN=Cyb5a PE=1 SV=2</t>
  </si>
  <si>
    <t>Q8BW96</t>
  </si>
  <si>
    <t>Q8BW96|KCC1D_MOUSE Calcium/calmodulin-dependent protein kinase type 1D OS=Mus musculus OX=10090 GN=Camk1d PE=1 SV=2</t>
  </si>
  <si>
    <t>P62631</t>
  </si>
  <si>
    <t>P62631|EF1A2_MOUSE Elongation factor 1-alpha 2 OS=Mus musculus OX=10090 GN=Eef1a2 PE=1 SV=1</t>
  </si>
  <si>
    <t>Q3UHK1</t>
  </si>
  <si>
    <t>Q3UHK1|MYCT_MOUSE Proton myo-inositol cotransporter OS=Mus musculus OX=10090 GN=Slc2a13 PE=1 SV=2</t>
  </si>
  <si>
    <t>P50153</t>
  </si>
  <si>
    <t>P50153|GBG4_MOUSE Guanine nucleotide-binding protein G(I)/G(S)/G(O) subunit gamma-4 OS=Mus musculus OX=10090 GN=Gng4 PE=1 SV=1</t>
  </si>
  <si>
    <t>Q9WTX5</t>
  </si>
  <si>
    <t>Q9WTX5|SKP1_MOUSE S-phase kinase-associated protein 1 OS=Mus musculus OX=10090 GN=Skp1 PE=1 SV=3</t>
  </si>
  <si>
    <t>Q6PIC6;Q6PIE5</t>
  </si>
  <si>
    <t>O70252</t>
  </si>
  <si>
    <t>O70252|HMOX2_MOUSE Heme oxygenase 2 OS=Mus musculus OX=10090 GN=Hmox2 PE=1 SV=1</t>
  </si>
  <si>
    <t>Q6P9R2</t>
  </si>
  <si>
    <t>Q6P9R2|OXSR1_MOUSE Serine/threonine-protein kinase OSR1 OS=Mus musculus OX=10090 GN=Oxsr1 PE=1 SV=1</t>
  </si>
  <si>
    <t>Q00612</t>
  </si>
  <si>
    <t>Q00612|G6PD1_MOUSE Glucose-6-phosphate 1-dehydrogenase X OS=Mus musculus OX=10090 GN=G6pdx PE=1 SV=3</t>
  </si>
  <si>
    <t>V9GX76</t>
  </si>
  <si>
    <t>V9GX76|V9GX76_MOUSE Unconventional myosin-VI OS=Mus musculus OX=10090 GN=Myo6 PE=1 SV=1</t>
  </si>
  <si>
    <t>P48962</t>
  </si>
  <si>
    <t>P48962|ADT1_MOUSE ADP/ATP translocase 1 OS=Mus musculus OX=10090 GN=Slc25a4 PE=1 SV=4</t>
  </si>
  <si>
    <t>G5E884</t>
  </si>
  <si>
    <t>G5E884|G5E884_MOUSE Non-specific serine/threonine protein kinase OS=Mus musculus OX=10090 GN=Pak1 PE=1 SV=1</t>
  </si>
  <si>
    <t>Q99K85</t>
  </si>
  <si>
    <t>Q99K85|SERC_MOUSE Phosphoserine aminotransferase OS=Mus musculus OX=10090 GN=Psat1 PE=1 SV=1</t>
  </si>
  <si>
    <t>Q80TB8</t>
  </si>
  <si>
    <t>Q80TB8|VAT1L_MOUSE Synaptic vesicle membrane protein VAT-1 homolog-like OS=Mus musculus OX=10090 GN=Vat1l PE=1 SV=2</t>
  </si>
  <si>
    <t>Q9QUJ7</t>
  </si>
  <si>
    <t>Q9QUJ7|ACSL4_MOUSE Long-chain-fatty-acid--CoA ligase 4 OS=Mus musculus OX=10090 GN=Acsl4 PE=1 SV=2</t>
  </si>
  <si>
    <t>Q8C1E7</t>
  </si>
  <si>
    <t>Q8C1E7|T120A_MOUSE Transmembrane protein 120A OS=Mus musculus OX=10090 GN=Tmem120a PE=1 SV=1</t>
  </si>
  <si>
    <t>Q3B7Z2</t>
  </si>
  <si>
    <t>Q3B7Z2|OSBP1_MOUSE Oxysterol-binding protein 1 OS=Mus musculus OX=10090 GN=Osbp PE=1 SV=3</t>
  </si>
  <si>
    <t>Q9CQE7</t>
  </si>
  <si>
    <t>Q9CQE7|ERGI3_MOUSE Endoplasmic reticulum-Golgi intermediate compartment protein 3 OS=Mus musculus OX=10090 GN=Ergic3 PE=1 SV=1</t>
  </si>
  <si>
    <t>Q99L04</t>
  </si>
  <si>
    <t>Q99L04|DHRS1_MOUSE Dehydrogenase/reductase SDR family member 1 OS=Mus musculus OX=10090 GN=Dhrs1 PE=1 SV=1</t>
  </si>
  <si>
    <t>Q8BXZ1</t>
  </si>
  <si>
    <t>Q8BXZ1|TMX3_MOUSE Protein disulfide-isomerase TMX3 OS=Mus musculus OX=10090 GN=Tmx3 PE=1 SV=2</t>
  </si>
  <si>
    <t>Q9QYI4</t>
  </si>
  <si>
    <t>Q9QYI4|DJB12_MOUSE DnaJ homolog subfamily B member 12 OS=Mus musculus OX=10090 GN=Dnajb12 PE=1 SV=2</t>
  </si>
  <si>
    <t>Q8BW75</t>
  </si>
  <si>
    <t>Q8BW75|AOFB_MOUSE Amine oxidase [flavin-containing] B OS=Mus musculus OX=10090 GN=Maob PE=1 SV=4</t>
  </si>
  <si>
    <t>P26043</t>
  </si>
  <si>
    <t>P26043|RADI_MOUSE Radixin OS=Mus musculus OX=10090 GN=Rdx PE=1 SV=3</t>
  </si>
  <si>
    <t>P62482</t>
  </si>
  <si>
    <t>P62482|KCAB2_MOUSE Voltage-gated potassium channel subunit beta-2 OS=Mus musculus OX=10090 GN=Kcnab2 PE=1 SV=1</t>
  </si>
  <si>
    <t>Q8K406</t>
  </si>
  <si>
    <t>Q8K406|LGI3_MOUSE Leucine-rich repeat LGI family member 3 OS=Mus musculus OX=10090 GN=Lgi3 PE=1 SV=1</t>
  </si>
  <si>
    <t>P61804</t>
  </si>
  <si>
    <t>P61804|DAD1_MOUSE Dolichyl-diphosphooligosaccharide--protein glycosyltransferase subunit DAD1 OS=Mus musculus OX=10090 GN=Dad1 PE=1 SV=3</t>
  </si>
  <si>
    <t>P0DP26</t>
  </si>
  <si>
    <t>P0DP26|CALM1_MOUSE Calmodulin-1 OS=Mus musculus OX=10090 GN=Calm1 PE=1 SV=1</t>
  </si>
  <si>
    <t>Q8R2Y8</t>
  </si>
  <si>
    <t>Q8R2Y8|PTH2_MOUSE Peptidyl-tRNA hydrolase 2, mitochondrial OS=Mus musculus OX=10090 GN=Ptrh2 PE=1 SV=1</t>
  </si>
  <si>
    <t>A0A0R4J0B5</t>
  </si>
  <si>
    <t>A0A0R4J0B5|A0A0R4J0B5_MOUSE cDNA sequence BC017158 OS=Mus musculus OX=10090 GN=BC017158 PE=1 SV=1</t>
  </si>
  <si>
    <t>Q9Z0N2</t>
  </si>
  <si>
    <t>Q9Z0N2|IF2H_MOUSE Eukaryotic translation initiation factor 2 subunit 3, Y-linked OS=Mus musculus OX=10090 GN=Eif2s3y PE=1 SV=2</t>
  </si>
  <si>
    <t>O08709;Q8BG37</t>
  </si>
  <si>
    <t>Q6PB66</t>
  </si>
  <si>
    <t>Q6PB66|LPPRC_MOUSE Leucine-rich PPR motif-containing protein, mitochondrial OS=Mus musculus OX=10090 GN=Lrpprc PE=1 SV=2</t>
  </si>
  <si>
    <t>Q9DBL1</t>
  </si>
  <si>
    <t>Q9DBL1|ACDSB_MOUSE Short/branched chain specific acyl-CoA dehydrogenase, mitochondrial OS=Mus musculus OX=10090 GN=Acadsb PE=1 SV=1</t>
  </si>
  <si>
    <t>Q9WV54</t>
  </si>
  <si>
    <t>Q9WV54|ASAH1_MOUSE Acid ceramidase OS=Mus musculus OX=10090 GN=Asah1 PE=1 SV=1</t>
  </si>
  <si>
    <t>P62748</t>
  </si>
  <si>
    <t>P62748|HPCL1_MOUSE Hippocalcin-like protein 1 OS=Mus musculus OX=10090 GN=Hpcal1 PE=1 SV=2</t>
  </si>
  <si>
    <t>S4R1E7</t>
  </si>
  <si>
    <t>S4R1E7|S4R1E7_MOUSE BAI1-associated protein 3 OS=Mus musculus OX=10090 GN=Baiap3 PE=1 SV=1</t>
  </si>
  <si>
    <t>Q9QYJ0</t>
  </si>
  <si>
    <t>Q9QYJ0|DNJA2_MOUSE DnaJ homolog subfamily A member 2 OS=Mus musculus OX=10090 GN=Dnaja2 PE=1 SV=1</t>
  </si>
  <si>
    <t>O08917</t>
  </si>
  <si>
    <t>O08917|FLOT1_MOUSE Flotillin-1 OS=Mus musculus OX=10090 GN=Flot1 PE=1 SV=1</t>
  </si>
  <si>
    <t>O08914</t>
  </si>
  <si>
    <t>O08914|FAAH1_MOUSE Fatty-acid amide hydrolase 1 OS=Mus musculus OX=10090 GN=Faah PE=1 SV=1</t>
  </si>
  <si>
    <t>O35098</t>
  </si>
  <si>
    <t>O35098|DPYL4_MOUSE Dihydropyrimidinase-related protein 4 OS=Mus musculus OX=10090 GN=Dpysl4 PE=1 SV=1</t>
  </si>
  <si>
    <t>O70572</t>
  </si>
  <si>
    <t>O70572|NSMA_MOUSE Sphingomyelin phosphodiesterase 2 OS=Mus musculus OX=10090 GN=Smpd2 PE=1 SV=1</t>
  </si>
  <si>
    <t>P62270</t>
  </si>
  <si>
    <t>P62270|RS18_MOUSE 40S ribosomal protein S18 OS=Mus musculus OX=10090 GN=Rps18 PE=1 SV=3</t>
  </si>
  <si>
    <t>A2AFS3</t>
  </si>
  <si>
    <t>A2AFS3|K1324_MOUSE UPF0577 protein KIAA1324 OS=Mus musculus OX=10090 GN=Kiaa1324 PE=1 SV=1</t>
  </si>
  <si>
    <t>Q69ZF3</t>
  </si>
  <si>
    <t>Q69ZF3|GBA2_MOUSE Non-lysosomal glucosylceramidase OS=Mus musculus OX=10090 GN=Gba2 PE=1 SV=2</t>
  </si>
  <si>
    <t>Q8C7X2</t>
  </si>
  <si>
    <t>Q8C7X2|EMC1_MOUSE ER membrane protein complex subunit 1 OS=Mus musculus OX=10090 GN=Emc1 PE=1 SV=1</t>
  </si>
  <si>
    <t>Q01065;Q8BRR9</t>
  </si>
  <si>
    <t>Q01065|PDE1B_MOUSE Calcium/calmodulin-dependent 3',5'-cyclic nucleotide phosphodiesterase 1B OS=Mus musculus OX=10090 GN=Pde1b PE=1 SV=2</t>
  </si>
  <si>
    <t>Q9CR60</t>
  </si>
  <si>
    <t>Q9CR60|GOT1B_MOUSE Vesicle transport protein GOT1B OS=Mus musculus OX=10090 GN=Golt1b PE=1 SV=1</t>
  </si>
  <si>
    <t>Q9JHU9</t>
  </si>
  <si>
    <t>Q9JHU9|INO1_MOUSE Inositol-3-phosphate synthase 1 OS=Mus musculus OX=10090 GN=Isyna1 PE=1 SV=1</t>
  </si>
  <si>
    <t>Q62132</t>
  </si>
  <si>
    <t>Q62132|PTPRR_MOUSE Receptor-type tyrosine-protein phosphatase R OS=Mus musculus OX=10090 GN=Ptprr PE=1 SV=1</t>
  </si>
  <si>
    <t>P97370</t>
  </si>
  <si>
    <t>P97370|AT1B3_MOUSE Sodium/potassium-transporting ATPase subunit beta-3 OS=Mus musculus OX=10090 GN=Atp1b3 PE=1 SV=1</t>
  </si>
  <si>
    <t>Q99J47</t>
  </si>
  <si>
    <t>Q99J47|DRS7B_MOUSE Dehydrogenase/reductase SDR family member 7B OS=Mus musculus OX=10090 GN=Dhrs7b PE=1 SV=1</t>
  </si>
  <si>
    <t>Q80X80</t>
  </si>
  <si>
    <t>Q80X80|C2C2L_MOUSE Phospholipid transfer protein C2CD2L OS=Mus musculus OX=10090 GN=C2cd2l PE=1 SV=3</t>
  </si>
  <si>
    <t>P20917-2</t>
  </si>
  <si>
    <t>P20917-2|MAG_MOUSE Isoform S-MAG of Myelin-associated glycoprotein OS=Mus musculus OX=10090 GN=Mag</t>
  </si>
  <si>
    <t>Q8K0U4;Q9CZJ2</t>
  </si>
  <si>
    <t>Q8BTY2</t>
  </si>
  <si>
    <t>Q8BTY2|S4A7_MOUSE Sodium bicarbonate cotransporter 3 OS=Mus musculus OX=10090 GN=Slc4a7 PE=1 SV=2</t>
  </si>
  <si>
    <t>P21447</t>
  </si>
  <si>
    <t>P21447|MDR1A_MOUSE Multidrug resistance protein 1A OS=Mus musculus OX=10090 GN=Abcb1a PE=1 SV=3</t>
  </si>
  <si>
    <t>Q7TMF3</t>
  </si>
  <si>
    <t>Q7TMF3|NDUAC_MOUSE NADH dehydrogenase [ubiquinone] 1 alpha subcomplex subunit 12 OS=Mus musculus OX=10090 GN=Ndufa12 PE=1 SV=2</t>
  </si>
  <si>
    <t>Q99P72-1</t>
  </si>
  <si>
    <t>Q99P72-1|RTN4_MOUSE Isoform 3 of Reticulon-4 OS=Mus musculus OX=10090 GN=Rtn4</t>
  </si>
  <si>
    <t>P97447</t>
  </si>
  <si>
    <t>P97447|FHL1_MOUSE Four and a half LIM domains protein 1 OS=Mus musculus OX=10090 GN=Fhl1 PE=1 SV=3</t>
  </si>
  <si>
    <t>Q3TMP8</t>
  </si>
  <si>
    <t>Q3TMP8|TM38A_MOUSE Trimeric intracellular cation channel type A OS=Mus musculus OX=10090 GN=Tmem38a PE=1 SV=2</t>
  </si>
  <si>
    <t>A2AN08</t>
  </si>
  <si>
    <t>A2AN08|UBR4_MOUSE E3 ubiquitin-protein ligase UBR4 OS=Mus musculus OX=10090 GN=Ubr4 PE=1 SV=1</t>
  </si>
  <si>
    <t>O08599;O08599-2</t>
  </si>
  <si>
    <t>O08599|STXB1_MOUSE Syntaxin-binding protein 1 OS=Mus musculus OX=10090 GN=Stxbp1 PE=1 SV=2</t>
  </si>
  <si>
    <t>Q3U0M1</t>
  </si>
  <si>
    <t>Q3U0M1|TPPC9_MOUSE Trafficking protein particle complex subunit 9 OS=Mus musculus OX=10090 GN=Trappc9 PE=1 SV=2</t>
  </si>
  <si>
    <t>Q8CHG5</t>
  </si>
  <si>
    <t>Q8CHG5|AREL1_MOUSE Apoptosis-resistant E3 ubiquitin protein ligase 1 OS=Mus musculus OX=10090 GN=Arel1 PE=2 SV=2</t>
  </si>
  <si>
    <t>Q9D8V0</t>
  </si>
  <si>
    <t>Q9D8V0|HM13_MOUSE Minor histocompatibility antigen H13 OS=Mus musculus OX=10090 GN=Hm13 PE=1 SV=1</t>
  </si>
  <si>
    <t>Q9CPS6</t>
  </si>
  <si>
    <t>Q9CPS6|HINT3_MOUSE Histidine triad nucleotide-binding protein 3 OS=Mus musculus OX=10090 GN=Hint3 PE=1 SV=1</t>
  </si>
  <si>
    <t>P21836</t>
  </si>
  <si>
    <t>P21836|ACES_MOUSE Acetylcholinesterase OS=Mus musculus OX=10090 GN=Ache PE=1 SV=1</t>
  </si>
  <si>
    <t>P14094</t>
  </si>
  <si>
    <t>P14094|AT1B1_MOUSE Sodium/potassium-transporting ATPase subunit beta-1 OS=Mus musculus OX=10090 GN=Atp1b1 PE=1 SV=1</t>
  </si>
  <si>
    <t>O35449</t>
  </si>
  <si>
    <t>O35449|PRRT1_MOUSE Proline-rich transmembrane protein 1 OS=Mus musculus OX=10090 GN=Prrt1 PE=1 SV=1</t>
  </si>
  <si>
    <t>Q8CHT1</t>
  </si>
  <si>
    <t>Q8CHT1|NGEF_MOUSE Ephexin-1 OS=Mus musculus OX=10090 GN=Ngef PE=1 SV=1</t>
  </si>
  <si>
    <t>Q9ES97;Q9ES97-3</t>
  </si>
  <si>
    <t>Q9ES97|RTN3_MOUSE Reticulon-3 OS=Mus musculus OX=10090 GN=Rtn3 PE=1 SV=2</t>
  </si>
  <si>
    <t>P05132</t>
  </si>
  <si>
    <t>P35279</t>
  </si>
  <si>
    <t>Q9DBZ5</t>
  </si>
  <si>
    <t>Q9DBZ5|EIF3K_MOUSE Eukaryotic translation initiation factor 3 subunit K OS=Mus musculus OX=10090 GN=Eif3k PE=1 SV=1</t>
  </si>
  <si>
    <t>A0A1W2P772</t>
  </si>
  <si>
    <t>A0A1W2P772|A0A1W2P772_MOUSE Plasma membrane calcium-transporting ATPase 1 (Fragment) OS=Mus musculus OX=10090 GN=Atp2b1 PE=1 SV=1</t>
  </si>
  <si>
    <t>P61211</t>
  </si>
  <si>
    <t>P61211|ARL1_MOUSE ADP-ribosylation factor-like protein 1 OS=Mus musculus OX=10090 GN=Arl1 PE=1 SV=1</t>
  </si>
  <si>
    <t>Q9EQT3</t>
  </si>
  <si>
    <t>Q9EQT3|RHOU_MOUSE Rho-related GTP-binding protein RhoU OS=Mus musculus OX=10090 GN=Rhou PE=2 SV=1</t>
  </si>
  <si>
    <t>Q8BWP8</t>
  </si>
  <si>
    <t>Q8BWP8|B4GA1_MOUSE Beta-1,4-glucuronyltransferase 1 OS=Mus musculus OX=10090 GN=B4gat1 PE=1 SV=1</t>
  </si>
  <si>
    <t>Q9D6R2</t>
  </si>
  <si>
    <t>Q9D6R2|IDH3A_MOUSE Isocitrate dehydrogenase [NAD] subunit alpha, mitochondrial OS=Mus musculus OX=10090 GN=Idh3a PE=1 SV=1</t>
  </si>
  <si>
    <t>Q3U487</t>
  </si>
  <si>
    <t>Q3U487|HECD3_MOUSE E3 ubiquitin-protein ligase HECTD3 OS=Mus musculus OX=10090 GN=Hectd3 PE=1 SV=2</t>
  </si>
  <si>
    <t>Q9Z140</t>
  </si>
  <si>
    <t>Q9Z140|CPNE6_MOUSE Copine-6 OS=Mus musculus OX=10090 GN=Cpne6 PE=1 SV=1</t>
  </si>
  <si>
    <t>Q9QZE5</t>
  </si>
  <si>
    <t>Q9QZE5|COPG1_MOUSE Coatomer subunit gamma-1 OS=Mus musculus OX=10090 GN=Copg1 PE=1 SV=1</t>
  </si>
  <si>
    <t>Q61699</t>
  </si>
  <si>
    <t>Q61699|HS105_MOUSE Heat shock protein 105 kDa OS=Mus musculus OX=10090 GN=Hsph1 PE=1 SV=2</t>
  </si>
  <si>
    <t>Q6DFW0</t>
  </si>
  <si>
    <t>Q6DFW0|CI072_MOUSE Guanine nucleotide exchange C9orf72 homolog OS=Mus musculus OX=10090 PE=1 SV=2</t>
  </si>
  <si>
    <t>P62835</t>
  </si>
  <si>
    <t>Q69ZQ1</t>
  </si>
  <si>
    <t>Q69ZQ1|MYORG_MOUSE Myogenesis-regulating glycosidase OS=Mus musculus OX=10090 GN=Myorg PE=1 SV=2</t>
  </si>
  <si>
    <t>Q9CZ13</t>
  </si>
  <si>
    <t>Q9CZ13|QCR1_MOUSE Cytochrome b-c1 complex subunit 1, mitochondrial OS=Mus musculus OX=10090 GN=Uqcrc1 PE=1 SV=2</t>
  </si>
  <si>
    <t>Q69ZK9</t>
  </si>
  <si>
    <t>Q69ZK9|NLGN2_MOUSE Neuroligin-2 OS=Mus musculus OX=10090 GN=Nlgn2 PE=1 SV=2</t>
  </si>
  <si>
    <t>G5E863;P23818;Q7TNB5;Q9Z2W9</t>
  </si>
  <si>
    <t>Q8C172</t>
  </si>
  <si>
    <t>Q8C172|CERS6_MOUSE Ceramide synthase 6 OS=Mus musculus OX=10090 GN=Cers6 PE=1 SV=1</t>
  </si>
  <si>
    <t>Q8CGY8</t>
  </si>
  <si>
    <t>Q8CGY8|OGT1_MOUSE UDP-N-acetylglucosamine--peptide N-acetylglucosaminyltransferase 110 kDa subunit OS=Mus musculus OX=10090 GN=Ogt PE=1 SV=2</t>
  </si>
  <si>
    <t>Q9R0N3</t>
  </si>
  <si>
    <t>Q9R0N3|SYT11_MOUSE Synaptotagmin-11 OS=Mus musculus OX=10090 GN=Syt11 PE=1 SV=2</t>
  </si>
  <si>
    <t>Q9QYY8</t>
  </si>
  <si>
    <t>Q9QYY8|SPAST_MOUSE Spastin OS=Mus musculus OX=10090 GN=Spast PE=1 SV=3</t>
  </si>
  <si>
    <t>P68372;P99024;Q9D6F9</t>
  </si>
  <si>
    <t>P68372|TBB4B_MOUSE Tubulin beta-4B chain OS=Mus musculus OX=10090 GN=Tubb4b PE=1 SV=1</t>
  </si>
  <si>
    <t>Q9JJZ4</t>
  </si>
  <si>
    <t>Q9JJZ4|UB2J1_MOUSE Ubiquitin-conjugating enzyme E2 J1 OS=Mus musculus OX=10090 GN=Ube2j1 PE=1 SV=2</t>
  </si>
  <si>
    <t>P47791</t>
  </si>
  <si>
    <t>P47791|GSHR_MOUSE Glutathione reductase, mitochondrial OS=Mus musculus OX=10090 GN=Gsr PE=1 SV=3</t>
  </si>
  <si>
    <t>Q8CF60</t>
  </si>
  <si>
    <t>Q8CF60|Q8CF60_MOUSE Zinc finger protein 263 OS=Mus musculus OX=10090 GN=Zfp263 PE=1 SV=1</t>
  </si>
  <si>
    <t>O35454</t>
  </si>
  <si>
    <t>O35454|CLCN6_MOUSE Chloride transport protein 6 OS=Mus musculus OX=10090 GN=Clcn6 PE=1 SV=1</t>
  </si>
  <si>
    <t>Q8VEH8</t>
  </si>
  <si>
    <t>Q8VEH8|ERLEC_MOUSE Endoplasmic reticulum lectin 1 OS=Mus musculus OX=10090 GN=Erlec1 PE=1 SV=1</t>
  </si>
  <si>
    <t>P12961</t>
  </si>
  <si>
    <t>P12961|7B2_MOUSE Neuroendocrine protein 7B2 OS=Mus musculus OX=10090 GN=Scg5 PE=1 SV=1</t>
  </si>
  <si>
    <t>O88839</t>
  </si>
  <si>
    <t>O88839|ADA15_MOUSE Disintegrin and metalloproteinase domain-containing protein 15 OS=Mus musculus OX=10090 GN=Adam15 PE=1 SV=2</t>
  </si>
  <si>
    <t>Q91WC3</t>
  </si>
  <si>
    <t>Q91WC3|ACSL6_MOUSE Long-chain-fatty-acid--CoA ligase 6 OS=Mus musculus OX=10090 GN=Acsl6 PE=1 SV=1</t>
  </si>
  <si>
    <t>Q9CYS6</t>
  </si>
  <si>
    <t>Q9CYS6|CB072_MOUSE Uncharacterized protein C2orf72 homolog OS=Mus musculus OX=10090 PE=1 SV=2</t>
  </si>
  <si>
    <t>Q8R480</t>
  </si>
  <si>
    <t>Q8R480|NUP85_MOUSE Nuclear pore complex protein Nup85 OS=Mus musculus OX=10090 GN=Nup85 PE=1 SV=1</t>
  </si>
  <si>
    <t>Q9JKY7</t>
  </si>
  <si>
    <t>Q9JKY7|Q9JKY7_MOUSE Cytochrome P450 CYP2D22 OS=Mus musculus OX=10090 GN=Cyp2d22 PE=1 SV=1</t>
  </si>
  <si>
    <t>Q3TEA8</t>
  </si>
  <si>
    <t>Q3TEA8|HP1B3_MOUSE Heterochromatin protein 1-binding protein 3 OS=Mus musculus OX=10090 GN=Hp1bp3 PE=1 SV=1</t>
  </si>
  <si>
    <t>Q9CY50</t>
  </si>
  <si>
    <t>Q9CY50|SSRA_MOUSE Translocon-associated protein subunit alpha OS=Mus musculus OX=10090 GN=Ssr1 PE=1 SV=1</t>
  </si>
  <si>
    <t>P70349</t>
  </si>
  <si>
    <t>P70349|HINT1_MOUSE Histidine triad nucleotide-binding protein 1 OS=Mus musculus OX=10090 GN=Hint1 PE=1 SV=3</t>
  </si>
  <si>
    <t>Q4VAE3</t>
  </si>
  <si>
    <t>Q4VAE3|TMM65_MOUSE Transmembrane protein 65 OS=Mus musculus OX=10090 GN=Tmem65 PE=1 SV=1</t>
  </si>
  <si>
    <t>Q05512</t>
  </si>
  <si>
    <t>Q05512|MARK2_MOUSE Serine/threonine-protein kinase MARK2 OS=Mus musculus OX=10090 GN=Mark2 PE=1 SV=3</t>
  </si>
  <si>
    <t>Q99JW1</t>
  </si>
  <si>
    <t>Q99JW1|AB17A_MOUSE Alpha/beta hydrolase domain-containing protein 17A OS=Mus musculus OX=10090 GN=Abhd17a PE=1 SV=1</t>
  </si>
  <si>
    <t>Q9D6K5</t>
  </si>
  <si>
    <t>Q9D6K5|SYJ2B_MOUSE Synaptojanin-2-binding protein OS=Mus musculus OX=10090 GN=Synj2bp PE=1 SV=1</t>
  </si>
  <si>
    <t>Q148R4</t>
  </si>
  <si>
    <t>Q148R4|Q148R4_MOUSE Serine peptidase inhibitor, Kazal type 5 OS=Mus musculus OX=10090 GN=Spink5 PE=1 SV=1</t>
  </si>
  <si>
    <t>Q60605;Q8CI43</t>
  </si>
  <si>
    <t>P47911</t>
  </si>
  <si>
    <t>P47911|RL6_MOUSE 60S ribosomal protein L6 OS=Mus musculus OX=10090 GN=Rpl6 PE=1 SV=3</t>
  </si>
  <si>
    <t>P40240</t>
  </si>
  <si>
    <t>P40240|CD9_MOUSE CD9 antigen OS=Mus musculus OX=10090 GN=Cd9 PE=1 SV=2</t>
  </si>
  <si>
    <t>Q99KI3</t>
  </si>
  <si>
    <t>Q99KI3|EMC3_MOUSE ER membrane protein complex subunit 3 OS=Mus musculus OX=10090 GN=Emc3 PE=1 SV=3</t>
  </si>
  <si>
    <t>Q9D4V0</t>
  </si>
  <si>
    <t>Q9D4V0|EKI1_MOUSE Ethanolamine kinase 1 OS=Mus musculus OX=10090 GN=Etnk1 PE=1 SV=2</t>
  </si>
  <si>
    <t>Q9EQH3</t>
  </si>
  <si>
    <t>Q9EQH3|VPS35_MOUSE Vacuolar protein sorting-associated protein 35 OS=Mus musculus OX=10090 GN=Vps35 PE=1 SV=1</t>
  </si>
  <si>
    <t>P61329</t>
  </si>
  <si>
    <t>P61329|FGF12_MOUSE Fibroblast growth factor 12 OS=Mus musculus OX=10090 GN=Fgf12 PE=1 SV=1</t>
  </si>
  <si>
    <t>Q3UHL1</t>
  </si>
  <si>
    <t>Q3UHL1|CAMKV_MOUSE CaM kinase-like vesicle-associated protein OS=Mus musculus OX=10090 GN=Camkv PE=1 SV=2</t>
  </si>
  <si>
    <t>P28571</t>
  </si>
  <si>
    <t>P28571|SC6A9_MOUSE Sodium- and chloride-dependent glycine transporter 1 OS=Mus musculus OX=10090 GN=Slc6a9 PE=1 SV=3</t>
  </si>
  <si>
    <t>Q5DTY9</t>
  </si>
  <si>
    <t>Q5DTY9|KCD16_MOUSE BTB/POZ domain-containing protein KCTD16 OS=Mus musculus OX=10090 GN=Kctd16 PE=1 SV=2</t>
  </si>
  <si>
    <t>Q8CIB6</t>
  </si>
  <si>
    <t>Q8CIB6|TM230_MOUSE Transmembrane protein 230 OS=Mus musculus OX=10090 GN=Tmem230 PE=1 SV=1</t>
  </si>
  <si>
    <t>P68404-2;Q4VA93</t>
  </si>
  <si>
    <t>P68404-2|KPCB_MOUSE Isoform Beta-II of Protein kinase C beta type OS=Mus musculus OX=10090 GN=Prkcb</t>
  </si>
  <si>
    <t>Q9CQB5</t>
  </si>
  <si>
    <t>Q9CQB5|CISD2_MOUSE CDGSH iron-sulfur domain-containing protein 2 OS=Mus musculus OX=10090 GN=Cisd2 PE=1 SV=1</t>
  </si>
  <si>
    <t>A0A0R4J0B5;Q91W34</t>
  </si>
  <si>
    <t>O70443</t>
  </si>
  <si>
    <t>O70443|GNAZ_MOUSE Guanine nucleotide-binding protein G(z) subunit alpha OS=Mus musculus OX=10090 GN=Gnaz PE=1 SV=4</t>
  </si>
  <si>
    <t>Q99KW9</t>
  </si>
  <si>
    <t>Q99KW9|TIP_MOUSE T-cell immunomodulatory protein OS=Mus musculus OX=10090 GN=Itfg1 PE=1 SV=2</t>
  </si>
  <si>
    <t>P45376</t>
  </si>
  <si>
    <t>P45376|ALDR_MOUSE Aldose reductase OS=Mus musculus OX=10090 GN=Akr1b1 PE=1 SV=3</t>
  </si>
  <si>
    <t>Q6NSQ9</t>
  </si>
  <si>
    <t>Q6NSQ9|G6PC3_MOUSE Glucose-6-phosphatase 3 OS=Mus musculus OX=10090 GN=G6pc3 PE=1 SV=1</t>
  </si>
  <si>
    <t>P62482;P63143</t>
  </si>
  <si>
    <t>P29387;P62880</t>
  </si>
  <si>
    <t>P29387|GBB4_MOUSE Guanine nucleotide-binding protein subunit beta-4 OS=Mus musculus OX=10090 GN=Gnb4 PE=1 SV=4</t>
  </si>
  <si>
    <t>Q9QZS8</t>
  </si>
  <si>
    <t>Q9QZS8|SH2D3_MOUSE SH2 domain-containing protein 3C OS=Mus musculus OX=10090 GN=Sh2d3c PE=1 SV=1</t>
  </si>
  <si>
    <t>P08556;Q61411</t>
  </si>
  <si>
    <t>Q60673</t>
  </si>
  <si>
    <t>Q60673|PTPRN_MOUSE Receptor-type tyrosine-protein phosphatase-like N OS=Mus musculus OX=10090 GN=Ptprn PE=1 SV=2</t>
  </si>
  <si>
    <t>P05063</t>
  </si>
  <si>
    <t>P61089</t>
  </si>
  <si>
    <t>P61089|UBE2N_MOUSE Ubiquitin-conjugating enzyme E2 N OS=Mus musculus OX=10090 GN=Ube2n PE=1 SV=1</t>
  </si>
  <si>
    <t>Q9WU78</t>
  </si>
  <si>
    <t>Q9WU78|PDC6I_MOUSE Programmed cell death 6-interacting protein OS=Mus musculus OX=10090 GN=Pdcd6ip PE=1 SV=3</t>
  </si>
  <si>
    <t>Q8BWG8</t>
  </si>
  <si>
    <t>Q8BWG8|ARRB1_MOUSE Beta-arrestin-1 OS=Mus musculus OX=10090 GN=Arrb1 PE=1 SV=1</t>
  </si>
  <si>
    <t>Q8K358</t>
  </si>
  <si>
    <t>Q8K358|PIGU_MOUSE Phosphatidylinositol glycan anchor biosynthesis class U protein OS=Mus musculus OX=10090 GN=Pigu PE=1 SV=4</t>
  </si>
  <si>
    <t>Q5HZK2</t>
  </si>
  <si>
    <t>Q5HZK2|NRSN2_MOUSE Neurensin-2 OS=Mus musculus OX=10090 GN=Nrsn2 PE=1 SV=1</t>
  </si>
  <si>
    <t>Q6P5B0</t>
  </si>
  <si>
    <t>Q6P5B0|RRP12_MOUSE RRP12-like protein OS=Mus musculus OX=10090 GN=Rrp12 PE=1 SV=1</t>
  </si>
  <si>
    <t>Q6ZWX6</t>
  </si>
  <si>
    <t>Q6ZWX6|IF2A_MOUSE Eukaryotic translation initiation factor 2 subunit 1 OS=Mus musculus OX=10090 GN=Eif2s1 PE=1 SV=3</t>
  </si>
  <si>
    <t>Q9D328</t>
  </si>
  <si>
    <t>Q9D328|TM35A_MOUSE Transmembrane protein 35A OS=Mus musculus OX=10090 GN=Tmem35a PE=1 SV=1</t>
  </si>
  <si>
    <t>Q921Z5</t>
  </si>
  <si>
    <t>Q921Z5|TFIP8_MOUSE Tumor necrosis factor alpha-induced protein 8 OS=Mus musculus OX=10090 GN=Tnfaip8 PE=1 SV=1</t>
  </si>
  <si>
    <t>Q3UYC0</t>
  </si>
  <si>
    <t>Q3UYC0|PPM1H_MOUSE Protein phosphatase 1H OS=Mus musculus OX=10090 GN=Ppm1h PE=1 SV=1</t>
  </si>
  <si>
    <t>Q8BHC4</t>
  </si>
  <si>
    <t>Q8BHC4|DCAKD_MOUSE Dephospho-CoA kinase domain-containing protein OS=Mus musculus OX=10090 GN=Dcakd PE=1 SV=1</t>
  </si>
  <si>
    <t>Q99JH7</t>
  </si>
  <si>
    <t>Q99JH7|CSTN3_MOUSE Calsyntenin-3 OS=Mus musculus OX=10090 GN=Clstn3 PE=1 SV=1</t>
  </si>
  <si>
    <t>Q8BLF1</t>
  </si>
  <si>
    <t>Q8BLF1|NCEH1_MOUSE Neutral cholesterol ester hydrolase 1 OS=Mus musculus OX=10090 GN=Nceh1 PE=1 SV=1</t>
  </si>
  <si>
    <t>Q8CFV4</t>
  </si>
  <si>
    <t>Q8CFV4|NRN1_MOUSE Neuritin OS=Mus musculus OX=10090 GN=Nrn1 PE=1 SV=1</t>
  </si>
  <si>
    <t>Q64237</t>
  </si>
  <si>
    <t>Q64237|DOPO_MOUSE Dopamine beta-hydroxylase OS=Mus musculus OX=10090 GN=Dbh PE=1 SV=2</t>
  </si>
  <si>
    <t>P12657</t>
  </si>
  <si>
    <t>P12657|ACM1_MOUSE Muscarinic acetylcholine receptor M1 OS=Mus musculus OX=10090 GN=Chrm1 PE=1 SV=2</t>
  </si>
  <si>
    <t>O55013</t>
  </si>
  <si>
    <t>O55013|TPPC3_MOUSE Trafficking protein particle complex subunit 3 OS=Mus musculus OX=10090 GN=Trappc3 PE=1 SV=1</t>
  </si>
  <si>
    <t>Q9CY27</t>
  </si>
  <si>
    <t>Q9CY27|TECR_MOUSE Very-long-chain enoyl-CoA reductase OS=Mus musculus OX=10090 GN=Tecr PE=1 SV=1</t>
  </si>
  <si>
    <t>P97952</t>
  </si>
  <si>
    <t>P97952|SCN1B_MOUSE Sodium channel subunit beta-1 OS=Mus musculus OX=10090 GN=Scn1b PE=1 SV=1</t>
  </si>
  <si>
    <t>Q80W54</t>
  </si>
  <si>
    <t>Q80W54|FACE1_MOUSE CAAX prenyl protease 1 homolog OS=Mus musculus OX=10090 GN=Zmpste24 PE=1 SV=2</t>
  </si>
  <si>
    <t>Q63912</t>
  </si>
  <si>
    <t>Q63912|OMGP_MOUSE Oligodendrocyte-myelin glycoprotein OS=Mus musculus OX=10090 GN=Omg PE=1 SV=1</t>
  </si>
  <si>
    <t>P24369</t>
  </si>
  <si>
    <t>P24369|PPIB_MOUSE Peptidyl-prolyl cis-trans isomerase B OS=Mus musculus OX=10090 GN=Ppib PE=1 SV=2</t>
  </si>
  <si>
    <t>Q61644</t>
  </si>
  <si>
    <t>Q61644|PACN1_MOUSE Protein kinase C and casein kinase substrate in neurons protein 1 OS=Mus musculus OX=10090 GN=Pacsin1 PE=1 SV=1</t>
  </si>
  <si>
    <t>E9Q828;G5E829;Q0VF55</t>
  </si>
  <si>
    <t>E9Q828|E9Q828_MOUSE Calcium-transporting ATPase OS=Mus musculus OX=10090 GN=Atp2b4 PE=1 SV=1</t>
  </si>
  <si>
    <t>Q80ZA4</t>
  </si>
  <si>
    <t>Q80ZA4|PKHL1_MOUSE Fibrocystin-L OS=Mus musculus OX=10090 GN=Pkhd1l1 PE=1 SV=1</t>
  </si>
  <si>
    <t>A0A1L1SU40</t>
  </si>
  <si>
    <t>A0A1L1SU40|A0A1L1SU40_MOUSE Choline transporter-like protein 2 (Fragment) OS=Mus musculus OX=10090 GN=Slc44a2 PE=1 SV=1</t>
  </si>
  <si>
    <t>Q9CXY9</t>
  </si>
  <si>
    <t>Q9CXY9|GPI8_MOUSE GPI-anchor transamidase OS=Mus musculus OX=10090 GN=Pigk PE=1 SV=2</t>
  </si>
  <si>
    <t>O54774</t>
  </si>
  <si>
    <t>O54774|AP3D1_MOUSE AP-3 complex subunit delta-1 OS=Mus musculus OX=10090 GN=Ap3d1 PE=1 SV=1</t>
  </si>
  <si>
    <t>Q9WUU7</t>
  </si>
  <si>
    <t>Q9WUU7|CATZ_MOUSE Cathepsin Z OS=Mus musculus OX=10090 GN=Ctsz PE=1 SV=1</t>
  </si>
  <si>
    <t>Q8C7K6</t>
  </si>
  <si>
    <t>Q8C7K6|PCYXL_MOUSE Prenylcysteine oxidase-like OS=Mus musculus OX=10090 GN=Pcyox1l PE=1 SV=1</t>
  </si>
  <si>
    <t>P63260;P68033;Q8BFZ3</t>
  </si>
  <si>
    <t>Q9DBF1</t>
  </si>
  <si>
    <t>Q9DBF1|AL7A1_MOUSE Alpha-aminoadipic semialdehyde dehydrogenase OS=Mus musculus OX=10090 GN=Aldh7a1 PE=1 SV=4</t>
  </si>
  <si>
    <t>Q69ZS6;Q8BG39</t>
  </si>
  <si>
    <t>O09111</t>
  </si>
  <si>
    <t>O09111|NDUBB_MOUSE NADH dehydrogenase [ubiquinone] 1 beta subcomplex subunit 11, mitochondrial OS=Mus musculus OX=10090 GN=Ndufb11 PE=1 SV=2</t>
  </si>
  <si>
    <t>Q9CZ04</t>
  </si>
  <si>
    <t>Q9CZ04|CSN7A_MOUSE COP9 signalosome complex subunit 7a OS=Mus musculus OX=10090 GN=Cops7a PE=1 SV=2</t>
  </si>
  <si>
    <t>Q9CZ30</t>
  </si>
  <si>
    <t>Q9CZ30|OLA1_MOUSE Obg-like ATPase 1 OS=Mus musculus OX=10090 GN=Ola1 PE=1 SV=1</t>
  </si>
  <si>
    <t>P70280</t>
  </si>
  <si>
    <t>P70280|VAMP7_MOUSE Vesicle-associated membrane protein 7 OS=Mus musculus OX=10090 GN=Vamp7 PE=1 SV=1</t>
  </si>
  <si>
    <t>A0A0R4J2C2;P46096</t>
  </si>
  <si>
    <t>A0A0R4J2C2|A0A0R4J2C2_MOUSE Synaptotagmin II OS=Mus musculus OX=10090 GN=Syt2 PE=1 SV=1</t>
  </si>
  <si>
    <t>P56480</t>
  </si>
  <si>
    <t>P56480|ATPB_MOUSE ATP synthase subunit beta, mitochondrial OS=Mus musculus OX=10090 GN=Atp5f1b PE=1 SV=2</t>
  </si>
  <si>
    <t>Q9CXW4</t>
  </si>
  <si>
    <t>Q9CXW4|RL11_MOUSE 60S ribosomal protein L11 OS=Mus musculus OX=10090 GN=Rpl11 PE=1 SV=4</t>
  </si>
  <si>
    <t>Q9D8M3</t>
  </si>
  <si>
    <t>Q9D8M3|HRG1_MOUSE Heme transporter HRG1 OS=Mus musculus OX=10090 GN=Slc48a1 PE=2 SV=1</t>
  </si>
  <si>
    <t>P58252</t>
  </si>
  <si>
    <t>P58252|EF2_MOUSE Elongation factor 2 OS=Mus musculus OX=10090 GN=Eef2 PE=1 SV=2</t>
  </si>
  <si>
    <t>Q02819</t>
  </si>
  <si>
    <t>Q02819|NUCB1_MOUSE Nucleobindin-1 OS=Mus musculus OX=10090 GN=Nucb1 PE=1 SV=2</t>
  </si>
  <si>
    <t>Q91YW3</t>
  </si>
  <si>
    <t>Q91YW3|DNJC3_MOUSE DnaJ homolog subfamily C member 3 OS=Mus musculus OX=10090 GN=Dnajc3 PE=1 SV=1</t>
  </si>
  <si>
    <t>Q8K209</t>
  </si>
  <si>
    <t>Q8K209|AGRG1_MOUSE Adhesion G-protein coupled receptor G1 OS=Mus musculus OX=10090 GN=Adgrg1 PE=1 SV=1</t>
  </si>
  <si>
    <t>H3BJD6</t>
  </si>
  <si>
    <t>H3BJD6|H3BJD6_MOUSE Protein phosphatase 1, regulatory (inhibitor) subunit 9A OS=Mus musculus OX=10090 GN=Ppp1r9a PE=1 SV=1</t>
  </si>
  <si>
    <t>Q7TPV4</t>
  </si>
  <si>
    <t>Q7TPV4|MBB1A_MOUSE Myb-binding protein 1A OS=Mus musculus OX=10090 GN=Mybbp1a PE=1 SV=2</t>
  </si>
  <si>
    <t>Q9R1Q9</t>
  </si>
  <si>
    <t>Q9R1Q9|VAS1_MOUSE V-type proton ATPase subunit S1 OS=Mus musculus OX=10090 GN=Atp6ap1 PE=1 SV=1</t>
  </si>
  <si>
    <t>Q2TBE6</t>
  </si>
  <si>
    <t>Q2TBE6|P4K2A_MOUSE Phosphatidylinositol 4-kinase type 2-alpha OS=Mus musculus OX=10090 GN=Pi4k2a PE=1 SV=1</t>
  </si>
  <si>
    <t>Q9CS84</t>
  </si>
  <si>
    <t>Q9CS84|NRX1A_MOUSE Neurexin-1 OS=Mus musculus OX=10090 GN=Nrxn1 PE=1 SV=3</t>
  </si>
  <si>
    <t>Q8CBW3</t>
  </si>
  <si>
    <t>Q8CBW3|ABI1_MOUSE Abl interactor 1 OS=Mus musculus OX=10090 GN=Abi1 PE=1 SV=3</t>
  </si>
  <si>
    <t>Q9DBT4</t>
  </si>
  <si>
    <t>Q9DBT4|ENTP4_MOUSE Ectonucleoside triphosphate diphosphohydrolase 4 OS=Mus musculus OX=10090 GN=Entpd4 PE=1 SV=1</t>
  </si>
  <si>
    <t>Q3UPL0</t>
  </si>
  <si>
    <t>Q3UPL0|SC31A_MOUSE Protein transport protein Sec31A OS=Mus musculus OX=10090 GN=Sec31a PE=1 SV=2</t>
  </si>
  <si>
    <t>Q8JZZ7</t>
  </si>
  <si>
    <t>Q8JZZ7|AGRL2_MOUSE Adhesion G protein-coupled receptor L2 OS=Mus musculus OX=10090 GN=Adgrl2 PE=1 SV=3</t>
  </si>
  <si>
    <t>P54823</t>
  </si>
  <si>
    <t>P54823|DDX6_MOUSE Probable ATP-dependent RNA helicase DDX6 OS=Mus musculus OX=10090 GN=Ddx6 PE=1 SV=1</t>
  </si>
  <si>
    <t>Q61327</t>
  </si>
  <si>
    <t>Q61327|SC6A3_MOUSE Sodium-dependent dopamine transporter OS=Mus musculus OX=10090 GN=Slc6a3 PE=1 SV=2</t>
  </si>
  <si>
    <t>P62830</t>
  </si>
  <si>
    <t>P62830|RL23_MOUSE 60S ribosomal protein L23 OS=Mus musculus OX=10090 GN=Rpl23 PE=1 SV=1</t>
  </si>
  <si>
    <t>Q8R035</t>
  </si>
  <si>
    <t>Q8R035|ICT1_MOUSE Peptidyl-tRNA hydrolase ICT1, mitochondrial OS=Mus musculus OX=10090 GN=Mrpl58 PE=1 SV=1</t>
  </si>
  <si>
    <t>A2AEM2</t>
  </si>
  <si>
    <t>A2AEM2|A2AEM2_MOUSE Chloride channel CLIC-like 1, isoform CRA_a OS=Mus musculus OX=10090 GN=Clcc1 PE=1 SV=1</t>
  </si>
  <si>
    <t>P62892</t>
  </si>
  <si>
    <t>P62892|RL39_MOUSE 60S ribosomal protein L39 OS=Mus musculus OX=10090 GN=Rpl39 PE=1 SV=2</t>
  </si>
  <si>
    <t>Q62192</t>
  </si>
  <si>
    <t>Q62192|CD180_MOUSE CD180 antigen OS=Mus musculus OX=10090 GN=Cd180 PE=1 SV=2</t>
  </si>
  <si>
    <t>Q8VEM8</t>
  </si>
  <si>
    <t>Q8VEM8|MPCP_MOUSE Phosphate carrier protein, mitochondrial OS=Mus musculus OX=10090 GN=Slc25a3 PE=1 SV=1</t>
  </si>
  <si>
    <t>Q9Z2B2</t>
  </si>
  <si>
    <t>Q9Z2B2|UCP5_MOUSE Brain mitochondrial carrier protein 1 OS=Mus musculus OX=10090 GN=Slc25a14 PE=1 SV=2</t>
  </si>
  <si>
    <t>P18872;P18872-2</t>
  </si>
  <si>
    <t>P18872|GNAO_MOUSE Guanine nucleotide-binding protein G(o) subunit alpha OS=Mus musculus OX=10090 GN=Gnao1 PE=1 SV=3</t>
  </si>
  <si>
    <t>P41234</t>
  </si>
  <si>
    <t>P41234|ABCA2_MOUSE ATP-binding cassette sub-family A member 2 OS=Mus musculus OX=10090 GN=Abca2 PE=1 SV=4</t>
  </si>
  <si>
    <t>Q3UJB0</t>
  </si>
  <si>
    <t>Q3UJB0|Q3UJB0_MOUSE Splicing factor 3b, subunit 2 OS=Mus musculus OX=10090 GN=Sf3b2 PE=1 SV=1</t>
  </si>
  <si>
    <t>Q8C1B7;Q9R1T4</t>
  </si>
  <si>
    <t>Q8BGZ4</t>
  </si>
  <si>
    <t>Q8BGZ4|CDC23_MOUSE Cell division cycle protein 23 homolog OS=Mus musculus OX=10090 GN=Cdc23 PE=1 SV=2</t>
  </si>
  <si>
    <t>P08556;P32883-2</t>
  </si>
  <si>
    <t>Q3UHD2</t>
  </si>
  <si>
    <t>Q3UHD2|GFOD1_MOUSE Glucose-fructose oxidoreductase domain-containing protein 1 OS=Mus musculus OX=10090 GN=Gfod1 PE=1 SV=1</t>
  </si>
  <si>
    <t>P52432</t>
  </si>
  <si>
    <t>P52432|RPAC1_MOUSE DNA-directed RNA polymerases I and III subunit RPAC1 OS=Mus musculus OX=10090 GN=Polr1c PE=1 SV=3</t>
  </si>
  <si>
    <t>P97807</t>
  </si>
  <si>
    <t>P97807|FUMH_MOUSE Fumarate hydratase, mitochondrial OS=Mus musculus OX=10090 GN=Fh PE=1 SV=3</t>
  </si>
  <si>
    <t>Q91ZB0</t>
  </si>
  <si>
    <t>Q91ZB0|ALPK2_MOUSE Alpha-protein kinase 2 OS=Mus musculus OX=10090 GN=Alpk2 PE=2 SV=3</t>
  </si>
  <si>
    <t>O08992</t>
  </si>
  <si>
    <t>O08992|SDCB1_MOUSE Syntenin-1 OS=Mus musculus OX=10090 GN=Sdcbp PE=1 SV=1</t>
  </si>
  <si>
    <t>Q8R1S0</t>
  </si>
  <si>
    <t>Q8R1S0|COQ6_MOUSE Ubiquinone biosynthesis monooxygenase COQ6, mitochondrial OS=Mus musculus OX=10090 GN=Coq6 PE=1 SV=3</t>
  </si>
  <si>
    <t>Q8BH78;Q99P72;Q99P72-1</t>
  </si>
  <si>
    <t>Q8BH78|Q8BH78_MOUSE Reticulon OS=Mus musculus OX=10090 GN=Rtn4 PE=1 SV=1</t>
  </si>
  <si>
    <t>E0CYJ0</t>
  </si>
  <si>
    <t>E0CYJ0|E0CYJ0_MOUSE MOB-like protein phocein (Fragment) OS=Mus musculus OX=10090 GN=Mob4 PE=1 SV=1</t>
  </si>
  <si>
    <t>Q8R4T9</t>
  </si>
  <si>
    <t>Q8R4T9|UT2_MOUSE Urea transporter 2 OS=Mus musculus OX=10090 GN=Slc14a2 PE=1 SV=2</t>
  </si>
  <si>
    <t>P55258;P56371;P61027;P61028;P62821;P62823;P63011;Q6PHN9;Q8BHC1;Q91V41;Q91ZR1;Q923S9;Q9CZT8;Q9D1G1</t>
  </si>
  <si>
    <t>P55258|RAB8A_MOUSE Ras-related protein Rab-8A OS=Mus musculus OX=10090 GN=Rab8a PE=1 SV=2</t>
  </si>
  <si>
    <t>P47740</t>
  </si>
  <si>
    <t>P47740|AL3A2_MOUSE Fatty aldehyde dehydrogenase OS=Mus musculus OX=10090 GN=Aldh3a2 PE=1 SV=2</t>
  </si>
  <si>
    <t>P12658;Q08331</t>
  </si>
  <si>
    <t>P12658|CALB1_MOUSE Calbindin OS=Mus musculus OX=10090 GN=Calb1 PE=1 SV=2</t>
  </si>
  <si>
    <t>Q99JY9</t>
  </si>
  <si>
    <t>Q99JY9|ARP3_MOUSE Actin-related protein 3 OS=Mus musculus OX=10090 GN=Actr3 PE=1 SV=3</t>
  </si>
  <si>
    <t>Q9QYS2</t>
  </si>
  <si>
    <t>Q9QYS2|GRM3_MOUSE Metabotropic glutamate receptor 3 OS=Mus musculus OX=10090 GN=Grm3 PE=1 SV=1</t>
  </si>
  <si>
    <t>Q9DCD0</t>
  </si>
  <si>
    <t>Q9DCD0|6PGD_MOUSE 6-phosphogluconate dehydrogenase, decarboxylating OS=Mus musculus OX=10090 GN=Pgd PE=1 SV=3</t>
  </si>
  <si>
    <t>Q9DC23</t>
  </si>
  <si>
    <t>Q9DC23|DJC10_MOUSE DnaJ homolog subfamily C member 10 OS=Mus musculus OX=10090 GN=Dnajc10 PE=1 SV=2</t>
  </si>
  <si>
    <t>D3YWQ0;Q80UP3</t>
  </si>
  <si>
    <t>D3YWQ0|D3YWQ0_MOUSE Diacylglycerol kinase OS=Mus musculus OX=10090 GN=Dgki PE=1 SV=1</t>
  </si>
  <si>
    <t>Q924A2-2</t>
  </si>
  <si>
    <t>Q924A2-2|CIC_MOUSE Isoform 2 of Protein capicua homolog OS=Mus musculus OX=10090 GN=Cic</t>
  </si>
  <si>
    <t>P61620;Q9JLR1</t>
  </si>
  <si>
    <t>P61620|S61A1_MOUSE Protein transport protein Sec61 subunit alpha isoform 1 OS=Mus musculus OX=10090 GN=Sec61a1 PE=1 SV=2</t>
  </si>
  <si>
    <t>P39098</t>
  </si>
  <si>
    <t>P39098|MA1A2_MOUSE Mannosyl-oligosaccharide 1,2-alpha-mannosidase IB OS=Mus musculus OX=10090 GN=Man1a2 PE=1 SV=1</t>
  </si>
  <si>
    <t>Q9CR64</t>
  </si>
  <si>
    <t>Q9CR64|KISHA_MOUSE Protein kish-A OS=Mus musculus OX=10090 GN=Tmem167a PE=1 SV=1</t>
  </si>
  <si>
    <t>Q9D8V7</t>
  </si>
  <si>
    <t>Q9D8V7|SC11C_MOUSE Signal peptidase complex catalytic subunit SEC11C OS=Mus musculus OX=10090 GN=Sec11c PE=1 SV=3</t>
  </si>
  <si>
    <t>rev_Q6GT24</t>
  </si>
  <si>
    <t>Q6GT24|Q6GT24_MOUSE reversed Peroxiredoxin-6 OS=Mus musculus OX=10090 GN=Prdx6 PE=1 SV=1</t>
  </si>
  <si>
    <t>A0A1W2P7Y9</t>
  </si>
  <si>
    <t>B2RSH2;P08752;P18872;P18872-2;Q9DC51</t>
  </si>
  <si>
    <t>P97785</t>
  </si>
  <si>
    <t>P97785|GFRA1_MOUSE GDNF family receptor alpha-1 OS=Mus musculus OX=10090 GN=Gfra1 PE=2 SV=2</t>
  </si>
  <si>
    <t>Q921Q7</t>
  </si>
  <si>
    <t>Q921Q7|RIN1_MOUSE Ras and Rab interactor 1 OS=Mus musculus OX=10090 GN=Rin1 PE=1 SV=1</t>
  </si>
  <si>
    <t>Q9D379</t>
  </si>
  <si>
    <t>Q9D379|HYEP_MOUSE Epoxide hydrolase 1 OS=Mus musculus OX=10090 GN=Ephx1 PE=1 SV=2</t>
  </si>
  <si>
    <t>P84309</t>
  </si>
  <si>
    <t>P84309|ADCY5_MOUSE Adenylate cyclase type 5 OS=Mus musculus OX=10090 GN=Adcy5 PE=1 SV=2</t>
  </si>
  <si>
    <t>Q01065</t>
  </si>
  <si>
    <t>Q91VZ6</t>
  </si>
  <si>
    <t>Q91VZ6|SMAP1_MOUSE Stromal membrane-associated protein 1 OS=Mus musculus OX=10090 GN=Smap1 PE=1 SV=1</t>
  </si>
  <si>
    <t>P15920</t>
  </si>
  <si>
    <t>P15920|VPP2_MOUSE V-type proton ATPase 116 kDa subunit a isoform 2 OS=Mus musculus OX=10090 GN=Atp6v0a2 PE=1 SV=2</t>
  </si>
  <si>
    <t>A0A1Y7VJP1;A0A1Y7VK09;A2AGL3;E9Q401</t>
  </si>
  <si>
    <t>Q8JZW4</t>
  </si>
  <si>
    <t>Q8JZW4|CPNE5_MOUSE Copine-5 OS=Mus musculus OX=10090 GN=Cpne5 PE=1 SV=1</t>
  </si>
  <si>
    <t>P60710;P63260</t>
  </si>
  <si>
    <t>P60710|ACTB_MOUSE Actin, cytoplasmic 1 OS=Mus musculus OX=10090 GN=Actb PE=1 SV=1</t>
  </si>
  <si>
    <t>Q80UP3</t>
  </si>
  <si>
    <t>Q80UP3|DGKZ_MOUSE Diacylglycerol kinase zeta OS=Mus musculus OX=10090 GN=Dgkz PE=1 SV=2</t>
  </si>
  <si>
    <t>Q9Z0J4</t>
  </si>
  <si>
    <t>Q9Z0J4|NOS1_MOUSE Nitric oxide synthase, brain OS=Mus musculus OX=10090 GN=Nos1 PE=1 SV=1</t>
  </si>
  <si>
    <t>Q8R0X7</t>
  </si>
  <si>
    <t>Q8R0X7|SGPL1_MOUSE Sphingosine-1-phosphate lyase 1 OS=Mus musculus OX=10090 GN=Sgpl1 PE=1 SV=1</t>
  </si>
  <si>
    <t>P62862</t>
  </si>
  <si>
    <t>P62862|RS30_MOUSE 40S ribosomal protein S30 OS=Mus musculus OX=10090 GN=Fau PE=1 SV=1</t>
  </si>
  <si>
    <t>Q8BLE7</t>
  </si>
  <si>
    <t>Q8BLE7|VGLU2_MOUSE Vesicular glutamate transporter 2 OS=Mus musculus OX=10090 GN=Slc17a6 PE=1 SV=1</t>
  </si>
  <si>
    <t>Q8K377</t>
  </si>
  <si>
    <t>Q8K377|LRRT1_MOUSE Leucine-rich repeat transmembrane neuronal protein 1 OS=Mus musculus OX=10090 GN=Lrrtm1 PE=2 SV=1</t>
  </si>
  <si>
    <t>Q9DCX2</t>
  </si>
  <si>
    <t>Q9DCX2|ATP5H_MOUSE ATP synthase subunit d, mitochondrial OS=Mus musculus OX=10090 GN=Atp5h PE=1 SV=3</t>
  </si>
  <si>
    <t>rev_Q9D0I8</t>
  </si>
  <si>
    <t>Q9D0I8|MRT4_MOUSE reversed mRNA turnover protein 4 homolog OS=Mus musculus OX=10090 GN=Mrto4 PE=1 SV=1</t>
  </si>
  <si>
    <t>Q922P8</t>
  </si>
  <si>
    <t>Q922P8|T132A_MOUSE Transmembrane protein 132A OS=Mus musculus OX=10090 GN=Tmem132a PE=1 SV=2</t>
  </si>
  <si>
    <t>P84084</t>
  </si>
  <si>
    <t>P84084|ARF5_MOUSE ADP-ribosylation factor 5 OS=Mus musculus OX=10090 GN=Arf5 PE=1 SV=2</t>
  </si>
  <si>
    <t>A2A690</t>
  </si>
  <si>
    <t>A2A690|TANC2_MOUSE Protein TANC2 OS=Mus musculus OX=10090 GN=Tanc2 PE=1 SV=1</t>
  </si>
  <si>
    <t>Q8BG32</t>
  </si>
  <si>
    <t>Q8BG32|PSD11_MOUSE 26S proteasome non-ATPase regulatory subunit 11 OS=Mus musculus OX=10090 GN=Psmd11 PE=1 SV=3</t>
  </si>
  <si>
    <t>Q8BHE3</t>
  </si>
  <si>
    <t>Q8BHE3|ATCAY_MOUSE Caytaxin OS=Mus musculus OX=10090 GN=Atcay PE=1 SV=1</t>
  </si>
  <si>
    <t>P10637</t>
  </si>
  <si>
    <t>P10637|TAU_MOUSE Microtubule-associated protein tau OS=Mus musculus OX=10090 GN=Mapt PE=1 SV=3</t>
  </si>
  <si>
    <t>Q6NXK7;Q80VM5</t>
  </si>
  <si>
    <t>P41216</t>
  </si>
  <si>
    <t>P41216|ACSL1_MOUSE Long-chain-fatty-acid--CoA ligase 1 OS=Mus musculus OX=10090 GN=Acsl1 PE=1 SV=2</t>
  </si>
  <si>
    <t>P16388;P16390;P63141</t>
  </si>
  <si>
    <t>Q9JJZ2</t>
  </si>
  <si>
    <t>Q9JJZ2|TBA8_MOUSE Tubulin alpha-8 chain OS=Mus musculus OX=10090 GN=Tuba8 PE=1 SV=1</t>
  </si>
  <si>
    <t>P20352</t>
  </si>
  <si>
    <t>P20352|TF_MOUSE Tissue factor OS=Mus musculus OX=10090 GN=F3 PE=1 SV=2</t>
  </si>
  <si>
    <t>Q04447</t>
  </si>
  <si>
    <t>Q04447|KCRB_MOUSE Creatine kinase B-type OS=Mus musculus OX=10090 GN=Ckb PE=1 SV=1</t>
  </si>
  <si>
    <t>Q8BVA2</t>
  </si>
  <si>
    <t>Q8BVA2|TM222_MOUSE Transmembrane protein 222 OS=Mus musculus OX=10090 GN=Tmem222 PE=1 SV=1</t>
  </si>
  <si>
    <t>Q9ESP1</t>
  </si>
  <si>
    <t>Q9ESP1|SDF2L_MOUSE Stromal cell-derived factor 2-like protein 1 OS=Mus musculus OX=10090 GN=Sdf2l1 PE=1 SV=2</t>
  </si>
  <si>
    <t>Q922Q9</t>
  </si>
  <si>
    <t>Q922Q9|CHID1_MOUSE Chitinase domain-containing protein 1 OS=Mus musculus OX=10090 GN=Chid1 PE=1 SV=1</t>
  </si>
  <si>
    <t>Q9ES56</t>
  </si>
  <si>
    <t>Q9ES56|TPPC4_MOUSE Trafficking protein particle complex subunit 4 OS=Mus musculus OX=10090 GN=Trappc4 PE=1 SV=1</t>
  </si>
  <si>
    <t>Q99PV0</t>
  </si>
  <si>
    <t>Q99PV0|PRP8_MOUSE Pre-mRNA-processing-splicing factor 8 OS=Mus musculus OX=10090 GN=Prpf8 PE=1 SV=2</t>
  </si>
  <si>
    <t>Q91YQ5</t>
  </si>
  <si>
    <t>Q91YQ5|RPN1_MOUSE Dolichyl-diphosphooligosaccharide--protein glycosyltransferase subunit 1 OS=Mus musculus OX=10090 GN=Rpn1 PE=1 SV=1</t>
  </si>
  <si>
    <t>Q7TNF0</t>
  </si>
  <si>
    <t>Q7TNF0|DOC2A_MOUSE Double C2-like domain-containing protein alpha OS=Mus musculus OX=10090 GN=Doc2a PE=2 SV=1</t>
  </si>
  <si>
    <t>P26049</t>
  </si>
  <si>
    <t>P26049|GBRA3_MOUSE Gamma-aminobutyric acid receptor subunit alpha-3 OS=Mus musculus OX=10090 GN=Gabra3 PE=1 SV=1</t>
  </si>
  <si>
    <t>Q9CQL4</t>
  </si>
  <si>
    <t>Q9CQL4|RM20_MOUSE 39S ribosomal protein L20, mitochondrial OS=Mus musculus OX=10090 GN=Mrpl20 PE=1 SV=1</t>
  </si>
  <si>
    <t>Q80UG2</t>
  </si>
  <si>
    <t>Q80UG2|PLXA4_MOUSE Plexin-A4 OS=Mus musculus OX=10090 GN=Plxna4 PE=1 SV=3</t>
  </si>
  <si>
    <t>Q5KU39</t>
  </si>
  <si>
    <t>Q5KU39|VPS41_MOUSE Vacuolar protein sorting-associated protein 41 homolog OS=Mus musculus OX=10090 GN=Vps41 PE=1 SV=1</t>
  </si>
  <si>
    <t>Q8BH82</t>
  </si>
  <si>
    <t>Q8BH82|NAPEP_MOUSE N-acyl-phosphatidylethanolamine-hydrolyzing phospholipase D OS=Mus musculus OX=10090 GN=Napepld PE=1 SV=1</t>
  </si>
  <si>
    <t>O35927;Q68FH0</t>
  </si>
  <si>
    <t>Q8BGN3</t>
  </si>
  <si>
    <t>Q8BGN3|ENPP6_MOUSE Ectonucleotide pyrophosphatase/phosphodiesterase family member 6 OS=Mus musculus OX=10090 GN=Enpp6 PE=1 SV=1</t>
  </si>
  <si>
    <t>P18572</t>
  </si>
  <si>
    <t>P18572|BASI_MOUSE Basigin OS=Mus musculus OX=10090 GN=Bsg PE=1 SV=2</t>
  </si>
  <si>
    <t>Q922J6</t>
  </si>
  <si>
    <t>Q922J6|TSN2_MOUSE Tetraspanin-2 OS=Mus musculus OX=10090 GN=Tspan2 PE=1 SV=1</t>
  </si>
  <si>
    <t>Q6R0H7</t>
  </si>
  <si>
    <t>Q6R0H7|GNAS1_MOUSE Guanine nucleotide-binding protein G(s) subunit alpha isoforms XLas OS=Mus musculus OX=10090 GN=Gnas PE=1 SV=1</t>
  </si>
  <si>
    <t>Q8BIK4</t>
  </si>
  <si>
    <t>Q8BIK4|DOCK9_MOUSE Dedicator of cytokinesis protein 9 OS=Mus musculus OX=10090 GN=Dock9 PE=1 SV=2</t>
  </si>
  <si>
    <t>P0C0A3</t>
  </si>
  <si>
    <t>P0C0A3|CHMP6_MOUSE Charged multivesicular body protein 6 OS=Mus musculus OX=10090 GN=Chmp6 PE=1 SV=2</t>
  </si>
  <si>
    <t>Q9WTR1</t>
  </si>
  <si>
    <t>Q9WTR1|TRPV2_MOUSE Transient receptor potential cation channel subfamily V member 2 OS=Mus musculus OX=10090 GN=Trpv2 PE=1 SV=2</t>
  </si>
  <si>
    <t>P31786</t>
  </si>
  <si>
    <t>P31786|ACBP_MOUSE Acyl-CoA-binding protein OS=Mus musculus OX=10090 GN=Dbi PE=1 SV=2</t>
  </si>
  <si>
    <t>Q8CIQ7</t>
  </si>
  <si>
    <t>Q8CIQ7|DOCK3_MOUSE Dedicator of cytokinesis protein 3 OS=Mus musculus OX=10090 GN=Dock3 PE=1 SV=1</t>
  </si>
  <si>
    <t>A2AEG6</t>
  </si>
  <si>
    <t>A2AEG6|A2AEG6_MOUSE Glycoprotein m6b, isoform CRA_g OS=Mus musculus OX=10090 GN=Gpm6b PE=1 SV=1</t>
  </si>
  <si>
    <t>Q8K297</t>
  </si>
  <si>
    <t>Q8K297|GT251_MOUSE Procollagen galactosyltransferase 1 OS=Mus musculus OX=10090 GN=Colgalt1 PE=1 SV=2</t>
  </si>
  <si>
    <t>P08003</t>
  </si>
  <si>
    <t>P08003|PDIA4_MOUSE Protein disulfide-isomerase A4 OS=Mus musculus OX=10090 GN=Pdia4 PE=1 SV=3</t>
  </si>
  <si>
    <t>O88704</t>
  </si>
  <si>
    <t>O88704|HCN1_MOUSE Potassium/sodium hyperpolarization-activated cyclic nucleotide-gated channel 1 OS=Mus musculus OX=10090 GN=Hcn1 PE=1 SV=1</t>
  </si>
  <si>
    <t>Q9D387</t>
  </si>
  <si>
    <t>Q9D387|LAMP5_MOUSE Lysosome-associated membrane glycoprotein 5 OS=Mus musculus OX=10090 GN=Lamp5 PE=1 SV=2</t>
  </si>
  <si>
    <t>Q8K327</t>
  </si>
  <si>
    <t>Q8K327|CHAP1_MOUSE Chromosome alignment-maintaining phosphoprotein 1 OS=Mus musculus OX=10090 GN=Champ1 PE=1 SV=1</t>
  </si>
  <si>
    <t>Q9ERD7</t>
  </si>
  <si>
    <t>Q9ERD7|TBB3_MOUSE Tubulin beta-3 chain OS=Mus musculus OX=10090 GN=Tubb3 PE=1 SV=1</t>
  </si>
  <si>
    <t>Q4VC33</t>
  </si>
  <si>
    <t>Q4VC33|MAEA_MOUSE Macrophage erythroblast attacher OS=Mus musculus OX=10090 GN=Maea PE=1 SV=1</t>
  </si>
  <si>
    <t>D3Z4R1</t>
  </si>
  <si>
    <t>D3Z4R1|HFM1_MOUSE Probable ATP-dependent DNA helicase HFM1 OS=Mus musculus OX=10090 GN=Hfm1 PE=3 SV=2</t>
  </si>
  <si>
    <t>Q6P5U7</t>
  </si>
  <si>
    <t>Q6P5U7|NWD2_MOUSE NACHT and WD repeat domain-containing protein 2 OS=Mus musculus OX=10090 GN=Nwd2 PE=1 SV=2</t>
  </si>
  <si>
    <t>O88384</t>
  </si>
  <si>
    <t>O88384|VTI1B_MOUSE Vesicle transport through interaction with t-SNAREs homolog 1B OS=Mus musculus OX=10090 GN=Vti1b PE=1 SV=1</t>
  </si>
  <si>
    <t>Q8BG02</t>
  </si>
  <si>
    <t>Q8BG02|2ABG_MOUSE Serine/threonine-protein phosphatase 2A 55 kDa regulatory subunit B gamma isoform OS=Mus musculus OX=10090 GN=Ppp2r2c PE=1 SV=1</t>
  </si>
  <si>
    <t>A0A1Y7VJP1;A0A1Y7VK09;E9Q401</t>
  </si>
  <si>
    <t>P60867</t>
  </si>
  <si>
    <t>P60867|RS20_MOUSE 40S ribosomal protein S20 OS=Mus musculus OX=10090 GN=Rps20 PE=1 SV=1</t>
  </si>
  <si>
    <t>A2ARS0</t>
  </si>
  <si>
    <t>A2ARS0|ANR63_MOUSE Ankyrin repeat domain-containing protein 63 OS=Mus musculus OX=10090 GN=Ankrd63 PE=1 SV=1</t>
  </si>
  <si>
    <t>O35295;P42669</t>
  </si>
  <si>
    <t>O35295|PURB_MOUSE Transcriptional activator protein Pur-beta OS=Mus musculus OX=10090 GN=Purb PE=1 SV=3</t>
  </si>
  <si>
    <t>O08553;Q62188</t>
  </si>
  <si>
    <t>O35129</t>
  </si>
  <si>
    <t>O35129|PHB2_MOUSE Prohibitin-2 OS=Mus musculus OX=10090 GN=Phb2 PE=1 SV=1</t>
  </si>
  <si>
    <t>Q64436;Q6PIC6;Q6PIE5;Q8VDN2</t>
  </si>
  <si>
    <t>Q64436|ATP4A_MOUSE Potassium-transporting ATPase alpha chain 1 OS=Mus musculus OX=10090 GN=Atp4a PE=1 SV=3</t>
  </si>
  <si>
    <t>E9QPE7;Q6URW6-3;Q8VDD5</t>
  </si>
  <si>
    <t>E9QPE7|E9QPE7_MOUSE Myosin-11 OS=Mus musculus OX=10090 GN=Myh11 PE=1 SV=1</t>
  </si>
  <si>
    <t>Q91W89</t>
  </si>
  <si>
    <t>Q91W89|MA2C1_MOUSE Alpha-mannosidase 2C1 OS=Mus musculus OX=10090 GN=Man2c1 PE=1 SV=1</t>
  </si>
  <si>
    <t>Q8CD26</t>
  </si>
  <si>
    <t>Q8CD26|S35E1_MOUSE Solute carrier family 35 member E1 OS=Mus musculus OX=10090 GN=Slc35e1 PE=1 SV=2</t>
  </si>
  <si>
    <t>O35874</t>
  </si>
  <si>
    <t>O35874|SATT_MOUSE Neutral amino acid transporter A OS=Mus musculus OX=10090 GN=Slc1a4 PE=1 SV=1</t>
  </si>
  <si>
    <t>P68033</t>
  </si>
  <si>
    <t>P68033|ACTC_MOUSE Actin, alpha cardiac muscle 1 OS=Mus musculus OX=10090 GN=Actc1 PE=1 SV=1</t>
  </si>
  <si>
    <t>Q9Z1Q2</t>
  </si>
  <si>
    <t>Q9Z1Q2|ABHGA_MOUSE Protein ABHD16A OS=Mus musculus OX=10090 GN=Abhd16a PE=1 SV=3</t>
  </si>
  <si>
    <t>Q8VDL4</t>
  </si>
  <si>
    <t>Q8VDL4|ADPGK_MOUSE ADP-dependent glucokinase OS=Mus musculus OX=10090 GN=Adpgk PE=1 SV=2</t>
  </si>
  <si>
    <t>Q6V4S5</t>
  </si>
  <si>
    <t>Q6V4S5|SDK2_MOUSE Protein sidekick-2 OS=Mus musculus OX=10090 GN=Sdk2 PE=1 SV=1</t>
  </si>
  <si>
    <t>Q9CZC8</t>
  </si>
  <si>
    <t>Q9CZC8|SCRN1_MOUSE Secernin-1 OS=Mus musculus OX=10090 GN=Scrn1 PE=1 SV=1</t>
  </si>
  <si>
    <t>Q9WV92</t>
  </si>
  <si>
    <t>Q9WV92|E41L3_MOUSE Band 4.1-like protein 3 OS=Mus musculus OX=10090 GN=Epb41l3 PE=1 SV=1</t>
  </si>
  <si>
    <t>A6X935</t>
  </si>
  <si>
    <t>A6X935|ITIH4_MOUSE Inter alpha-trypsin inhibitor, heavy chain 4 OS=Mus musculus OX=10090 GN=Itih4 PE=1 SV=2</t>
  </si>
  <si>
    <t>A2APX8</t>
  </si>
  <si>
    <t>A2APX8|SCN1A_MOUSE Sodium channel protein type 1 subunit alpha OS=Mus musculus OX=10090 GN=Scn1a PE=1 SV=1</t>
  </si>
  <si>
    <t>Q8BG51;Q8JZN7</t>
  </si>
  <si>
    <t>P84075;Q91X97</t>
  </si>
  <si>
    <t>E9Q7X7;Q6P9K9</t>
  </si>
  <si>
    <t>E9Q7X7|NRX2A_MOUSE Neurexin-2 OS=Mus musculus OX=10090 GN=Nrxn2 PE=1 SV=1</t>
  </si>
  <si>
    <t>Q7TMM9;Q9CWF2</t>
  </si>
  <si>
    <t>E9Q407</t>
  </si>
  <si>
    <t>E9Q407|E9Q407_MOUSE Olfactory receptor 571 OS=Mus musculus OX=10090 GN=Olfr571 PE=3 SV=1</t>
  </si>
  <si>
    <t>Q9R049</t>
  </si>
  <si>
    <t>Q9R049|AMFR_MOUSE E3 ubiquitin-protein ligase AMFR OS=Mus musculus OX=10090 GN=Amfr PE=1 SV=2</t>
  </si>
  <si>
    <t>P53810</t>
  </si>
  <si>
    <t>P53810|PIPNA_MOUSE Phosphatidylinositol transfer protein alpha isoform OS=Mus musculus OX=10090 GN=Pitpna PE=1 SV=2</t>
  </si>
  <si>
    <t>Q9JIG8</t>
  </si>
  <si>
    <t>Q9JIG8|PRAF2_MOUSE PRA1 family protein 2 OS=Mus musculus OX=10090 GN=Praf2 PE=1 SV=1</t>
  </si>
  <si>
    <t>P21279</t>
  </si>
  <si>
    <t>P21279|GNAQ_MOUSE Guanine nucleotide-binding protein G(q) subunit alpha OS=Mus musculus OX=10090 GN=Gnaq PE=1 SV=4</t>
  </si>
  <si>
    <t>Q8C078</t>
  </si>
  <si>
    <t>Q8C078|KKCC2_MOUSE Calcium/calmodulin-dependent protein kinase kinase 2 OS=Mus musculus OX=10090 GN=Camkk2 PE=1 SV=2</t>
  </si>
  <si>
    <t>Q9QYF1</t>
  </si>
  <si>
    <t>Q9QYF1|RDH11_MOUSE Retinol dehydrogenase 11 OS=Mus musculus OX=10090 GN=Rdh11 PE=1 SV=2</t>
  </si>
  <si>
    <t>P68254</t>
  </si>
  <si>
    <t>P68254|1433T_MOUSE 14-3-3 protein theta OS=Mus musculus OX=10090 GN=Ywhaq PE=1 SV=1</t>
  </si>
  <si>
    <t>Q5SS80</t>
  </si>
  <si>
    <t>Q5SS80|DHR13_MOUSE Dehydrogenase/reductase SDR family member 13 OS=Mus musculus OX=10090 GN=Dhrs13 PE=1 SV=1</t>
  </si>
  <si>
    <t>O88998</t>
  </si>
  <si>
    <t>O88998|NOE1_MOUSE Noelin OS=Mus musculus OX=10090 GN=Olfm1 PE=1 SV=1</t>
  </si>
  <si>
    <t>P29341</t>
  </si>
  <si>
    <t>P29341|PABP1_MOUSE Polyadenylate-binding protein 1 OS=Mus musculus OX=10090 GN=Pabpc1 PE=1 SV=2</t>
  </si>
  <si>
    <t>Q920I9</t>
  </si>
  <si>
    <t>Q920I9|WDR7_MOUSE WD repeat-containing protein 7 OS=Mus musculus OX=10090 GN=Wdr7 PE=1 SV=3</t>
  </si>
  <si>
    <t>P29387;P62874;P62880</t>
  </si>
  <si>
    <t>P54320</t>
  </si>
  <si>
    <t>P54320|ELN_MOUSE Elastin OS=Mus musculus OX=10090 GN=Eln PE=1 SV=2</t>
  </si>
  <si>
    <t>Q9D4C9</t>
  </si>
  <si>
    <t>Q9D4C9|CLVS1_MOUSE Clavesin-1 OS=Mus musculus OX=10090 GN=Clvs1 PE=1 SV=1</t>
  </si>
  <si>
    <t>Q6ZWU9;Q6ZWY3</t>
  </si>
  <si>
    <t>Q6ZWU9|RS27_MOUSE 40S ribosomal protein S27 OS=Mus musculus OX=10090 GN=Rps27 PE=1 SV=3</t>
  </si>
  <si>
    <t>Q9Z0N1</t>
  </si>
  <si>
    <t>Q9Z0N1|IF2G_MOUSE Eukaryotic translation initiation factor 2 subunit 3, X-linked OS=Mus musculus OX=10090 GN=Eif2s3x PE=1 SV=2</t>
  </si>
  <si>
    <t>P56564</t>
  </si>
  <si>
    <t>P56564|EAA1_MOUSE Excitatory amino acid transporter 1 OS=Mus musculus OX=10090 GN=Slc1a3 PE=1 SV=2</t>
  </si>
  <si>
    <t>Q9R1R2</t>
  </si>
  <si>
    <t>Q9R1R2|TRIM3_MOUSE Tripartite motif-containing protein 3 OS=Mus musculus OX=10090 GN=Trim3 PE=1 SV=1</t>
  </si>
  <si>
    <t>rev_Q9D2G2</t>
  </si>
  <si>
    <t>Q9D2G2|ODO2_MOUSE reversed Dihydrolipoyllysine-residue succinyltransferase component of 2-oxoglutarate dehydrogenase complex, mitochondrial OS=Mus musculus OX=10090 GN=Dlst PE=1 SV=1</t>
  </si>
  <si>
    <t>Q9CZS1</t>
  </si>
  <si>
    <t>Q9CZS1|AL1B1_MOUSE Aldehyde dehydrogenase X, mitochondrial OS=Mus musculus OX=10090 GN=Aldh1b1 PE=1 SV=1</t>
  </si>
  <si>
    <t>P61264</t>
  </si>
  <si>
    <t>P61264|STX1B_MOUSE Syntaxin-1B OS=Mus musculus OX=10090 GN=Stx1b PE=1 SV=1</t>
  </si>
  <si>
    <t>A2AJA9</t>
  </si>
  <si>
    <t>A2AJA9|AJM1_MOUSE Apical junction component 1 homolog OS=Mus musculus OX=10090 GN=Ajm1 PE=1 SV=1</t>
  </si>
  <si>
    <t>Q3UM45</t>
  </si>
  <si>
    <t>Q3UM45|PP1R7_MOUSE Protein phosphatase 1 regulatory subunit 7 OS=Mus musculus OX=10090 GN=Ppp1r7 PE=1 SV=2</t>
  </si>
  <si>
    <t>P62245</t>
  </si>
  <si>
    <t>P62245|RS15A_MOUSE 40S ribosomal protein S15a OS=Mus musculus OX=10090 GN=Rps15a PE=1 SV=2</t>
  </si>
  <si>
    <t>Q61423</t>
  </si>
  <si>
    <t>Q61423|KCNA4_MOUSE Potassium voltage-gated channel subfamily A member 4 OS=Mus musculus OX=10090 GN=Kcna4 PE=1 SV=2</t>
  </si>
  <si>
    <t>Q920P5</t>
  </si>
  <si>
    <t>Q920P5|KAD5_MOUSE Adenylate kinase isoenzyme 5 OS=Mus musculus OX=10090 GN=Ak5 PE=1 SV=2</t>
  </si>
  <si>
    <t>Q8R4E6</t>
  </si>
  <si>
    <t>Q8R4E6|PURG_MOUSE Purine-rich element-binding protein gamma OS=Mus musculus OX=10090 GN=Purg PE=1 SV=1</t>
  </si>
  <si>
    <t>P62843</t>
  </si>
  <si>
    <t>P62843|RS15_MOUSE 40S ribosomal protein S15 OS=Mus musculus OX=10090 GN=Rps15 PE=1 SV=2</t>
  </si>
  <si>
    <t>P47915</t>
  </si>
  <si>
    <t>P47915|RL29_MOUSE 60S ribosomal protein L29 OS=Mus musculus OX=10090 GN=Rpl29 PE=1 SV=2</t>
  </si>
  <si>
    <t>O09117-2</t>
  </si>
  <si>
    <t>O09117-2|SYPL1_MOUSE Isoform 2 of Synaptophysin-like protein 1 OS=Mus musculus OX=10090 GN=Sypl1</t>
  </si>
  <si>
    <t>Q9QZX7</t>
  </si>
  <si>
    <t>Q9QZX7|SRR_MOUSE Serine racemase OS=Mus musculus OX=10090 GN=Srr PE=1 SV=1</t>
  </si>
  <si>
    <t>Q8CGK3</t>
  </si>
  <si>
    <t>Q8CGK3|LONM_MOUSE Lon protease homolog, mitochondrial OS=Mus musculus OX=10090 GN=Lonp1 PE=1 SV=2</t>
  </si>
  <si>
    <t>P21995</t>
  </si>
  <si>
    <t>P21995|EMB_MOUSE Embigin OS=Mus musculus OX=10090 GN=Emb PE=1 SV=2</t>
  </si>
  <si>
    <t>Q64436;Q6PIC6;Q6PIE5;Q8VDN2;Q9WV27</t>
  </si>
  <si>
    <t>P00761</t>
  </si>
  <si>
    <t>P00761|TRYP_PIG Trypsin OS=Sus scrofa PE=1 SV=1</t>
  </si>
  <si>
    <t>Q9WTS5</t>
  </si>
  <si>
    <t>Q9WTS5|TEN2_MOUSE Teneurin-2 OS=Mus musculus OX=10090 GN=Tenm2 PE=1 SV=1</t>
  </si>
  <si>
    <t>Q6A4J8</t>
  </si>
  <si>
    <t>Q6A4J8|UBP7_MOUSE Ubiquitin carboxyl-terminal hydrolase 7 OS=Mus musculus OX=10090 GN=Usp7 PE=1 SV=1</t>
  </si>
  <si>
    <t>P62814</t>
  </si>
  <si>
    <t>O35127</t>
  </si>
  <si>
    <t>O35127|C10_MOUSE Protein C10 OS=Mus musculus OX=10090 GN=Grcc10 PE=1 SV=1</t>
  </si>
  <si>
    <t>Q9D2G2</t>
  </si>
  <si>
    <t>Q9D2G2|ODO2_MOUSE Dihydrolipoyllysine-residue succinyltransferase component of 2-oxoglutarate dehydrogenase complex, mitochondrial OS=Mus musculus OX=10090 GN=Dlst PE=1 SV=1</t>
  </si>
  <si>
    <t>A0A0J9YTW6;A2APX8;F7D6J5</t>
  </si>
  <si>
    <t>A0A0J9YTW6|A0A0J9YTW6_MOUSE Sodium channel protein OS=Mus musculus OX=10090 GN=Scn2a PE=1 SV=1</t>
  </si>
  <si>
    <t>Q9D4V7</t>
  </si>
  <si>
    <t>Q9D4V7|RABL3_MOUSE Rab-like protein 3 OS=Mus musculus OX=10090 GN=Rabl3 PE=1 SV=1</t>
  </si>
  <si>
    <t>Q9CPU0</t>
  </si>
  <si>
    <t>Q9CPU0|LGUL_MOUSE Lactoylglutathione lyase OS=Mus musculus OX=10090 GN=Glo1 PE=1 SV=3</t>
  </si>
  <si>
    <t>Q9R0Q3</t>
  </si>
  <si>
    <t>Q9R0Q3|TMED2_MOUSE Transmembrane emp24 domain-containing protein 2 OS=Mus musculus OX=10090 GN=Tmed2 PE=1 SV=1</t>
  </si>
  <si>
    <t>Q0VE82</t>
  </si>
  <si>
    <t>Q0VE82|CPNE7_MOUSE Copine-7 OS=Mus musculus OX=10090 GN=Cpne7 PE=1 SV=1</t>
  </si>
  <si>
    <t>E9PZF0</t>
  </si>
  <si>
    <t>E9PZF0|E9PZF0_MOUSE Nucleoside diphosphate kinase OS=Mus musculus OX=10090 GN=Gm20390 PE=3 SV=1</t>
  </si>
  <si>
    <t>Q91XU3</t>
  </si>
  <si>
    <t>Q91XU3|PI42C_MOUSE Phosphatidylinositol 5-phosphate 4-kinase type-2 gamma OS=Mus musculus OX=10090 GN=Pip4k2c PE=1 SV=1</t>
  </si>
  <si>
    <t>P14873</t>
  </si>
  <si>
    <t>P14873|MAP1B_MOUSE Microtubule-associated protein 1B OS=Mus musculus OX=10090 GN=Map1b PE=1 SV=2</t>
  </si>
  <si>
    <t>Q9D428</t>
  </si>
  <si>
    <t>Q9D428|GOG7B_MOUSE Golgin subfamily A member 7B OS=Mus musculus OX=10090 GN=GOLGA7B PE=1 SV=1</t>
  </si>
  <si>
    <t>Q3U7R1</t>
  </si>
  <si>
    <t>Q3U7R1|ESYT1_MOUSE Extended synaptotagmin-1 OS=Mus musculus OX=10090 GN=Esyt1 PE=1 SV=2</t>
  </si>
  <si>
    <t>Q80TR1</t>
  </si>
  <si>
    <t>Q80TR1|AGRL1_MOUSE Adhesion G protein-coupled receptor L1 OS=Mus musculus OX=10090 GN=Adgrl1 PE=1 SV=2</t>
  </si>
  <si>
    <t>Q9R1C6</t>
  </si>
  <si>
    <t>Q9R1C6|DGKE_MOUSE Diacylglycerol kinase epsilon OS=Mus musculus OX=10090 GN=Dgke PE=1 SV=1</t>
  </si>
  <si>
    <t>Q9D051</t>
  </si>
  <si>
    <t>Q9D051|ODPB_MOUSE Pyruvate dehydrogenase E1 component subunit beta, mitochondrial OS=Mus musculus OX=10090 GN=Pdhb PE=1 SV=1</t>
  </si>
  <si>
    <t>Q99LH2</t>
  </si>
  <si>
    <t>Q99LH2|PTSS1_MOUSE Phosphatidylserine synthase 1 OS=Mus musculus OX=10090 GN=Ptdss1 PE=1 SV=1</t>
  </si>
  <si>
    <t>rev_B2RX88</t>
  </si>
  <si>
    <t>B2RX88|CSPP1_MOUSE reversed Centrosome and spindle pole associated protein 1 OS=Mus musculus OX=10090 GN=Cspp1 PE=1 SV=2</t>
  </si>
  <si>
    <t>Q6ZQ18</t>
  </si>
  <si>
    <t>Q6ZQ18|EFR3B_MOUSE Protein EFR3 homolog B OS=Mus musculus OX=10090 GN=Efr3b PE=1 SV=2</t>
  </si>
  <si>
    <t>Q91XL3</t>
  </si>
  <si>
    <t>Q91XL3|UXS1_MOUSE UDP-glucuronic acid decarboxylase 1 OS=Mus musculus OX=10090 GN=Uxs1 PE=1 SV=1</t>
  </si>
  <si>
    <t>Q01853</t>
  </si>
  <si>
    <t>Q01853|TERA_MOUSE Transitional endoplasmic reticulum ATPase OS=Mus musculus OX=10090 GN=Vcp PE=1 SV=4</t>
  </si>
  <si>
    <t>O35226</t>
  </si>
  <si>
    <t>O35226|PSMD4_MOUSE 26S proteasome non-ATPase regulatory subunit 4 OS=Mus musculus OX=10090 GN=Psmd4 PE=1 SV=1</t>
  </si>
  <si>
    <t>Q6PDC0</t>
  </si>
  <si>
    <t>Q6PDC0|RUN3B_MOUSE RUN domain-containing protein 3B OS=Mus musculus OX=10090 GN=Rundc3b PE=1 SV=1</t>
  </si>
  <si>
    <t>E9QK04</t>
  </si>
  <si>
    <t>E9QK04|E9QK04_MOUSE Neogenin OS=Mus musculus OX=10090 GN=Neo1 PE=1 SV=1</t>
  </si>
  <si>
    <t>Q61361</t>
  </si>
  <si>
    <t>Q61361|PGCB_MOUSE Brevican core protein OS=Mus musculus OX=10090 GN=Bcan PE=1 SV=2</t>
  </si>
  <si>
    <t>Q9Z266</t>
  </si>
  <si>
    <t>Q9Z266|SNAPN_MOUSE SNARE-associated protein Snapin OS=Mus musculus OX=10090 GN=Snapin PE=1 SV=1</t>
  </si>
  <si>
    <t>Q8C0E9</t>
  </si>
  <si>
    <t>Q8C0E9|Q8C0E9_MOUSE PH and SEC7 domain-containing protein 3 OS=Mus musculus OX=10090 GN=Psd3 PE=1 SV=1</t>
  </si>
  <si>
    <t>Q9JJ61</t>
  </si>
  <si>
    <t>Q9JJ61|GLT16_MOUSE Polypeptide N-acetylgalactosaminyltransferase 16 OS=Mus musculus OX=10090 GN=Galnt16 PE=2 SV=2</t>
  </si>
  <si>
    <t>Q80UG5</t>
  </si>
  <si>
    <t>Q80UG5|SEPT9_MOUSE Septin-9 OS=Mus musculus OX=10090 GN=Sept9 PE=1 SV=1</t>
  </si>
  <si>
    <t>P68372;P99024;Q7TMM9;Q922F4;Q9CWF2;Q9D6F9;Q9ERD7</t>
  </si>
  <si>
    <t>Q5HZI2</t>
  </si>
  <si>
    <t>Q5HZI2|C2C4C_MOUSE C2 calcium-dependent domain-containing protein 4C OS=Mus musculus OX=10090 GN=C2cd4cC2CD4 family PE=1 SV=1</t>
  </si>
  <si>
    <t>Q99JP7</t>
  </si>
  <si>
    <t>Q99JP7|GGT7_MOUSE Glutathione hydrolase 7 OS=Mus musculus OX=10090 GN=Ggt7 PE=1 SV=2</t>
  </si>
  <si>
    <t>P68372;P99024;Q7TMM9;Q9CWF2</t>
  </si>
  <si>
    <t>Q8CGQ8-2</t>
  </si>
  <si>
    <t>Q8CGQ8-2|NCKX4_MOUSE Isoform 2 of Sodium/potassium/calcium exchanger 4 OS=Mus musculus OX=10090 GN=Slc24a4</t>
  </si>
  <si>
    <t>Q9D6G9</t>
  </si>
  <si>
    <t>Q9D6G9|CKLF5_MOUSE CKLF-like MARVEL transmembrane domain-containing protein 5 OS=Mus musculus OX=10090 GN=Cmtm5 PE=1 SV=1</t>
  </si>
  <si>
    <t>Q8K2C9</t>
  </si>
  <si>
    <t>Q8K2C9|HACD3_MOUSE Very-long-chain (3R)-3-hydroxyacyl-CoA dehydratase 3 OS=Mus musculus OX=10090 GN=Hacd3 PE=1 SV=2</t>
  </si>
  <si>
    <t>Q8VCH6</t>
  </si>
  <si>
    <t>Q8VCH6|DHC24_MOUSE Delta(24)-sterol reductase OS=Mus musculus OX=10090 GN=Dhcr24 PE=1 SV=1</t>
  </si>
  <si>
    <t>Q9CXP8</t>
  </si>
  <si>
    <t>Q9CXP8|GBG10_MOUSE Guanine nucleotide-binding protein G(I)/G(S)/G(O) subunit gamma-10 OS=Mus musculus OX=10090 GN=Gng10 PE=3 SV=1</t>
  </si>
  <si>
    <t>Q6P1F6</t>
  </si>
  <si>
    <t>Q6P1F6|2ABA_MOUSE Serine/threonine-protein phosphatase 2A 55 kDa regulatory subunit B alpha isoform OS=Mus musculus OX=10090 GN=Ppp2r2a PE=1 SV=1</t>
  </si>
  <si>
    <t>P08553</t>
  </si>
  <si>
    <t>P08553|NFM_MOUSE Neurofilament medium polypeptide OS=Mus musculus OX=10090 GN=Nefm PE=1 SV=4</t>
  </si>
  <si>
    <t>Q9CXI3</t>
  </si>
  <si>
    <t>Q9CXI3|MOXD1_MOUSE DBH-like monooxygenase protein 1 OS=Mus musculus OX=10090 GN=Moxd1 PE=1 SV=1</t>
  </si>
  <si>
    <t>P63213</t>
  </si>
  <si>
    <t>P63213|GBG2_MOUSE Guanine nucleotide-binding protein G(I)/G(S)/G(O) subunit gamma-2 OS=Mus musculus OX=10090 GN=Gng2 PE=1 SV=2</t>
  </si>
  <si>
    <t>Q9CQN6</t>
  </si>
  <si>
    <t>Q9CQN6|TM14C_MOUSE Transmembrane protein 14C OS=Mus musculus OX=10090 GN=Tmem14c PE=1 SV=1</t>
  </si>
  <si>
    <t>O35526</t>
  </si>
  <si>
    <t>O35526|STX1A_MOUSE Syntaxin-1A OS=Mus musculus OX=10090 GN=Stx1a PE=1 SV=3</t>
  </si>
  <si>
    <t>P48036</t>
  </si>
  <si>
    <t>P48036|ANXA5_MOUSE Annexin A5 OS=Mus musculus OX=10090 GN=Anxa5 PE=1 SV=1</t>
  </si>
  <si>
    <t>O88935</t>
  </si>
  <si>
    <t>O88935|SYN1_MOUSE Synapsin-1 OS=Mus musculus OX=10090 GN=Syn1 PE=1 SV=2</t>
  </si>
  <si>
    <t>Q6PHN9</t>
  </si>
  <si>
    <t>Q6PHN9|RAB35_MOUSE Ras-related protein Rab-35 OS=Mus musculus OX=10090 GN=Rab35 PE=1 SV=1</t>
  </si>
  <si>
    <t>P35585</t>
  </si>
  <si>
    <t>P35585|AP1M1_MOUSE AP-1 complex subunit mu-1 OS=Mus musculus OX=10090 GN=Ap1m1 PE=1 SV=3</t>
  </si>
  <si>
    <t>Q80WM4</t>
  </si>
  <si>
    <t>Q80WM4|HPLN4_MOUSE Hyaluronan and proteoglycan link protein 4 OS=Mus musculus OX=10090 GN=Hapln4 PE=2 SV=2</t>
  </si>
  <si>
    <t>Q8CAA7</t>
  </si>
  <si>
    <t>Q8CAA7|PGM2L_MOUSE Glucose 1,6-bisphosphate synthase OS=Mus musculus OX=10090 GN=Pgm2l1 PE=1 SV=1</t>
  </si>
  <si>
    <t>Q99JR1</t>
  </si>
  <si>
    <t>Q99JR1|SFXN1_MOUSE Sideroflexin-1 OS=Mus musculus OX=10090 GN=Sfxn1 PE=1 SV=3</t>
  </si>
  <si>
    <t>Q5SV64;Q61879;Q6URW6-3</t>
  </si>
  <si>
    <t>Q8K0S0</t>
  </si>
  <si>
    <t>Q8K0S0|PHYIP_MOUSE Phytanoyl-CoA hydroxylase-interacting protein OS=Mus musculus OX=10090 GN=Phyhip PE=1 SV=1</t>
  </si>
  <si>
    <t>Q7TPR4;Q9JI91</t>
  </si>
  <si>
    <t>Q7TPR4|ACTN1_MOUSE Alpha-actinin-1 OS=Mus musculus OX=10090 GN=Actn1 PE=1 SV=1</t>
  </si>
  <si>
    <t>Q9JK48</t>
  </si>
  <si>
    <t>Q9JK48|SHLB1_MOUSE Endophilin-B1 OS=Mus musculus OX=10090 GN=Sh3glb1 PE=1 SV=1</t>
  </si>
  <si>
    <t>E9Q1V2;Q8JZW4</t>
  </si>
  <si>
    <t>Q8K386</t>
  </si>
  <si>
    <t>Q8K386|RAB15_MOUSE Ras-related protein Rab-15 OS=Mus musculus OX=10090 GN=Rab15 PE=1 SV=1</t>
  </si>
  <si>
    <t>Q9WTU6</t>
  </si>
  <si>
    <t>Q9WTU6|MK09_MOUSE Mitogen-activated protein kinase 9 OS=Mus musculus OX=10090 GN=Mapk9 PE=1 SV=2</t>
  </si>
  <si>
    <t>Q0P5W1</t>
  </si>
  <si>
    <t>Q0P5W1|VPS8_MOUSE Vacuolar protein sorting-associated protein 8 homolog OS=Mus musculus OX=10090 GN=Vps8 PE=1 SV=1</t>
  </si>
  <si>
    <t>Q9D3A9</t>
  </si>
  <si>
    <t>Q9D3A9|TTYH1_MOUSE Protein tweety homolog 1 OS=Mus musculus OX=10090 GN=Ttyh1 PE=1 SV=1</t>
  </si>
  <si>
    <t>Q8BP92</t>
  </si>
  <si>
    <t>Q8BP92|RCN2_MOUSE Reticulocalbin-2 OS=Mus musculus OX=10090 GN=Rcn2 PE=1 SV=1</t>
  </si>
  <si>
    <t>G5E8K5;Q8C8R3-2</t>
  </si>
  <si>
    <t>Q9EP53</t>
  </si>
  <si>
    <t>Q9EP53|TSC1_MOUSE Hamartin OS=Mus musculus OX=10090 GN=Tsc1 PE=1 SV=1</t>
  </si>
  <si>
    <t>P28660</t>
  </si>
  <si>
    <t>P28660|NCKP1_MOUSE Nck-associated protein 1 OS=Mus musculus OX=10090 GN=Nckap1 PE=1 SV=2</t>
  </si>
  <si>
    <t>B2RX88</t>
  </si>
  <si>
    <t>B2RX88|CSPP1_MOUSE Centrosome and spindle pole associated protein 1 OS=Mus musculus OX=10090 GN=Cspp1 PE=1 SV=2</t>
  </si>
  <si>
    <t>Q9DCP2</t>
  </si>
  <si>
    <t>Q9DCP2|S38A3_MOUSE Sodium-coupled neutral amino acid transporter 3 OS=Mus musculus OX=10090 GN=Slc38a3 PE=1 SV=1</t>
  </si>
  <si>
    <t>Q6NZL0</t>
  </si>
  <si>
    <t>Q6NZL0|SOGA3_MOUSE Protein SOGA3 OS=Mus musculus OX=10090 GN=Soga3 PE=1 SV=2</t>
  </si>
  <si>
    <t>O54988</t>
  </si>
  <si>
    <t>O54988|SLK_MOUSE STE20-like serine/threonine-protein kinase OS=Mus musculus OX=10090 GN=Slk PE=1 SV=2</t>
  </si>
  <si>
    <t>Q8VBT0</t>
  </si>
  <si>
    <t>Q8VBT0|TMX1_MOUSE Thioredoxin-related transmembrane protein 1 OS=Mus musculus OX=10090 GN=Tmx1 PE=1 SV=1</t>
  </si>
  <si>
    <t>Q8VCW8</t>
  </si>
  <si>
    <t>Q8VCW8|ACSF2_MOUSE Acyl-CoA synthetase family member 2, mitochondrial OS=Mus musculus OX=10090 GN=Acsf2 PE=1 SV=1</t>
  </si>
  <si>
    <t>Q99JN2</t>
  </si>
  <si>
    <t>Q99JN2|KLH22_MOUSE Kelch-like protein 22 OS=Mus musculus OX=10090 GN=Klhl22 PE=1 SV=1</t>
  </si>
  <si>
    <t>P68181</t>
  </si>
  <si>
    <t>P68181|KAPCB_MOUSE cAMP-dependent protein kinase catalytic subunit beta OS=Mus musculus OX=10090 GN=Prkacb PE=1 SV=2</t>
  </si>
  <si>
    <t>Q6NXM3</t>
  </si>
  <si>
    <t>Q6NXM3|TM130_MOUSE Transmembrane protein 130 OS=Mus musculus OX=10090 GN=Tmem130 PE=2 SV=1</t>
  </si>
  <si>
    <t>P46935</t>
  </si>
  <si>
    <t>P46935|NEDD4_MOUSE E3 ubiquitin-protein ligase NEDD4 OS=Mus musculus OX=10090 GN=Nedd4 PE=1 SV=3</t>
  </si>
  <si>
    <t>P97351</t>
  </si>
  <si>
    <t>P97351|RS3A_MOUSE 40S ribosomal protein S3a OS=Mus musculus OX=10090 GN=Rps3a PE=1 SV=3</t>
  </si>
  <si>
    <t>Q3UVL4</t>
  </si>
  <si>
    <t>Q3UVL4|VPS51_MOUSE Vacuolar protein sorting-associated protein 51 homolog OS=Mus musculus OX=10090 GN=Vps51 PE=1 SV=2</t>
  </si>
  <si>
    <t>Q80UP8</t>
  </si>
  <si>
    <t>Q80UP8|S20A2_MOUSE Sodium-dependent phosphate transporter 2 OS=Mus musculus OX=10090 GN=Slc20a2 PE=1 SV=2</t>
  </si>
  <si>
    <t>E9QPE7;Q5SV64;Q61879</t>
  </si>
  <si>
    <t>Q09M02</t>
  </si>
  <si>
    <t>Q09M02|CBPC5_MOUSE Cytosolic carboxypeptidase-like protein 5 OS=Mus musculus OX=10090 GN=Agbl5 PE=1 SV=2</t>
  </si>
  <si>
    <t>Q8CJ61</t>
  </si>
  <si>
    <t>Q8CJ61|CKLF4_MOUSE CKLF-like MARVEL transmembrane domain-containing protein 4 OS=Mus musculus OX=10090 GN=Cmtm4 PE=1 SV=1</t>
  </si>
  <si>
    <t>Q9D517</t>
  </si>
  <si>
    <t>Q9D517|PLCC_MOUSE 1-acyl-sn-glycerol-3-phosphate acyltransferase gamma OS=Mus musculus OX=10090 GN=Agpat3 PE=1 SV=2</t>
  </si>
  <si>
    <t>D3Z286</t>
  </si>
  <si>
    <t>D3Z286|D3Z286_MOUSE Transmembrane protein with metallophosphoesterase domain OS=Mus musculus OX=10090 GN=Tmppe PE=1 SV=2</t>
  </si>
  <si>
    <t>Q99J56</t>
  </si>
  <si>
    <t>Q99J56|DERL1_MOUSE Derlin-1 OS=Mus musculus OX=10090 GN=Derl1 PE=1 SV=1</t>
  </si>
  <si>
    <t>Q9D1M4</t>
  </si>
  <si>
    <t>Q9D1M4|MCA3_MOUSE Eukaryotic translation elongation factor 1 epsilon-1 OS=Mus musculus OX=10090 GN=Eef1e1 PE=1 SV=1</t>
  </si>
  <si>
    <t>P61164;Q8R5C5</t>
  </si>
  <si>
    <t>P61164|ACTZ_MOUSE Alpha-centractin OS=Mus musculus OX=10090 GN=Actr1a PE=1 SV=1</t>
  </si>
  <si>
    <t>rev_Q9D1F3</t>
  </si>
  <si>
    <t>Q9D1F3|CX040_MOUSE reversed Uncharacterized protein CXorf40 homolog OS=Mus musculus OX=10090 PE=1 SV=1</t>
  </si>
  <si>
    <t>Q8BMG7</t>
  </si>
  <si>
    <t>Q8BMG7|RBGPR_MOUSE Rab3 GTPase-activating protein non-catalytic subunit OS=Mus musculus OX=10090 GN=Rab3gap2 PE=1 SV=2</t>
  </si>
  <si>
    <t>Q07076</t>
  </si>
  <si>
    <t>Q07076|ANXA7_MOUSE Annexin A7 OS=Mus musculus OX=10090 GN=Anxa7 PE=1 SV=2</t>
  </si>
  <si>
    <t>Q9R1P4</t>
  </si>
  <si>
    <t>Q9R1P4|PSA1_MOUSE Proteasome subunit alpha type-1 OS=Mus musculus OX=10090 GN=Psma1 PE=1 SV=1</t>
  </si>
  <si>
    <t>P10605</t>
  </si>
  <si>
    <t>P10605|CATB_MOUSE Cathepsin B OS=Mus musculus OX=10090 GN=Ctsb PE=1 SV=2</t>
  </si>
  <si>
    <t>Q6ZWN5</t>
  </si>
  <si>
    <t>Q6ZWN5|RS9_MOUSE 40S ribosomal protein S9 OS=Mus musculus OX=10090 GN=Rps9 PE=1 SV=3</t>
  </si>
  <si>
    <t>Q63959</t>
  </si>
  <si>
    <t>Q63959|KCNC3_MOUSE Potassium voltage-gated channel subfamily C member 3 OS=Mus musculus OX=10090 GN=Kcnc3 PE=1 SV=2</t>
  </si>
  <si>
    <t>P63001</t>
  </si>
  <si>
    <t>P63001|RAC1_MOUSE Ras-related C3 botulinum toxin substrate 1 OS=Mus musculus OX=10090 GN=Rac1 PE=1 SV=1</t>
  </si>
  <si>
    <t>Q9CRD2</t>
  </si>
  <si>
    <t>Q9CRD2|EMC2_MOUSE ER membrane protein complex subunit 2 OS=Mus musculus OX=10090 GN=Emc2 PE=1 SV=1</t>
  </si>
  <si>
    <t>rev_Q99N96</t>
  </si>
  <si>
    <t>Q99N96|RM01_MOUSE reversed 39S ribosomal protein L1, mitochondrial OS=Mus musculus OX=10090 GN=Mrpl1 PE=1 SV=2</t>
  </si>
  <si>
    <t>Q8R0A7</t>
  </si>
  <si>
    <t>Q8R0A7|K0513_MOUSE Uncharacterized protein KIAA0513 OS=Mus musculus OX=10090 GN=Kiaa0513 PE=1 SV=1</t>
  </si>
  <si>
    <t>Q3TDQ1</t>
  </si>
  <si>
    <t>Q3TDQ1|STT3B_MOUSE Dolichyl-diphosphooligosaccharide--protein glycosyltransferase subunit STT3B OS=Mus musculus OX=10090 GN=Stt3b PE=1 SV=2</t>
  </si>
  <si>
    <t>Q60634</t>
  </si>
  <si>
    <t>Q60634|FLOT2_MOUSE Flotillin-2 OS=Mus musculus OX=10090 GN=Flot2 PE=1 SV=2</t>
  </si>
  <si>
    <t>Q3USZ8</t>
  </si>
  <si>
    <t>Q3USZ8|DIA1_MOUSE Deleted in autism protein 1 homolog OS=Mus musculus OX=10090 PE=1 SV=2</t>
  </si>
  <si>
    <t>Q3UVK0</t>
  </si>
  <si>
    <t>Q3UVK0|ERMP1_MOUSE Endoplasmic reticulum metallopeptidase 1 OS=Mus musculus OX=10090 GN=Ermp1 PE=1 SV=2</t>
  </si>
  <si>
    <t>Q62443</t>
  </si>
  <si>
    <t>Q62443|NPTX1_MOUSE Neuronal pentraxin-1 OS=Mus musculus OX=10090 GN=Nptx1 PE=1 SV=1</t>
  </si>
  <si>
    <t>P43277</t>
  </si>
  <si>
    <t>P43277|H13_MOUSE Histone H1.3 OS=Mus musculus OX=10090 GN=Hist1h1d PE=1 SV=2</t>
  </si>
  <si>
    <t>Q8BLN5</t>
  </si>
  <si>
    <t>Q8BLN5|ERG7_MOUSE Lanosterol synthase OS=Mus musculus OX=10090 GN=Lss PE=1 SV=2</t>
  </si>
  <si>
    <t>Q91W43</t>
  </si>
  <si>
    <t>Q91W43|GCSP_MOUSE Glycine dehydrogenase (decarboxylating), mitochondrial OS=Mus musculus OX=10090 GN=Gldc PE=1 SV=1</t>
  </si>
  <si>
    <t>D3YYQ8</t>
  </si>
  <si>
    <t>D3YYQ8|D3YYQ8_MOUSE Dynein, axonemal, heavy chain 10 OS=Mus musculus OX=10090 GN=Dnah10 PE=1 SV=2</t>
  </si>
  <si>
    <t>P54830</t>
  </si>
  <si>
    <t>P54830|PTN5_MOUSE Tyrosine-protein phosphatase non-receptor type 5 OS=Mus musculus OX=10090 GN=Ptpn5 PE=1 SV=2</t>
  </si>
  <si>
    <t>Q8JZM4</t>
  </si>
  <si>
    <t>Q8JZM4|DNER_MOUSE Delta and Notch-like epidermal growth factor-related receptor OS=Mus musculus OX=10090 GN=Dner PE=1 SV=1</t>
  </si>
  <si>
    <t>Q7TQI3</t>
  </si>
  <si>
    <t>Q7TQI3|OTUB1_MOUSE Ubiquitin thioesterase OTUB1 OS=Mus musculus OX=10090 GN=Otub1 PE=1 SV=2</t>
  </si>
  <si>
    <t>Q6IFX2</t>
  </si>
  <si>
    <t>Q8C341</t>
  </si>
  <si>
    <t>Q8C341|SUCO_MOUSE SUN domain-containing ossification factor OS=Mus musculus OX=10090 GN=Suco PE=1 SV=3</t>
  </si>
  <si>
    <t>P62264</t>
  </si>
  <si>
    <t>P62264|RS14_MOUSE 40S ribosomal protein S14 OS=Mus musculus OX=10090 GN=Rps14 PE=1 SV=3</t>
  </si>
  <si>
    <t>Q5XG69</t>
  </si>
  <si>
    <t>Q5XG69|F169A_MOUSE Soluble lamin-associated protein of 75 kDa OS=Mus musculus OX=10090 GN=Fam169a PE=1 SV=3</t>
  </si>
  <si>
    <t>G5E829;S4R1C4</t>
  </si>
  <si>
    <t>G5E829|AT2B1_MOUSE Plasma membrane calcium-transporting ATPase 1 OS=Mus musculus OX=10090 GN=Atp2b1 PE=1 SV=1</t>
  </si>
  <si>
    <t>P40142</t>
  </si>
  <si>
    <t>P40142|TKT_MOUSE Transketolase OS=Mus musculus OX=10090 GN=Tkt PE=1 SV=1</t>
  </si>
  <si>
    <t>P63017</t>
  </si>
  <si>
    <t>P63017|HSP7C_MOUSE Heat shock cognate 71 kDa protein OS=Mus musculus OX=10090 GN=Hspa8 PE=1 SV=1</t>
  </si>
  <si>
    <t>Q8BG05</t>
  </si>
  <si>
    <t>Q8BG05|ROA3_MOUSE Heterogeneous nuclear ribonucleoprotein A3 OS=Mus musculus OX=10090 GN=Hnrnpa3 PE=1 SV=1</t>
  </si>
  <si>
    <t>rev_Q8K4X7</t>
  </si>
  <si>
    <t>Q8K4X7|PLCD_MOUSE reversed 1-acyl-sn-glycerol-3-phosphate acyltransferase delta OS=Mus musculus OX=10090 GN=Agpat4 PE=1 SV=1</t>
  </si>
  <si>
    <t>Q8BZ98</t>
  </si>
  <si>
    <t>Q8BZ98|DYN3_MOUSE Dynamin-3 OS=Mus musculus OX=10090 GN=Dnm3 PE=1 SV=1</t>
  </si>
  <si>
    <t>Q8BH59</t>
  </si>
  <si>
    <t>Q8BH59|CMC1_MOUSE Calcium-binding mitochondrial carrier protein Aralar1 OS=Mus musculus OX=10090 GN=Slc25a12 PE=1 SV=1</t>
  </si>
  <si>
    <t>Q91XE8</t>
  </si>
  <si>
    <t>Q91XE8|TM205_MOUSE Transmembrane protein 205 OS=Mus musculus OX=10090 GN=Tmem205 PE=1 SV=1</t>
  </si>
  <si>
    <t>Q9CQ60</t>
  </si>
  <si>
    <t>Q9CQ60|6PGL_MOUSE 6-phosphogluconolactonase OS=Mus musculus OX=10090 GN=Pgls PE=1 SV=1</t>
  </si>
  <si>
    <t>Q61165</t>
  </si>
  <si>
    <t>Q61165|SL9A1_MOUSE Sodium/hydrogen exchanger 1 OS=Mus musculus OX=10090 GN=Slc9a1 PE=1 SV=1</t>
  </si>
  <si>
    <t>Q640R3</t>
  </si>
  <si>
    <t>Q640R3|HECAM_MOUSE Hepatocyte cell adhesion molecule OS=Mus musculus OX=10090 GN=Hepacam PE=1 SV=2</t>
  </si>
  <si>
    <t>Q8K2L8</t>
  </si>
  <si>
    <t>Q8K2L8|TPC12_MOUSE Trafficking protein particle complex subunit 12 OS=Mus musculus OX=10090 GN=Trappc12 PE=1 SV=2</t>
  </si>
  <si>
    <t>Q64105</t>
  </si>
  <si>
    <t>Q64105|SPRE_MOUSE Sepiapterin reductase OS=Mus musculus OX=10090 GN=Spr PE=1 SV=1</t>
  </si>
  <si>
    <t>Q5M8N4</t>
  </si>
  <si>
    <t>Q5M8N4|D39U1_MOUSE Epimerase family protein SDR39U1 OS=Mus musculus OX=10090 GN=Sdr39u1 PE=1 SV=1</t>
  </si>
  <si>
    <t>Q91ZR1</t>
  </si>
  <si>
    <t>Q91ZR1|RAB4B_MOUSE Ras-related protein Rab-4B OS=Mus musculus OX=10090 GN=Rab4b PE=1 SV=2</t>
  </si>
  <si>
    <t>P63242</t>
  </si>
  <si>
    <t>P63242|IF5A1_MOUSE Eukaryotic translation initiation factor 5A-1 OS=Mus musculus OX=10090 GN=Eif5a PE=1 SV=2</t>
  </si>
  <si>
    <t>A0A1W2P772;G5E829</t>
  </si>
  <si>
    <t>Q99N92</t>
  </si>
  <si>
    <t>Q99N92|RM27_MOUSE 39S ribosomal protein L27, mitochondrial OS=Mus musculus OX=10090 GN=Mrpl27 PE=1 SV=1</t>
  </si>
  <si>
    <t>P28663</t>
  </si>
  <si>
    <t>Q3UQ44</t>
  </si>
  <si>
    <t>Q3UQ44|IQGA2_MOUSE Ras GTPase-activating-like protein IQGAP2 OS=Mus musculus OX=10090 GN=Iqgap2 PE=1 SV=2</t>
  </si>
  <si>
    <t>Q62351</t>
  </si>
  <si>
    <t>Q62351|TFR1_MOUSE Transferrin receptor protein 1 OS=Mus musculus OX=10090 GN=Tfrc PE=1 SV=1</t>
  </si>
  <si>
    <t>Q8R2Y0</t>
  </si>
  <si>
    <t>Q8R2Y0|ABHD6_MOUSE Monoacylglycerol lipase ABHD6 OS=Mus musculus OX=10090 GN=Abhd6 PE=1 SV=1</t>
  </si>
  <si>
    <t>Q9Z2D3</t>
  </si>
  <si>
    <t>Q9Z2D3|GSDME_MOUSE Gasdermin-E OS=Mus musculus OX=10090 GN=Gsdme PE=1 SV=1</t>
  </si>
  <si>
    <t>Q99L43</t>
  </si>
  <si>
    <t>Q99L43|CDS2_MOUSE Phosphatidate cytidylyltransferase 2 OS=Mus musculus OX=10090 GN=Cds2 PE=1 SV=1</t>
  </si>
  <si>
    <t>Q9R1J0</t>
  </si>
  <si>
    <t>Q9R1J0|NSDHL_MOUSE Sterol-4-alpha-carboxylate 3-dehydrogenase, decarboxylating OS=Mus musculus OX=10090 GN=Nsdhl PE=1 SV=1</t>
  </si>
  <si>
    <t>Q8BLR2</t>
  </si>
  <si>
    <t>Q8BLR2|CPNE4_MOUSE Copine-4 OS=Mus musculus OX=10090 GN=Cpne4 PE=1 SV=1</t>
  </si>
  <si>
    <t>Q641P0</t>
  </si>
  <si>
    <t>Q641P0|ARP3B_MOUSE Actin-related protein 3B OS=Mus musculus OX=10090 GN=Actr3b PE=1 SV=1</t>
  </si>
  <si>
    <t>O88544</t>
  </si>
  <si>
    <t>O88544|CSN4_MOUSE COP9 signalosome complex subunit 4 OS=Mus musculus OX=10090 GN=Cops4 PE=1 SV=1</t>
  </si>
  <si>
    <t>P23506</t>
  </si>
  <si>
    <t>P23506|PIMT_MOUSE Protein-L-isoaspartate(D-aspartate) O-methyltransferase OS=Mus musculus OX=10090 GN=Pcmt1 PE=1 SV=3</t>
  </si>
  <si>
    <t>Q8BFR5</t>
  </si>
  <si>
    <t>Q8BFR5|EFTU_MOUSE Elongation factor Tu, mitochondrial OS=Mus musculus OX=10090 GN=Tufm PE=1 SV=1</t>
  </si>
  <si>
    <t>Q7M6Z0</t>
  </si>
  <si>
    <t>Q7M6Z0|R4RL2_MOUSE Reticulon-4 receptor-like 2 OS=Mus musculus OX=10090 GN=Rtn4rl2 PE=1 SV=1</t>
  </si>
  <si>
    <t>P61222</t>
  </si>
  <si>
    <t>P61222|ABCE1_MOUSE ATP-binding cassette sub-family E member 1 OS=Mus musculus OX=10090 GN=Abce1 PE=1 SV=1</t>
  </si>
  <si>
    <t>P63030</t>
  </si>
  <si>
    <t>P63030|MPC1_MOUSE Mitochondrial pyruvate carrier 1 OS=Mus musculus OX=10090 GN=Mpc1 PE=1 SV=1</t>
  </si>
  <si>
    <t>A2AGL3;E9Q401;Q80ZZ5</t>
  </si>
  <si>
    <t>Q8BV13</t>
  </si>
  <si>
    <t>Q8BV13|CSN7B_MOUSE COP9 signalosome complex subunit 7b OS=Mus musculus OX=10090 GN=Cops7b PE=1 SV=1</t>
  </si>
  <si>
    <t>Q62059</t>
  </si>
  <si>
    <t>Q62059|CSPG2_MOUSE Versican core protein OS=Mus musculus OX=10090 GN=Vcan PE=1 SV=2</t>
  </si>
  <si>
    <t>S4R1C4</t>
  </si>
  <si>
    <t>S4R1C4|S4R1C4_MOUSE Calcium-transporting ATPase OS=Mus musculus OX=10090 GN=Atp2b2 PE=1 SV=1</t>
  </si>
  <si>
    <t>Q9CQW0</t>
  </si>
  <si>
    <t>Q9CQW0|EMC6_MOUSE ER membrane protein complex subunit 6 OS=Mus musculus OX=10090 GN=Emc6 PE=1 SV=1</t>
  </si>
  <si>
    <t>O88738</t>
  </si>
  <si>
    <t>O88738|BIRC6_MOUSE Baculoviral IAP repeat-containing protein 6 OS=Mus musculus OX=10090 GN=Birc6 PE=1 SV=2</t>
  </si>
  <si>
    <t>P60766;P60766-1</t>
  </si>
  <si>
    <t>Q921J2</t>
  </si>
  <si>
    <t>Q921J2|RHEB_MOUSE GTP-binding protein Rheb OS=Mus musculus OX=10090 GN=Rheb PE=1 SV=1</t>
  </si>
  <si>
    <t>Q921F2</t>
  </si>
  <si>
    <t>Q921F2|TADBP_MOUSE TAR DNA-binding protein 43 OS=Mus musculus OX=10090 GN=Tardbp PE=1 SV=1</t>
  </si>
  <si>
    <t>Q8BJ42</t>
  </si>
  <si>
    <t>Q8BJ42|DLGP2_MOUSE Disks large-associated protein 2 OS=Mus musculus OX=10090 GN=Dlgap2 PE=1 SV=2</t>
  </si>
  <si>
    <t>P61358</t>
  </si>
  <si>
    <t>P61358|RL27_MOUSE 60S ribosomal protein L27 OS=Mus musculus OX=10090 GN=Rpl27 PE=1 SV=2</t>
  </si>
  <si>
    <t>Q9QXY6</t>
  </si>
  <si>
    <t>Q9QXY6|EHD3_MOUSE EH domain-containing protein 3 OS=Mus musculus OX=10090 GN=Ehd3 PE=1 SV=2</t>
  </si>
  <si>
    <t>Q8CHK3</t>
  </si>
  <si>
    <t>Q8CHK3|MBOA7_MOUSE Lysophospholipid acyltransferase 7 OS=Mus musculus OX=10090 GN=Mboat7 PE=1 SV=1</t>
  </si>
  <si>
    <t>Q9DC16</t>
  </si>
  <si>
    <t>Q9DC16|ERGI1_MOUSE Endoplasmic reticulum-Golgi intermediate compartment protein 1 OS=Mus musculus OX=10090 GN=Ergic1 PE=1 SV=1</t>
  </si>
  <si>
    <t>P49769</t>
  </si>
  <si>
    <t>P49769|PSN1_MOUSE Presenilin-1 OS=Mus musculus OX=10090 GN=Psen1 PE=1 SV=1</t>
  </si>
  <si>
    <t>P56391</t>
  </si>
  <si>
    <t>P56391|CX6B1_MOUSE Cytochrome c oxidase subunit 6B1 OS=Mus musculus OX=10090 GN=Cox6b1 PE=1 SV=2</t>
  </si>
  <si>
    <t>P53995</t>
  </si>
  <si>
    <t>P53995|APC1_MOUSE Anaphase-promoting complex subunit 1 OS=Mus musculus OX=10090 GN=Anapc1 PE=1 SV=2</t>
  </si>
  <si>
    <t>Q8CHU3</t>
  </si>
  <si>
    <t>Q8CHU3|EPN2_MOUSE Epsin-2 OS=Mus musculus OX=10090 GN=Epn2 PE=1 SV=1</t>
  </si>
  <si>
    <t>Q7TPR4</t>
  </si>
  <si>
    <t>Q61335</t>
  </si>
  <si>
    <t>Q61335|BAP31_MOUSE B-cell receptor-associated protein 31 OS=Mus musculus OX=10090 GN=Bcap31 PE=1 SV=4</t>
  </si>
  <si>
    <t>Q8CA71</t>
  </si>
  <si>
    <t>Q8CA71|SHSA4_MOUSE Protein shisa-4 OS=Mus musculus OX=10090 GN=Shisa4 PE=1 SV=1</t>
  </si>
  <si>
    <t>A2A5R2;G3X9K3</t>
  </si>
  <si>
    <t>rev_Q8K1N1</t>
  </si>
  <si>
    <t>Q8K1N1|PLPL8_MOUSE reversed Calcium-independent phospholipase A2-gamma OS=Mus musculus OX=10090 GN=Pnpla8 PE=1 SV=1</t>
  </si>
  <si>
    <t>P61021</t>
  </si>
  <si>
    <t>P61021|RAB5B_MOUSE Ras-related protein Rab-5B OS=Mus musculus OX=10090 GN=Rab5b PE=1 SV=1</t>
  </si>
  <si>
    <t>Q14DN9</t>
  </si>
  <si>
    <t>Q14DN9|AKD1B_MOUSE Ankyrin repeat and death domain-containing protein 1B OS=Mus musculus OX=10090 GN=Ankdd1b PE=2 SV=3</t>
  </si>
  <si>
    <t>P53994</t>
  </si>
  <si>
    <t>P53994|RAB2A_MOUSE Ras-related protein Rab-2A OS=Mus musculus OX=10090 GN=Rab2a PE=1 SV=1</t>
  </si>
  <si>
    <t>rev_D6RI20</t>
  </si>
  <si>
    <t>D6RI20|D6RI20_MOUSE reversed Haloacid dehalogenase-like hydrolase domain-containing protein 2 OS=Mus musculus OX=10090 GN=Hdhd2 PE=4 SV=1</t>
  </si>
  <si>
    <t>P10853</t>
  </si>
  <si>
    <t>P10853|H2B1F_MOUSE Histone H2B type 1-F/J/L OS=Mus musculus OX=10090 GN=Hist1h2bf PE=1 SV=2</t>
  </si>
  <si>
    <t>A2AUK5;P48193;Q9WV92</t>
  </si>
  <si>
    <t>P24638</t>
  </si>
  <si>
    <t>P24638|PPAL_MOUSE Lysosomal acid phosphatase OS=Mus musculus OX=10090 GN=Acp2 PE=1 SV=2</t>
  </si>
  <si>
    <t>Q69Z26</t>
  </si>
  <si>
    <t>Q69Z26|CNTN4_MOUSE Contactin-4 OS=Mus musculus OX=10090 GN=Cntn4 PE=1 SV=2</t>
  </si>
  <si>
    <t>O88983</t>
  </si>
  <si>
    <t>O88983|STX8_MOUSE Syntaxin-8 OS=Mus musculus OX=10090 GN=Stx8 PE=1 SV=1</t>
  </si>
  <si>
    <t>Q99020</t>
  </si>
  <si>
    <t>Q99020|ROAA_MOUSE Heterogeneous nuclear ribonucleoprotein A/B OS=Mus musculus OX=10090 GN=Hnrnpab PE=1 SV=1</t>
  </si>
  <si>
    <t>Q9CQ06</t>
  </si>
  <si>
    <t>Q9CQ06|RM24_MOUSE 39S ribosomal protein L24, mitochondrial OS=Mus musculus OX=10090 GN=Mrpl24 PE=1 SV=1</t>
  </si>
  <si>
    <t>Q9CVB6</t>
  </si>
  <si>
    <t>Q9CVB6|ARPC2_MOUSE Actin-related protein 2/3 complex subunit 2 OS=Mus musculus OX=10090 GN=Arpc2 PE=1 SV=3</t>
  </si>
  <si>
    <t>Q9CPU4</t>
  </si>
  <si>
    <t>Q9CPU4|MGST3_MOUSE Microsomal glutathione S-transferase 3 OS=Mus musculus OX=10090 GN=Mgst3 PE=1 SV=1</t>
  </si>
  <si>
    <t>Q9CXW2</t>
  </si>
  <si>
    <t>Q9CXW2|RT22_MOUSE 28S ribosomal protein S22, mitochondrial OS=Mus musculus OX=10090 GN=Mrps22 PE=1 SV=1</t>
  </si>
  <si>
    <t>Q3USQ2</t>
  </si>
  <si>
    <t>Q3USQ2|Q3USQ2_MOUSE Zinc finger protein 467 OS=Mus musculus OX=10090 GN=Zfp467 PE=1 SV=1</t>
  </si>
  <si>
    <t>Q8R191</t>
  </si>
  <si>
    <t>Q8R191|SNG3_MOUSE Synaptogyrin-3 OS=Mus musculus OX=10090 GN=Syngr3 PE=1 SV=1</t>
  </si>
  <si>
    <t>P63239</t>
  </si>
  <si>
    <t>P63239|NEC1_MOUSE Neuroendocrine convertase 1 OS=Mus musculus OX=10090 GN=Pcsk1 PE=1 SV=1</t>
  </si>
  <si>
    <t>P62900</t>
  </si>
  <si>
    <t>P62900|RL31_MOUSE 60S ribosomal protein L31 OS=Mus musculus OX=10090 GN=Rpl31 PE=1 SV=1</t>
  </si>
  <si>
    <t>Q61011</t>
  </si>
  <si>
    <t>Q61011|GBB3_MOUSE Guanine nucleotide-binding protein G(I)/G(S)/G(T) subunit beta-3 OS=Mus musculus OX=10090 GN=Gnb3 PE=1 SV=2</t>
  </si>
  <si>
    <t>Q0VBF8</t>
  </si>
  <si>
    <t>Q0VBF8|STUM_MOUSE Protein stum homolog OS=Mus musculus OX=10090 GN=Stum PE=1 SV=1</t>
  </si>
  <si>
    <t>P47955</t>
  </si>
  <si>
    <t>P47955|RLA1_MOUSE 60S acidic ribosomal protein P1 OS=Mus musculus OX=10090 GN=Rplp1 PE=1 SV=1</t>
  </si>
  <si>
    <t>Q99NB9</t>
  </si>
  <si>
    <t>Q99NB9|SF3B1_MOUSE Splicing factor 3B subunit 1 OS=Mus musculus OX=10090 GN=Sf3b1 PE=1 SV=1</t>
  </si>
  <si>
    <t>Q91ZU6</t>
  </si>
  <si>
    <t>Q91ZU6|DYST_MOUSE Dystonin OS=Mus musculus OX=10090 GN=Dst PE=1 SV=2</t>
  </si>
  <si>
    <t>P62196</t>
  </si>
  <si>
    <t>P62196|PRS8_MOUSE 26S proteasome regulatory subunit 8 OS=Mus musculus OX=10090 GN=Psmc5 PE=1 SV=1</t>
  </si>
  <si>
    <t>Q4QQM4</t>
  </si>
  <si>
    <t>Q4QQM4|P5I11_MOUSE Tumor protein p53-inducible protein 11 OS=Mus musculus OX=10090 GN=Trp53i11 PE=1 SV=1</t>
  </si>
  <si>
    <t>Q8R127</t>
  </si>
  <si>
    <t>Q8R127|SCPDL_MOUSE Saccharopine dehydrogenase-like oxidoreductase OS=Mus musculus OX=10090 GN=Sccpdh PE=1 SV=1</t>
  </si>
  <si>
    <t>Q9D8U2</t>
  </si>
  <si>
    <t>Q9D8U2|TM41A_MOUSE Transmembrane protein 41A OS=Mus musculus OX=10090 GN=Tmem41a PE=2 SV=1</t>
  </si>
  <si>
    <t>Q99KV1</t>
  </si>
  <si>
    <t>Q99KV1|DJB11_MOUSE DnaJ homolog subfamily B member 11 OS=Mus musculus OX=10090 GN=Dnajb11 PE=1 SV=1</t>
  </si>
  <si>
    <t>P11798;P28652;Q6PHZ2-5;Q923T9</t>
  </si>
  <si>
    <t>E9Q7X7</t>
  </si>
  <si>
    <t>Q9JMK2</t>
  </si>
  <si>
    <t>Q9JMK2|KC1E_MOUSE Casein kinase I isoform epsilon OS=Mus musculus OX=10090 GN=Csnk1e PE=1 SV=2</t>
  </si>
  <si>
    <t>Q7TPD3</t>
  </si>
  <si>
    <t>Q7TPD3|ROBO2_MOUSE Roundabout homolog 2 OS=Mus musculus OX=10090 GN=Robo2 PE=1 SV=2</t>
  </si>
  <si>
    <t>Q9DC29</t>
  </si>
  <si>
    <t>Q9DC29|ABCB6_MOUSE ATP-binding cassette sub-family B member 6, mitochondrial OS=Mus musculus OX=10090 GN=Abcb6 PE=1 SV=1</t>
  </si>
  <si>
    <t>P12382;P47857</t>
  </si>
  <si>
    <t>P12382|PFKAL_MOUSE ATP-dependent 6-phosphofructokinase, liver type OS=Mus musculus OX=10090 GN=Pfkl PE=1 SV=4</t>
  </si>
  <si>
    <t>Q920E5</t>
  </si>
  <si>
    <t>Q920E5|FPPS_MOUSE Farnesyl pyrophosphate synthase OS=Mus musculus OX=10090 GN=Fdps PE=1 SV=1</t>
  </si>
  <si>
    <t>Q2NL51;Q9WV60</t>
  </si>
  <si>
    <t>Q2NL51|GSK3A_MOUSE Glycogen synthase kinase-3 alpha OS=Mus musculus OX=10090 GN=Gsk3a PE=1 SV=2</t>
  </si>
  <si>
    <t>Q641P0;Q99JY9</t>
  </si>
  <si>
    <t>P97490</t>
  </si>
  <si>
    <t>P97490|ADCY8_MOUSE Adenylate cyclase type 8 OS=Mus musculus OX=10090 GN=Adcy8 PE=1 SV=2</t>
  </si>
  <si>
    <t>B2RXS4</t>
  </si>
  <si>
    <t>B2RXS4|PLXB2_MOUSE Plexin-B2 OS=Mus musculus OX=10090 GN=Plxnb2 PE=1 SV=1</t>
  </si>
  <si>
    <t>Q9QXB9</t>
  </si>
  <si>
    <t>Q9QXB9|DRG2_MOUSE Developmentally-regulated GTP-binding protein 2 OS=Mus musculus OX=10090 GN=Drg2 PE=1 SV=1</t>
  </si>
  <si>
    <t>Q4VBD2</t>
  </si>
  <si>
    <t>Q4VBD2|TAPT1_MOUSE Transmembrane anterior posterior transformation protein 1 OS=Mus musculus OX=10090 GN=Tapt1 PE=1 SV=2</t>
  </si>
  <si>
    <t>Q5XJV6</t>
  </si>
  <si>
    <t>Q5XJV6|LMTK3_MOUSE Serine/threonine-protein kinase LMTK3 OS=Mus musculus OX=10090 GN=Lmtk3 PE=1 SV=1</t>
  </si>
  <si>
    <t>P24549</t>
  </si>
  <si>
    <t>P24549|AL1A1_MOUSE Retinal dehydrogenase 1 OS=Mus musculus OX=10090 GN=Aldh1a1 PE=1 SV=5</t>
  </si>
  <si>
    <t>P17182</t>
  </si>
  <si>
    <t>P17182|ENOA_MOUSE Alpha-enolase OS=Mus musculus OX=10090 GN=Eno1 PE=1 SV=3</t>
  </si>
  <si>
    <t>P29387;P62874;P62880;Q61011</t>
  </si>
  <si>
    <t>P35486</t>
  </si>
  <si>
    <t>P35486|ODPA_MOUSE Pyruvate dehydrogenase E1 component subunit alpha, somatic form, mitochondrial OS=Mus musculus OX=10090 GN=Pdha1 PE=1 SV=1</t>
  </si>
  <si>
    <t>Q8CIG8</t>
  </si>
  <si>
    <t>Q8CIG8|ANM5_MOUSE Protein arginine N-methyltransferase 5 OS=Mus musculus OX=10090 GN=Prmt5 PE=1 SV=3</t>
  </si>
  <si>
    <t>Q78XF5</t>
  </si>
  <si>
    <t>Q78XF5|OSTC_MOUSE Oligosaccharyltransferase complex subunit OSTC OS=Mus musculus OX=10090 GN=Ostc PE=1 SV=1</t>
  </si>
  <si>
    <t>Q0GNC1</t>
  </si>
  <si>
    <t>Q0GNC1|INF2_MOUSE Inverted formin-2 OS=Mus musculus OX=10090 GN=Inf2 PE=1 SV=1</t>
  </si>
  <si>
    <t>Q9JKK1</t>
  </si>
  <si>
    <t>Q9JKK1|STX6_MOUSE Syntaxin-6 OS=Mus musculus OX=10090 GN=Stx6 PE=1 SV=1</t>
  </si>
  <si>
    <t>Q9JM76</t>
  </si>
  <si>
    <t>Q9JM76|ARPC3_MOUSE Actin-related protein 2/3 complex subunit 3 OS=Mus musculus OX=10090 GN=Arpc3 PE=1 SV=3</t>
  </si>
  <si>
    <t>Q7TNM2</t>
  </si>
  <si>
    <t>Q7TNM2|TRI46_MOUSE Tripartite motif-containing protein 46 OS=Mus musculus OX=10090 GN=Trim46 PE=1 SV=1</t>
  </si>
  <si>
    <t>G5E870</t>
  </si>
  <si>
    <t>G5E870|TRIPC_MOUSE E3 ubiquitin-protein ligase TRIP12 OS=Mus musculus OX=10090 GN=Trip12 PE=1 SV=1</t>
  </si>
  <si>
    <t>E9PUC5</t>
  </si>
  <si>
    <t>E9PUC5|E9PUC5_MOUSE PH and SEC7 domain-containing protein 3 OS=Mus musculus OX=10090 GN=Psd3 PE=1 SV=1</t>
  </si>
  <si>
    <t>Q14BI2;Q9QYS2</t>
  </si>
  <si>
    <t>Q61290</t>
  </si>
  <si>
    <t>Q61290|CAC1E_MOUSE Voltage-dependent R-type calcium channel subunit alpha-1E OS=Mus musculus OX=10090 GN=Cacna1e PE=1 SV=1</t>
  </si>
  <si>
    <t>Q8CFI7</t>
  </si>
  <si>
    <t>Q8CFI7|RPB2_MOUSE DNA-directed RNA polymerase II subunit RPB2 OS=Mus musculus OX=10090 GN=Polr2b PE=1 SV=2</t>
  </si>
  <si>
    <t>rev_Q9DCM0</t>
  </si>
  <si>
    <t>Q9DCM0|ETHE1_MOUSE reversed Persulfide dioxygenase ETHE1, mitochondrial OS=Mus musculus OX=10090 GN=Ethe1 PE=1 SV=2</t>
  </si>
  <si>
    <t>Q8C8R3-2</t>
  </si>
  <si>
    <t>Q8C8R3-2|ANK2_MOUSE Isoform 2 of Ankyrin-2 OS=Mus musculus OX=10090 GN=Ank2</t>
  </si>
  <si>
    <t>P62242</t>
  </si>
  <si>
    <t>P62242|RS8_MOUSE 40S ribosomal protein S8 OS=Mus musculus OX=10090 GN=Rps8 PE=1 SV=2</t>
  </si>
  <si>
    <t>Q62504</t>
  </si>
  <si>
    <t>Q62504|MINT_MOUSE Msx2-interacting protein OS=Mus musculus OX=10090 GN=Spen PE=1 SV=2</t>
  </si>
  <si>
    <t>P97300-3</t>
  </si>
  <si>
    <t>P97300-3|NPTN_MOUSE Isoform 3 of Neuroplastin OS=Mus musculus OX=10090 GN=Nptn</t>
  </si>
  <si>
    <t>P50571;P63080;P63137</t>
  </si>
  <si>
    <t>P50571|GBRB1_MOUSE Gamma-aminobutyric acid receptor subunit beta-1 OS=Mus musculus OX=10090 GN=Gabrb1 PE=1 SV=1</t>
  </si>
  <si>
    <t>Q4VA93</t>
  </si>
  <si>
    <t>Q4VA93|Q4VA93_MOUSE Protein kinase C OS=Mus musculus OX=10090 GN=Prkca PE=1 SV=1</t>
  </si>
  <si>
    <t>Q61301-3</t>
  </si>
  <si>
    <t>Q61301-3|CTNA2_MOUSE Isoform 3 of Catenin alpha-2 OS=Mus musculus OX=10090 GN=Ctnna2</t>
  </si>
  <si>
    <t>Q9R0N5</t>
  </si>
  <si>
    <t>Q9R0N5|SYT5_MOUSE Synaptotagmin-5 OS=Mus musculus OX=10090 GN=Syt5 PE=1 SV=1</t>
  </si>
  <si>
    <t>Q8VHK5</t>
  </si>
  <si>
    <t>Q8VHK5|MLC1_MOUSE Membrane protein MLC1 OS=Mus musculus OX=10090 GN=Mlc1 PE=1 SV=1</t>
  </si>
  <si>
    <t>B0F2B4;Q69ZK9;Q99K10</t>
  </si>
  <si>
    <t>Q9WTK3</t>
  </si>
  <si>
    <t>Q9WTK3|GPAA1_MOUSE Glycosylphosphatidylinositol anchor attachment 1 protein OS=Mus musculus OX=10090 GN=Gpaa1 PE=1 SV=3</t>
  </si>
  <si>
    <t>Q8BGN8-2</t>
  </si>
  <si>
    <t>Q8BGN8-2|SYNPR_MOUSE Isoform 2 of Synaptoporin OS=Mus musculus OX=10090 GN=Synpr</t>
  </si>
  <si>
    <t>P42208</t>
  </si>
  <si>
    <t>P42208|SEPT2_MOUSE Septin-2 OS=Mus musculus OX=10090 GN=Sept2 PE=1 SV=2</t>
  </si>
  <si>
    <t>Q9CZX0</t>
  </si>
  <si>
    <t>Q9CZX0|ELP3_MOUSE Elongator complex protein 3 OS=Mus musculus OX=10090 GN=Elp3 PE=1 SV=1</t>
  </si>
  <si>
    <t>P55065</t>
  </si>
  <si>
    <t>P55065|PLTP_MOUSE Phospholipid transfer protein OS=Mus musculus OX=10090 GN=Pltp PE=1 SV=1</t>
  </si>
  <si>
    <t>P42859</t>
  </si>
  <si>
    <t>P42859|HD_MOUSE Huntingtin OS=Mus musculus OX=10090 GN=Htt PE=1 SV=2</t>
  </si>
  <si>
    <t>Q80UM7</t>
  </si>
  <si>
    <t>Q80UM7|MOGS_MOUSE Mannosyl-oligosaccharide glucosidase OS=Mus musculus OX=10090 GN=Mogs PE=1 SV=1</t>
  </si>
  <si>
    <t>Q791V5</t>
  </si>
  <si>
    <t>Q791V5|MTCH2_MOUSE Mitochondrial carrier homolog 2 OS=Mus musculus OX=10090 GN=Mtch2 PE=1 SV=1</t>
  </si>
  <si>
    <t>Q5SQX6</t>
  </si>
  <si>
    <t>Q8CG64</t>
  </si>
  <si>
    <t>Q8CG64|FKRP_MOUSE Fukutin-related protein OS=Mus musculus OX=10090 GN=Fkrp PE=1 SV=1</t>
  </si>
  <si>
    <t>Q62288</t>
  </si>
  <si>
    <t>Q62288|TICN1_MOUSE Testican-1 OS=Mus musculus OX=10090 GN=Spock1 PE=2 SV=2</t>
  </si>
  <si>
    <t>Q8R2R9</t>
  </si>
  <si>
    <t>Q8R2R9|AP3M2_MOUSE AP-3 complex subunit mu-2 OS=Mus musculus OX=10090 GN=Ap3m2 PE=1 SV=1</t>
  </si>
  <si>
    <t>Q8K2P7</t>
  </si>
  <si>
    <t>Q8K2P7|S38A1_MOUSE Sodium-coupled neutral amino acid transporter 1 OS=Mus musculus OX=10090 GN=Slc38a1 PE=1 SV=1</t>
  </si>
  <si>
    <t>P09242</t>
  </si>
  <si>
    <t>P09242|PPBT_MOUSE Alkaline phosphatase, tissue-nonspecific isozyme OS=Mus musculus OX=10090 GN=Alpl PE=1 SV=2</t>
  </si>
  <si>
    <t>P61205;P84084</t>
  </si>
  <si>
    <t>Q9D4H1</t>
  </si>
  <si>
    <t>Q9D4H1|EXOC2_MOUSE Exocyst complex component 2 OS=Mus musculus OX=10090 GN=Exoc2 PE=1 SV=1</t>
  </si>
  <si>
    <t>Q9D1T0</t>
  </si>
  <si>
    <t>Q9D1T0|LIGO1_MOUSE Leucine-rich repeat and immunoglobulin-like domain-containing nogo receptor-interacting protein 1 OS=Mus musculus OX=10090 GN=Lingo1 PE=1 SV=1</t>
  </si>
  <si>
    <t>Q3UHK6;Q9WTS5</t>
  </si>
  <si>
    <t>Q3UHK6|TEN4_MOUSE Teneurin-4 OS=Mus musculus OX=10090 GN=Tenm4 PE=1 SV=2</t>
  </si>
  <si>
    <t>Q9D1R9</t>
  </si>
  <si>
    <t>Q9D1R9|RL34_MOUSE 60S ribosomal protein L34 OS=Mus musculus OX=10090 GN=Rpl34 PE=1 SV=2</t>
  </si>
  <si>
    <t>P10649;P48774</t>
  </si>
  <si>
    <t>G5E8G3;Q6DFY2</t>
  </si>
  <si>
    <t>G5E8G3|G5E8G3_MOUSE MCG9827 OS=Mus musculus OX=10090 GN=Opcml PE=1 SV=1</t>
  </si>
  <si>
    <t>Q7TNV0</t>
  </si>
  <si>
    <t>Q7TNV0|DEK_MOUSE Protein DEK OS=Mus musculus OX=10090 GN=Dek PE=1 SV=1</t>
  </si>
  <si>
    <t>B9EJ80</t>
  </si>
  <si>
    <t>B9EJ80|PDZD8_MOUSE PDZ domain-containing protein 8 OS=Mus musculus OX=10090 GN=Pdzd8 PE=1 SV=1</t>
  </si>
  <si>
    <t>Q80Z10</t>
  </si>
  <si>
    <t>Q80Z10|ASTN2_MOUSE Astrotactin-2 OS=Mus musculus OX=10090 GN=Astn2 PE=1 SV=2</t>
  </si>
  <si>
    <t>P12382;P47857;Q9WUA3</t>
  </si>
  <si>
    <t>Q8BVI5</t>
  </si>
  <si>
    <t>Q8BVI5|STX16_MOUSE Syntaxin-16 OS=Mus musculus OX=10090 GN=Stx16 PE=1 SV=3</t>
  </si>
  <si>
    <t>Q9DBG7</t>
  </si>
  <si>
    <t>Q9DBG7|SRPRA_MOUSE Signal recognition particle receptor subunit alpha OS=Mus musculus OX=10090 GN=Srpra PE=1 SV=1</t>
  </si>
  <si>
    <t>Q3TDN2</t>
  </si>
  <si>
    <t>Q3TDN2|FAF2_MOUSE FAS-associated factor 2 OS=Mus musculus OX=10090 GN=Faf2 PE=1 SV=2</t>
  </si>
  <si>
    <t>P62812</t>
  </si>
  <si>
    <t>P62812|GBRA1_MOUSE Gamma-aminobutyric acid receptor subunit alpha-1 OS=Mus musculus OX=10090 GN=Gabra1 PE=1 SV=1</t>
  </si>
  <si>
    <t>P47738</t>
  </si>
  <si>
    <t>P47738|ALDH2_MOUSE Aldehyde dehydrogenase, mitochondrial OS=Mus musculus OX=10090 GN=Aldh2 PE=1 SV=1</t>
  </si>
  <si>
    <t>rev_Q14CH7</t>
  </si>
  <si>
    <t>Q14CH7|SYAM_MOUSE reversed Alanine--tRNA ligase, mitochondrial OS=Mus musculus OX=10090 GN=Aars2 PE=1 SV=1</t>
  </si>
  <si>
    <t>Q99JY0</t>
  </si>
  <si>
    <t>Q99JY0|ECHB_MOUSE Trifunctional enzyme subunit beta, mitochondrial OS=Mus musculus OX=10090 GN=Hadhb PE=1 SV=1</t>
  </si>
  <si>
    <t>O08532-5</t>
  </si>
  <si>
    <t>O08532-5|CA2D1_MOUSE Isoform 2E of Voltage-dependent calcium channel subunit alpha-2/delta-1 OS=Mus musculus OX=10090 GN=Cacna2d1</t>
  </si>
  <si>
    <t>P60335;Q61990</t>
  </si>
  <si>
    <t>P60335|PCBP1_MOUSE Poly(rC)-binding protein 1 OS=Mus musculus OX=10090 GN=Pcbp1 PE=1 SV=1</t>
  </si>
  <si>
    <t>A2AWR3</t>
  </si>
  <si>
    <t>A2AWR3|A2AWR3_MOUSE G protein-coupled receptor 155 OS=Mus musculus OX=10090 GN=Gpr155 PE=1 SV=1</t>
  </si>
  <si>
    <t>O70172</t>
  </si>
  <si>
    <t>O70172|PI42A_MOUSE Phosphatidylinositol 5-phosphate 4-kinase type-2 alpha OS=Mus musculus OX=10090 GN=Pip4k2a PE=1 SV=1</t>
  </si>
  <si>
    <t>Q9WUE3</t>
  </si>
  <si>
    <t>Q9WUE3|C56D2_MOUSE Cytochrome b561 domain-containing protein 2 OS=Mus musculus OX=10090 GN=Cyb561d2 PE=2 SV=1</t>
  </si>
  <si>
    <t>Q60710</t>
  </si>
  <si>
    <t>Q60710|SAMH1_MOUSE Deoxynucleoside triphosphate triphosphohydrolase SAMHD1 OS=Mus musculus OX=10090 GN=Samhd1 PE=1 SV=2</t>
  </si>
  <si>
    <t>E9QNN1</t>
  </si>
  <si>
    <t>E9QNN1|E9QNN1_MOUSE ATP-dependent RNA helicase A OS=Mus musculus OX=10090 GN=Dhx9 PE=1 SV=1</t>
  </si>
  <si>
    <t>O35089</t>
  </si>
  <si>
    <t>O35089|CNIH2_MOUSE Protein cornichon homolog 2 OS=Mus musculus OX=10090 GN=Cnih2 PE=1 SV=2</t>
  </si>
  <si>
    <t>Q91ZJ5-2</t>
  </si>
  <si>
    <t>Q91ZJ5-2|UGPA_MOUSE Isoform 2 of UTP--glucose-1-phosphate uridylyltransferase OS=Mus musculus OX=10090 GN=Ugp2</t>
  </si>
  <si>
    <t>Q6PDS3</t>
  </si>
  <si>
    <t>Q6PDS3|SARM1_MOUSE Sterile alpha and TIR motif-containing protein 1 OS=Mus musculus OX=10090 GN=Sarm1 PE=1 SV=1</t>
  </si>
  <si>
    <t>Q3UDR8</t>
  </si>
  <si>
    <t>Q3UDR8|YIPF3_MOUSE Protein YIPF3 OS=Mus musculus OX=10090 GN=Yipf3 PE=1 SV=1</t>
  </si>
  <si>
    <t>Q9CX30</t>
  </si>
  <si>
    <t>Q9CX30|YIF1B_MOUSE Protein YIF1B OS=Mus musculus OX=10090 GN=Yif1b PE=1 SV=2</t>
  </si>
  <si>
    <t>Q8R3I2</t>
  </si>
  <si>
    <t>Q8R3I2|MBOA2_MOUSE Lysophospholipid acyltransferase 2 OS=Mus musculus OX=10090 GN=Mboat2 PE=1 SV=1</t>
  </si>
  <si>
    <t>P62259</t>
  </si>
  <si>
    <t>P62259|1433E_MOUSE 14-3-3 protein epsilon OS=Mus musculus OX=10090 GN=Ywhae PE=1 SV=1</t>
  </si>
  <si>
    <t>P53994;P59279</t>
  </si>
  <si>
    <t>Q9R1Q7</t>
  </si>
  <si>
    <t>Q9R1Q7|PLP2_MOUSE Proteolipid protein 2 OS=Mus musculus OX=10090 GN=Plp2 PE=1 SV=1</t>
  </si>
  <si>
    <t>P63154</t>
  </si>
  <si>
    <t>P63154|CRNL1_MOUSE Crooked neck-like protein 1 OS=Mus musculus OX=10090 GN=Crnkl1 PE=1 SV=1</t>
  </si>
  <si>
    <t>Q7TSH2</t>
  </si>
  <si>
    <t>Q7TSH2|KPBB_MOUSE Phosphorylase b kinase regulatory subunit beta OS=Mus musculus OX=10090 GN=Phkb PE=1 SV=1</t>
  </si>
  <si>
    <t>Q91V92</t>
  </si>
  <si>
    <t>Q91V92|ACLY_MOUSE ATP-citrate synthase OS=Mus musculus OX=10090 GN=Acly PE=1 SV=1</t>
  </si>
  <si>
    <t>A6X919</t>
  </si>
  <si>
    <t>A6X919|D19L1_MOUSE Probable C-mannosyltransferase DPY19L1 OS=Mus musculus OX=10090 GN=Dpy19l1 PE=1 SV=1</t>
  </si>
  <si>
    <t>A2A699</t>
  </si>
  <si>
    <t>A2A699|F1712_MOUSE Protein FAM171A2 OS=Mus musculus OX=10090 GN=Fam171a2 PE=1 SV=1</t>
  </si>
  <si>
    <t>Q9CQI6</t>
  </si>
  <si>
    <t>Q9CQI6|COTL1_MOUSE Coactosin-like protein OS=Mus musculus OX=10090 GN=Cotl1 PE=1 SV=3</t>
  </si>
  <si>
    <t>Q9DBT5</t>
  </si>
  <si>
    <t>Q9DBT5|AMPD2_MOUSE AMP deaminase 2 OS=Mus musculus OX=10090 GN=Ampd2 PE=1 SV=1</t>
  </si>
  <si>
    <t>O09172</t>
  </si>
  <si>
    <t>O09172|GSH0_MOUSE Glutamate--cysteine ligase regulatory subunit OS=Mus musculus OX=10090 GN=Gclm PE=1 SV=1</t>
  </si>
  <si>
    <t>O35465</t>
  </si>
  <si>
    <t>O35465|FKBP8_MOUSE Peptidyl-prolyl cis-trans isomerase FKBP8 OS=Mus musculus OX=10090 GN=Fkbp8 PE=1 SV=2</t>
  </si>
  <si>
    <t>rev_Q8K019</t>
  </si>
  <si>
    <t>Q8K019|BCLF1_MOUSE reversed Bcl-2-associated transcription factor 1 OS=Mus musculus OX=10090 GN=Bclaf1 PE=1 SV=2</t>
  </si>
  <si>
    <t>P56371</t>
  </si>
  <si>
    <t>P56371|RAB4A_MOUSE Ras-related protein Rab-4A OS=Mus musculus OX=10090 GN=Rab4a PE=1 SV=2</t>
  </si>
  <si>
    <t>O70318</t>
  </si>
  <si>
    <t>O70318|E41L2_MOUSE Band 4.1-like protein 2 OS=Mus musculus OX=10090 GN=Epb41l2 PE=1 SV=2</t>
  </si>
  <si>
    <t>B1AXF3;Q8BUN9</t>
  </si>
  <si>
    <t>B1AXF3|B1AXF3_MOUSE Solute carrier family 24 (sodium/potassium/calcium exchanger), member 2 OS=Mus musculus OX=10090 GN=Slc24a2 PE=1 SV=1</t>
  </si>
  <si>
    <t>Q8BH66</t>
  </si>
  <si>
    <t>Q8BH66|ATLA1_MOUSE Atlastin-1 OS=Mus musculus OX=10090 GN=Atl1 PE=1 SV=1</t>
  </si>
  <si>
    <t>Q68FD9</t>
  </si>
  <si>
    <t>Q68FD9|K1549_MOUSE UPF0606 protein KIAA1549 OS=Mus musculus OX=10090 GN=Kiaa1549 PE=1 SV=3</t>
  </si>
  <si>
    <t>O88736</t>
  </si>
  <si>
    <t>O88736|DHB7_MOUSE 3-keto-steroid reductase OS=Mus musculus OX=10090 GN=Hsd17b7 PE=1 SV=1</t>
  </si>
  <si>
    <t>Q61410</t>
  </si>
  <si>
    <t>Q61410|KGP2_MOUSE cGMP-dependent protein kinase 2 OS=Mus musculus OX=10090 GN=Prkg2 PE=1 SV=1</t>
  </si>
  <si>
    <t>Q9EQC4</t>
  </si>
  <si>
    <t>Q9EQC4|ELOV4_MOUSE Elongation of very long chain fatty acids protein 4 OS=Mus musculus OX=10090 GN=Elovl4 PE=1 SV=2</t>
  </si>
  <si>
    <t>E9QB01</t>
  </si>
  <si>
    <t>E9QB01|E9QB01_MOUSE Neural cell adhesion molecule 1 OS=Mus musculus OX=10090 GN=Ncam1 PE=1 SV=2</t>
  </si>
  <si>
    <t>Q99KY4</t>
  </si>
  <si>
    <t>Q99KY4|GAK_MOUSE Cyclin-G-associated kinase OS=Mus musculus OX=10090 GN=Gak PE=1 SV=2</t>
  </si>
  <si>
    <t>rev_A2BGH0</t>
  </si>
  <si>
    <t>A2BGH0|BPIB4_MOUSE reversed BPI fold-containing family B member 4 OS=Mus musculus OX=10090 GN=Bpifb4 PE=2 SV=1</t>
  </si>
  <si>
    <t>Q9DCC8</t>
  </si>
  <si>
    <t>Q9DCC8|TOM20_MOUSE Mitochondrial import receptor subunit TOM20 homolog OS=Mus musculus OX=10090 GN=Tomm20 PE=1 SV=1</t>
  </si>
  <si>
    <t>Q8K183</t>
  </si>
  <si>
    <t>Q8K183|PDXK_MOUSE Pyridoxal kinase OS=Mus musculus OX=10090 GN=Pdxk PE=1 SV=1</t>
  </si>
  <si>
    <t>Q6PHS9</t>
  </si>
  <si>
    <t>Q6PHS9|CA2D2_MOUSE Voltage-dependent calcium channel subunit alpha-2/delta-2 OS=Mus musculus OX=10090 GN=Cacna2d2 PE=1 SV=1</t>
  </si>
  <si>
    <t>Q99JX4</t>
  </si>
  <si>
    <t>Q99JX4|EIF3M_MOUSE Eukaryotic translation initiation factor 3 subunit M OS=Mus musculus OX=10090 GN=Eif3m PE=1 SV=1</t>
  </si>
  <si>
    <t>P35564</t>
  </si>
  <si>
    <t>P35564|CALX_MOUSE Calnexin OS=Mus musculus OX=10090 GN=Canx PE=1 SV=1</t>
  </si>
  <si>
    <t>Q8R1Z9</t>
  </si>
  <si>
    <t>Q8R1Z9|RN121_MOUSE RING finger protein 121 OS=Mus musculus OX=10090 GN=Rnf121 PE=1 SV=1</t>
  </si>
  <si>
    <t>P16283</t>
  </si>
  <si>
    <t>P16283|B3A3_MOUSE Anion exchange protein 3 OS=Mus musculus OX=10090 GN=Slc4a3 PE=1 SV=2</t>
  </si>
  <si>
    <t>Q9Z123</t>
  </si>
  <si>
    <t>Q9Z123|SEM4F_MOUSE Semaphorin-4F OS=Mus musculus OX=10090 GN=Sema4f PE=1 SV=2</t>
  </si>
  <si>
    <t>Q9CYL5</t>
  </si>
  <si>
    <t>Q9CYL5|GAPR1_MOUSE Golgi-associated plant pathogenesis-related protein 1 OS=Mus musculus OX=10090 GN=Glipr2 PE=1 SV=3</t>
  </si>
  <si>
    <t>P62852</t>
  </si>
  <si>
    <t>P62852|RS25_MOUSE 40S ribosomal protein S25 OS=Mus musculus OX=10090 GN=Rps25 PE=1 SV=1</t>
  </si>
  <si>
    <t>Q8CI94;Q9WUB3</t>
  </si>
  <si>
    <t>Q8CI94|PYGB_MOUSE Glycogen phosphorylase, brain form OS=Mus musculus OX=10090 GN=Pygb PE=1 SV=3</t>
  </si>
  <si>
    <t>E9QA62</t>
  </si>
  <si>
    <t>E9QA62|LMOD3_MOUSE Leiomodin-3 OS=Mus musculus OX=10090 GN=Lmod3 PE=1 SV=1</t>
  </si>
  <si>
    <t>rev_Q9D0D5</t>
  </si>
  <si>
    <t>Q9D0D5|T2EA_MOUSE reversed General transcription factor IIE subunit 1 OS=Mus musculus OX=10090 GN=Gtf2e1 PE=1 SV=1</t>
  </si>
  <si>
    <t>Q91YN9</t>
  </si>
  <si>
    <t>Q91YN9|BAG2_MOUSE BAG family molecular chaperone regulator 2 OS=Mus musculus OX=10090 GN=Bag2 PE=1 SV=1</t>
  </si>
  <si>
    <t>Q8VEH3</t>
  </si>
  <si>
    <t>E9PZF0;P15532</t>
  </si>
  <si>
    <t>Q9D1E8</t>
  </si>
  <si>
    <t>Q9D1E8|PLCE_MOUSE 1-acyl-sn-glycerol-3-phosphate acyltransferase epsilon OS=Mus musculus OX=10090 GN=Agpat5 PE=2 SV=2</t>
  </si>
  <si>
    <t>Q80VM5</t>
  </si>
  <si>
    <t>Q80VM5|Q80VM5_MOUSE Dipeptidyl aminopeptidase-like protein 6 OS=Mus musculus OX=10090 GN=Dpp6 PE=1 SV=1</t>
  </si>
  <si>
    <t>P68368;P68369;P68373</t>
  </si>
  <si>
    <t>Q8BYM5</t>
  </si>
  <si>
    <t>Q8BYM5|NLGN3_MOUSE Neuroligin-3 OS=Mus musculus OX=10090 GN=Nlgn3 PE=1 SV=2</t>
  </si>
  <si>
    <t>P60764;P63001</t>
  </si>
  <si>
    <t>P60764|RAC3_MOUSE Ras-related C3 botulinum toxin substrate 3 OS=Mus musculus OX=10090 GN=Rac3 PE=1 SV=1</t>
  </si>
  <si>
    <t>Q6GV12</t>
  </si>
  <si>
    <t>Q6GV12|KDSR_MOUSE 3-ketodihydrosphingosine reductase OS=Mus musculus OX=10090 GN=Kdsr PE=1 SV=1</t>
  </si>
  <si>
    <t>P29341;Q62029</t>
  </si>
  <si>
    <t>Q9QXW9</t>
  </si>
  <si>
    <t>Q9QXW9|LAT2_MOUSE Large neutral amino acids transporter small subunit 2 OS=Mus musculus OX=10090 GN=Slc7a8 PE=1 SV=1</t>
  </si>
  <si>
    <t>Q8BFT9</t>
  </si>
  <si>
    <t>Q8BFT9|SVOP_MOUSE Synaptic vesicle 2-related protein OS=Mus musculus OX=10090 GN=Svop PE=1 SV=1</t>
  </si>
  <si>
    <t>P39053;P39053-3;Q8BZ98</t>
  </si>
  <si>
    <t>Q61420</t>
  </si>
  <si>
    <t>Q61420|S35A1_MOUSE CMP-sialic acid transporter OS=Mus musculus OX=10090 GN=Slc35a1 PE=1 SV=2</t>
  </si>
  <si>
    <t>Q06138</t>
  </si>
  <si>
    <t>Q06138|CAB39_MOUSE Calcium-binding protein 39 OS=Mus musculus OX=10090 GN=Cab39 PE=1 SV=2</t>
  </si>
  <si>
    <t>Q61330</t>
  </si>
  <si>
    <t>Q61330|CNTN2_MOUSE Contactin-2 OS=Mus musculus OX=10090 GN=Cntn2 PE=1 SV=2</t>
  </si>
  <si>
    <t>P23927</t>
  </si>
  <si>
    <t>P23927|CRYAB_MOUSE Alpha-crystallin B chain OS=Mus musculus OX=10090 GN=Cryab PE=1 SV=2</t>
  </si>
  <si>
    <t>P31324</t>
  </si>
  <si>
    <t>P31324|KAP3_MOUSE cAMP-dependent protein kinase type II-beta regulatory subunit OS=Mus musculus OX=10090 GN=Prkar2b PE=1 SV=3</t>
  </si>
  <si>
    <t>P57759</t>
  </si>
  <si>
    <t>P57759|ERP29_MOUSE Endoplasmic reticulum resident protein 29 OS=Mus musculus OX=10090 GN=Erp29 PE=1 SV=2</t>
  </si>
  <si>
    <t>E9QPE7;Q5SV64;Q61879;Q6URW6-3;Q8VDD5</t>
  </si>
  <si>
    <t>Q9WVJ2</t>
  </si>
  <si>
    <t>Q9WVJ2|PSD13_MOUSE 26S proteasome non-ATPase regulatory subunit 13 OS=Mus musculus OX=10090 GN=Psmd13 PE=1 SV=1</t>
  </si>
  <si>
    <t>P46660</t>
  </si>
  <si>
    <t>P46660|AINX_MOUSE Alpha-internexin OS=Mus musculus OX=10090 GN=Ina PE=1 SV=3</t>
  </si>
  <si>
    <t>Q91ZX7</t>
  </si>
  <si>
    <t>Q91ZX7|LRP1_MOUSE Prolow-density lipoprotein receptor-related protein 1 OS=Mus musculus OX=10090 GN=Lrp1 PE=1 SV=1</t>
  </si>
  <si>
    <t>Q99KX1</t>
  </si>
  <si>
    <t>Q99KX1|MLF2_MOUSE Myeloid leukemia factor 2 OS=Mus musculus OX=10090 GN=Mlf2 PE=1 SV=1</t>
  </si>
  <si>
    <t>O35887</t>
  </si>
  <si>
    <t>O35887|CALU_MOUSE Calumenin OS=Mus musculus OX=10090 GN=Calu PE=1 SV=1</t>
  </si>
  <si>
    <t>Q9D024</t>
  </si>
  <si>
    <t>Q9D024|CCD47_MOUSE Coiled-coil domain-containing protein 47 OS=Mus musculus OX=10090 GN=Ccdc47 PE=1 SV=2</t>
  </si>
  <si>
    <t>Q8K1M3</t>
  </si>
  <si>
    <t>Q8K1M3|Q8K1M3_MOUSE Protein kinase, cAMP dependent regulatory, type II alpha OS=Mus musculus OX=10090 GN=Prkar2a PE=1 SV=1</t>
  </si>
  <si>
    <t>P42932</t>
  </si>
  <si>
    <t>P42932|TCPQ_MOUSE T-complex protein 1 subunit theta OS=Mus musculus OX=10090 GN=Cct8 PE=1 SV=3</t>
  </si>
  <si>
    <t>Q9CR62</t>
  </si>
  <si>
    <t>Q9CR62|M2OM_MOUSE Mitochondrial 2-oxoglutarate/malate carrier protein OS=Mus musculus OX=10090 GN=Slc25a11 PE=1 SV=3</t>
  </si>
  <si>
    <t>Q61647</t>
  </si>
  <si>
    <t>Q61647|HYAS1_MOUSE Hyaluronan synthase 1 OS=Mus musculus OX=10090 GN=Has1 PE=1 SV=1</t>
  </si>
  <si>
    <t>Q7SIG6</t>
  </si>
  <si>
    <t>Q7SIG6|ASAP2_MOUSE Arf-GAP with SH3 domain, ANK repeat and PH domain-containing protein 2 OS=Mus musculus OX=10090 GN=Asap2 PE=1 SV=3</t>
  </si>
  <si>
    <t>P23819-4</t>
  </si>
  <si>
    <t>P23819-4|GRIA2_MOUSE Isoform 4 of Glutamate receptor 2 OS=Mus musculus OX=10090 GN=Gria2</t>
  </si>
  <si>
    <t>Q8K596</t>
  </si>
  <si>
    <t>Q8K596|NAC2_MOUSE Sodium/calcium exchanger 2 OS=Mus musculus OX=10090 GN=Slc8a2 PE=1 SV=1</t>
  </si>
  <si>
    <t>P60843</t>
  </si>
  <si>
    <t>P60843|IF4A1_MOUSE Eukaryotic initiation factor 4A-I OS=Mus musculus OX=10090 GN=Eif4a1 PE=1 SV=1</t>
  </si>
  <si>
    <t>P59108</t>
  </si>
  <si>
    <t>P59108|CPNE2_MOUSE Copine-2 OS=Mus musculus OX=10090 GN=Cpne2 PE=1 SV=1</t>
  </si>
  <si>
    <t>Q8BMP6</t>
  </si>
  <si>
    <t>Q8BMP6|GCP60_MOUSE Golgi resident protein GCP60 OS=Mus musculus OX=10090 GN=Acbd3 PE=1 SV=3</t>
  </si>
  <si>
    <t>Q8BGQ7</t>
  </si>
  <si>
    <t>Q8BGQ7|SYAC_MOUSE Alanine--tRNA ligase, cytoplasmic OS=Mus musculus OX=10090 GN=Aars PE=1 SV=1</t>
  </si>
  <si>
    <t>Q921H8</t>
  </si>
  <si>
    <t>Q921H8|THIKA_MOUSE 3-ketoacyl-CoA thiolase A, peroxisomal OS=Mus musculus OX=10090 GN=Acaa1a PE=1 SV=1</t>
  </si>
  <si>
    <t>P98195</t>
  </si>
  <si>
    <t>P98195|ATP9B_MOUSE Probable phospholipid-transporting ATPase IIB OS=Mus musculus OX=10090 GN=Atp9b PE=1 SV=4</t>
  </si>
  <si>
    <t>F8VQ23</t>
  </si>
  <si>
    <t>F8VQ23|F8VQ23_MOUSE Alpha-2B adrenergic receptor OS=Mus musculus OX=10090 GN=Adra2b PE=1 SV=1</t>
  </si>
  <si>
    <t>Q8K448</t>
  </si>
  <si>
    <t>Q8K448|ABCA5_MOUSE ATP-binding cassette sub-family A member 5 OS=Mus musculus OX=10090 GN=Abca5 PE=1 SV=2</t>
  </si>
  <si>
    <t>P15105</t>
  </si>
  <si>
    <t>P15105|GLNA_MOUSE Glutamine synthetase OS=Mus musculus OX=10090 GN=Glul PE=1 SV=6</t>
  </si>
  <si>
    <t>Q9DB05</t>
  </si>
  <si>
    <t>Q9DB05|SNAA_MOUSE Alpha-soluble NSF attachment protein OS=Mus musculus OX=10090 GN=Napa PE=1 SV=1</t>
  </si>
  <si>
    <t>P14824</t>
  </si>
  <si>
    <t>P14824|ANXA6_MOUSE Annexin A6 OS=Mus musculus OX=10090 GN=Anxa6 PE=1 SV=3</t>
  </si>
  <si>
    <t>Q8C996</t>
  </si>
  <si>
    <t>Q8C996|TM163_MOUSE Transmembrane protein 163 OS=Mus musculus OX=10090 GN=Tmem163 PE=1 SV=1</t>
  </si>
  <si>
    <t>Q6PDI5</t>
  </si>
  <si>
    <t>Q6PDI5|ECM29_MOUSE Proteasome adapter and scaffold protein ECM29 OS=Mus musculus OX=10090 GN=Ecpas PE=1 SV=3</t>
  </si>
  <si>
    <t>A2AUK5;P48193</t>
  </si>
  <si>
    <t>Q8C437</t>
  </si>
  <si>
    <t>Q8C437|PEX5R_MOUSE PEX5-related protein OS=Mus musculus OX=10090 GN=Pex5l PE=1 SV=2</t>
  </si>
  <si>
    <t>B1AXV0</t>
  </si>
  <si>
    <t>B1AXV0|FRS1L_MOUSE DOMON domain-containing protein FRRS1L OS=Mus musculus OX=10090 GN=Frrs1l PE=1 SV=1</t>
  </si>
  <si>
    <t>O08989</t>
  </si>
  <si>
    <t>O08989|RASM_MOUSE Ras-related protein M-Ras OS=Mus musculus OX=10090 GN=Mras PE=1 SV=1</t>
  </si>
  <si>
    <t>P14115</t>
  </si>
  <si>
    <t>P14115|RL27A_MOUSE 60S ribosomal protein L27a OS=Mus musculus OX=10090 GN=Rpl27a PE=1 SV=5</t>
  </si>
  <si>
    <t>P19324</t>
  </si>
  <si>
    <t>P19324|SERPH_MOUSE Serpin H1 OS=Mus musculus OX=10090 GN=Serpinh1 PE=1 SV=3</t>
  </si>
  <si>
    <t>Q9ESF1</t>
  </si>
  <si>
    <t>Q9ESF1|OTOF_MOUSE Otoferlin OS=Mus musculus OX=10090 GN=Otof PE=1 SV=1</t>
  </si>
  <si>
    <t>Q9ERR7</t>
  </si>
  <si>
    <t>Q9ERR7|SEP15_MOUSE Selenoprotein F OS=Mus musculus OX=10090 GN=Selenof PE=1 SV=3</t>
  </si>
  <si>
    <t>P63143</t>
  </si>
  <si>
    <t>P63143|KCAB1_MOUSE Voltage-gated potassium channel subunit beta-1 OS=Mus musculus OX=10090 GN=Kcnab1 PE=1 SV=2</t>
  </si>
  <si>
    <t>Q8CBX0</t>
  </si>
  <si>
    <t>Q8CBX0|CSC1_MOUSE Calcium permeable stress-gated cation channel 1 OS=Mus musculus OX=10090 GN=Tmem63c PE=1 SV=1</t>
  </si>
  <si>
    <t>Q80XI4</t>
  </si>
  <si>
    <t>Q80XI4|PI42B_MOUSE Phosphatidylinositol 5-phosphate 4-kinase type-2 beta OS=Mus musculus OX=10090 GN=Pip4k2b PE=1 SV=1</t>
  </si>
  <si>
    <t>P30999</t>
  </si>
  <si>
    <t>P30999|CTND1_MOUSE Catenin delta-1 OS=Mus musculus OX=10090 GN=Ctnnd1 PE=1 SV=2</t>
  </si>
  <si>
    <t>Q7TMB8</t>
  </si>
  <si>
    <t>Q7TMB8|CYFP1_MOUSE Cytoplasmic FMR1-interacting protein 1 OS=Mus musculus OX=10090 GN=Cyfip1 PE=1 SV=1</t>
  </si>
  <si>
    <t>P61027</t>
  </si>
  <si>
    <t>P61027|RAB10_MOUSE Ras-related protein Rab-10 OS=Mus musculus OX=10090 GN=Rab10 PE=1 SV=1</t>
  </si>
  <si>
    <t>P60060</t>
  </si>
  <si>
    <t>P60060|SC61G_MOUSE Protein transport protein Sec61 subunit gamma OS=Mus musculus OX=10090 GN=Sec61g PE=3 SV=1</t>
  </si>
  <si>
    <t>P54071</t>
  </si>
  <si>
    <t>P54071|IDHP_MOUSE Isocitrate dehydrogenase [NADP], mitochondrial OS=Mus musculus OX=10090 GN=Idh2 PE=1 SV=3</t>
  </si>
  <si>
    <t>Q9CZW4;Q9QUJ7</t>
  </si>
  <si>
    <t>Q9CZW4|ACSL3_MOUSE Long-chain-fatty-acid--CoA ligase 3 OS=Mus musculus OX=10090 GN=Acsl3 PE=1 SV=2</t>
  </si>
  <si>
    <t>Q68ED2</t>
  </si>
  <si>
    <t>Q68ED2|GRM7_MOUSE Metabotropic glutamate receptor 7 OS=Mus musculus OX=10090 GN=Grm7 PE=1 SV=1</t>
  </si>
  <si>
    <t>Q9D180</t>
  </si>
  <si>
    <t>Q9D180|CFA57_MOUSE Cilia- and flagella-associated protein 57 OS=Mus musculus OX=10090 GN=Cfap57 PE=1 SV=3</t>
  </si>
  <si>
    <t>P14211</t>
  </si>
  <si>
    <t>P14211|CALR_MOUSE Calreticulin OS=Mus musculus OX=10090 GN=Calr PE=1 SV=1</t>
  </si>
  <si>
    <t>Q99KI0</t>
  </si>
  <si>
    <t>Q99KI0|ACON_MOUSE Aconitate hydratase, mitochondrial OS=Mus musculus OX=10090 GN=Aco2 PE=1 SV=1</t>
  </si>
  <si>
    <t>Q7TMS5</t>
  </si>
  <si>
    <t>Q7TMS5|ABCG2_MOUSE ATP-binding cassette sub-family G member 2 OS=Mus musculus OX=10090 GN=Abcg2 PE=1 SV=1</t>
  </si>
  <si>
    <t>Q8BWT1</t>
  </si>
  <si>
    <t>Q8BWT1|THIM_MOUSE 3-ketoacyl-CoA thiolase, mitochondrial OS=Mus musculus OX=10090 GN=Acaa2 PE=1 SV=3</t>
  </si>
  <si>
    <t>P51791</t>
  </si>
  <si>
    <t>P51791|CLCN3_MOUSE H(+)/Cl(-) exchange transporter 3 OS=Mus musculus OX=10090 GN=Clcn3 PE=1 SV=2</t>
  </si>
  <si>
    <t>O88543</t>
  </si>
  <si>
    <t>O88543|CSN3_MOUSE COP9 signalosome complex subunit 3 OS=Mus musculus OX=10090 GN=Cops3 PE=1 SV=3</t>
  </si>
  <si>
    <t>P61028</t>
  </si>
  <si>
    <t>P61028|RAB8B_MOUSE Ras-related protein Rab-8B OS=Mus musculus OX=10090 GN=Rab8b PE=1 SV=1</t>
  </si>
  <si>
    <t>Q8VHQ9</t>
  </si>
  <si>
    <t>Q8VHQ9|ACO11_MOUSE Acyl-coenzyme A thioesterase 11 OS=Mus musculus OX=10090 GN=Acot11 PE=1 SV=1</t>
  </si>
  <si>
    <t>Q8QZY1</t>
  </si>
  <si>
    <t>Q8QZY1|EIF3L_MOUSE Eukaryotic translation initiation factor 3 subunit L OS=Mus musculus OX=10090 GN=Eif3l PE=1 SV=1</t>
  </si>
  <si>
    <t>Q61548;Q7M6Y3</t>
  </si>
  <si>
    <t>Q8BKZ9</t>
  </si>
  <si>
    <t>Q8BKZ9|ODPX_MOUSE Pyruvate dehydrogenase protein X component, mitochondrial OS=Mus musculus OX=10090 GN=Pdhx PE=1 SV=1</t>
  </si>
  <si>
    <t>P09055</t>
  </si>
  <si>
    <t>P09055|ITB1_MOUSE Integrin beta-1 OS=Mus musculus OX=10090 GN=Itgb1 PE=1 SV=1</t>
  </si>
  <si>
    <t>Q9JJY3</t>
  </si>
  <si>
    <t>Q9JJY3|NSMA2_MOUSE Sphingomyelin phosphodiesterase 3 OS=Mus musculus OX=10090 GN=Smpd3 PE=1 SV=1</t>
  </si>
  <si>
    <t>P00920</t>
  </si>
  <si>
    <t>P00920|CAH2_MOUSE Carbonic anhydrase 2 OS=Mus musculus OX=10090 GN=Ca2 PE=1 SV=4</t>
  </si>
  <si>
    <t>Q7TSK2</t>
  </si>
  <si>
    <t>Q7TSK2|SEZ6_MOUSE Seizure protein 6 OS=Mus musculus OX=10090 GN=Sez6 PE=1 SV=1</t>
  </si>
  <si>
    <t>P14131</t>
  </si>
  <si>
    <t>P14131|RS16_MOUSE 40S ribosomal protein S16 OS=Mus musculus OX=10090 GN=Rps16 PE=1 SV=4</t>
  </si>
  <si>
    <t>Q925N0</t>
  </si>
  <si>
    <t>Q925N0|SFXN5_MOUSE Sideroflexin-5 OS=Mus musculus OX=10090 GN=Sfxn5 PE=1 SV=2</t>
  </si>
  <si>
    <t>Q61879</t>
  </si>
  <si>
    <t>Q61879|MYH10_MOUSE Myosin-10 OS=Mus musculus OX=10090 GN=Myh10 PE=1 SV=2</t>
  </si>
  <si>
    <t>P39053;P39053-3;P39054;Q8BZ98</t>
  </si>
  <si>
    <t>Q8BG67</t>
  </si>
  <si>
    <t>Q8BG67|EFR3A_MOUSE Protein EFR3 homolog A OS=Mus musculus OX=10090 GN=Efr3a PE=1 SV=1</t>
  </si>
  <si>
    <t>Q64737</t>
  </si>
  <si>
    <t>Q64737|PUR2_MOUSE Trifunctional purine biosynthetic protein adenosine-3 OS=Mus musculus OX=10090 GN=Gart PE=1 SV=3</t>
  </si>
  <si>
    <t>Q8BH95</t>
  </si>
  <si>
    <t>Q8BH95|ECHM_MOUSE Enoyl-CoA hydratase, mitochondrial OS=Mus musculus OX=10090 GN=Echs1 PE=1 SV=1</t>
  </si>
  <si>
    <t>P51660</t>
  </si>
  <si>
    <t>P51660|DHB4_MOUSE Peroxisomal multifunctional enzyme type 2 OS=Mus musculus OX=10090 GN=Hsd17b4 PE=1 SV=3</t>
  </si>
  <si>
    <t>Q9D8B1-2</t>
  </si>
  <si>
    <t>Q9D8B1-2|AIG1_MOUSE Isoform 2 of Androgen-induced gene 1 protein OS=Mus musculus OX=10090 GN=Aig1</t>
  </si>
  <si>
    <t>P12023</t>
  </si>
  <si>
    <t>P12023|A4_MOUSE Amyloid-beta A4 protein OS=Mus musculus OX=10090 GN=App PE=1 SV=3</t>
  </si>
  <si>
    <t>Q91V14</t>
  </si>
  <si>
    <t>Q91V14|S12A5_MOUSE Solute carrier family 12 member 5 OS=Mus musculus OX=10090 GN=Slc12a5 PE=1 SV=2</t>
  </si>
  <si>
    <t>P97772</t>
  </si>
  <si>
    <t>P97772|GRM1_MOUSE Metabotropic glutamate receptor 1 OS=Mus musculus OX=10090 GN=Grm1 PE=1 SV=2</t>
  </si>
  <si>
    <t>Q8R0J2</t>
  </si>
  <si>
    <t>Q8R0J2|Q8R0J2_MOUSE Mannose-P-dolichol utilization defect 1 OS=Mus musculus OX=10090 GN=Mpdu1 PE=1 SV=1</t>
  </si>
  <si>
    <t>G5E829;Q0VF55</t>
  </si>
  <si>
    <t>D3YZZ5</t>
  </si>
  <si>
    <t>D3YZZ5|D3YZZ5_MOUSE Transmembrane p24-trafficking protein 7 OS=Mus musculus OX=10090 GN=Tmed7 PE=1 SV=1</t>
  </si>
  <si>
    <t>Q9Z2Q6</t>
  </si>
  <si>
    <t>Q9Z2Q6|SEPT5_MOUSE Septin-5 OS=Mus musculus OX=10090 GN=Sept5 PE=1 SV=2</t>
  </si>
  <si>
    <t>Q9ES34</t>
  </si>
  <si>
    <t>Q9ES34|UBE3B_MOUSE Ubiquitin-protein ligase E3B OS=Mus musculus OX=10090 GN=Ube3b PE=1 SV=3</t>
  </si>
  <si>
    <t>P23818;Q7TNB5</t>
  </si>
  <si>
    <t>P23818|GRIA1_MOUSE Glutamate receptor 1 OS=Mus musculus OX=10090 GN=Gria1 PE=1 SV=1</t>
  </si>
  <si>
    <t>A0A0R4J2C2;P46096;Q9R0N5</t>
  </si>
  <si>
    <t>P28658</t>
  </si>
  <si>
    <t>P28658|ATX10_MOUSE Ataxin-10 OS=Mus musculus OX=10090 GN=Atxn10 PE=1 SV=2</t>
  </si>
  <si>
    <t>P60229</t>
  </si>
  <si>
    <t>P60229|EIF3E_MOUSE Eukaryotic translation initiation factor 3 subunit E OS=Mus musculus OX=10090 GN=Eif3e PE=1 SV=1</t>
  </si>
  <si>
    <t>P80314</t>
  </si>
  <si>
    <t>P80314|TCPB_MOUSE T-complex protein 1 subunit beta OS=Mus musculus OX=10090 GN=Cct2 PE=1 SV=4</t>
  </si>
  <si>
    <t>Q6R0H7;Q8CGK7</t>
  </si>
  <si>
    <t>Q8BRU6</t>
  </si>
  <si>
    <t>Q8BRU6|VMAT2_MOUSE Synaptic vesicular amine transporter OS=Mus musculus OX=10090 GN=Slc18a2 PE=1 SV=1</t>
  </si>
  <si>
    <t>D3Z230</t>
  </si>
  <si>
    <t>D3Z230|D3Z230_MOUSE Type I inositol 3,4-bisphosphate 4-phosphatase OS=Mus musculus OX=10090 GN=Inpp4a PE=1 SV=1</t>
  </si>
  <si>
    <t>P59108;Q0VE82;Q1RLL3;Q8BLR2;Q8BT60;Q8JZW4;Q9Z140</t>
  </si>
  <si>
    <t>Q9D882</t>
  </si>
  <si>
    <t>Q9D882|F241B_MOUSE Uncharacterized protein FAM241B OS=Mus musculus OX=10090 GN=Fam241b PE=1 SV=1</t>
  </si>
  <si>
    <t>Q7M759</t>
  </si>
  <si>
    <t>Q7M759|AB17B_MOUSE Alpha/beta hydrolase domain-containing protein 17B OS=Mus musculus OX=10090 GN=Abhd17b PE=1 SV=1</t>
  </si>
  <si>
    <t>Q5PR73</t>
  </si>
  <si>
    <t>Q5PR73|DIRA2_MOUSE GTP-binding protein Di-Ras2 OS=Mus musculus OX=10090 GN=Diras2 PE=1 SV=1</t>
  </si>
  <si>
    <t>P23818;P23819-3;Q7TNB5</t>
  </si>
  <si>
    <t>Q02248</t>
  </si>
  <si>
    <t>Q02248|CTNB1_MOUSE Catenin beta-1 OS=Mus musculus OX=10090 GN=Ctnnb1 PE=1 SV=1</t>
  </si>
  <si>
    <t>A2AAE1</t>
  </si>
  <si>
    <t>A2AAE1|K1109_MOUSE Uncharacterized protein KIAA1109 OS=Mus musculus OX=10090 GN=Kiaa1109 PE=1 SV=4</t>
  </si>
  <si>
    <t>Q6PGJ3</t>
  </si>
  <si>
    <t>Q6PGJ3|Q6PGJ3_MOUSE L1 cell adhesion molecule OS=Mus musculus OX=10090 GN=L1cam PE=1 SV=1</t>
  </si>
  <si>
    <t>Q91WQ3</t>
  </si>
  <si>
    <t>Q91WQ3|SYYC_MOUSE Tyrosine--tRNA ligase, cytoplasmic OS=Mus musculus OX=10090 GN=Yars PE=1 SV=3</t>
  </si>
  <si>
    <t>Q6ZPJ0</t>
  </si>
  <si>
    <t>Q6ZPJ0|TEX2_MOUSE Testis-expressed protein 2 OS=Mus musculus OX=10090 GN=Tex2 PE=1 SV=2</t>
  </si>
  <si>
    <t>O70503</t>
  </si>
  <si>
    <t>O70503|DHB12_MOUSE Very-long-chain 3-oxoacyl-CoA reductase OS=Mus musculus OX=10090 GN=Hsd17b12 PE=1 SV=1</t>
  </si>
  <si>
    <t>rev_E9PZ16</t>
  </si>
  <si>
    <t>E9PZ16|E9PZ16_MOUSE reversed Basement membrane-specific heparan sulfate proteoglycan core protein OS=Mus musculus OX=10090 GN=Hspg2 PE=1 SV=1</t>
  </si>
  <si>
    <t>Q91V41</t>
  </si>
  <si>
    <t>Q91V41|RAB14_MOUSE Ras-related protein Rab-14 OS=Mus musculus OX=10090 GN=Rab14 PE=1 SV=3</t>
  </si>
  <si>
    <t>Q8VDN2</t>
  </si>
  <si>
    <t>Q8VDN2|AT1A1_MOUSE Sodium/potassium-transporting ATPase subunit alpha-1 OS=Mus musculus OX=10090 GN=Atp1a1 PE=1 SV=1</t>
  </si>
  <si>
    <t>P26516</t>
  </si>
  <si>
    <t>P26516|PSMD7_MOUSE 26S proteasome non-ATPase regulatory subunit 7 OS=Mus musculus OX=10090 GN=Psmd7 PE=1 SV=2</t>
  </si>
  <si>
    <t>Q8JZR6</t>
  </si>
  <si>
    <t>Q8JZR6|S4A8_MOUSE Electroneutral sodium bicarbonate exchanger 1 OS=Mus musculus OX=10090 GN=Slc4a8 PE=2 SV=1</t>
  </si>
  <si>
    <t>Q8VCM8</t>
  </si>
  <si>
    <t>Q8VCM8|NCLN_MOUSE Nicalin OS=Mus musculus OX=10090 GN=Ncln PE=1 SV=2</t>
  </si>
  <si>
    <t>Q9JKV5</t>
  </si>
  <si>
    <t>Q9JKV5|SCAM4_MOUSE Secretory carrier-associated membrane protein 4 OS=Mus musculus OX=10090 GN=Scamp4 PE=1 SV=1</t>
  </si>
  <si>
    <t>Q9WTI7</t>
  </si>
  <si>
    <t>Q9WTI7|MYO1C_MOUSE Unconventional myosin-Ic OS=Mus musculus OX=10090 GN=Myo1c PE=1 SV=2</t>
  </si>
  <si>
    <t>A0A0R4J2C2</t>
  </si>
  <si>
    <t>Q9QVP9</t>
  </si>
  <si>
    <t>Q9QVP9|FAK2_MOUSE Protein-tyrosine kinase 2-beta OS=Mus musculus OX=10090 GN=Ptk2b PE=1 SV=2</t>
  </si>
  <si>
    <t>Q8BG39</t>
  </si>
  <si>
    <t>Q8BG39|SV2B_MOUSE Synaptic vesicle glycoprotein 2B OS=Mus musculus OX=10090 GN=Sv2b PE=1 SV=1</t>
  </si>
  <si>
    <t>Q921T2</t>
  </si>
  <si>
    <t>Q921T2|TOIP1_MOUSE Torsin-1A-interacting protein 1 OS=Mus musculus OX=10090 GN=Tor1aip1 PE=1 SV=3</t>
  </si>
  <si>
    <t>Q9D1G1</t>
  </si>
  <si>
    <t>Q9D1G1|RAB1B_MOUSE Ras-related protein Rab-1B OS=Mus musculus OX=10090 GN=Rab1b PE=1 SV=1</t>
  </si>
  <si>
    <t>P62874</t>
  </si>
  <si>
    <t>Q56A07</t>
  </si>
  <si>
    <t>Q56A07|SCN2B_MOUSE Sodium channel subunit beta-2 OS=Mus musculus OX=10090 GN=Scn2b PE=1 SV=1</t>
  </si>
  <si>
    <t>P62880</t>
  </si>
  <si>
    <t>P62880|GBB2_MOUSE Guanine nucleotide-binding protein G(I)/G(S)/G(T) subunit beta-2 OS=Mus musculus OX=10090 GN=Gnb2 PE=1 SV=3</t>
  </si>
  <si>
    <t>Q9DC71</t>
  </si>
  <si>
    <t>Q9DC71|RT15_MOUSE 28S ribosomal protein S15, mitochondrial OS=Mus musculus OX=10090 GN=Mrps15 PE=1 SV=2</t>
  </si>
  <si>
    <t>O08795</t>
  </si>
  <si>
    <t>O08795|GLU2B_MOUSE Glucosidase 2 subunit beta OS=Mus musculus OX=10090 GN=Prkcsh PE=1 SV=1</t>
  </si>
  <si>
    <t>E9Q828;G5E829;Q0VF55;S4R1C4</t>
  </si>
  <si>
    <t>Q9R0N7</t>
  </si>
  <si>
    <t>Q9R0N7|SYT7_MOUSE Synaptotagmin-7 OS=Mus musculus OX=10090 GN=Syt7 PE=1 SV=1</t>
  </si>
  <si>
    <t>Q60714</t>
  </si>
  <si>
    <t>Q60714|S27A1_MOUSE Long-chain fatty acid transport protein 1 OS=Mus musculus OX=10090 GN=Slc27a1 PE=1 SV=1</t>
  </si>
  <si>
    <t>Q8R464</t>
  </si>
  <si>
    <t>Q8R464|CADM4_MOUSE Cell adhesion molecule 4 OS=Mus musculus OX=10090 GN=Cadm4 PE=1 SV=1</t>
  </si>
  <si>
    <t>P25444</t>
  </si>
  <si>
    <t>P25444|RS2_MOUSE 40S ribosomal protein S2 OS=Mus musculus OX=10090 GN=Rps2 PE=1 SV=3</t>
  </si>
  <si>
    <t>P07901</t>
  </si>
  <si>
    <t>P07901|HS90A_MOUSE Heat shock protein HSP 90-alpha OS=Mus musculus OX=10090 GN=Hsp90aa1 PE=1 SV=4</t>
  </si>
  <si>
    <t>P14685</t>
  </si>
  <si>
    <t>P14685|PSMD3_MOUSE 26S proteasome non-ATPase regulatory subunit 3 OS=Mus musculus OX=10090 GN=Psmd3 PE=1 SV=3</t>
  </si>
  <si>
    <t>Q52KR3</t>
  </si>
  <si>
    <t>Q52KR3|PRUN2_MOUSE Protein prune homolog 2 OS=Mus musculus OX=10090 GN=Prune2 PE=1 SV=2</t>
  </si>
  <si>
    <t>Q8BHN0</t>
  </si>
  <si>
    <t>Q8BHN0|PPM1L_MOUSE Protein phosphatase 1L OS=Mus musculus OX=10090 GN=Ppm1l PE=1 SV=1</t>
  </si>
  <si>
    <t>Q9WUQ2</t>
  </si>
  <si>
    <t>Q9WUQ2|PREB_MOUSE Prolactin regulatory element-binding protein OS=Mus musculus OX=10090 GN=Preb PE=1 SV=1</t>
  </si>
  <si>
    <t>rev_Q3V1C1</t>
  </si>
  <si>
    <t>Q3V1C1|Q3V1C1_MOUSE reversed Zinc finger protein 142 OS=Mus musculus OX=10090 GN=Zfp142 PE=2 SV=1</t>
  </si>
  <si>
    <t>A0A0B4J1H7</t>
  </si>
  <si>
    <t>A0A0B4J1H7|A0A0B4J1H7_MOUSE Immunoglobulin kappa variable 1-135 (Fragment) OS=Mus musculus OX=10090 GN=Igkv1-135 PE=4 SV=1</t>
  </si>
  <si>
    <t>rev_P28653</t>
  </si>
  <si>
    <t>P28653|PGS1_MOUSE reversed Biglycan OS=Mus musculus OX=10090 GN=Bgn PE=1 SV=1</t>
  </si>
  <si>
    <t>Q8BP67</t>
  </si>
  <si>
    <t>Q8BP67|RL24_MOUSE 60S ribosomal protein L24 OS=Mus musculus OX=10090 GN=Rpl24 PE=1 SV=2</t>
  </si>
  <si>
    <t>rev_P70211</t>
  </si>
  <si>
    <t>P70211|DCC_MOUSE reversed Netrin receptor DCC OS=Mus musculus OX=10090 GN=Dcc PE=1 SV=2</t>
  </si>
  <si>
    <t>Q62318</t>
  </si>
  <si>
    <t>Q62318|TIF1B_MOUSE Transcription intermediary factor 1-beta OS=Mus musculus OX=10090 GN=Trim28 PE=1 SV=3</t>
  </si>
  <si>
    <t>P06151</t>
  </si>
  <si>
    <t>P18760</t>
  </si>
  <si>
    <t>P18760|COF1_MOUSE Cofilin-1 OS=Mus musculus OX=10090 GN=Cfl1 PE=1 SV=3</t>
  </si>
  <si>
    <t>O54901</t>
  </si>
  <si>
    <t>O54901|OX2G_MOUSE OX-2 membrane glycoprotein OS=Mus musculus OX=10090 GN=Cd200 PE=1 SV=1</t>
  </si>
  <si>
    <t>P97372</t>
  </si>
  <si>
    <t>P97372|PSME2_MOUSE Proteasome activator complex subunit 2 OS=Mus musculus OX=10090 GN=Psme2 PE=1 SV=4</t>
  </si>
  <si>
    <t>P47759</t>
  </si>
  <si>
    <t>P47759|NSG2_MOUSE Neuronal vesicle trafficking-associated protein 2 OS=Mus musculus OX=10090 GN=Nsg2 PE=1 SV=1</t>
  </si>
  <si>
    <t>Q99PU5</t>
  </si>
  <si>
    <t>Q99PU5|ACBG1_MOUSE Long-chain-fatty-acid--CoA ligase ACSBG1 OS=Mus musculus OX=10090 GN=Acsbg1 PE=1 SV=1</t>
  </si>
  <si>
    <t>Q80WJ7</t>
  </si>
  <si>
    <t>Q80WJ7|LYRIC_MOUSE Protein LYRIC OS=Mus musculus OX=10090 GN=Mtdh PE=1 SV=1</t>
  </si>
  <si>
    <t>Q8BP47</t>
  </si>
  <si>
    <t>Q8BP47|SYNC_MOUSE Asparagine--tRNA ligase, cytoplasmic OS=Mus musculus OX=10090 GN=Nars PE=1 SV=2</t>
  </si>
  <si>
    <t>Q9CYT6</t>
  </si>
  <si>
    <t>Q9CYT6|CAP2_MOUSE Adenylyl cyclase-associated protein 2 OS=Mus musculus OX=10090 GN=Cap2 PE=1 SV=1</t>
  </si>
  <si>
    <t>Q9JJE7</t>
  </si>
  <si>
    <t>Q9JJE7|FADS3_MOUSE Fatty acid desaturase 3 OS=Mus musculus OX=10090 GN=Fads3 PE=2 SV=2</t>
  </si>
  <si>
    <t>Q91WA3</t>
  </si>
  <si>
    <t>Q91WA3|HDA11_MOUSE Histone deacetylase 11 OS=Mus musculus OX=10090 GN=Hdac11 PE=1 SV=1</t>
  </si>
  <si>
    <t>Q9CRY7</t>
  </si>
  <si>
    <t>Q9CRY7|GDPD1_MOUSE Lysophospholipase D GDPD1 OS=Mus musculus OX=10090 GN=Gdpd1 PE=1 SV=1</t>
  </si>
  <si>
    <t>Q8BHT6</t>
  </si>
  <si>
    <t>Q8BHT6|B3GLT_MOUSE Beta-1,3-glucosyltransferase OS=Mus musculus OX=10090 GN=B3glct PE=1 SV=3</t>
  </si>
  <si>
    <t>Q9DD18</t>
  </si>
  <si>
    <t>Q9DD18|DTD1_MOUSE D-aminoacyl-tRNA deacylase 1 OS=Mus musculus OX=10090 GN=Dtd1 PE=1 SV=2</t>
  </si>
  <si>
    <t>Q8BH78</t>
  </si>
  <si>
    <t>rev_Q9Z315</t>
  </si>
  <si>
    <t>Q9Z315|SNUT1_MOUSE reversed U4/U6.U5 tri-snRNP-associated protein 1 OS=Mus musculus OX=10090 GN=Sart1 PE=1 SV=1</t>
  </si>
  <si>
    <t>P40124</t>
  </si>
  <si>
    <t>P40124|CAP1_MOUSE Adenylyl cyclase-associated protein 1 OS=Mus musculus OX=10090 GN=Cap1 PE=1 SV=4</t>
  </si>
  <si>
    <t>Q14CH0</t>
  </si>
  <si>
    <t>Q14CH0|F171B_MOUSE Protein FAM171B OS=Mus musculus OX=10090 GN=Fam171b PE=1 SV=2</t>
  </si>
  <si>
    <t>P46735</t>
  </si>
  <si>
    <t>P46735|MYO1B_MOUSE Unconventional myosin-Ib OS=Mus musculus OX=10090 GN=Myo1b PE=1 SV=3</t>
  </si>
  <si>
    <t>rev_P39655</t>
  </si>
  <si>
    <t>P39655|LOX12_MOUSE reversed Arachidonate 12-lipoxygenase, 12S-type OS=Mus musculus OX=10090 GN=Alox12 PE=1 SV=4</t>
  </si>
  <si>
    <t>O70172;Q80XI4</t>
  </si>
  <si>
    <t>Q6PDL0</t>
  </si>
  <si>
    <t>Q6PDL0|DC1L2_MOUSE Cytoplasmic dynein 1 light intermediate chain 2 OS=Mus musculus OX=10090 GN=Dync1li2 PE=1 SV=2</t>
  </si>
  <si>
    <t>P55302</t>
  </si>
  <si>
    <t>P55302|AMRP_MOUSE Alpha-2-macroglobulin receptor-associated protein OS=Mus musculus OX=10090 GN=Lrpap1 PE=1 SV=1</t>
  </si>
  <si>
    <t>Q9JLN9</t>
  </si>
  <si>
    <t>Q9JLN9|MTOR_MOUSE Serine/threonine-protein kinase mTOR OS=Mus musculus OX=10090 GN=Mtor PE=1 SV=2</t>
  </si>
  <si>
    <t>Q8K4X7</t>
  </si>
  <si>
    <t>Q8K4X7|PLCD_MOUSE 1-acyl-sn-glycerol-3-phosphate acyltransferase delta OS=Mus musculus OX=10090 GN=Agpat4 PE=1 SV=1</t>
  </si>
  <si>
    <t>rev_Q61087</t>
  </si>
  <si>
    <t>Q61087|LAMB3_MOUSE reversed Laminin subunit beta-3 OS=Mus musculus OX=10090 GN=Lamb3 PE=1 SV=2</t>
  </si>
  <si>
    <t>Q80ZP8</t>
  </si>
  <si>
    <t>Q80ZP8|Q80ZP8_MOUSE Armet protein OS=Mus musculus OX=10090 GN=Manf PE=1 SV=1</t>
  </si>
  <si>
    <t>Q8CAQ8</t>
  </si>
  <si>
    <t>Q8CAQ8|MIC60_MOUSE MICOS complex subunit Mic60 OS=Mus musculus OX=10090 GN=Immt PE=1 SV=1</t>
  </si>
  <si>
    <t>O54865</t>
  </si>
  <si>
    <t>O54865|GCYB1_MOUSE Guanylate cyclase soluble subunit beta-1 OS=Mus musculus OX=10090 GN=Gucy1b1 PE=1 SV=1</t>
  </si>
  <si>
    <t>Q3TML0</t>
  </si>
  <si>
    <t>Q3TML0|Q3TML0_MOUSE Protein disulfide-isomerase A6 OS=Mus musculus OX=10090 GN=Pdia6 PE=1 SV=1</t>
  </si>
  <si>
    <t>Q8BL86</t>
  </si>
  <si>
    <t>Q8BL86|MBLC2_MOUSE Metallo-beta-lactamase domain-containing protein 2 OS=Mus musculus OX=10090 GN=Mblac2 PE=1 SV=2</t>
  </si>
  <si>
    <t>Q62165</t>
  </si>
  <si>
    <t>Q62165|DAG1_MOUSE Dystroglycan OS=Mus musculus OX=10090 GN=Dag1 PE=1 SV=4</t>
  </si>
  <si>
    <t>Q9CQU0</t>
  </si>
  <si>
    <t>Q9CQU0|TXD12_MOUSE Thioredoxin domain-containing protein 12 OS=Mus musculus OX=10090 GN=Txndc12 PE=1 SV=1</t>
  </si>
  <si>
    <t>Q8BMS1</t>
  </si>
  <si>
    <t>Q8BMS1|ECHA_MOUSE Trifunctional enzyme subunit alpha, mitochondrial OS=Mus musculus OX=10090 GN=Hadha PE=1 SV=1</t>
  </si>
  <si>
    <t>Q03137</t>
  </si>
  <si>
    <t>Q9QXK3;Q9QZE5</t>
  </si>
  <si>
    <t>Q9QXK3|COPG2_MOUSE Coatomer subunit gamma-2 OS=Mus musculus OX=10090 GN=Copg2 PE=1 SV=1</t>
  </si>
  <si>
    <t>Q8CHG7</t>
  </si>
  <si>
    <t>Q8CHG7|RPGF2_MOUSE Rap guanine nucleotide exchange factor 2 OS=Mus musculus OX=10090 GN=Rapgef2 PE=1 SV=2</t>
  </si>
  <si>
    <t>P09541</t>
  </si>
  <si>
    <t>P09541|MYL4_MOUSE Myosin light chain 4 OS=Mus musculus OX=10090 GN=Myl4 PE=1 SV=3</t>
  </si>
  <si>
    <t>O08530</t>
  </si>
  <si>
    <t>O08530|S1PR1_MOUSE Sphingosine 1-phosphate receptor 1 OS=Mus musculus OX=10090 GN=S1pr1 PE=1 SV=3</t>
  </si>
  <si>
    <t>Q9D0M5</t>
  </si>
  <si>
    <t>Q9D0M5|DYL2_MOUSE Dynein light chain 2, cytoplasmic OS=Mus musculus OX=10090 GN=Dynll2 PE=1 SV=1</t>
  </si>
  <si>
    <t>P62627</t>
  </si>
  <si>
    <t>P62627|DLRB1_MOUSE Dynein light chain roadblock-type 1 OS=Mus musculus OX=10090 GN=Dynlrb1 PE=1 SV=3</t>
  </si>
  <si>
    <t>P26645</t>
  </si>
  <si>
    <t>P26645|MARCS_MOUSE Myristoylated alanine-rich C-kinase substrate OS=Mus musculus OX=10090 GN=Marcks PE=1 SV=2</t>
  </si>
  <si>
    <t>P55258;P61027;P61028;P62823;P63011;Q8BHC1;Q91V41</t>
  </si>
  <si>
    <t>Q9QYB8</t>
  </si>
  <si>
    <t>Q9QYB8|ADDB_MOUSE Beta-adducin OS=Mus musculus OX=10090 GN=Add2 PE=1 SV=4</t>
  </si>
  <si>
    <t>F6ZGR6</t>
  </si>
  <si>
    <t>F6ZGR6|F6ZGR6_MOUSE RIKEN cDNA D430041D05 gene (Fragment) OS=Mus musculus OX=10090 GN=D430041D05Rik PE=1 SV=1</t>
  </si>
  <si>
    <t>Q91V55</t>
  </si>
  <si>
    <t>Q91V55|Q91V55_MOUSE 40S ribosomal protein S5 OS=Mus musculus OX=10090 GN=Rps5 PE=1 SV=1</t>
  </si>
  <si>
    <t>P35802</t>
  </si>
  <si>
    <t>P35802|GPM6A_MOUSE Neuronal membrane glycoprotein M6-a OS=Mus musculus OX=10090 GN=Gpm6a PE=1 SV=1</t>
  </si>
  <si>
    <t>Q8BMQ2</t>
  </si>
  <si>
    <t>Q8BMQ2|TF3C4_MOUSE General transcription factor 3C polypeptide 4 OS=Mus musculus OX=10090 GN=Gtf3c4 PE=1 SV=2</t>
  </si>
  <si>
    <t>Q6WQJ1</t>
  </si>
  <si>
    <t>Q6WQJ1|DGLA_MOUSE Sn1-specific diacylglycerol lipase alpha OS=Mus musculus OX=10090 GN=Dagla PE=1 SV=2</t>
  </si>
  <si>
    <t>P16054</t>
  </si>
  <si>
    <t>P16054|KPCE_MOUSE Protein kinase C epsilon type OS=Mus musculus OX=10090 GN=Prkce PE=1 SV=1</t>
  </si>
  <si>
    <t>P62702</t>
  </si>
  <si>
    <t>P62702|RS4X_MOUSE 40S ribosomal protein S4, X isoform OS=Mus musculus OX=10090 GN=Rps4x PE=1 SV=2</t>
  </si>
  <si>
    <t>Q922D8</t>
  </si>
  <si>
    <t>Q922D8|C1TC_MOUSE C-1-tetrahydrofolate synthase, cytoplasmic OS=Mus musculus OX=10090 GN=Mthfd1 PE=1 SV=4</t>
  </si>
  <si>
    <t>P42867</t>
  </si>
  <si>
    <t>P42867|GPT_MOUSE UDP-N-acetylglucosamine--dolichyl-phosphate N-acetylglucosaminephosphotransferase OS=Mus musculus OX=10090 GN=Dpagt1 PE=1 SV=2</t>
  </si>
  <si>
    <t>Q62313</t>
  </si>
  <si>
    <t>Q62313|TGON1_MOUSE Trans-Golgi network integral membrane protein 1 OS=Mus musculus OX=10090 GN=Tgoln1 PE=1 SV=1</t>
  </si>
  <si>
    <t>Q9CPV4</t>
  </si>
  <si>
    <t>Q9CPV4|GLOD4_MOUSE Glyoxalase domain-containing protein 4 OS=Mus musculus OX=10090 GN=Glod4 PE=1 SV=1</t>
  </si>
  <si>
    <t>Q9Z127</t>
  </si>
  <si>
    <t>Q9Z127|LAT1_MOUSE Large neutral amino acids transporter small subunit 1 OS=Mus musculus OX=10090 GN=Slc7a5 PE=1 SV=2</t>
  </si>
  <si>
    <t>Q6GQT6</t>
  </si>
  <si>
    <t>Q6GQT6|SCAP_MOUSE Sterol regulatory element-binding protein cleavage-activating protein OS=Mus musculus OX=10090 GN=Scap PE=1 SV=1</t>
  </si>
  <si>
    <t>Q8K4P8</t>
  </si>
  <si>
    <t>Q8K4P8|HECW1_MOUSE E3 ubiquitin-protein ligase HECW1 OS=Mus musculus OX=10090 GN=Hecw1 PE=1 SV=3</t>
  </si>
  <si>
    <t>O35609</t>
  </si>
  <si>
    <t>O35609|SCAM3_MOUSE Secretory carrier-associated membrane protein 3 OS=Mus musculus OX=10090 GN=Scamp3 PE=1 SV=3</t>
  </si>
  <si>
    <t>P11404</t>
  </si>
  <si>
    <t>P11404|FABPH_MOUSE Fatty acid-binding protein, heart OS=Mus musculus OX=10090 GN=Fabp3 PE=1 SV=5</t>
  </si>
  <si>
    <t>Q3UH60;Q8BWT5</t>
  </si>
  <si>
    <t>Q3UH60|DIP2B_MOUSE Disco-interacting protein 2 homolog B OS=Mus musculus OX=10090 GN=Dip2b PE=1 SV=1</t>
  </si>
  <si>
    <t>Q921Q3</t>
  </si>
  <si>
    <t>Q921Q3|ALG1_MOUSE Chitobiosyldiphosphodolichol beta-mannosyltransferase OS=Mus musculus OX=10090 GN=Alg1 PE=1 SV=3</t>
  </si>
  <si>
    <t>P55066</t>
  </si>
  <si>
    <t>P55066|NCAN_MOUSE Neurocan core protein OS=Mus musculus OX=10090 GN=Ncan PE=1 SV=1</t>
  </si>
  <si>
    <t>O88703</t>
  </si>
  <si>
    <t>O88703|HCN2_MOUSE Potassium/sodium hyperpolarization-activated cyclic nucleotide-gated channel 2 OS=Mus musculus OX=10090 GN=Hcn2 PE=1 SV=1</t>
  </si>
  <si>
    <t>Q9QXY6;Q9WVK4</t>
  </si>
  <si>
    <t>B2RXM4</t>
  </si>
  <si>
    <t>B2RXM4|NTM1B_MOUSE Alpha N-terminal protein methyltransferase 1B OS=Mus musculus OX=10090 GN=Mettl11b PE=2 SV=1</t>
  </si>
  <si>
    <t>Q9WV80</t>
  </si>
  <si>
    <t>Q9WV80|SNX1_MOUSE Sorting nexin-1 OS=Mus musculus OX=10090 GN=Snx1 PE=1 SV=1</t>
  </si>
  <si>
    <t>Q9R1V7</t>
  </si>
  <si>
    <t>Q9R1V7|ADA23_MOUSE Disintegrin and metalloproteinase domain-containing protein 23 OS=Mus musculus OX=10090 GN=Adam23 PE=1 SV=1</t>
  </si>
  <si>
    <t>Q3TXX4</t>
  </si>
  <si>
    <t>Q80TN7</t>
  </si>
  <si>
    <t>Q80TN7|NAV3_MOUSE Neuron navigator 3 OS=Mus musculus OX=10090 GN=Nav3 PE=1 SV=2</t>
  </si>
  <si>
    <t>P58158</t>
  </si>
  <si>
    <t>P58158|B3GA3_MOUSE Galactosylgalactosylxylosylprotein 3-beta-glucuronosyltransferase 3 OS=Mus musculus OX=10090 GN=B3gat3 PE=1 SV=1</t>
  </si>
  <si>
    <t>Q1RLL3</t>
  </si>
  <si>
    <t>P62823</t>
  </si>
  <si>
    <t>P62823|RAB3C_MOUSE Ras-related protein Rab-3C OS=Mus musculus OX=10090 GN=Rab3c PE=1 SV=1</t>
  </si>
  <si>
    <t>P24668</t>
  </si>
  <si>
    <t>P24668|MPRD_MOUSE Cation-dependent mannose-6-phosphate receptor OS=Mus musculus OX=10090 GN=M6pr PE=1 SV=1</t>
  </si>
  <si>
    <t>P19253</t>
  </si>
  <si>
    <t>P19253|RL13A_MOUSE 60S ribosomal protein L13a OS=Mus musculus OX=10090 GN=Rpl13a PE=1 SV=4</t>
  </si>
  <si>
    <t>Q9D9E0</t>
  </si>
  <si>
    <t>Q9D9E0|S22AH_MOUSE Solute carrier family 22 member 17 OS=Mus musculus OX=10090 GN=Slc22a17 PE=2 SV=2</t>
  </si>
  <si>
    <t>P63141</t>
  </si>
  <si>
    <t>P63141|KCNA2_MOUSE Potassium voltage-gated channel subfamily A member 2 OS=Mus musculus OX=10090 GN=Kcna2 PE=1 SV=1</t>
  </si>
  <si>
    <t>D3YXJ0</t>
  </si>
  <si>
    <t>D3YXJ0|D3YXJ0_MOUSE Diacylglycerol kinase OS=Mus musculus OX=10090 GN=Dgkh PE=1 SV=1</t>
  </si>
  <si>
    <t>P84091</t>
  </si>
  <si>
    <t>P84091|AP2M1_MOUSE AP-2 complex subunit mu OS=Mus musculus OX=10090 GN=Ap2m1 PE=1 SV=1</t>
  </si>
  <si>
    <t>A0A1Y7VJP1;A2AGL3;E9Q401</t>
  </si>
  <si>
    <t>Q9CQC9</t>
  </si>
  <si>
    <t>Q9CQC9|SAR1B_MOUSE GTP-binding protein SAR1b OS=Mus musculus OX=10090 GN=Sar1b PE=1 SV=1</t>
  </si>
  <si>
    <t>Q91X78</t>
  </si>
  <si>
    <t>Q91X78|ERLN1_MOUSE Erlin-1 OS=Mus musculus OX=10090 GN=Erlin1 PE=1 SV=1</t>
  </si>
  <si>
    <t>G5E863;Q9Z2W9</t>
  </si>
  <si>
    <t>P14148</t>
  </si>
  <si>
    <t>P14148|RL7_MOUSE 60S ribosomal protein L7 OS=Mus musculus OX=10090 GN=Rpl7 PE=1 SV=2</t>
  </si>
  <si>
    <t>Q6P1B1</t>
  </si>
  <si>
    <t>Q6P1B1|XPP1_MOUSE Xaa-Pro aminopeptidase 1 OS=Mus musculus OX=10090 GN=Xpnpep1 PE=1 SV=1</t>
  </si>
  <si>
    <t>Q9DB34</t>
  </si>
  <si>
    <t>Q9DB34|CHM2A_MOUSE Charged multivesicular body protein 2a OS=Mus musculus OX=10090 GN=Chmp2a PE=1 SV=1</t>
  </si>
  <si>
    <t>Q3ULD5</t>
  </si>
  <si>
    <t>Q3ULD5|MCCB_MOUSE Methylcrotonoyl-CoA carboxylase beta chain, mitochondrial OS=Mus musculus OX=10090 GN=Mccc2 PE=1 SV=1</t>
  </si>
  <si>
    <t>P11798;P28652;Q6PHZ2-5</t>
  </si>
  <si>
    <t>P60764;P60766;P60766-1;P63001;P84096</t>
  </si>
  <si>
    <t>Q8VEK0</t>
  </si>
  <si>
    <t>Q8VEK0|CC50A_MOUSE Cell cycle control protein 50A OS=Mus musculus OX=10090 GN=Tmem30a PE=1 SV=1</t>
  </si>
  <si>
    <t>O55022;Q80UU9</t>
  </si>
  <si>
    <t>Q64133</t>
  </si>
  <si>
    <t>Q64133|AOFA_MOUSE Amine oxidase [flavin-containing] A OS=Mus musculus OX=10090 GN=Maoa PE=1 SV=3</t>
  </si>
  <si>
    <t>Q91VR8</t>
  </si>
  <si>
    <t>Q91VR8|BRK1_MOUSE Protein BRICK1 OS=Mus musculus OX=10090 GN=Brk1 PE=1 SV=1</t>
  </si>
  <si>
    <t>A0A1L1SV25;Q7TPR4</t>
  </si>
  <si>
    <t>P47753;P47754</t>
  </si>
  <si>
    <t>P47753|CAZA1_MOUSE F-actin-capping protein subunit alpha-1 OS=Mus musculus OX=10090 GN=Capza1 PE=1 SV=4</t>
  </si>
  <si>
    <t>Q91W90</t>
  </si>
  <si>
    <t>Q91W90|TXND5_MOUSE Thioredoxin domain-containing protein 5 OS=Mus musculus OX=10090 GN=Txndc5 PE=1 SV=2</t>
  </si>
  <si>
    <t>P83887</t>
  </si>
  <si>
    <t>P83887|TBG1_MOUSE Tubulin gamma-1 chain OS=Mus musculus OX=10090 GN=Tubg1 PE=1 SV=1</t>
  </si>
  <si>
    <t>Q3UTZ3</t>
  </si>
  <si>
    <t>Q3UTZ3|CG043_MOUSE Uncharacterized protein C7orf43 homolog OS=Mus musculus OX=10090 PE=1 SV=1</t>
  </si>
  <si>
    <t>P39054</t>
  </si>
  <si>
    <t>P39054|DYN2_MOUSE Dynamin-2 OS=Mus musculus OX=10090 GN=Dnm2 PE=1 SV=2</t>
  </si>
  <si>
    <t>O35316</t>
  </si>
  <si>
    <t>O35316|SC6A6_MOUSE Sodium- and chloride-dependent taurine transporter OS=Mus musculus OX=10090 GN=Slc6a6 PE=1 SV=2</t>
  </si>
  <si>
    <t>Q8JZN7</t>
  </si>
  <si>
    <t>Q8JZN7|MIRO2_MOUSE Mitochondrial Rho GTPase 2 OS=Mus musculus OX=10090 GN=Rhot2 PE=1 SV=1</t>
  </si>
  <si>
    <t>Q99M71</t>
  </si>
  <si>
    <t>Q99M71|EPDR1_MOUSE Mammalian ependymin-related protein 1 OS=Mus musculus OX=10090 GN=Epdr1 PE=1 SV=1</t>
  </si>
  <si>
    <t>Q8BHC1</t>
  </si>
  <si>
    <t>Q8BHC1|RB39B_MOUSE Ras-related protein Rab-39B OS=Mus musculus OX=10090 GN=Rab39b PE=1 SV=1</t>
  </si>
  <si>
    <t>Q6P4T2</t>
  </si>
  <si>
    <t>Q6P4T2|U520_MOUSE U5 small nuclear ribonucleoprotein 200 kDa helicase OS=Mus musculus OX=10090 GN=Snrnp200 PE=1 SV=1</t>
  </si>
  <si>
    <t>Q69ZU6</t>
  </si>
  <si>
    <t>Q69ZU6|THS7A_MOUSE Thrombospondin type-1 domain-containing protein 7A OS=Mus musculus OX=10090 GN=Thsd7a PE=1 SV=2</t>
  </si>
  <si>
    <t>Q8VHE0</t>
  </si>
  <si>
    <t>Q8VHE0|SEC63_MOUSE Translocation protein SEC63 homolog OS=Mus musculus OX=10090 GN=Sec63 PE=1 SV=4</t>
  </si>
  <si>
    <t>Q9JJJ7</t>
  </si>
  <si>
    <t>Q9JJJ7|PORCN_MOUSE Protein-serine O-palmitoleoyltransferase porcupine OS=Mus musculus OX=10090 GN=Porcn PE=1 SV=1</t>
  </si>
  <si>
    <t>Q9D1Q6</t>
  </si>
  <si>
    <t>Q9D1Q6|ERP44_MOUSE Endoplasmic reticulum resident protein 44 OS=Mus musculus OX=10090 GN=Erp44 PE=1 SV=1</t>
  </si>
  <si>
    <t>Q60963</t>
  </si>
  <si>
    <t>Q60963|PAFA_MOUSE Platelet-activating factor acetylhydrolase OS=Mus musculus OX=10090 GN=Pla2g7 PE=2 SV=2</t>
  </si>
  <si>
    <t>A0A0F6AIX5</t>
  </si>
  <si>
    <t>A0A0F6AIX5|A0A0F6AIX5_MOUSE Lipid droplet-associated hydrolase OS=Mus musculus OX=10090 GN=Ldah PE=1 SV=1</t>
  </si>
  <si>
    <t>B1AY13</t>
  </si>
  <si>
    <t>B1AY13|UBP24_MOUSE Ubiquitin carboxyl-terminal hydrolase 24 OS=Mus musculus OX=10090 GN=Usp24 PE=1 SV=1</t>
  </si>
  <si>
    <t>A2AQ07;P68372;P99024;Q7TMM9;Q922F4;Q9CWF2;Q9D6F9;Q9ERD7</t>
  </si>
  <si>
    <t>P28661</t>
  </si>
  <si>
    <t>P28661|SEPT4_MOUSE Septin-4 OS=Mus musculus OX=10090 GN=Sept4 PE=1 SV=1</t>
  </si>
  <si>
    <t>P28741</t>
  </si>
  <si>
    <t>P28741|KIF3A_MOUSE Kinesin-like protein KIF3A OS=Mus musculus OX=10090 GN=Kif3a PE=1 SV=2</t>
  </si>
  <si>
    <t>Q9JKW0</t>
  </si>
  <si>
    <t>Q9JKW0|AR6P1_MOUSE ADP-ribosylation factor-like protein 6-interacting protein 1 OS=Mus musculus OX=10090 GN=Arl6ip1 PE=1 SV=1</t>
  </si>
  <si>
    <t>Q9Z2C9</t>
  </si>
  <si>
    <t>Q9Z2C9|MTMR7_MOUSE Myotubularin-related protein 7 OS=Mus musculus OX=10090 GN=Mtmr7 PE=1 SV=2</t>
  </si>
  <si>
    <t>Q9D172</t>
  </si>
  <si>
    <t>Q9D172|ES1_MOUSE ES1 protein homolog, mitochondrial OS=Mus musculus OX=10090 GN=D10Jhu81e PE=1 SV=1</t>
  </si>
  <si>
    <t>Q9D7X1</t>
  </si>
  <si>
    <t>Q9D7X1|KCTD4_MOUSE BTB/POZ domain-containing protein KCTD4 OS=Mus musculus OX=10090 GN=Kctd4 PE=1 SV=1</t>
  </si>
  <si>
    <t>O35972</t>
  </si>
  <si>
    <t>O35972|RM23_MOUSE 39S ribosomal protein L23, mitochondrial OS=Mus musculus OX=10090 GN=Mrpl23 PE=1 SV=1</t>
  </si>
  <si>
    <t>rev_Q8BIZ1</t>
  </si>
  <si>
    <t>Q8BIZ1|ANS1B_MOUSE reversed Ankyrin repeat and sterile alpha motif domain-containing protein 1B OS=Mus musculus OX=10090 GN=Anks1b PE=1 SV=3</t>
  </si>
  <si>
    <t>P17183</t>
  </si>
  <si>
    <t>P08113</t>
  </si>
  <si>
    <t>P08113|ENPL_MOUSE Endoplasmin OS=Mus musculus OX=10090 GN=Hsp90b1 PE=1 SV=2</t>
  </si>
  <si>
    <t>O88712</t>
  </si>
  <si>
    <t>O88712|CTBP1_MOUSE C-terminal-binding protein 1 OS=Mus musculus OX=10090 GN=Ctbp1 PE=1 SV=2</t>
  </si>
  <si>
    <t>P08103;P39688;Q61851</t>
  </si>
  <si>
    <t>P08103|HCK_MOUSE Tyrosine-protein kinase HCK OS=Mus musculus OX=10090 GN=Hck PE=1 SV=4</t>
  </si>
  <si>
    <t>B2RXC1</t>
  </si>
  <si>
    <t>B2RXC1|TPC11_MOUSE Trafficking protein particle complex subunit 11 OS=Mus musculus OX=10090 GN=Trappc11 PE=1 SV=1</t>
  </si>
  <si>
    <t>A0A0A6YY91</t>
  </si>
  <si>
    <t>A0A0A6YY91|A0A0A6YY91_MOUSE Neural cell adhesion molecule 1 (Fragment) OS=Mus musculus OX=10090 GN=Ncam1 PE=1 SV=1</t>
  </si>
  <si>
    <t>P39053;P39053-3</t>
  </si>
  <si>
    <t>Q810C1</t>
  </si>
  <si>
    <t>Q810C1|SLIK1_MOUSE SLIT and NTRK-like protein 1 OS=Mus musculus OX=10090 GN=Slitrk1 PE=2 SV=1</t>
  </si>
  <si>
    <t>Q3UGX2;Q62261;Q68FG2</t>
  </si>
  <si>
    <t>rev_Q3UPC7</t>
  </si>
  <si>
    <t>Q3UPC7|K0825_MOUSE reversed Uncharacterized protein KIAA0825 homolog OS=Mus musculus OX=10090 PE=2 SV=3</t>
  </si>
  <si>
    <t>Q61207</t>
  </si>
  <si>
    <t>Q61207|SAP_MOUSE Prosaposin OS=Mus musculus OX=10090 GN=Psap PE=1 SV=2</t>
  </si>
  <si>
    <t>B2RXT3;Q60597</t>
  </si>
  <si>
    <t>B2RXT3|B2RXT3_MOUSE Ogdhl protein OS=Mus musculus OX=10090 GN=Ogdhl PE=1 SV=1</t>
  </si>
  <si>
    <t>E9Q9B7</t>
  </si>
  <si>
    <t>E9Q9B7|E9Q9B7_MOUSE Kinase D-interacting substrate 220 OS=Mus musculus OX=10090 GN=Kidins220 PE=1 SV=1</t>
  </si>
  <si>
    <t>Q924C1</t>
  </si>
  <si>
    <t>Q924C1|XPO5_MOUSE Exportin-5 OS=Mus musculus OX=10090 GN=Xpo5 PE=1 SV=1</t>
  </si>
  <si>
    <t>Q4KUS2</t>
  </si>
  <si>
    <t>Q4KUS2|UN13A_MOUSE Protein unc-13 homolog A OS=Mus musculus OX=10090 GN=Unc13a PE=1 SV=3</t>
  </si>
  <si>
    <t>Q62419;Q62420</t>
  </si>
  <si>
    <t>Q62419|SH3G1_MOUSE Endophilin-A2 OS=Mus musculus OX=10090 GN=Sh3gl1 PE=1 SV=1</t>
  </si>
  <si>
    <t>Q8C729</t>
  </si>
  <si>
    <t>Q8C729|F126B_MOUSE Protein FAM126B OS=Mus musculus OX=10090 GN=Fam126b PE=1 SV=1</t>
  </si>
  <si>
    <t>rev_E9Q876</t>
  </si>
  <si>
    <t>E9Q876|E9Q876_MOUSE reversed ATP-binding cassette, sub-family A (ABC1), member 12 OS=Mus musculus OX=10090 GN=Abca12 PE=4 SV=1</t>
  </si>
  <si>
    <t>O35864</t>
  </si>
  <si>
    <t>O35864|CSN5_MOUSE COP9 signalosome complex subunit 5 OS=Mus musculus OX=10090 GN=Cops5 PE=1 SV=3</t>
  </si>
  <si>
    <t>P98191</t>
  </si>
  <si>
    <t>P98191|CDS1_MOUSE Phosphatidate cytidylyltransferase 1 OS=Mus musculus OX=10090 GN=Cds1 PE=1 SV=2</t>
  </si>
  <si>
    <t>Q3TRM4</t>
  </si>
  <si>
    <t>Q3TRM4|PLPL6_MOUSE Neuropathy target esterase OS=Mus musculus OX=10090 GN=Pnpla6 PE=1 SV=2</t>
  </si>
  <si>
    <t>Q8VEK2</t>
  </si>
  <si>
    <t>Q8VEK2|RHBD2_MOUSE Rhomboid domain-containing protein 2 OS=Mus musculus OX=10090 GN=Rhbdd2 PE=1 SV=1</t>
  </si>
  <si>
    <t>O88545</t>
  </si>
  <si>
    <t>O88545|CSN6_MOUSE COP9 signalosome complex subunit 6 OS=Mus musculus OX=10090 GN=Cops6 PE=1 SV=1</t>
  </si>
  <si>
    <t>Q7TMC8</t>
  </si>
  <si>
    <t>Q7TMC8|FUK_MOUSE L-fucose kinase OS=Mus musculus OX=10090 GN=Fuk PE=1 SV=1</t>
  </si>
  <si>
    <t>Q3UUQ7</t>
  </si>
  <si>
    <t>Q3UUQ7|PGAP1_MOUSE GPI inositol-deacylase OS=Mus musculus OX=10090 GN=Pgap1 PE=1 SV=3</t>
  </si>
  <si>
    <t>Q3UV17</t>
  </si>
  <si>
    <t>P21460</t>
  </si>
  <si>
    <t>P21460|CYTC_MOUSE Cystatin-C OS=Mus musculus OX=10090 GN=Cst3 PE=1 SV=2</t>
  </si>
  <si>
    <t>Q2TA57</t>
  </si>
  <si>
    <t>Q2TA57|ASPH1_MOUSE Aspartate beta-hydroxylase domain-containing protein 1 OS=Mus musculus OX=10090 GN=Asphd1 PE=2 SV=2</t>
  </si>
  <si>
    <t>Q62261;Q68FG2</t>
  </si>
  <si>
    <t>Q62261|SPTB2_MOUSE Spectrin beta chain, non-erythrocytic 1 OS=Mus musculus OX=10090 GN=Sptbn1 PE=1 SV=2</t>
  </si>
  <si>
    <t>O88342</t>
  </si>
  <si>
    <t>O88342|WDR1_MOUSE WD repeat-containing protein 1 OS=Mus musculus OX=10090 GN=Wdr1 PE=1 SV=3</t>
  </si>
  <si>
    <t>Q8BK63</t>
  </si>
  <si>
    <t>Q8BK63|KC1A_MOUSE Casein kinase I isoform alpha OS=Mus musculus OX=10090 GN=Csnk1a1 PE=1 SV=2</t>
  </si>
  <si>
    <t>P62889</t>
  </si>
  <si>
    <t>P62889|RL30_MOUSE 60S ribosomal protein L30 OS=Mus musculus OX=10090 GN=Rpl30 PE=1 SV=2</t>
  </si>
  <si>
    <t>Q5SV64;Q61879</t>
  </si>
  <si>
    <t>Q8BJZ4</t>
  </si>
  <si>
    <t>Q8BJZ4|RT35_MOUSE 28S ribosomal protein S35, mitochondrial OS=Mus musculus OX=10090 GN=Mrps35 PE=1 SV=2</t>
  </si>
  <si>
    <t>Q64514-2</t>
  </si>
  <si>
    <t>Q64514-2|TPP2_MOUSE Isoform Short of Tripeptidyl-peptidase 2 OS=Mus musculus OX=10090 GN=Tpp2</t>
  </si>
  <si>
    <t>Q9EPN1;Q9ESE1</t>
  </si>
  <si>
    <t>Q9EPN1|NBEA_MOUSE Neurobeachin OS=Mus musculus OX=10090 GN=Nbea PE=1 SV=1</t>
  </si>
  <si>
    <t>Q91VE0</t>
  </si>
  <si>
    <t>Q91VE0|S27A4_MOUSE Long-chain fatty acid transport protein 4 OS=Mus musculus OX=10090 GN=Slc27a4 PE=1 SV=1</t>
  </si>
  <si>
    <t>A8DUK4;P02088</t>
  </si>
  <si>
    <t>Q8BYU6</t>
  </si>
  <si>
    <t>Q8BYU6|TOIP2_MOUSE Torsin-1A-interacting protein 2 OS=Mus musculus OX=10090 GN=Tor1aip2 PE=1 SV=1</t>
  </si>
  <si>
    <t>Q04690</t>
  </si>
  <si>
    <t>Q04690|NF1_MOUSE Neurofibromin OS=Mus musculus OX=10090 GN=Nf1 PE=1 SV=1</t>
  </si>
  <si>
    <t>Q9JIA7</t>
  </si>
  <si>
    <t>Q9JIA7|SPHK2_MOUSE Sphingosine kinase 2 OS=Mus musculus OX=10090 GN=Sphk2 PE=1 SV=2</t>
  </si>
  <si>
    <t>Q3UGR5</t>
  </si>
  <si>
    <t>Q3UGR5|HDHD2_MOUSE Haloacid dehalogenase-like hydrolase domain-containing protein 2 OS=Mus musculus OX=10090 GN=Hdhd2 PE=1 SV=2</t>
  </si>
  <si>
    <t>Q69ZK9;Q99K10</t>
  </si>
  <si>
    <t>Q9WVK4</t>
  </si>
  <si>
    <t>Q9WVK4|EHD1_MOUSE EH domain-containing protein 1 OS=Mus musculus OX=10090 GN=Ehd1 PE=1 SV=1</t>
  </si>
  <si>
    <t>P28843</t>
  </si>
  <si>
    <t>P28843|DPP4_MOUSE Dipeptidyl peptidase 4 OS=Mus musculus OX=10090 GN=Dpp4 PE=1 SV=3</t>
  </si>
  <si>
    <t>Q8R2Y2</t>
  </si>
  <si>
    <t>Q8R2Y2|MUC18_MOUSE Cell surface glycoprotein MUC18 OS=Mus musculus OX=10090 GN=Mcam PE=1 SV=1</t>
  </si>
  <si>
    <t>Q80ZU0</t>
  </si>
  <si>
    <t>Q80ZU0|ARL5A_MOUSE ADP-ribosylation factor-like protein 5A OS=Mus musculus OX=10090 GN=Arl5a PE=1 SV=1</t>
  </si>
  <si>
    <t>Q8K273</t>
  </si>
  <si>
    <t>Q8K273|MMGT1_MOUSE Membrane magnesium transporter 1 OS=Mus musculus OX=10090 GN=Mmgt1 PE=1 SV=1</t>
  </si>
  <si>
    <t>Q60875</t>
  </si>
  <si>
    <t>Q60875|ARHG2_MOUSE Rho guanine nucleotide exchange factor 2 OS=Mus musculus OX=10090 GN=Arhgef2 PE=1 SV=4</t>
  </si>
  <si>
    <t>E9Q3L2</t>
  </si>
  <si>
    <t>E9Q3L2|PI4KA_MOUSE Phosphatidylinositol 4-kinase alpha OS=Mus musculus OX=10090 GN=Pi4ka PE=1 SV=2</t>
  </si>
  <si>
    <t>Q9WUM4</t>
  </si>
  <si>
    <t>Q9WUM4|COR1C_MOUSE Coronin-1C OS=Mus musculus OX=10090 GN=Coro1c PE=1 SV=2</t>
  </si>
  <si>
    <t>Q9Z204</t>
  </si>
  <si>
    <t>Q9Z204|HNRPC_MOUSE Heterogeneous nuclear ribonucleoproteins C1/C2 OS=Mus musculus OX=10090 GN=Hnrnpc PE=1 SV=1</t>
  </si>
  <si>
    <t>Q80U95</t>
  </si>
  <si>
    <t>Q80U95|UBE3C_MOUSE Ubiquitin-protein ligase E3C OS=Mus musculus OX=10090 GN=Ube3c PE=1 SV=2</t>
  </si>
  <si>
    <t>Q3UHH2</t>
  </si>
  <si>
    <t>Q3UHH2|S22AN_MOUSE Solute carrier family 22 member 23 OS=Mus musculus OX=10090 GN=Slc22a23 PE=2 SV=1</t>
  </si>
  <si>
    <t>Q9EPN1</t>
  </si>
  <si>
    <t>B0V2N1;Q64487</t>
  </si>
  <si>
    <t>B0V2N1|PTPRS_MOUSE Receptor-type tyrosine-protein phosphatase S OS=Mus musculus OX=10090 GN=Ptprs PE=1 SV=1</t>
  </si>
  <si>
    <t>Q9JJI8</t>
  </si>
  <si>
    <t>Q9JJI8|RL38_MOUSE 60S ribosomal protein L38 OS=Mus musculus OX=10090 GN=Rpl38 PE=1 SV=3</t>
  </si>
  <si>
    <t>Q9EQK7</t>
  </si>
  <si>
    <t>Q9EQK7|ICMT_MOUSE Protein-S-isoprenylcysteine O-methyltransferase OS=Mus musculus OX=10090 GN=Icmt PE=2 SV=2</t>
  </si>
  <si>
    <t>P62192</t>
  </si>
  <si>
    <t>P62192|PRS4_MOUSE 26S proteasome regulatory subunit 4 OS=Mus musculus OX=10090 GN=Psmc1 PE=1 SV=1</t>
  </si>
  <si>
    <t>B0V2N1</t>
  </si>
  <si>
    <t>Q8R3Q2</t>
  </si>
  <si>
    <t>Q8R3Q2|PP6R2_MOUSE Serine/threonine-protein phosphatase 6 regulatory subunit 2 OS=Mus musculus OX=10090 GN=Ppp6r2 PE=1 SV=1</t>
  </si>
  <si>
    <t>Q69ZN7</t>
  </si>
  <si>
    <t>Q69ZN7|MYOF_MOUSE Myoferlin OS=Mus musculus OX=10090 GN=Myof PE=1 SV=2</t>
  </si>
  <si>
    <t>G5E863</t>
  </si>
  <si>
    <t>O35382</t>
  </si>
  <si>
    <t>O35382|EXOC4_MOUSE Exocyst complex component 4 OS=Mus musculus OX=10090 GN=Exoc4 PE=1 SV=2</t>
  </si>
  <si>
    <t>Q80T41</t>
  </si>
  <si>
    <t>Q80T41|GABR2_MOUSE Gamma-aminobutyric acid type B receptor subunit 2 OS=Mus musculus OX=10090 GN=Gabbr2 PE=1 SV=2</t>
  </si>
  <si>
    <t>Q9JJ59</t>
  </si>
  <si>
    <t>Q9JJ59|ABCB9_MOUSE ATP-binding cassette sub-family B member 9 OS=Mus musculus OX=10090 GN=Abcb9 PE=2 SV=1</t>
  </si>
  <si>
    <t>P68373</t>
  </si>
  <si>
    <t>P68373|TBA1C_MOUSE Tubulin alpha-1C chain OS=Mus musculus OX=10090 GN=Tuba1c PE=1 SV=1</t>
  </si>
  <si>
    <t>P62071</t>
  </si>
  <si>
    <t>P62071|RRAS2_MOUSE Ras-related protein R-Ras2 OS=Mus musculus OX=10090 GN=Rras2 PE=1 SV=1</t>
  </si>
  <si>
    <t>O35737</t>
  </si>
  <si>
    <t>O35737|HNRH1_MOUSE Heterogeneous nuclear ribonucleoprotein H OS=Mus musculus OX=10090 GN=Hnrnph1 PE=1 SV=3</t>
  </si>
  <si>
    <t>Q6PD28</t>
  </si>
  <si>
    <t>Q6PD28|2A5B_MOUSE Serine/threonine-protein phosphatase 2A 56 kDa regulatory subunit beta isoform OS=Mus musculus OX=10090 GN=Ppp2r5b PE=1 SV=1</t>
  </si>
  <si>
    <t>Q6ZWV3</t>
  </si>
  <si>
    <t>Q6ZWV3|RL10_MOUSE 60S ribosomal protein L10 OS=Mus musculus OX=10090 GN=Rpl10 PE=1 SV=3</t>
  </si>
  <si>
    <t>Q9DB70</t>
  </si>
  <si>
    <t>Q9DB70|FUND1_MOUSE FUN14 domain-containing protein 1 OS=Mus musculus OX=10090 GN=Fundc1 PE=1 SV=1</t>
  </si>
  <si>
    <t>Q91V61</t>
  </si>
  <si>
    <t>Q91V61|SFXN3_MOUSE Sideroflexin-3 OS=Mus musculus OX=10090 GN=Sfxn3 PE=1 SV=1</t>
  </si>
  <si>
    <t>A0A286YDI8</t>
  </si>
  <si>
    <t>A0A286YDI8|A0A286YDI8_MOUSE Sec24-related gene family, member C (S. cerevisiae) OS=Mus musculus OX=10090 GN=Sec24c PE=1 SV=1</t>
  </si>
  <si>
    <t>Q99MR3</t>
  </si>
  <si>
    <t>Q99MR3|S12A9_MOUSE Solute carrier family 12 member 9 OS=Mus musculus OX=10090 GN=Slc12a9 PE=1 SV=2</t>
  </si>
  <si>
    <t>Q80UM3</t>
  </si>
  <si>
    <t>Q80UM3|NAA15_MOUSE N-alpha-acetyltransferase 15, NatA auxiliary subunit OS=Mus musculus OX=10090 GN=Naa15 PE=1 SV=1</t>
  </si>
  <si>
    <t>rev_P30415</t>
  </si>
  <si>
    <t>P30415|NKTR_MOUSE reversed NK-tumor recognition protein OS=Mus musculus OX=10090 GN=Nktr PE=1 SV=4</t>
  </si>
  <si>
    <t>Q6PIC6;Q6PIE5;Q8VDN2</t>
  </si>
  <si>
    <t>Q9DAU1</t>
  </si>
  <si>
    <t>Q9DAU1|CNPY3_MOUSE Protein canopy homolog 3 OS=Mus musculus OX=10090 GN=Cnpy3 PE=1 SV=1</t>
  </si>
  <si>
    <t>Q8R4G0</t>
  </si>
  <si>
    <t>Q8R4G0|NTNG1_MOUSE Netrin-G1 OS=Mus musculus OX=10090 GN=Ntng1 PE=1 SV=2</t>
  </si>
  <si>
    <t>Q9Z2W0</t>
  </si>
  <si>
    <t>Q9Z2W0|DNPEP_MOUSE Aspartyl aminopeptidase OS=Mus musculus OX=10090 GN=Dnpep PE=1 SV=2</t>
  </si>
  <si>
    <t>P61982</t>
  </si>
  <si>
    <t>P61982|1433G_MOUSE 14-3-3 protein gamma OS=Mus musculus OX=10090 GN=Ywhag PE=1 SV=2</t>
  </si>
  <si>
    <t>A6H5Z3</t>
  </si>
  <si>
    <t>A6H5Z3|EXC6B_MOUSE Exocyst complex component 6B OS=Mus musculus OX=10090 GN=Exoc6b PE=1 SV=1</t>
  </si>
  <si>
    <t>P63011</t>
  </si>
  <si>
    <t>P63011|RAB3A_MOUSE Ras-related protein Rab-3A OS=Mus musculus OX=10090 GN=Rab3a PE=1 SV=1</t>
  </si>
  <si>
    <t>D3Z757</t>
  </si>
  <si>
    <t>D3Z757|D3Z757_MOUSE WD repeat domain 86 OS=Mus musculus OX=10090 GN=Wdr86 PE=4 SV=1</t>
  </si>
  <si>
    <t>Q8VHW2</t>
  </si>
  <si>
    <t>Q8VHW2|CCG8_MOUSE Voltage-dependent calcium channel gamma-8 subunit OS=Mus musculus OX=10090 GN=Cacng8 PE=1 SV=1</t>
  </si>
  <si>
    <t>rev_Q9DBU6</t>
  </si>
  <si>
    <t>Q9DBU6|RSRC1_MOUSE reversed Serine/Arginine-related protein 53 OS=Mus musculus OX=10090 GN=Rsrc1 PE=1 SV=1</t>
  </si>
  <si>
    <t>Q91W53</t>
  </si>
  <si>
    <t>Q91W53|GOGA7_MOUSE Golgin subfamily A member 7 OS=Mus musculus OX=10090 GN=Golga7 PE=1 SV=1</t>
  </si>
  <si>
    <t>P48758</t>
  </si>
  <si>
    <t>P48758|CBR1_MOUSE Carbonyl reductase [NADPH] 1 OS=Mus musculus OX=10090 GN=Cbr1 PE=1 SV=3</t>
  </si>
  <si>
    <t>Q5FWK3</t>
  </si>
  <si>
    <t>Q5FWK3|RHG01_MOUSE Rho GTPase-activating protein 1 OS=Mus musculus OX=10090 GN=Arhgap1 PE=1 SV=1</t>
  </si>
  <si>
    <t>Q80TI0</t>
  </si>
  <si>
    <t>Q80TI0|GRM1B_MOUSE GRAM domain-containing protein 1B OS=Mus musculus OX=10090 GN=Gramd1b PE=1 SV=2</t>
  </si>
  <si>
    <t>P63101</t>
  </si>
  <si>
    <t>P63101|1433Z_MOUSE 14-3-3 protein zeta/delta OS=Mus musculus OX=10090 GN=Ywhaz PE=1 SV=1</t>
  </si>
  <si>
    <t>P56371;Q91ZR1</t>
  </si>
  <si>
    <t>Q9CQW2</t>
  </si>
  <si>
    <t>Q9CQW2|ARL8B_MOUSE ADP-ribosylation factor-like protein 8B OS=Mus musculus OX=10090 GN=Arl8b PE=1 SV=1</t>
  </si>
  <si>
    <t>Q8BWF0</t>
  </si>
  <si>
    <t>Q8BWF0|SSDH_MOUSE Succinate-semialdehyde dehydrogenase, mitochondrial OS=Mus musculus OX=10090 GN=Aldh5a1 PE=1 SV=1</t>
  </si>
  <si>
    <t>P28652</t>
  </si>
  <si>
    <t>P28652|KCC2B_MOUSE Calcium/calmodulin-dependent protein kinase type II subunit beta OS=Mus musculus OX=10090 GN=Camk2b PE=1 SV=2</t>
  </si>
  <si>
    <t>Q7TT50</t>
  </si>
  <si>
    <t>Q7TT50|MRCKB_MOUSE Serine/threonine-protein kinase MRCK beta OS=Mus musculus OX=10090 GN=Cdc42bpb PE=1 SV=2</t>
  </si>
  <si>
    <t>P80316</t>
  </si>
  <si>
    <t>P80316|TCPE_MOUSE T-complex protein 1 subunit epsilon OS=Mus musculus OX=10090 GN=Cct5 PE=1 SV=1</t>
  </si>
  <si>
    <t>Q8C129</t>
  </si>
  <si>
    <t>Q8C129|LCAP_MOUSE Leucyl-cystinyl aminopeptidase OS=Mus musculus OX=10090 GN=Lnpep PE=1 SV=1</t>
  </si>
  <si>
    <t>Q9R118</t>
  </si>
  <si>
    <t>Q9R118|HTRA1_MOUSE Serine protease HTRA1 OS=Mus musculus OX=10090 GN=Htra1 PE=1 SV=2</t>
  </si>
  <si>
    <t>Q8CHC4</t>
  </si>
  <si>
    <t>Q8CHC4|SYNJ1_MOUSE Synaptojanin-1 OS=Mus musculus OX=10090 GN=Synj1 PE=1 SV=3</t>
  </si>
  <si>
    <t>Q61838</t>
  </si>
  <si>
    <t>Q61838|PZP_MOUSE Pregnancy zone protein OS=Mus musculus OX=10090 GN=Pzp PE=1 SV=3</t>
  </si>
  <si>
    <t>O35598</t>
  </si>
  <si>
    <t>O35598|ADA10_MOUSE Disintegrin and metalloproteinase domain-containing protein 10 OS=Mus musculus OX=10090 GN=Adam10 PE=1 SV=2</t>
  </si>
  <si>
    <t>P68404-2</t>
  </si>
  <si>
    <t>Q9D1N9</t>
  </si>
  <si>
    <t>Q9D1N9|RM21_MOUSE 39S ribosomal protein L21, mitochondrial OS=Mus musculus OX=10090 GN=Mrpl21 PE=1 SV=1</t>
  </si>
  <si>
    <t>Q00558</t>
  </si>
  <si>
    <t>Q00558|F8I2_MOUSE Factor VIII intron 22 protein OS=Mus musculus OX=10090 GN=F8a1 PE=1 SV=1</t>
  </si>
  <si>
    <t>P33173</t>
  </si>
  <si>
    <t>P33173|KIF1A_MOUSE Kinesin-like protein KIF1A OS=Mus musculus OX=10090 GN=Kif1a PE=1 SV=2</t>
  </si>
  <si>
    <t>O08756</t>
  </si>
  <si>
    <t>O08756|HCD2_MOUSE 3-hydroxyacyl-CoA dehydrogenase type-2 OS=Mus musculus OX=10090 GN=Hsd17b10 PE=1 SV=4</t>
  </si>
  <si>
    <t>E9QNF7</t>
  </si>
  <si>
    <t>E9QNF7|E9QNF7_MOUSE Contactin-associated protein-like 2 OS=Mus musculus OX=10090 GN=Cntnap2 PE=1 SV=1</t>
  </si>
  <si>
    <t>Q91VR5</t>
  </si>
  <si>
    <t>Q91VR5|DDX1_MOUSE ATP-dependent RNA helicase DDX1 OS=Mus musculus OX=10090 GN=Ddx1 PE=1 SV=1</t>
  </si>
  <si>
    <t>Q3UU96</t>
  </si>
  <si>
    <t>Q3UU96|MRCKA_MOUSE Serine/threonine-protein kinase MRCK alpha OS=Mus musculus OX=10090 GN=Cdc42bpa PE=1 SV=2</t>
  </si>
  <si>
    <t>P28738;Q61768</t>
  </si>
  <si>
    <t>P28738|KIF5C_MOUSE Kinesin heavy chain isoform 5C OS=Mus musculus OX=10090 GN=Kif5c PE=1 SV=3</t>
  </si>
  <si>
    <t>P62983</t>
  </si>
  <si>
    <t>P62983|RS27A_MOUSE Ubiquitin-40S ribosomal protein S27a OS=Mus musculus OX=10090 GN=Rps27a PE=1 SV=2</t>
  </si>
  <si>
    <t>O54781</t>
  </si>
  <si>
    <t>O54781|SRPK2_MOUSE SRSF protein kinase 2 OS=Mus musculus OX=10090 GN=Srpk2 PE=1 SV=2</t>
  </si>
  <si>
    <t>Q8BHY8</t>
  </si>
  <si>
    <t>Q8BHY8|SNX14_MOUSE Sorting nexin-14 OS=Mus musculus OX=10090 GN=Snx14 PE=1 SV=2</t>
  </si>
  <si>
    <t>P97503</t>
  </si>
  <si>
    <t>P97503|NKX32_MOUSE Homeobox protein Nkx-3.2 OS=Mus musculus OX=10090 GN=Nkx3-2 PE=1 SV=2</t>
  </si>
  <si>
    <t>Q6PA06</t>
  </si>
  <si>
    <t>A2ANE1</t>
  </si>
  <si>
    <t>A2ANE1|A2ANE1_MOUSE Reproductive homeobox 3F OS=Mus musculus OX=10090 GN=Rhox3f PE=4 SV=1</t>
  </si>
  <si>
    <t>Q7TT37</t>
  </si>
  <si>
    <t>Q7TT37|ELP1_MOUSE Elongator complex protein 1 OS=Mus musculus OX=10090 GN=Elp1 PE=1 SV=2</t>
  </si>
  <si>
    <t>Q9QYR6</t>
  </si>
  <si>
    <t>Q9QYR6|MAP1A_MOUSE Microtubule-associated protein 1A OS=Mus musculus OX=10090 GN=Map1a PE=1 SV=2</t>
  </si>
  <si>
    <t>O35295</t>
  </si>
  <si>
    <t>Q9EQ06</t>
  </si>
  <si>
    <t>Q9EQ06|DHB11_MOUSE Estradiol 17-beta-dehydrogenase 11 OS=Mus musculus OX=10090 GN=Hsd17b11 PE=1 SV=1</t>
  </si>
  <si>
    <t>Q6ZWZ4</t>
  </si>
  <si>
    <t>Q6ZWZ4|Q6ZWZ4_MOUSE 60S ribosomal protein L36 OS=Mus musculus OX=10090 GN=Rpl36 PE=1 SV=1</t>
  </si>
  <si>
    <t>A2AU34</t>
  </si>
  <si>
    <t>A2AU34|A2AU34_MOUSE Transmembrane protein 74B OS=Mus musculus OX=10090 GN=Tmem74b PE=1 SV=1</t>
  </si>
  <si>
    <t>Q5SSH8</t>
  </si>
  <si>
    <t>Q5SSH8|NEUFC_MOUSE Neuferricin OS=Mus musculus OX=10090 GN=Cyb5d2 PE=1 SV=1</t>
  </si>
  <si>
    <t>O54983</t>
  </si>
  <si>
    <t>O54983|CRYM_MOUSE Ketimine reductase mu-crystallin OS=Mus musculus OX=10090 GN=Crym PE=1 SV=1</t>
  </si>
  <si>
    <t>P14231</t>
  </si>
  <si>
    <t>P14231|AT1B2_MOUSE Sodium/potassium-transporting ATPase subunit beta-2 OS=Mus musculus OX=10090 GN=Atp1b2 PE=1 SV=2</t>
  </si>
  <si>
    <t>Q9CX86</t>
  </si>
  <si>
    <t>Q9CX86|ROA0_MOUSE Heterogeneous nuclear ribonucleoprotein A0 OS=Mus musculus OX=10090 GN=Hnrnpa0 PE=1 SV=1</t>
  </si>
  <si>
    <t>P63318;Q4VA93</t>
  </si>
  <si>
    <t>Q810U4-2</t>
  </si>
  <si>
    <t>Q810U4-2|NRCAM_MOUSE Isoform 2 of Neuronal cell adhesion molecule OS=Mus musculus OX=10090 GN=Nrcam</t>
  </si>
  <si>
    <t>Q9CR89</t>
  </si>
  <si>
    <t>Q9CR89|ERGI2_MOUSE Endoplasmic reticulum-Golgi intermediate compartment protein 2 OS=Mus musculus OX=10090 GN=Ergic2 PE=1 SV=1</t>
  </si>
  <si>
    <t>Q8CGC7</t>
  </si>
  <si>
    <t>Q8CGC7|SYEP_MOUSE Bifunctional glutamate/proline--tRNA ligase OS=Mus musculus OX=10090 GN=Eprs PE=1 SV=4</t>
  </si>
  <si>
    <t>Q0KL02</t>
  </si>
  <si>
    <t>Q0KL02|TRIO_MOUSE Triple functional domain protein OS=Mus musculus OX=10090 GN=Trio PE=1 SV=3</t>
  </si>
  <si>
    <t>Q91VB8</t>
  </si>
  <si>
    <t>Q91VB8|Q91VB8_MOUSE Alpha globin 1 OS=Mus musculus OX=10090 GN=Hba-a1 PE=1 SV=1</t>
  </si>
  <si>
    <t>Q99N57</t>
  </si>
  <si>
    <t>Q99N57|RAF1_MOUSE RAF proto-oncogene serine/threonine-protein kinase OS=Mus musculus OX=10090 GN=Raf1 PE=1 SV=2</t>
  </si>
  <si>
    <t>E9Q912</t>
  </si>
  <si>
    <t>E9Q912|E9Q912_MOUSE RAP1, GTP-GDP dissociation stimulator 1 OS=Mus musculus OX=10090 GN=Rap1gds1 PE=1 SV=1</t>
  </si>
  <si>
    <t>Q9Z1S5</t>
  </si>
  <si>
    <t>Q9Z1S5|SEPT3_MOUSE Neuronal-specific septin-3 OS=Mus musculus OX=10090 GN=Sept3 PE=1 SV=2</t>
  </si>
  <si>
    <t>P28650</t>
  </si>
  <si>
    <t>P28650|PURA1_MOUSE Adenylosuccinate synthetase isozyme 1 OS=Mus musculus OX=10090 GN=Adssl1 PE=1 SV=2</t>
  </si>
  <si>
    <t>Q8BL97</t>
  </si>
  <si>
    <t>Q8BL97|SRSF7_MOUSE Serine/arginine-rich splicing factor 7 OS=Mus musculus OX=10090 GN=Srsf7 PE=1 SV=1</t>
  </si>
  <si>
    <t>Q9EPU0</t>
  </si>
  <si>
    <t>Q9EPU0|RENT1_MOUSE Regulator of nonsense transcripts 1 OS=Mus musculus OX=10090 GN=Upf1 PE=1 SV=2</t>
  </si>
  <si>
    <t>Q8R1J9</t>
  </si>
  <si>
    <t>Q8R1J9|TOR2A_MOUSE Torsin-2A OS=Mus musculus OX=10090 GN=Tor2a PE=1 SV=1</t>
  </si>
  <si>
    <t>P11881</t>
  </si>
  <si>
    <t>P11881|ITPR1_MOUSE Inositol 1,4,5-trisphosphate receptor type 1 OS=Mus musculus OX=10090 GN=Itpr1 PE=1 SV=2</t>
  </si>
  <si>
    <t>Q8C3B8</t>
  </si>
  <si>
    <t>Q8C3B8|RFT1_MOUSE Protein RFT1 homolog OS=Mus musculus OX=10090 GN=Rft1 PE=2 SV=2</t>
  </si>
  <si>
    <t>rev_P14106</t>
  </si>
  <si>
    <t>P14106|C1QB_MOUSE reversed Complement C1q subcomponent subunit B OS=Mus musculus OX=10090 GN=C1qb PE=1 SV=2</t>
  </si>
  <si>
    <t>Q3UHD9</t>
  </si>
  <si>
    <t>Q3UHD9|AGAP2_MOUSE Arf-GAP with GTPase, ANK repeat and PH domain-containing protein 2 OS=Mus musculus OX=10090 GN=Agap2 PE=1 SV=1</t>
  </si>
  <si>
    <t>P68372;P99024;Q7TMM9;Q922F4;Q9CWF2;Q9ERD7</t>
  </si>
  <si>
    <t>P31650</t>
  </si>
  <si>
    <t>P31650|S6A11_MOUSE Sodium- and chloride-dependent GABA transporter 3 OS=Mus musculus OX=10090 GN=Slc6a11 PE=1 SV=2</t>
  </si>
  <si>
    <t>Q3UN02</t>
  </si>
  <si>
    <t>Q3UN02|LCLT1_MOUSE Lysocardiolipin acyltransferase 1 OS=Mus musculus OX=10090 GN=Lclat1 PE=1 SV=2</t>
  </si>
  <si>
    <t>P61205;Q8BSL7</t>
  </si>
  <si>
    <t>P11499</t>
  </si>
  <si>
    <t>P11499|HS90B_MOUSE Heat shock protein HSP 90-beta OS=Mus musculus OX=10090 GN=Hsp90ab1 PE=1 SV=3</t>
  </si>
  <si>
    <t>Q61851</t>
  </si>
  <si>
    <t>Q61851|FGFR3_MOUSE Fibroblast growth factor receptor 3 OS=Mus musculus OX=10090 GN=Fgfr3 PE=1 SV=1</t>
  </si>
  <si>
    <t>Q9QXK3</t>
  </si>
  <si>
    <t>rev_Q922B9</t>
  </si>
  <si>
    <t>Q922B9|SSFA2_MOUSE reversed Sperm-specific antigen 2 homolog OS=Mus musculus OX=10090 GN=Ssfa2 PE=1 SV=3</t>
  </si>
  <si>
    <t>D3YZI9</t>
  </si>
  <si>
    <t>D3YZI9|PGBD5_MOUSE PiggyBac transposable element-derived protein 5 OS=Mus musculus OX=10090 GN=Pgbd5 PE=1 SV=1</t>
  </si>
  <si>
    <t>P42125</t>
  </si>
  <si>
    <t>P42125|ECI1_MOUSE Enoyl-CoA delta isomerase 1, mitochondrial OS=Mus musculus OX=10090 GN=Eci1 PE=1 SV=2</t>
  </si>
  <si>
    <t>Q9CPW4</t>
  </si>
  <si>
    <t>Q9CPW4|ARPC5_MOUSE Actin-related protein 2/3 complex subunit 5 OS=Mus musculus OX=10090 GN=Arpc5 PE=1 SV=3</t>
  </si>
  <si>
    <t>Q9Z2U0</t>
  </si>
  <si>
    <t>Q9Z2U0|PSA7_MOUSE Proteasome subunit alpha type-7 OS=Mus musculus OX=10090 GN=Psma7 PE=1 SV=1</t>
  </si>
  <si>
    <t>P46096</t>
  </si>
  <si>
    <t>Q99PT1</t>
  </si>
  <si>
    <t>Q99PT1|GDIR1_MOUSE Rho GDP-dissociation inhibitor 1 OS=Mus musculus OX=10090 GN=Arhgdia PE=1 SV=3</t>
  </si>
  <si>
    <t>P57716</t>
  </si>
  <si>
    <t>P57716|NICA_MOUSE Nicastrin OS=Mus musculus OX=10090 GN=Ncstn PE=1 SV=3</t>
  </si>
  <si>
    <t>F8VPZ3</t>
  </si>
  <si>
    <t>F8VPZ3|F8VPZ3_MOUSE Ubiquitin-specific peptidase 32 OS=Mus musculus OX=10090 GN=Usp32 PE=1 SV=1</t>
  </si>
  <si>
    <t>Q8K4Z5</t>
  </si>
  <si>
    <t>Q8K4Z5|SF3A1_MOUSE Splicing factor 3A subunit 1 OS=Mus musculus OX=10090 GN=Sf3a1 PE=1 SV=1</t>
  </si>
  <si>
    <t>Q9DCH4</t>
  </si>
  <si>
    <t>Q9DCH4|EIF3F_MOUSE Eukaryotic translation initiation factor 3 subunit F OS=Mus musculus OX=10090 GN=Eif3f PE=1 SV=2</t>
  </si>
  <si>
    <t>Q8K212</t>
  </si>
  <si>
    <t>Q8K212|PACS1_MOUSE Phosphofurin acidic cluster sorting protein 1 OS=Mus musculus OX=10090 GN=Pacs1 PE=1 SV=2</t>
  </si>
  <si>
    <t>Q9R1P0</t>
  </si>
  <si>
    <t>Q9R1P0|PSA4_MOUSE Proteasome subunit alpha type-4 OS=Mus musculus OX=10090 GN=Psma4 PE=1 SV=1</t>
  </si>
  <si>
    <t>Q8BHF7</t>
  </si>
  <si>
    <t>Q8BHF7|PGPS1_MOUSE CDP-diacylglycerol--glycerol-3-phosphate 3-phosphatidyltransferase, mitochondrial OS=Mus musculus OX=10090 GN=Pgs1 PE=1 SV=1</t>
  </si>
  <si>
    <t>P18872-2</t>
  </si>
  <si>
    <t>P18872-2|GNAO_MOUSE Isoform Alpha-2 of Guanine nucleotide-binding protein G(o) subunit alpha OS=Mus musculus OX=10090 GN=Gnao1</t>
  </si>
  <si>
    <t>P26883</t>
  </si>
  <si>
    <t>P26883|FKB1A_MOUSE Peptidyl-prolyl cis-trans isomerase FKBP1A OS=Mus musculus OX=10090 GN=Fkbp1a PE=1 SV=2</t>
  </si>
  <si>
    <t>Q9Z2Q5</t>
  </si>
  <si>
    <t>Q9Z2Q5|RM40_MOUSE 39S ribosomal protein L40, mitochondrial OS=Mus musculus OX=10090 GN=Mrpl40 PE=1 SV=2</t>
  </si>
  <si>
    <t>Q8BYY4</t>
  </si>
  <si>
    <t>Q8BYY4|TT39B_MOUSE Tetratricopeptide repeat protein 39B OS=Mus musculus OX=10090 GN=Ttc39b PE=1 SV=1</t>
  </si>
  <si>
    <t>E9Q7P1</t>
  </si>
  <si>
    <t>E9Q7P1|E9Q7P1_MOUSE Collagen, type XXII, alpha 1 OS=Mus musculus OX=10090 GN=Col22a1 PE=1 SV=1</t>
  </si>
  <si>
    <t>Q91W69</t>
  </si>
  <si>
    <t>Q91W69|EPN3_MOUSE Epsin-3 OS=Mus musculus OX=10090 GN=Epn3 PE=1 SV=1</t>
  </si>
  <si>
    <t>Q9QZ06</t>
  </si>
  <si>
    <t>Q9QZ06|TOLIP_MOUSE Toll-interacting protein OS=Mus musculus OX=10090 GN=Tollip PE=1 SV=1</t>
  </si>
  <si>
    <t>P70704;P70704-2;P98200</t>
  </si>
  <si>
    <t>P70704|AT8A1_MOUSE Phospholipid-transporting ATPase IA OS=Mus musculus OX=10090 GN=Atp8a1 PE=1 SV=2</t>
  </si>
  <si>
    <t>Q61831;Q9WTU6</t>
  </si>
  <si>
    <t>Q9QYG0-2</t>
  </si>
  <si>
    <t>Q9QYG0-2|NDRG2_MOUSE Isoform 2 of Protein NDRG2 OS=Mus musculus OX=10090 GN=Ndrg2</t>
  </si>
  <si>
    <t>Q9EQF6</t>
  </si>
  <si>
    <t>Q9EQF6|DPYL5_MOUSE Dihydropyrimidinase-related protein 5 OS=Mus musculus OX=10090 GN=Dpysl5 PE=1 SV=1</t>
  </si>
  <si>
    <t>Q6ZPE2</t>
  </si>
  <si>
    <t>Q6ZPE2|MTMR5_MOUSE Myotubularin-related protein 5 OS=Mus musculus OX=10090 GN=Sbf1 PE=1 SV=2</t>
  </si>
  <si>
    <t>Q80VP9</t>
  </si>
  <si>
    <t>Q80VP9|ASPH2_MOUSE Aspartate beta-hydroxylase domain-containing protein 2 OS=Mus musculus OX=10090 GN=Asphd2 PE=1 SV=1</t>
  </si>
  <si>
    <t>Q9CR16</t>
  </si>
  <si>
    <t>Q9CR16|PPID_MOUSE Peptidyl-prolyl cis-trans isomerase D OS=Mus musculus OX=10090 GN=Ppid PE=1 SV=3</t>
  </si>
  <si>
    <t>Q9DBG6</t>
  </si>
  <si>
    <t>Q9DBG6|RPN2_MOUSE Dolichyl-diphosphooligosaccharide--protein glycosyltransferase subunit 2 OS=Mus musculus OX=10090 GN=Rpn2 PE=1 SV=1</t>
  </si>
  <si>
    <t>Q8BPN8</t>
  </si>
  <si>
    <t>Q8BPN8|DMXL2_MOUSE DmX-like protein 2 OS=Mus musculus OX=10090 GN=Dmxl2 PE=1 SV=3</t>
  </si>
  <si>
    <t>B1AWC9</t>
  </si>
  <si>
    <t>B1AWC9|B1AWC9_MOUSE Phosphodiesterase OS=Mus musculus OX=10090 GN=Pde4b PE=1 SV=1</t>
  </si>
  <si>
    <t>P63087</t>
  </si>
  <si>
    <t>P63087|PP1G_MOUSE Serine/threonine-protein phosphatase PP1-gamma catalytic subunit OS=Mus musculus OX=10090 GN=Ppp1cc PE=1 SV=1</t>
  </si>
  <si>
    <t>Q0VF55;S4R1C4</t>
  </si>
  <si>
    <t>Q0VF55|Q0VF55_MOUSE Calcium-transporting ATPase OS=Mus musculus OX=10090 GN=Atp2b3 PE=1 SV=1</t>
  </si>
  <si>
    <t>P98200</t>
  </si>
  <si>
    <t>P98200|AT8A2_MOUSE Phospholipid-transporting ATPase IB OS=Mus musculus OX=10090 GN=Atp8a2 PE=1 SV=1</t>
  </si>
  <si>
    <t>G5E8K5</t>
  </si>
  <si>
    <t>Q80TN4</t>
  </si>
  <si>
    <t>Q80TN4|DJC16_MOUSE DnaJ homolog subfamily C member 16 OS=Mus musculus OX=10090 GN=Dnajc16 PE=1 SV=2</t>
  </si>
  <si>
    <t>Q8R5H6</t>
  </si>
  <si>
    <t>Q8R5H6|WASF1_MOUSE Wiskott-Aldrich syndrome protein family member 1 OS=Mus musculus OX=10090 GN=Wasf1 PE=1 SV=2</t>
  </si>
  <si>
    <t>E9Q2E4</t>
  </si>
  <si>
    <t>E9Q2E4|E9Q2E4_MOUSE HECT domain E3 ubiquitin protein ligase 4 OS=Mus musculus OX=10090 GN=Hectd4 PE=1 SV=2</t>
  </si>
  <si>
    <t>Q80VD1</t>
  </si>
  <si>
    <t>Q80VD1|FA98B_MOUSE Protein FAM98B OS=Mus musculus OX=10090 GN=Fam98b PE=1 SV=1</t>
  </si>
  <si>
    <t>Q9Z1L5</t>
  </si>
  <si>
    <t>Q9Z1L5|CA2D3_MOUSE Voltage-dependent calcium channel subunit alpha-2/delta-3 OS=Mus musculus OX=10090 GN=Cacna2d3 PE=1 SV=1</t>
  </si>
  <si>
    <t>Q9DBX6</t>
  </si>
  <si>
    <t>Q9DBX6|CP2S1_MOUSE Cytochrome P450 2S1 OS=Mus musculus OX=10090 GN=Cyp2s1 PE=1 SV=1</t>
  </si>
  <si>
    <t>P18872</t>
  </si>
  <si>
    <t>P47809</t>
  </si>
  <si>
    <t>P47809|MP2K4_MOUSE Dual specificity mitogen-activated protein kinase kinase 4 OS=Mus musculus OX=10090 GN=Map2k4 PE=1 SV=2</t>
  </si>
  <si>
    <t>Q9ET30</t>
  </si>
  <si>
    <t>Q9ET30|TM9S3_MOUSE Transmembrane 9 superfamily member 3 OS=Mus musculus OX=10090 GN=Tm9sf3 PE=1 SV=1</t>
  </si>
  <si>
    <t>G5E863;P23819-3;Q7TNB5</t>
  </si>
  <si>
    <t>P07901;P11499</t>
  </si>
  <si>
    <t>A0A1D5RLD8;P16858</t>
  </si>
  <si>
    <t>A0A1D5RLD8|A0A1D5RLD8_MOUSE Glyceraldehyde-3-phosphate dehydrogenase OS=Mus musculus OX=10090 GN=Gm10358 PE=1 SV=1</t>
  </si>
  <si>
    <t>O55042</t>
  </si>
  <si>
    <t>O55042|SYUA_MOUSE Alpha-synuclein OS=Mus musculus OX=10090 GN=Snca PE=1 SV=2</t>
  </si>
  <si>
    <t>rev_Q69Z99</t>
  </si>
  <si>
    <t>Q69Z99|ZN512_MOUSE reversed Zinc finger protein 512 OS=Mus musculus OX=10090 GN=Znf512 PE=2 SV=2</t>
  </si>
  <si>
    <t>P62918</t>
  </si>
  <si>
    <t>P62918|RL8_MOUSE 60S ribosomal protein L8 OS=Mus musculus OX=10090 GN=Rpl8 PE=1 SV=2</t>
  </si>
  <si>
    <t>Q8BH73</t>
  </si>
  <si>
    <t>Q8BH73|QPCTL_MOUSE Glutaminyl-peptide cyclotransferase-like protein OS=Mus musculus OX=10090 GN=Qpctl PE=1 SV=1</t>
  </si>
  <si>
    <t>P68510</t>
  </si>
  <si>
    <t>P68510|1433F_MOUSE 14-3-3 protein eta OS=Mus musculus OX=10090 GN=Ywhah PE=1 SV=2</t>
  </si>
  <si>
    <t>Q6ZQ38</t>
  </si>
  <si>
    <t>Q6ZQ38|CAND1_MOUSE Cullin-associated NEDD8-dissociated protein 1 OS=Mus musculus OX=10090 GN=Cand1 PE=1 SV=2</t>
  </si>
  <si>
    <t>E9QPE7;Q5SV64;Q61879;Q8VDD5</t>
  </si>
  <si>
    <t>E9QPE7;Q8VDD5</t>
  </si>
  <si>
    <t>Q6NS52</t>
  </si>
  <si>
    <t>Q6NS52|DGKB_MOUSE Diacylglycerol kinase beta OS=Mus musculus OX=10090 GN=Dgkb PE=1 SV=2</t>
  </si>
  <si>
    <t>Q3TWF6</t>
  </si>
  <si>
    <t>Q3TWF6|WDR70_MOUSE WD repeat-containing protein 70 OS=Mus musculus OX=10090 GN=Wdr70 PE=1 SV=1</t>
  </si>
  <si>
    <t>Q9CPV9</t>
  </si>
  <si>
    <t>Q9CPV9|P2Y12_MOUSE P2Y purinoceptor 12 OS=Mus musculus OX=10090 GN=P2ry12 PE=1 SV=1</t>
  </si>
  <si>
    <t>Q9CQN1</t>
  </si>
  <si>
    <t>Q9CQN1|TRAP1_MOUSE Heat shock protein 75 kDa, mitochondrial OS=Mus musculus OX=10090 GN=Trap1 PE=1 SV=1</t>
  </si>
  <si>
    <t>P55258;P61028;P62823;P63011;Q9CZT8;Q9DD03</t>
  </si>
  <si>
    <t>G5E895</t>
  </si>
  <si>
    <t>G5E895|G5E895_MOUSE Aldo-keto reductase family 1, member B10 (aldose reductase) OS=Mus musculus OX=10090 GN=Akr1b10 PE=1 SV=1</t>
  </si>
  <si>
    <t>P42669</t>
  </si>
  <si>
    <t>P42669|PURA_MOUSE Transcriptional activator protein Pur-alpha OS=Mus musculus OX=10090 GN=Pura PE=1 SV=1</t>
  </si>
  <si>
    <t>Q9JLZ3</t>
  </si>
  <si>
    <t>Q9JLZ3|AUHM_MOUSE Methylglutaconyl-CoA hydratase, mitochondrial OS=Mus musculus OX=10090 GN=Auh PE=1 SV=1</t>
  </si>
  <si>
    <t>P60122</t>
  </si>
  <si>
    <t>P60122|RUVB1_MOUSE RuvB-like 1 OS=Mus musculus OX=10090 GN=Ruvbl1 PE=1 SV=1</t>
  </si>
  <si>
    <t>Q9Z0E0</t>
  </si>
  <si>
    <t>Q9Z0E0|NCDN_MOUSE Neurochondrin OS=Mus musculus OX=10090 GN=Ncdn PE=1 SV=1</t>
  </si>
  <si>
    <t>rev_E9QN44</t>
  </si>
  <si>
    <t>E9QN44|E9QN44_MOUSE reversed D-2-hydroxyglutarate dehydrogenase, mitochondrial OS=Mus musculus OX=10090 GN=D2hgdh PE=1 SV=1</t>
  </si>
  <si>
    <t>Q8CI71</t>
  </si>
  <si>
    <t>Q8CI71|VPS50_MOUSE Syndetin OS=Mus musculus OX=10090 GN=Vps50 PE=1 SV=2</t>
  </si>
  <si>
    <t>Q3U1J4</t>
  </si>
  <si>
    <t>Q3U1J4|DDB1_MOUSE DNA damage-binding protein 1 OS=Mus musculus OX=10090 GN=Ddb1 PE=1 SV=2</t>
  </si>
  <si>
    <t>Q8BMK4</t>
  </si>
  <si>
    <t>Q8BMK4|CKAP4_MOUSE Cytoskeleton-associated protein 4 OS=Mus musculus OX=10090 GN=Ckap4 PE=1 SV=2</t>
  </si>
  <si>
    <t>F6SEU4</t>
  </si>
  <si>
    <t>F6SEU4|SYGP1_MOUSE Ras/Rap GTPase-activating protein SynGAP OS=Mus musculus OX=10090 GN=Syngap1 PE=1 SV=2</t>
  </si>
  <si>
    <t>O09114</t>
  </si>
  <si>
    <t>O09114|PTGDS_MOUSE Prostaglandin-H2 D-isomerase OS=Mus musculus OX=10090 GN=Ptgds PE=1 SV=1</t>
  </si>
  <si>
    <t>P43274</t>
  </si>
  <si>
    <t>P43274|H14_MOUSE Histone H1.4 OS=Mus musculus OX=10090 GN=Hist1h1e PE=1 SV=2</t>
  </si>
  <si>
    <t>Q9JKC6</t>
  </si>
  <si>
    <t>Q9JKC6|CEND_MOUSE Cell cycle exit and neuronal differentiation protein 1 OS=Mus musculus OX=10090 GN=Cend1 PE=1 SV=1</t>
  </si>
  <si>
    <t>Q62261</t>
  </si>
  <si>
    <t>Q5XJF6</t>
  </si>
  <si>
    <t>Q5XJF6|Q5XJF6_MOUSE Ribosomal protein OS=Mus musculus OX=10090 GN=Rpl10a PE=1 SV=1</t>
  </si>
  <si>
    <t>Q9CUN6</t>
  </si>
  <si>
    <t>Q9CUN6|SMUF1_MOUSE E3 ubiquitin-protein ligase SMURF1 OS=Mus musculus OX=10090 GN=Smurf1 PE=1 SV=2</t>
  </si>
  <si>
    <t>Q8BTG7</t>
  </si>
  <si>
    <t>Q8BTG7|NDRG4_MOUSE Protein NDRG4 OS=Mus musculus OX=10090 GN=Ndrg4 PE=1 SV=1</t>
  </si>
  <si>
    <t>Q7M6W1;Q8K0T0</t>
  </si>
  <si>
    <t>Q3TES0;Q5DU25;Q8R0S2</t>
  </si>
  <si>
    <t>Q3TES0|IQEC3_MOUSE IQ motif and SEC7 domain-containing protein 3 OS=Mus musculus OX=10090 GN=Iqsec3 PE=1 SV=1</t>
  </si>
  <si>
    <t>P53986</t>
  </si>
  <si>
    <t>P53986|MOT1_MOUSE Monocarboxylate transporter 1 OS=Mus musculus OX=10090 GN=Slc16a1 PE=1 SV=1</t>
  </si>
  <si>
    <t>Q6P4T1</t>
  </si>
  <si>
    <t>Q6P4T1|SNX19_MOUSE Sorting nexin-19 OS=Mus musculus OX=10090 GN=Snx19 PE=1 SV=1</t>
  </si>
  <si>
    <t>P17156;P63017</t>
  </si>
  <si>
    <t>P17156|HSP72_MOUSE Heat shock-related 70 kDa protein 2 OS=Mus musculus OX=10090 GN=Hspa2 PE=1 SV=2</t>
  </si>
  <si>
    <t>Q61070</t>
  </si>
  <si>
    <t>Q61070|EI24_MOUSE Etoposide-induced protein 2.4 OS=Mus musculus OX=10090 GN=Ei24 PE=1 SV=3</t>
  </si>
  <si>
    <t>Q8VHI6</t>
  </si>
  <si>
    <t>Q8VHI6|WASF3_MOUSE Wiskott-Aldrich syndrome protein family member 3 OS=Mus musculus OX=10090 GN=Wasf3 PE=1 SV=1</t>
  </si>
  <si>
    <t>B9EJ86</t>
  </si>
  <si>
    <t>B9EJ86|OSBL8_MOUSE Oxysterol-binding protein-related protein 8 OS=Mus musculus OX=10090 GN=Osbpl8 PE=1 SV=1</t>
  </si>
  <si>
    <t>Q3TFD2</t>
  </si>
  <si>
    <t>Q3TFD2|PCAT1_MOUSE Lysophosphatidylcholine acyltransferase 1 OS=Mus musculus OX=10090 GN=Lpcat1 PE=1 SV=1</t>
  </si>
  <si>
    <t>P61315</t>
  </si>
  <si>
    <t>P61315|G3ST3_MOUSE Galactose-3-O-sulfotransferase 3 OS=Mus musculus OX=10090 GN=Gal3st3 PE=2 SV=1</t>
  </si>
  <si>
    <t>Q9R0A0</t>
  </si>
  <si>
    <t>Q9R0A0|PEX14_MOUSE Peroxisomal membrane protein PEX14 OS=Mus musculus OX=10090 GN=Pex14 PE=1 SV=1</t>
  </si>
  <si>
    <t>Q924N4</t>
  </si>
  <si>
    <t>Q924N4|S12A6_MOUSE Solute carrier family 12 member 6 OS=Mus musculus OX=10090 GN=Slc12a6 PE=1 SV=2</t>
  </si>
  <si>
    <t>Q91VA7</t>
  </si>
  <si>
    <t>Q91VA7|Q91VA7_MOUSE Isocitrate dehydrogenase [NAD] subunit, mitochondrial OS=Mus musculus OX=10090 GN=Idh3b PE=1 SV=1</t>
  </si>
  <si>
    <t>Q80YA9</t>
  </si>
  <si>
    <t>Q80YA9|CNKR2_MOUSE Connector enhancer of kinase suppressor of ras 2 OS=Mus musculus OX=10090 GN=Cnksr2 PE=1 SV=1</t>
  </si>
  <si>
    <t>A0A0A6YXZ9</t>
  </si>
  <si>
    <t>A0A0A6YXZ9|A0A0A6YXZ9_MOUSE Protocadherin gamma subfamily C, 5 (Fragment) OS=Mus musculus OX=10090 GN=Pcdhgc5 PE=4 SV=1</t>
  </si>
  <si>
    <t>Q922F4;Q9ERD7</t>
  </si>
  <si>
    <t>Q922F4|TBB6_MOUSE Tubulin beta-6 chain OS=Mus musculus OX=10090 GN=Tubb6 PE=1 SV=1</t>
  </si>
  <si>
    <t>Q9WV55</t>
  </si>
  <si>
    <t>Q9WV55|VAPA_MOUSE Vesicle-associated membrane protein-associated protein A OS=Mus musculus OX=10090 GN=Vapa PE=1 SV=2</t>
  </si>
  <si>
    <t>A0A0G2JGJ1</t>
  </si>
  <si>
    <t>A0A0G2JGJ1|A0A0G2JGJ1_MOUSE Dihydropteridine reductase OS=Mus musculus OX=10090 GN=Qdpr PE=1 SV=1</t>
  </si>
  <si>
    <t>P62849</t>
  </si>
  <si>
    <t>P62849|RS24_MOUSE 40S ribosomal protein S24 OS=Mus musculus OX=10090 GN=Rps24 PE=1 SV=1</t>
  </si>
  <si>
    <t>Q99MX7</t>
  </si>
  <si>
    <t>Q99MX7|T121B_MOUSE Transmembrane protein 121B OS=Mus musculus OX=10090 GN=Tmem121b PE=1 SV=1</t>
  </si>
  <si>
    <t>Q60714;Q91VE0</t>
  </si>
  <si>
    <t>Q6PGE7</t>
  </si>
  <si>
    <t>Q6PGE7|SC6A7_MOUSE Sodium-dependent proline transporter OS=Mus musculus OX=10090 GN=Slc6a7 PE=1 SV=1</t>
  </si>
  <si>
    <t>P59279</t>
  </si>
  <si>
    <t>P59279|RAB2B_MOUSE Ras-related protein Rab-2B OS=Mus musculus OX=10090 GN=Rab2b PE=1 SV=1</t>
  </si>
  <si>
    <t>Q9WV91</t>
  </si>
  <si>
    <t>Q9WV91|FPRP_MOUSE Prostaglandin F2 receptor negative regulator OS=Mus musculus OX=10090 GN=Ptgfrn PE=1 SV=2</t>
  </si>
  <si>
    <t>Q923T9</t>
  </si>
  <si>
    <t>Q923T9|KCC2G_MOUSE Calcium/calmodulin-dependent protein kinase type II subunit gamma OS=Mus musculus OX=10090 GN=Camk2g PE=1 SV=1</t>
  </si>
  <si>
    <t>Q91V14;Q924N4</t>
  </si>
  <si>
    <t>Q99K23</t>
  </si>
  <si>
    <t>Q99K23|UFSP2_MOUSE Ufm1-specific protease 2 OS=Mus musculus OX=10090 GN=Ufsp2 PE=1 SV=1</t>
  </si>
  <si>
    <t>Q14C51</t>
  </si>
  <si>
    <t>Q14C51|PTCD3_MOUSE Pentatricopeptide repeat domain-containing protein 3, mitochondrial OS=Mus musculus OX=10090 GN=Ptcd3 PE=1 SV=2</t>
  </si>
  <si>
    <t>O08553;P97427;Q62188</t>
  </si>
  <si>
    <t>Q3V1U8</t>
  </si>
  <si>
    <t>Q3V1U8|ELMD1_MOUSE ELMO domain-containing protein 1 OS=Mus musculus OX=10090 GN=Elmod1 PE=1 SV=2</t>
  </si>
  <si>
    <t>Q9CQ45</t>
  </si>
  <si>
    <t>Q9CQ45|NENF_MOUSE Neudesin OS=Mus musculus OX=10090 GN=Nenf PE=1 SV=1</t>
  </si>
  <si>
    <t>Q69ZN6</t>
  </si>
  <si>
    <t>Q69ZN6|GNPTA_MOUSE N-acetylglucosamine-1-phosphotransferase subunits alpha/beta OS=Mus musculus OX=10090 GN=Gnptab PE=2 SV=2</t>
  </si>
  <si>
    <t>Q9JL26</t>
  </si>
  <si>
    <t>Q9JL26|FMNL1_MOUSE Formin-like protein 1 OS=Mus musculus OX=10090 GN=Fmnl1 PE=1 SV=1</t>
  </si>
  <si>
    <t>Q80TA1</t>
  </si>
  <si>
    <t>Q80TA1|EPT1_MOUSE Ethanolaminephosphotransferase 1 OS=Mus musculus OX=10090 GN=Selenoi PE=2 SV=3</t>
  </si>
  <si>
    <t>Q9WV34</t>
  </si>
  <si>
    <t>Q9WV34|MPP2_MOUSE MAGUK p55 subfamily member 2 OS=Mus musculus OX=10090 GN=Mpp2 PE=1 SV=1</t>
  </si>
  <si>
    <t>Q8CFX3</t>
  </si>
  <si>
    <t>Q8CFX3|Q8CFX3_MOUSE Protocadherin 1 OS=Mus musculus OX=10090 GN=Pcdh1 PE=1 SV=1</t>
  </si>
  <si>
    <t>Q9R0Q6</t>
  </si>
  <si>
    <t>Q9R0Q6|ARC1A_MOUSE Actin-related protein 2/3 complex subunit 1A OS=Mus musculus OX=10090 GN=Arpc1a PE=1 SV=1</t>
  </si>
  <si>
    <t>Q9Z1X2</t>
  </si>
  <si>
    <t>Q9Z1X2|PTSS2_MOUSE Phosphatidylserine synthase 2 OS=Mus musculus OX=10090 GN=Ptdss2 PE=1 SV=2</t>
  </si>
  <si>
    <t>Q8BHL5</t>
  </si>
  <si>
    <t>Q8BHL5|ELMO2_MOUSE Engulfment and cell motility protein 2 OS=Mus musculus OX=10090 GN=Elmo2 PE=1 SV=1</t>
  </si>
  <si>
    <t>Q8R1Q8</t>
  </si>
  <si>
    <t>Q8R1Q8|DC1L1_MOUSE Cytoplasmic dynein 1 light intermediate chain 1 OS=Mus musculus OX=10090 GN=Dync1li1 PE=1 SV=1</t>
  </si>
  <si>
    <t>Q3UUI3</t>
  </si>
  <si>
    <t>Q3UUI3|THEM4_MOUSE Acyl-coenzyme A thioesterase THEM4 OS=Mus musculus OX=10090 GN=Them4 PE=1 SV=1</t>
  </si>
  <si>
    <t>Q8C522</t>
  </si>
  <si>
    <t>Q8C522|ENDD1_MOUSE Endonuclease domain-containing 1 protein OS=Mus musculus OX=10090 GN=Endod1 PE=1 SV=2</t>
  </si>
  <si>
    <t>Q4PZA2</t>
  </si>
  <si>
    <t>Q4PZA2|ECE1_MOUSE Endothelin-converting enzyme 1 OS=Mus musculus OX=10090 GN=Ece1 PE=1 SV=1</t>
  </si>
  <si>
    <t>Q9D6M3</t>
  </si>
  <si>
    <t>Q9DBS2</t>
  </si>
  <si>
    <t>Q9DBS2|TPRGL_MOUSE Tumor protein p63-regulated gene 1-like protein OS=Mus musculus OX=10090 GN=Tprg1l PE=1 SV=1</t>
  </si>
  <si>
    <t>Q812A2</t>
  </si>
  <si>
    <t>Q812A2|SRGP3_MOUSE SLIT-ROBO Rho GTPase-activating protein 3 OS=Mus musculus OX=10090 GN=Srgap3 PE=1 SV=1</t>
  </si>
  <si>
    <t>Q9JIM1</t>
  </si>
  <si>
    <t>Q9JIM1|S29A1_MOUSE Equilibrative nucleoside transporter 1 OS=Mus musculus OX=10090 GN=Slc29a1 PE=1 SV=3</t>
  </si>
  <si>
    <t>P20357</t>
  </si>
  <si>
    <t>P20357|MTAP2_MOUSE Microtubule-associated protein 2 OS=Mus musculus OX=10090 GN=Map2 PE=1 SV=2</t>
  </si>
  <si>
    <t>Q6NXK9</t>
  </si>
  <si>
    <t>Q6NXK9|Q6NXK9_MOUSE alpha-1,2-Mannosidase OS=Mus musculus OX=10090 GN=Man1c1 PE=1 SV=1</t>
  </si>
  <si>
    <t>Q9Z268</t>
  </si>
  <si>
    <t>Q9Z268|RASL1_MOUSE RasGAP-activating-like protein 1 OS=Mus musculus OX=10090 GN=Rasal1 PE=1 SV=2</t>
  </si>
  <si>
    <t>Q9Z1R4</t>
  </si>
  <si>
    <t>Q9Z1R4|CF047_MOUSE Uncharacterized protein C6orf47 homolog OS=Mus musculus OX=10090 GN=D17h6s53e PE=1 SV=1</t>
  </si>
  <si>
    <t>Q80U28-14</t>
  </si>
  <si>
    <t>Q80U28-14|MADD_MOUSE Isoform 14 of MAP kinase-activating death domain protein OS=Mus musculus OX=10090 GN=Madd</t>
  </si>
  <si>
    <t>A0A0A6YW65</t>
  </si>
  <si>
    <t>A0A0A6YW65|A0A0A6YW65_MOUSE Transmembrane protein 131 (Fragment) OS=Mus musculus OX=10090 GN=Tmem131 PE=4 SV=1</t>
  </si>
  <si>
    <t>Q8CHH9</t>
  </si>
  <si>
    <t>Q8CHH9|SEPT8_MOUSE Septin-8 OS=Mus musculus OX=10090 GN=Sept8 PE=1 SV=4</t>
  </si>
  <si>
    <t>Q8CGF5</t>
  </si>
  <si>
    <t>Q8CGF5|TMM56_MOUSE Transmembrane protein 56 OS=Mus musculus OX=10090 GN=Tmem56 PE=2 SV=1</t>
  </si>
  <si>
    <t>P59999</t>
  </si>
  <si>
    <t>P59999|ARPC4_MOUSE Actin-related protein 2/3 complex subunit 4 OS=Mus musculus OX=10090 GN=Arpc4 PE=1 SV=3</t>
  </si>
  <si>
    <t>P35980</t>
  </si>
  <si>
    <t>P35980|RL18_MOUSE 60S ribosomal protein L18 OS=Mus musculus OX=10090 GN=Rpl18 PE=1 SV=3</t>
  </si>
  <si>
    <t>Q99KQ4</t>
  </si>
  <si>
    <t>Q99KQ4|NAMPT_MOUSE Nicotinamide phosphoribosyltransferase OS=Mus musculus OX=10090 GN=Nampt PE=1 SV=1</t>
  </si>
  <si>
    <t>P48962;P51881</t>
  </si>
  <si>
    <t>Q8C0P5</t>
  </si>
  <si>
    <t>Q8C0P5|COR2A_MOUSE Coronin-2A OS=Mus musculus OX=10090 GN=Coro2a PE=2 SV=1</t>
  </si>
  <si>
    <t>P70670</t>
  </si>
  <si>
    <t>P70670|NACAM_MOUSE Nascent polypeptide-associated complex subunit alpha, muscle-specific form OS=Mus musculus OX=10090 GN=Naca PE=1 SV=2</t>
  </si>
  <si>
    <t>P04925</t>
  </si>
  <si>
    <t>P04925|PRIO_MOUSE Major prion protein OS=Mus musculus OX=10090 GN=Prnp PE=1 SV=2</t>
  </si>
  <si>
    <t>rev_Q5SZV5</t>
  </si>
  <si>
    <t>Q5SZV5|K0319_MOUSE reversed Dyslexia-associated protein KIAA0319 homolog OS=Mus musculus OX=10090 GN=Kiaa0319 PE=1 SV=1</t>
  </si>
  <si>
    <t>Q68FL4;Q80SW1</t>
  </si>
  <si>
    <t>Q68FL4|SAHH3_MOUSE Putative adenosylhomocysteinase 3 OS=Mus musculus OX=10090 GN=Ahcyl2 PE=1 SV=1</t>
  </si>
  <si>
    <t>Q922Q8</t>
  </si>
  <si>
    <t>Q922Q8|LRC59_MOUSE Leucine-rich repeat-containing protein 59 OS=Mus musculus OX=10090 GN=Lrrc59 PE=1 SV=1</t>
  </si>
  <si>
    <t>Q8R5M8</t>
  </si>
  <si>
    <t>Q8R5M8|CADM1_MOUSE Cell adhesion molecule 1 OS=Mus musculus OX=10090 GN=Cadm1 PE=1 SV=2</t>
  </si>
  <si>
    <t>P62305</t>
  </si>
  <si>
    <t>P62305|RUXE_MOUSE Small nuclear ribonucleoprotein E OS=Mus musculus OX=10090 GN=Snrpe PE=1 SV=1</t>
  </si>
  <si>
    <t>Q6ZPQ6</t>
  </si>
  <si>
    <t>Q6ZPQ6|PITM2_MOUSE Membrane-associated phosphatidylinositol transfer protein 2 OS=Mus musculus OX=10090 GN=Pitpnm2 PE=1 SV=2</t>
  </si>
  <si>
    <t>Q9D1X9</t>
  </si>
  <si>
    <t>Q9D1X9|TM50B_MOUSE Transmembrane protein 50B OS=Mus musculus OX=10090 GN=Tmem50b PE=1 SV=1</t>
  </si>
  <si>
    <t>P10630;P60843;Q91VC3</t>
  </si>
  <si>
    <t>P10630|IF4A2_MOUSE Eukaryotic initiation factor 4A-II OS=Mus musculus OX=10090 GN=Eif4a2 PE=1 SV=2</t>
  </si>
  <si>
    <t>Q9R0M6</t>
  </si>
  <si>
    <t>Q9R0M6|RAB9A_MOUSE Ras-related protein Rab-9A OS=Mus musculus OX=10090 GN=Rab9a PE=1 SV=1</t>
  </si>
  <si>
    <t>O88291</t>
  </si>
  <si>
    <t>O88291|ZN326_MOUSE DBIRD complex subunit ZNF326 OS=Mus musculus OX=10090 GN=Znf326 PE=1 SV=1</t>
  </si>
  <si>
    <t>G3X9Y1</t>
  </si>
  <si>
    <t>G3X9Y1|G3X9Y1_MOUSE Synaptotagmin III, isoform CRA_a OS=Mus musculus OX=10090 GN=Syt3 PE=1 SV=1</t>
  </si>
  <si>
    <t>Q3UH68</t>
  </si>
  <si>
    <t>Q3UH68|LIMC1_MOUSE LIM and calponin homology domains-containing protein 1 OS=Mus musculus OX=10090 GN=Limch1 PE=1 SV=2</t>
  </si>
  <si>
    <t>Q9JI19</t>
  </si>
  <si>
    <t>Q9JI19|FIBP_MOUSE Acidic fibroblast growth factor intracellular-binding protein OS=Mus musculus OX=10090 GN=Fibp PE=1 SV=1</t>
  </si>
  <si>
    <t>P08226</t>
  </si>
  <si>
    <t>P08226|APOE_MOUSE Apolipoprotein E OS=Mus musculus OX=10090 GN=Apoe PE=1 SV=2</t>
  </si>
  <si>
    <t>P10630;P60843</t>
  </si>
  <si>
    <t>P63158</t>
  </si>
  <si>
    <t>P63158|HMGB1_MOUSE High mobility group protein B1 OS=Mus musculus OX=10090 GN=Hmgb1 PE=1 SV=2</t>
  </si>
  <si>
    <t>P20029</t>
  </si>
  <si>
    <t>P20029|BIP_MOUSE Endoplasmic reticulum chaperone BiP OS=Mus musculus OX=10090 GN=Hspa5 PE=1 SV=3</t>
  </si>
  <si>
    <t>Q99J27</t>
  </si>
  <si>
    <t>Q99J27|ACATN_MOUSE Acetyl-coenzyme A transporter 1 OS=Mus musculus OX=10090 GN=Slc33a1 PE=1 SV=1</t>
  </si>
  <si>
    <t>Q9QYC0</t>
  </si>
  <si>
    <t>Q9QYC0|ADDA_MOUSE Alpha-adducin OS=Mus musculus OX=10090 GN=Add1 PE=1 SV=2</t>
  </si>
  <si>
    <t>Q9JLB0;Q9WV34</t>
  </si>
  <si>
    <t>Q9JLB0|MPP6_MOUSE MAGUK p55 subfamily member 6 OS=Mus musculus OX=10090 GN=Mpp6 PE=1 SV=1</t>
  </si>
  <si>
    <t>O70435</t>
  </si>
  <si>
    <t>O70435|PSA3_MOUSE Proteasome subunit alpha type-3 OS=Mus musculus OX=10090 GN=Psma3 PE=1 SV=3</t>
  </si>
  <si>
    <t>P51881</t>
  </si>
  <si>
    <t>P51881|ADT2_MOUSE ADP/ATP translocase 2 OS=Mus musculus OX=10090 GN=Slc25a5 PE=1 SV=3</t>
  </si>
  <si>
    <t>rev_Q8BYC6</t>
  </si>
  <si>
    <t>Q8BYC6|TAOK3_MOUSE reversed Serine/threonine-protein kinase TAO3 OS=Mus musculus OX=10090 GN=Taok3 PE=1 SV=2</t>
  </si>
  <si>
    <t>A2AGL3;E9Q401</t>
  </si>
  <si>
    <t>P63325</t>
  </si>
  <si>
    <t>P63325|RS10_MOUSE 40S ribosomal protein S10 OS=Mus musculus OX=10090 GN=Rps10 PE=1 SV=1</t>
  </si>
  <si>
    <t>Q91WB2</t>
  </si>
  <si>
    <t>Q91WB2|PLPP7_MOUSE Inactive phospholipid phosphatase 7 OS=Mus musculus OX=10090 GN=Plpp7 PE=1 SV=1</t>
  </si>
  <si>
    <t>Q8BT60;Q8C166</t>
  </si>
  <si>
    <t>Q8BT60|CPNE3_MOUSE Copine-3 OS=Mus musculus OX=10090 GN=Cpne3 PE=1 SV=2</t>
  </si>
  <si>
    <t>Q9WTR5</t>
  </si>
  <si>
    <t>Q9WTR5|CAD13_MOUSE Cadherin-13 OS=Mus musculus OX=10090 GN=Cdh13 PE=1 SV=2</t>
  </si>
  <si>
    <t>Q6PB70</t>
  </si>
  <si>
    <t>Q6PB70|ANO8_MOUSE Anoctamin-8 OS=Mus musculus OX=10090 GN=Ano8 PE=1 SV=3</t>
  </si>
  <si>
    <t>Q9CWS0</t>
  </si>
  <si>
    <t>Q9CWS0|DDAH1_MOUSE N(G),N(G)-dimethylarginine dimethylaminohydrolase 1 OS=Mus musculus OX=10090 GN=Ddah1 PE=1 SV=3</t>
  </si>
  <si>
    <t>Q810U3</t>
  </si>
  <si>
    <t>Q810U3|NFASC_MOUSE Neurofascin OS=Mus musculus OX=10090 GN=Nfasc PE=1 SV=1</t>
  </si>
  <si>
    <t>Q9DBP5</t>
  </si>
  <si>
    <t>Q9DBP5|KCY_MOUSE UMP-CMP kinase OS=Mus musculus OX=10090 GN=Cmpk1 PE=1 SV=1</t>
  </si>
  <si>
    <t>Q80TZ3</t>
  </si>
  <si>
    <t>Q80TZ3|AUXI_MOUSE Putative tyrosine-protein phosphatase auxilin OS=Mus musculus OX=10090 GN=Dnajc6 PE=1 SV=2</t>
  </si>
  <si>
    <t>Q3UHB1</t>
  </si>
  <si>
    <t>Q3UHB1|NT5D3_MOUSE 5'-nucleotidase domain-containing protein 3 OS=Mus musculus OX=10090 GN=Nt5dc3 PE=1 SV=1</t>
  </si>
  <si>
    <t>rev_P97401</t>
  </si>
  <si>
    <t>P97401|SFRP3_MOUSE reversed Secreted frizzled-related protein 3 OS=Mus musculus OX=10090 GN=Frzb PE=1 SV=1</t>
  </si>
  <si>
    <t>Q61701</t>
  </si>
  <si>
    <t>Q61701|ELAV4_MOUSE ELAV-like protein 4 OS=Mus musculus OX=10090 GN=Elavl4 PE=1 SV=1</t>
  </si>
  <si>
    <t>P70408</t>
  </si>
  <si>
    <t>P70408|CAD10_MOUSE Cadherin-10 OS=Mus musculus OX=10090 GN=Cdh10 PE=1 SV=3</t>
  </si>
  <si>
    <t>P14873;Q9QYR6</t>
  </si>
  <si>
    <t>F6V0L2</t>
  </si>
  <si>
    <t>F6V0L2|F6V0L2_MOUSE Alpha-protein kinase 1 (Fragment) OS=Mus musculus OX=10090 GN=Alpk1 PE=4 SV=8</t>
  </si>
  <si>
    <t>P17182;P17183;P21550</t>
  </si>
  <si>
    <t>Q9EPL2</t>
  </si>
  <si>
    <t>Q9EPL2|CSTN1_MOUSE Calsyntenin-1 OS=Mus musculus OX=10090 GN=Clstn1 PE=1 SV=1</t>
  </si>
  <si>
    <t>P97478</t>
  </si>
  <si>
    <t>P97478|COQ7_MOUSE 5-demethoxyubiquinone hydroxylase, mitochondrial OS=Mus musculus OX=10090 GN=Coq7 PE=1 SV=3</t>
  </si>
  <si>
    <t>Q80UF9</t>
  </si>
  <si>
    <t>Q80UF9|OTOP3_MOUSE Proton channel OTOP3 OS=Mus musculus OX=10090 GN=Otop3 PE=2 SV=2</t>
  </si>
  <si>
    <t>Q68FL6</t>
  </si>
  <si>
    <t>Q68FL6|SYMC_MOUSE Methionine--tRNA ligase, cytoplasmic OS=Mus musculus OX=10090 GN=Mars PE=1 SV=1</t>
  </si>
  <si>
    <t>Q3THS6</t>
  </si>
  <si>
    <t>Q3THS6|METK2_MOUSE S-adenosylmethionine synthase isoform type-2 OS=Mus musculus OX=10090 GN=Mat2a PE=1 SV=2</t>
  </si>
  <si>
    <t>P70206</t>
  </si>
  <si>
    <t>P70206|PLXA1_MOUSE Plexin-A1 OS=Mus musculus OX=10090 GN=Plxna1 PE=1 SV=1</t>
  </si>
  <si>
    <t>Q8R555</t>
  </si>
  <si>
    <t>Q8R555|CRAC1_MOUSE Cartilage acidic protein 1 OS=Mus musculus OX=10090 GN=Crtac1 PE=2 SV=1</t>
  </si>
  <si>
    <t>Q9WUA3</t>
  </si>
  <si>
    <t>Q9WUA3|PFKAP_MOUSE ATP-dependent 6-phosphofructokinase, platelet type OS=Mus musculus OX=10090 GN=Pfkp PE=1 SV=1</t>
  </si>
  <si>
    <t>Q5H8C4</t>
  </si>
  <si>
    <t>Q5H8C4|VP13A_MOUSE Vacuolar protein sorting-associated protein 13A OS=Mus musculus OX=10090 GN=Vps13a PE=1 SV=1</t>
  </si>
  <si>
    <t>Q9JKL5</t>
  </si>
  <si>
    <t>Q9JKL5|CHP3_MOUSE Calcineurin B homologous protein 3 OS=Mus musculus OX=10090 GN=Tesc PE=1 SV=2</t>
  </si>
  <si>
    <t>Q9JMC3</t>
  </si>
  <si>
    <t>Q9JMC3|DNJA4_MOUSE DnaJ homolog subfamily A member 4 OS=Mus musculus OX=10090 GN=Dnaja4 PE=1 SV=1</t>
  </si>
  <si>
    <t>Q69Z99</t>
  </si>
  <si>
    <t>Q69Z99|ZN512_MOUSE Zinc finger protein 512 OS=Mus musculus OX=10090 GN=Znf512 PE=2 SV=2</t>
  </si>
  <si>
    <t>O35239</t>
  </si>
  <si>
    <t>O35239|PTN9_MOUSE Tyrosine-protein phosphatase non-receptor type 9 OS=Mus musculus OX=10090 GN=Ptpn9 PE=1 SV=2</t>
  </si>
  <si>
    <t>P34884</t>
  </si>
  <si>
    <t>P34884|MIF_MOUSE Macrophage migration inhibitory factor OS=Mus musculus OX=10090 GN=Mif PE=1 SV=2</t>
  </si>
  <si>
    <t>E9QPE7;Q5SV64;Q61879;Q6URW6-3</t>
  </si>
  <si>
    <t>Q8BU14</t>
  </si>
  <si>
    <t>Q8BU14|SEC62_MOUSE Translocation protein SEC62 OS=Mus musculus OX=10090 GN=Sec62 PE=1 SV=1</t>
  </si>
  <si>
    <t>Q6PGN3</t>
  </si>
  <si>
    <t>Q6PGN3|DCLK2_MOUSE Serine/threonine-protein kinase DCLK2 OS=Mus musculus OX=10090 GN=Dclk2 PE=1 SV=1</t>
  </si>
  <si>
    <t>P62320</t>
  </si>
  <si>
    <t>P62320|SMD3_MOUSE Small nuclear ribonucleoprotein Sm D3 OS=Mus musculus OX=10090 GN=Snrpd3 PE=1 SV=1</t>
  </si>
  <si>
    <t>O35099</t>
  </si>
  <si>
    <t>O35099|M3K5_MOUSE Mitogen-activated protein kinase kinase kinase 5 OS=Mus musculus OX=10090 GN=Map3k5 PE=1 SV=3</t>
  </si>
  <si>
    <t>E9Q5F4;P63260</t>
  </si>
  <si>
    <t>E9Q5F4|E9Q5F4_MOUSE Actin, cytoplasmic 1 (Fragment) OS=Mus musculus OX=10090 GN=Actb PE=1 SV=1</t>
  </si>
  <si>
    <t>P38060</t>
  </si>
  <si>
    <t>P38060|HMGCL_MOUSE Hydroxymethylglutaryl-CoA lyase, mitochondrial OS=Mus musculus OX=10090 GN=Hmgcl PE=1 SV=2</t>
  </si>
  <si>
    <t>Q9WUD1</t>
  </si>
  <si>
    <t>Q9WUD1|CHIP_MOUSE STIP1 homology and U box-containing protein 1 OS=Mus musculus OX=10090 GN=Stub1 PE=1 SV=1</t>
  </si>
  <si>
    <t>B9EKR1</t>
  </si>
  <si>
    <t>B9EKR1|PRPTZ_MOUSE Receptor-type tyrosine-protein phosphatase zeta OS=Mus musculus OX=10090 GN=Ptprz1 PE=1 SV=1</t>
  </si>
  <si>
    <t>P51863</t>
  </si>
  <si>
    <t>P51863|VA0D1_MOUSE V-type proton ATPase subunit d 1 OS=Mus musculus OX=10090 GN=Atp6v0d1 PE=1 SV=2</t>
  </si>
  <si>
    <t>Q8BUR4</t>
  </si>
  <si>
    <t>Q8BUR4|DOCK1_MOUSE Dedicator of cytokinesis protein 1 OS=Mus musculus OX=10090 GN=Dock1 PE=1 SV=3</t>
  </si>
  <si>
    <t>rev_Q9CR67</t>
  </si>
  <si>
    <t>Q9CR67|TMM33_MOUSE reversed Transmembrane protein 33 OS=Mus musculus OX=10090 GN=Tmem33 PE=1 SV=1</t>
  </si>
  <si>
    <t>Q91XM9</t>
  </si>
  <si>
    <t>Q91XM9|DLG2_MOUSE Disks large homolog 2 OS=Mus musculus OX=10090 GN=Dlg2 PE=1 SV=2</t>
  </si>
  <si>
    <t>O89051</t>
  </si>
  <si>
    <t>O89051|ITM2B_MOUSE Integral membrane protein 2B OS=Mus musculus OX=10090 GN=Itm2b PE=1 SV=1</t>
  </si>
  <si>
    <t>E9PVA8</t>
  </si>
  <si>
    <t>E9PVA8|GCN1_MOUSE eIF-2-alpha kinase activator GCN1 OS=Mus musculus OX=10090 GN=Gcn1 PE=1 SV=1</t>
  </si>
  <si>
    <t>Q9ERE7</t>
  </si>
  <si>
    <t>Q9ERE7|MESD_MOUSE LRP chaperone MESD OS=Mus musculus OX=10090 GN=Mesd PE=1 SV=1</t>
  </si>
  <si>
    <t>Q9D8W5</t>
  </si>
  <si>
    <t>Q9D8W5|PSD12_MOUSE 26S proteasome non-ATPase regulatory subunit 12 OS=Mus musculus OX=10090 GN=Psmd12 PE=1 SV=4</t>
  </si>
  <si>
    <t>Q9CQV8</t>
  </si>
  <si>
    <t>Q9CQV8|1433B_MOUSE 14-3-3 protein beta/alpha OS=Mus musculus OX=10090 GN=Ywhab PE=1 SV=3</t>
  </si>
  <si>
    <t>O54991</t>
  </si>
  <si>
    <t>O54991|CNTP1_MOUSE Contactin-associated protein 1 OS=Mus musculus OX=10090 GN=Cntnap1 PE=1 SV=2</t>
  </si>
  <si>
    <t>P29387</t>
  </si>
  <si>
    <t>Q6P5F7</t>
  </si>
  <si>
    <t>Q6P5F7|TTYH3_MOUSE Protein tweety homolog 3 OS=Mus musculus OX=10090 GN=Ttyh3 PE=1 SV=1</t>
  </si>
  <si>
    <t>P12382</t>
  </si>
  <si>
    <t>Q02105</t>
  </si>
  <si>
    <t>Q02105|C1QC_MOUSE Complement C1q subcomponent subunit C OS=Mus musculus OX=10090 GN=C1qc PE=1 SV=2</t>
  </si>
  <si>
    <t>Q3UHD1</t>
  </si>
  <si>
    <t>Q3UHD1|AGRB1_MOUSE Adhesion G protein-coupled receptor B1 OS=Mus musculus OX=10090 GN=Adgrb1 PE=1 SV=1</t>
  </si>
  <si>
    <t>P50429</t>
  </si>
  <si>
    <t>P50429|ARSB_MOUSE Arylsulfatase B OS=Mus musculus OX=10090 GN=Arsb PE=1 SV=3</t>
  </si>
  <si>
    <t>A0A0J9YTW6;A2APX8</t>
  </si>
  <si>
    <t>P12849</t>
  </si>
  <si>
    <t>P12849|KAP1_MOUSE cAMP-dependent protein kinase type I-beta regulatory subunit OS=Mus musculus OX=10090 GN=Prkar1b PE=1 SV=2</t>
  </si>
  <si>
    <t>O70251</t>
  </si>
  <si>
    <t>O70251|EF1B_MOUSE Elongation factor 1-beta OS=Mus musculus OX=10090 GN=Eef1b PE=1 SV=5</t>
  </si>
  <si>
    <t>Q9ERB0</t>
  </si>
  <si>
    <t>Q9ERB0|SNP29_MOUSE Synaptosomal-associated protein 29 OS=Mus musculus OX=10090 GN=Snap29 PE=1 SV=1</t>
  </si>
  <si>
    <t>rev_F8WGX5</t>
  </si>
  <si>
    <t>F8WGX5|F8WGX5_MOUSE reversed DmX-like protein 1 OS=Mus musculus OX=10090 GN=Dmxl1 PE=1 SV=1</t>
  </si>
  <si>
    <t>P63216</t>
  </si>
  <si>
    <t>P63216|GBG3_MOUSE Guanine nucleotide-binding protein G(I)/G(S)/G(O) subunit gamma-3 OS=Mus musculus OX=10090 GN=Gng3 PE=1 SV=1</t>
  </si>
  <si>
    <t>Q9Z0L0</t>
  </si>
  <si>
    <t>Q9Z0L0|TPBG_MOUSE Trophoblast glycoprotein OS=Mus musculus OX=10090 GN=Tpbg PE=1 SV=3</t>
  </si>
  <si>
    <t>Q9DBC7</t>
  </si>
  <si>
    <t>Q9DBC7|KAP0_MOUSE cAMP-dependent protein kinase type I-alpha regulatory subunit OS=Mus musculus OX=10090 GN=Prkar1a PE=1 SV=3</t>
  </si>
  <si>
    <t>Q8BGY9</t>
  </si>
  <si>
    <t>Q8BGY9|SC5A7_MOUSE High affinity choline transporter 1 OS=Mus musculus OX=10090 GN=Slc5a7 PE=1 SV=1</t>
  </si>
  <si>
    <t>Q68SA9</t>
  </si>
  <si>
    <t>Q68SA9|ATS7_MOUSE A disintegrin and metalloproteinase with thrombospondin motifs 7 OS=Mus musculus OX=10090 GN=Adamts7 PE=1 SV=3</t>
  </si>
  <si>
    <t>Q922F4</t>
  </si>
  <si>
    <t>O08759</t>
  </si>
  <si>
    <t>O08759|UBE3A_MOUSE Ubiquitin-protein ligase E3A OS=Mus musculus OX=10090 GN=Ube3a PE=1 SV=2</t>
  </si>
  <si>
    <t>P27661</t>
  </si>
  <si>
    <t>P27661|H2AX_MOUSE Histone H2AX OS=Mus musculus OX=10090 GN=H2afx PE=1 SV=2</t>
  </si>
  <si>
    <t>Q9DBX3</t>
  </si>
  <si>
    <t>Q9DBX3|SUSD2_MOUSE Sushi domain-containing protein 2 OS=Mus musculus OX=10090 GN=Susd2 PE=1 SV=1</t>
  </si>
  <si>
    <t>Q9D0K2</t>
  </si>
  <si>
    <t>Q9D0K2|SCOT1_MOUSE Succinyl-CoA:3-ketoacid coenzyme A transferase 1, mitochondrial OS=Mus musculus OX=10090 GN=Oxct1 PE=1 SV=1</t>
  </si>
  <si>
    <t>rev_P48379</t>
  </si>
  <si>
    <t>P48379|RFX2_MOUSE reversed DNA-binding protein RFX2 OS=Mus musculus OX=10090 GN=Rfx2 PE=1 SV=2</t>
  </si>
  <si>
    <t>P62962</t>
  </si>
  <si>
    <t>P62962|PROF1_MOUSE Profilin-1 OS=Mus musculus OX=10090 GN=Pfn1 PE=1 SV=2</t>
  </si>
  <si>
    <t>Q9CZW4</t>
  </si>
  <si>
    <t>P26231;Q61301-3</t>
  </si>
  <si>
    <t>P26231|CTNA1_MOUSE Catenin alpha-1 OS=Mus musculus OX=10090 GN=Ctnna1 PE=1 SV=1</t>
  </si>
  <si>
    <t>P39087</t>
  </si>
  <si>
    <t>P39087|GRIK2_MOUSE Glutamate receptor ionotropic, kainate 2 OS=Mus musculus OX=10090 GN=Grik2 PE=1 SV=4</t>
  </si>
  <si>
    <t>P61750</t>
  </si>
  <si>
    <t>P61750|ARF4_MOUSE ADP-ribosylation factor 4 OS=Mus musculus OX=10090 GN=Arf4 PE=1 SV=2</t>
  </si>
  <si>
    <t>O08539</t>
  </si>
  <si>
    <t>O08539|BIN1_MOUSE Myc box-dependent-interacting protein 1 OS=Mus musculus OX=10090 GN=Bin1 PE=1 SV=1</t>
  </si>
  <si>
    <t>Q62095;Q62167</t>
  </si>
  <si>
    <t>Q62095|DDX3Y_MOUSE ATP-dependent RNA helicase DDX3Y OS=Mus musculus OX=10090 GN=Ddx3y PE=1 SV=2</t>
  </si>
  <si>
    <t>Q31125</t>
  </si>
  <si>
    <t>Q31125|S39A7_MOUSE Zinc transporter SLC39A7 OS=Mus musculus OX=10090 GN=Slc39a7 PE=1 SV=2</t>
  </si>
  <si>
    <t>E9QPD7</t>
  </si>
  <si>
    <t>E9QPD7|E9QPD7_MOUSE Pyruvate carboxylase OS=Mus musculus OX=10090 GN=Pcx PE=1 SV=1</t>
  </si>
  <si>
    <t>G3X8R0</t>
  </si>
  <si>
    <t>G3X8R0|G3X8R0_MOUSE Receptor expression-enhancing protein OS=Mus musculus OX=10090 GN=Reep5 PE=1 SV=1</t>
  </si>
  <si>
    <t>P62281</t>
  </si>
  <si>
    <t>P62281|RS11_MOUSE 40S ribosomal protein S11 OS=Mus musculus OX=10090 GN=Rps11 PE=1 SV=3</t>
  </si>
  <si>
    <t>O88685</t>
  </si>
  <si>
    <t>O88685|PRS6A_MOUSE 26S proteasome regulatory subunit 6A OS=Mus musculus OX=10090 GN=Psmc3 PE=1 SV=2</t>
  </si>
  <si>
    <t>P40237</t>
  </si>
  <si>
    <t>P40237|CD82_MOUSE CD82 antigen OS=Mus musculus OX=10090 GN=Cd82 PE=1 SV=1</t>
  </si>
  <si>
    <t>O55100</t>
  </si>
  <si>
    <t>O55100|SNG1_MOUSE Synaptogyrin-1 OS=Mus musculus OX=10090 GN=Syngr1 PE=1 SV=2</t>
  </si>
  <si>
    <t>rev_A0A0R4J0M1</t>
  </si>
  <si>
    <t>A0A0R4J0M1|A0A0R4J0M1_MOUSE reversed Tubulin-specific chaperone C OS=Mus musculus OX=10090 GN=Tbcc PE=1 SV=1</t>
  </si>
  <si>
    <t>P28828</t>
  </si>
  <si>
    <t>P28828|PTPRM_MOUSE Receptor-type tyrosine-protein phosphatase mu OS=Mus musculus OX=10090 GN=Ptprm PE=1 SV=2</t>
  </si>
  <si>
    <t>Q8K400</t>
  </si>
  <si>
    <t>Q8K400|STXB5_MOUSE Syntaxin-binding protein 5 OS=Mus musculus OX=10090 GN=Stxbp5 PE=1 SV=3</t>
  </si>
  <si>
    <t>P70392</t>
  </si>
  <si>
    <t>P70392|RGRF2_MOUSE Ras-specific guanine nucleotide-releasing factor 2 OS=Mus musculus OX=10090 GN=Rasgrf2 PE=1 SV=2</t>
  </si>
  <si>
    <t>D3Z0Q9</t>
  </si>
  <si>
    <t>D3Z0Q9|D3Z0Q9_MOUSE Solute carrier family 9 (sodium/hydrogen exchanger), member 6 (Fragment) OS=Mus musculus OX=10090 GN=Slc9a6 PE=1 SV=2</t>
  </si>
  <si>
    <t>Q8BJY1</t>
  </si>
  <si>
    <t>Q8BJY1|PSMD5_MOUSE 26S proteasome non-ATPase regulatory subunit 5 OS=Mus musculus OX=10090 GN=Psmd5 PE=1 SV=4</t>
  </si>
  <si>
    <t>O54829</t>
  </si>
  <si>
    <t>D3YWQ0</t>
  </si>
  <si>
    <t>Q78PY7</t>
  </si>
  <si>
    <t>Q78PY7|SND1_MOUSE Staphylococcal nuclease domain-containing protein 1 OS=Mus musculus OX=10090 GN=Snd1 PE=1 SV=1</t>
  </si>
  <si>
    <t>P11881;Q9Z329</t>
  </si>
  <si>
    <t>P83741</t>
  </si>
  <si>
    <t>P83741|WNK1_MOUSE Serine/threonine-protein kinase WNK1 OS=Mus musculus OX=10090 GN=Wnk1 PE=1 SV=2</t>
  </si>
  <si>
    <t>Q920N7</t>
  </si>
  <si>
    <t>Q920N7|SYT12_MOUSE Synaptotagmin-12 OS=Mus musculus OX=10090 GN=Syt12 PE=1 SV=1</t>
  </si>
  <si>
    <t>Q9DB25</t>
  </si>
  <si>
    <t>Q9DB25|ALG5_MOUSE Dolichyl-phosphate beta-glucosyltransferase OS=Mus musculus OX=10090 GN=Alg5 PE=1 SV=1</t>
  </si>
  <si>
    <t>rev_P56546</t>
  </si>
  <si>
    <t>P56546|CTBP2_MOUSE reversed C-terminal-binding protein 2 OS=Mus musculus OX=10090 GN=Ctbp2 PE=1 SV=2</t>
  </si>
  <si>
    <t>Q3TES0</t>
  </si>
  <si>
    <t>P28740</t>
  </si>
  <si>
    <t>P28740|KIF2A_MOUSE Kinesin-like protein KIF2A OS=Mus musculus OX=10090 GN=Kif2a PE=1 SV=2</t>
  </si>
  <si>
    <t>P61164</t>
  </si>
  <si>
    <t>P48318;P48320</t>
  </si>
  <si>
    <t>P48318|DCE1_MOUSE Glutamate decarboxylase 1 OS=Mus musculus OX=10090 GN=Gad1 PE=1 SV=2</t>
  </si>
  <si>
    <t>P15920;Q9Z1G4</t>
  </si>
  <si>
    <t>Q9JII6</t>
  </si>
  <si>
    <t>Q9JII6|AK1A1_MOUSE Alcohol dehydrogenase [NADP(+)] OS=Mus musculus OX=10090 GN=Akr1a1 PE=1 SV=3</t>
  </si>
  <si>
    <t>Q9Z2I9</t>
  </si>
  <si>
    <t>Q9Z2I9|SUCB1_MOUSE Succinate--CoA ligase [ADP-forming] subunit beta, mitochondrial OS=Mus musculus OX=10090 GN=Sucla2 PE=1 SV=2</t>
  </si>
  <si>
    <t>P23819-3</t>
  </si>
  <si>
    <t>P23819-3|GRIA2_MOUSE Isoform 3 of Glutamate receptor 2 OS=Mus musculus OX=10090 GN=Gria2</t>
  </si>
  <si>
    <t>rev_P58196</t>
  </si>
  <si>
    <t>P58196|PLS4_MOUSE reversed Phospholipid scramblase 4 OS=Mus musculus OX=10090 GN=Plscr4 PE=2 SV=2</t>
  </si>
  <si>
    <t>Q5SVL6</t>
  </si>
  <si>
    <t>Q5SVL6|RPGP2_MOUSE Rap1 GTPase-activating protein 2 OS=Mus musculus OX=10090 GN=Rap1gap2 PE=1 SV=1</t>
  </si>
  <si>
    <t>Q8K441</t>
  </si>
  <si>
    <t>Q8K441|ABCA6_MOUSE ATP-binding cassette sub-family A member 6 OS=Mus musculus OX=10090 GN=Abca6 PE=1 SV=2</t>
  </si>
  <si>
    <t>Q8BGD5</t>
  </si>
  <si>
    <t>Q8BGD5|CPT1C_MOUSE Carnitine O-palmitoyltransferase 1, brain isoform OS=Mus musculus OX=10090 GN=Cpt1c PE=1 SV=1</t>
  </si>
  <si>
    <t>Q62277</t>
  </si>
  <si>
    <t>Q62277|SYPH_MOUSE Synaptophysin OS=Mus musculus OX=10090 GN=Syp PE=1 SV=2</t>
  </si>
  <si>
    <t>Q6PNC0;Q8BPN8</t>
  </si>
  <si>
    <t>Q6PNC0|DMXL1_MOUSE DmX-like protein 1 OS=Mus musculus OX=10090 GN=Dmxl1 PE=1 SV=1</t>
  </si>
  <si>
    <t>P26040</t>
  </si>
  <si>
    <t>P26040|EZRI_MOUSE Ezrin OS=Mus musculus OX=10090 GN=Ezr PE=1 SV=3</t>
  </si>
  <si>
    <t>Q91V12-2</t>
  </si>
  <si>
    <t>Q91V12-2|BACH_MOUSE Isoform A of Cytosolic acyl coenzyme A thioester hydrolase OS=Mus musculus OX=10090 GN=Acot7</t>
  </si>
  <si>
    <t>Q8BHL5;Q8BPU7</t>
  </si>
  <si>
    <t>P56399</t>
  </si>
  <si>
    <t>P56399|UBP5_MOUSE Ubiquitin carboxyl-terminal hydrolase 5 OS=Mus musculus OX=10090 GN=Usp5 PE=1 SV=1</t>
  </si>
  <si>
    <t>Q8VBY2</t>
  </si>
  <si>
    <t>Q8VBY2|KKCC1_MOUSE Calcium/calmodulin-dependent protein kinase kinase 1 OS=Mus musculus OX=10090 GN=Camkk1 PE=1 SV=1</t>
  </si>
  <si>
    <t>Q09200</t>
  </si>
  <si>
    <t>Q09200|B4GN1_MOUSE Beta-1,4 N-acetylgalactosaminyltransferase 1 OS=Mus musculus OX=10090 GN=B4galnt1 PE=1 SV=1</t>
  </si>
  <si>
    <t>O08585</t>
  </si>
  <si>
    <t>O08585|CLCA_MOUSE Clathrin light chain A OS=Mus musculus OX=10090 GN=Clta PE=1 SV=2</t>
  </si>
  <si>
    <t>P60755</t>
  </si>
  <si>
    <t>P60755|MDGA2_MOUSE MAM domain-containing glycosylphosphatidylinositol anchor protein 2 OS=Mus musculus OX=10090 GN=Mdga2 PE=1 SV=1</t>
  </si>
  <si>
    <t>Q9QY76;Q9WV55</t>
  </si>
  <si>
    <t>P39053-3</t>
  </si>
  <si>
    <t>P39053-3|DYN1_MOUSE Isoform 3 of Dynamin-1 OS=Mus musculus OX=10090 GN=Dnm1</t>
  </si>
  <si>
    <t>A2AGT5</t>
  </si>
  <si>
    <t>A2AGT5|CKAP5_MOUSE Cytoskeleton-associated protein 5 OS=Mus musculus OX=10090 GN=Ckap5 PE=1 SV=1</t>
  </si>
  <si>
    <t>P68372;P99024</t>
  </si>
  <si>
    <t>A2CG49;Q0KL02</t>
  </si>
  <si>
    <t>A2CG49|KALRN_MOUSE Kalirin OS=Mus musculus OX=10090 GN=Kalrn PE=1 SV=1</t>
  </si>
  <si>
    <t>P14869</t>
  </si>
  <si>
    <t>P14869|RLA0_MOUSE 60S acidic ribosomal protein P0 OS=Mus musculus OX=10090 GN=Rplp0 PE=1 SV=3</t>
  </si>
  <si>
    <t>Q6DFW5</t>
  </si>
  <si>
    <t>Q6DFW5|Q6DFW5_MOUSE Phospholipid-transporting ATPase OS=Mus musculus OX=10090 GN=Atp11b PE=1 SV=1</t>
  </si>
  <si>
    <t>P62082</t>
  </si>
  <si>
    <t>P62082|RS7_MOUSE 40S ribosomal protein S7 OS=Mus musculus OX=10090 GN=Rps7 PE=2 SV=1</t>
  </si>
  <si>
    <t>Q8K296</t>
  </si>
  <si>
    <t>Q8K296|MTMR3_MOUSE Myotubularin-related protein 3 OS=Mus musculus OX=10090 GN=Mtmr3 PE=1 SV=2</t>
  </si>
  <si>
    <t>Q9QY42</t>
  </si>
  <si>
    <t>Q9QY42|GPR37_MOUSE Prosaposin receptor GPR37 OS=Mus musculus OX=10090 GN=Gpr37 PE=2 SV=1</t>
  </si>
  <si>
    <t>P97819</t>
  </si>
  <si>
    <t>P97819|PLPL9_MOUSE 85/88 kDa calcium-independent phospholipase A2 OS=Mus musculus OX=10090 GN=Pla2g6 PE=1 SV=3</t>
  </si>
  <si>
    <t>A2A8L5</t>
  </si>
  <si>
    <t>A2A8L5|PTPRF_MOUSE Receptor-type tyrosine-protein phosphatase F OS=Mus musculus OX=10090 GN=Ptprf PE=1 SV=1</t>
  </si>
  <si>
    <t>O35678</t>
  </si>
  <si>
    <t>O35678|MGLL_MOUSE Monoglyceride lipase OS=Mus musculus OX=10090 GN=Mgll PE=1 SV=1</t>
  </si>
  <si>
    <t>Q9D850</t>
  </si>
  <si>
    <t>Q9D850|TMM68_MOUSE Transmembrane protein 68 OS=Mus musculus OX=10090 GN=Tmem68 PE=2 SV=1</t>
  </si>
  <si>
    <t>D3Z3Y1</t>
  </si>
  <si>
    <t>D3Z3Y1|D3Z3Y1_MOUSE Phosphatidylinositol glycan anchor biosynthesis, class G OS=Mus musculus OX=10090 GN=Pigg PE=1 SV=1</t>
  </si>
  <si>
    <t>Q9D7S7</t>
  </si>
  <si>
    <t>Q9D7S7|RL22L_MOUSE 60S ribosomal protein L22-like 1 OS=Mus musculus OX=10090 GN=Rpl22l1 PE=1 SV=1</t>
  </si>
  <si>
    <t>F8VPU2</t>
  </si>
  <si>
    <t>F8VPU2|FARP1_MOUSE FERM, ARHGEF and pleckstrin domain-containing protein 1 OS=Mus musculus OX=10090 GN=Farp1 PE=1 SV=1</t>
  </si>
  <si>
    <t>Q640M6</t>
  </si>
  <si>
    <t>Q640M6|GDPD5_MOUSE Glycerophosphodiester phosphodiesterase domain-containing protein 5 OS=Mus musculus OX=10090 GN=Gdpd5 PE=2 SV=1</t>
  </si>
  <si>
    <t>Q9QZF2</t>
  </si>
  <si>
    <t>Q9QZF2|GPC1_MOUSE Glypican-1 OS=Mus musculus OX=10090 GN=Gpc1 PE=1 SV=1</t>
  </si>
  <si>
    <t>E9Q828;G5E829</t>
  </si>
  <si>
    <t>Q78IS1</t>
  </si>
  <si>
    <t>Q78IS1|TMED3_MOUSE Transmembrane emp24 domain-containing protein 3 OS=Mus musculus OX=10090 GN=Tmed3 PE=1 SV=1</t>
  </si>
  <si>
    <t>P26443</t>
  </si>
  <si>
    <t>P26443|DHE3_MOUSE Glutamate dehydrogenase 1, mitochondrial OS=Mus musculus OX=10090 GN=Glud1 PE=1 SV=1</t>
  </si>
  <si>
    <t>Q8BW41-2</t>
  </si>
  <si>
    <t>Q8BW41-2|PMGT2_MOUSE Isoform 2 of Protein O-linked-mannose beta-1,4-N-acetylglucosaminyltransferase 2 OS=Mus musculus OX=10090 GN=Pomgnt2</t>
  </si>
  <si>
    <t>Q64433</t>
  </si>
  <si>
    <t>Q64433|CH10_MOUSE 10 kDa heat shock protein, mitochondrial OS=Mus musculus OX=10090 GN=Hspe1 PE=1 SV=2</t>
  </si>
  <si>
    <t>P28028;Q99N57</t>
  </si>
  <si>
    <t>P55012</t>
  </si>
  <si>
    <t>P55012|S12A2_MOUSE Solute carrier family 12 member 2 OS=Mus musculus OX=10090 GN=Slc12a2 PE=1 SV=2</t>
  </si>
  <si>
    <t>P54116</t>
  </si>
  <si>
    <t>P54116|STOM_MOUSE Erythrocyte band 7 integral membrane protein OS=Mus musculus OX=10090 GN=Stom PE=1 SV=3</t>
  </si>
  <si>
    <t>Q8BXQ2</t>
  </si>
  <si>
    <t>Q8BXQ2|PIGT_MOUSE GPI transamidase component PIG-T OS=Mus musculus OX=10090 GN=Pigt PE=1 SV=2</t>
  </si>
  <si>
    <t>P35285</t>
  </si>
  <si>
    <t>P35285|RB22A_MOUSE Ras-related protein Rab-22A OS=Mus musculus OX=10090 GN=Rab22a PE=1 SV=2</t>
  </si>
  <si>
    <t>Q99LD4</t>
  </si>
  <si>
    <t>Q99LD4|CSN1_MOUSE COP9 signalosome complex subunit 1 OS=Mus musculus OX=10090 GN=Gps1 PE=1 SV=1</t>
  </si>
  <si>
    <t>P41216;Q8JZR0</t>
  </si>
  <si>
    <t>Q9JKD3</t>
  </si>
  <si>
    <t>Q9JKD3|SCAM5_MOUSE Secretory carrier-associated membrane protein 5 OS=Mus musculus OX=10090 GN=Scamp5 PE=1 SV=1</t>
  </si>
  <si>
    <t>Q3V3N7</t>
  </si>
  <si>
    <t>Q3V3N7|BBS1_MOUSE Bardet-Biedl syndrome 1 protein homolog OS=Mus musculus OX=10090 GN=Bbs1 PE=1 SV=1</t>
  </si>
  <si>
    <t>O08582</t>
  </si>
  <si>
    <t>O08582|GTPB1_MOUSE GTP-binding protein 1 OS=Mus musculus OX=10090 GN=Gtpbp1 PE=1 SV=2</t>
  </si>
  <si>
    <t>Q8BR90</t>
  </si>
  <si>
    <t>Q8BR90|CE051_MOUSE UPF0600 protein C5orf51 homolog OS=Mus musculus OX=10090 PE=1 SV=1</t>
  </si>
  <si>
    <t>D3YZ68;P10126;P62631</t>
  </si>
  <si>
    <t>Q99N87</t>
  </si>
  <si>
    <t>Q99N87|RT05_MOUSE 28S ribosomal protein S5, mitochondrial OS=Mus musculus OX=10090 GN=Mrps5 PE=1 SV=1</t>
  </si>
  <si>
    <t>P62315</t>
  </si>
  <si>
    <t>P62315|SMD1_MOUSE Small nuclear ribonucleoprotein Sm D1 OS=Mus musculus OX=10090 GN=Snrpd1 PE=1 SV=1</t>
  </si>
  <si>
    <t>G3X920</t>
  </si>
  <si>
    <t>G3X920|G3X920_MOUSE Armadillo repeat containing 8, isoform CRA_b OS=Mus musculus OX=10090 GN=Armc8 PE=1 SV=1</t>
  </si>
  <si>
    <t>P10833;P62071</t>
  </si>
  <si>
    <t>P10833|RRAS_MOUSE Ras-related protein R-Ras OS=Mus musculus OX=10090 GN=Rras PE=1 SV=1</t>
  </si>
  <si>
    <t>P17182;P17183</t>
  </si>
  <si>
    <t>P55258</t>
  </si>
  <si>
    <t>Q9WUP4</t>
  </si>
  <si>
    <t>Q9WUP4|PORED_MOUSE Polyprenol reductase OS=Mus musculus OX=10090 GN=Srd5a3 PE=1 SV=2</t>
  </si>
  <si>
    <t>P62274</t>
  </si>
  <si>
    <t>P62274|RS29_MOUSE 40S ribosomal protein S29 OS=Mus musculus OX=10090 GN=Rps29 PE=1 SV=2</t>
  </si>
  <si>
    <t>P16390</t>
  </si>
  <si>
    <t>P16390|KCNA3_MOUSE Potassium voltage-gated channel subfamily A member 3 OS=Mus musculus OX=10090 GN=Kcna3 PE=1 SV=3</t>
  </si>
  <si>
    <t>Q8BT60</t>
  </si>
  <si>
    <t>Q9ER41</t>
  </si>
  <si>
    <t>Q9ER41|TOR1B_MOUSE Torsin-1B OS=Mus musculus OX=10090 GN=Tor1b PE=1 SV=2</t>
  </si>
  <si>
    <t>Q5DTL9;Q8BTY2</t>
  </si>
  <si>
    <t>Q8K1M6</t>
  </si>
  <si>
    <t>Q8K1M6|DNM1L_MOUSE Dynamin-1-like protein OS=Mus musculus OX=10090 GN=Dnm1l PE=1 SV=2</t>
  </si>
  <si>
    <t>Q8BJH1</t>
  </si>
  <si>
    <t>Q8BJH1|ZC21A_MOUSE Zinc finger C2HC domain-containing protein 1A OS=Mus musculus OX=10090 GN=Zc2hc1a PE=1 SV=1</t>
  </si>
  <si>
    <t>A2AQ07</t>
  </si>
  <si>
    <t>Q8BU33</t>
  </si>
  <si>
    <t>Q8BU33|ILVBL_MOUSE Acetolactate synthase-like protein OS=Mus musculus OX=10090 GN=Ilvbl PE=1 SV=1</t>
  </si>
  <si>
    <t>P17156;P17879;P20029;P63017</t>
  </si>
  <si>
    <t>Q9CR20</t>
  </si>
  <si>
    <t>Q9CR20|IR3IP_MOUSE Immediate early response 3-interacting protein 1 OS=Mus musculus OX=10090 GN=Ier3ip1 PE=3 SV=1</t>
  </si>
  <si>
    <t>P14106</t>
  </si>
  <si>
    <t>P14106|C1QB_MOUSE Complement C1q subcomponent subunit B OS=Mus musculus OX=10090 GN=C1qb PE=1 SV=2</t>
  </si>
  <si>
    <t>Q6GQT5</t>
  </si>
  <si>
    <t>Q6GQT5|T151A_MOUSE Transmembrane protein 151A OS=Mus musculus OX=10090 GN=Tmem151a PE=1 SV=1</t>
  </si>
  <si>
    <t>Q7TSJ2</t>
  </si>
  <si>
    <t>Q7TSJ2|MAP6_MOUSE Microtubule-associated protein 6 OS=Mus musculus OX=10090 GN=Map6 PE=1 SV=2</t>
  </si>
  <si>
    <t>Q9Z1G4</t>
  </si>
  <si>
    <t>Q9Z1G4|VPP1_MOUSE V-type proton ATPase 116 kDa subunit a isoform 1 OS=Mus musculus OX=10090 GN=Atp6v0a1 PE=1 SV=3</t>
  </si>
  <si>
    <t>Q3UUG6</t>
  </si>
  <si>
    <t>Q3UUG6|TBC24_MOUSE TBC1 domain family member 24 OS=Mus musculus OX=10090 GN=Tbc1d24 PE=1 SV=2</t>
  </si>
  <si>
    <t>Q9JJ28</t>
  </si>
  <si>
    <t>Q9JJ28|FLII_MOUSE Protein flightless-1 homolog OS=Mus musculus OX=10090 GN=Flii PE=1 SV=1</t>
  </si>
  <si>
    <t>rev_Q7TNF9</t>
  </si>
  <si>
    <t>Q7TNF9|F117A_MOUSE reversed Protein FAM117A OS=Mus musculus OX=10090 GN=Fam117a PE=1 SV=1</t>
  </si>
  <si>
    <t>P45878</t>
  </si>
  <si>
    <t>P45878|FKBP2_MOUSE Peptidyl-prolyl cis-trans isomerase FKBP2 OS=Mus musculus OX=10090 GN=Fkbp2 PE=1 SV=1</t>
  </si>
  <si>
    <t>Q64436</t>
  </si>
  <si>
    <t>P60764</t>
  </si>
  <si>
    <t>O08553;P97427</t>
  </si>
  <si>
    <t>Q60931</t>
  </si>
  <si>
    <t>Q60931|VDAC3_MOUSE Voltage-dependent anion-selective channel protein 3 OS=Mus musculus OX=10090 GN=Vdac3 PE=1 SV=1</t>
  </si>
  <si>
    <t>Q9CPQ8</t>
  </si>
  <si>
    <t>Q9CPQ8|ATP5L_MOUSE ATP synthase subunit g, mitochondrial OS=Mus musculus OX=10090 GN=Atp5l PE=1 SV=1</t>
  </si>
  <si>
    <t>Q8BGU5</t>
  </si>
  <si>
    <t>Q8BGU5|CCNY_MOUSE Cyclin-Y OS=Mus musculus OX=10090 GN=Ccny PE=1 SV=1</t>
  </si>
  <si>
    <t>Q8R5K2</t>
  </si>
  <si>
    <t>Q8R5K2|UBP33_MOUSE Ubiquitin carboxyl-terminal hydrolase 33 OS=Mus musculus OX=10090 GN=Usp33 PE=1 SV=2</t>
  </si>
  <si>
    <t>Q9ER39</t>
  </si>
  <si>
    <t>Q9ER39|TOR1A_MOUSE Torsin-1A OS=Mus musculus OX=10090 GN=Tor1a PE=1 SV=1</t>
  </si>
  <si>
    <t>P12960</t>
  </si>
  <si>
    <t>P12960|CNTN1_MOUSE Contactin-1 OS=Mus musculus OX=10090 GN=Cntn1 PE=1 SV=1</t>
  </si>
  <si>
    <t>Q3UJD6</t>
  </si>
  <si>
    <t>Q3UJD6|UBP19_MOUSE Ubiquitin carboxyl-terminal hydrolase 19 OS=Mus musculus OX=10090 GN=Usp19 PE=1 SV=1</t>
  </si>
  <si>
    <t>Q8VD65</t>
  </si>
  <si>
    <t>Q8VD65|PI3R4_MOUSE Phosphoinositide 3-kinase regulatory subunit 4 OS=Mus musculus OX=10090 GN=Pik3r4 PE=1 SV=3</t>
  </si>
  <si>
    <t>Q9Z2A5</t>
  </si>
  <si>
    <t>Q9Z2A5|ATE1_MOUSE Arginyl-tRNA--protein transferase 1 OS=Mus musculus OX=10090 GN=Ate1 PE=1 SV=2</t>
  </si>
  <si>
    <t>Q93092</t>
  </si>
  <si>
    <t>Q93092|TALDO_MOUSE Transaldolase OS=Mus musculus OX=10090 GN=Taldo1 PE=1 SV=2</t>
  </si>
  <si>
    <t>Q62029</t>
  </si>
  <si>
    <t>Q62029|Q62029_MOUSE Polyadenylate-binding protein OS=Mus musculus OX=10090 GN=Pabpc2 PE=1 SV=1</t>
  </si>
  <si>
    <t>Q60932-2</t>
  </si>
  <si>
    <t>Q60932-2|VDAC1_MOUSE Isoform Mt-VDAC1 of Voltage-dependent anion-selective channel protein 1 OS=Mus musculus OX=10090 GN=Vdac1</t>
  </si>
  <si>
    <t>E9Q5F4;P63260;P68033;Q8BFZ3</t>
  </si>
  <si>
    <t>P23116</t>
  </si>
  <si>
    <t>P23116|EIF3A_MOUSE Eukaryotic translation initiation factor 3 subunit A OS=Mus musculus OX=10090 GN=Eif3a PE=1 SV=5</t>
  </si>
  <si>
    <t>Q99JZ4</t>
  </si>
  <si>
    <t>Q99JZ4|Q99JZ4_MOUSE GTP-binding protein SAR1a OS=Mus musculus OX=10090 GN=Sar1a PE=1 SV=1</t>
  </si>
  <si>
    <t>Q06185</t>
  </si>
  <si>
    <t>Q06185|ATP5I_MOUSE ATP synthase subunit e, mitochondrial OS=Mus musculus OX=10090 GN=Atp5i PE=1 SV=2</t>
  </si>
  <si>
    <t>D3Z7P3</t>
  </si>
  <si>
    <t>D3Z7P3|GLSK_MOUSE Glutaminase kidney isoform, mitochondrial OS=Mus musculus OX=10090 GN=Gls PE=1 SV=1</t>
  </si>
  <si>
    <t>O35643</t>
  </si>
  <si>
    <t>Q9JIA1</t>
  </si>
  <si>
    <t>Q9JIA1|LGI1_MOUSE Leucine-rich glioma-inactivated protein 1 OS=Mus musculus OX=10090 GN=Lgi1 PE=1 SV=1</t>
  </si>
  <si>
    <t>P54285</t>
  </si>
  <si>
    <t>P54285|CACB3_MOUSE Voltage-dependent L-type calcium channel subunit beta-3 OS=Mus musculus OX=10090 GN=Cacnb3 PE=1 SV=2</t>
  </si>
  <si>
    <t>Q8BRH0</t>
  </si>
  <si>
    <t>Q8BRH0|TMTC3_MOUSE Transmembrane and TPR repeat-containing protein 3 OS=Mus musculus OX=10090 GN=Tmtc3 PE=1 SV=2</t>
  </si>
  <si>
    <t>P18052</t>
  </si>
  <si>
    <t>P18052|PTPRA_MOUSE Receptor-type tyrosine-protein phosphatase alpha OS=Mus musculus OX=10090 GN=Ptpra PE=1 SV=3</t>
  </si>
  <si>
    <t>Q3TZM9</t>
  </si>
  <si>
    <t>Q3TZM9|ALG11_MOUSE GDP-Man:Man(3)GlcNAc(2)-PP-Dol alpha-1,2-mannosyltransferase OS=Mus musculus OX=10090 GN=Alg11 PE=2 SV=1</t>
  </si>
  <si>
    <t>Q922Q1</t>
  </si>
  <si>
    <t>Q922Q1|MARC2_MOUSE Mitochondrial amidoxime reducing component 2 OS=Mus musculus OX=10090 GN=Marc2 PE=1 SV=1</t>
  </si>
  <si>
    <t>Q7TT45</t>
  </si>
  <si>
    <t>Q7TT45|RRAGD_MOUSE Ras-related GTP-binding protein D OS=Mus musculus OX=10090 GN=Rragd PE=1 SV=2</t>
  </si>
  <si>
    <t>P39054;Q8BZ98</t>
  </si>
  <si>
    <t>C0HKE1</t>
  </si>
  <si>
    <t>C0HKE1|H2A1B_MOUSE Histone H2A type 1-B OS=Mus musculus OX=10090 GN=Hist1h2ab PE=1 SV=1</t>
  </si>
  <si>
    <t>Q80VQ0</t>
  </si>
  <si>
    <t>Q80VQ0|AL3B1_MOUSE Aldehyde dehydrogenase family 3 member B1 OS=Mus musculus OX=10090 GN=Aldh3b1 PE=1 SV=1</t>
  </si>
  <si>
    <t>Q8VBZ3</t>
  </si>
  <si>
    <t>Q8VBZ3|CLPT1_MOUSE Cleft lip and palate transmembrane protein 1 homolog OS=Mus musculus OX=10090 GN=Clptm1 PE=1 SV=1</t>
  </si>
  <si>
    <t>Q7TQF7</t>
  </si>
  <si>
    <t>Q7TQF7|AMPH_MOUSE Amphiphysin OS=Mus musculus OX=10090 GN=Amph PE=1 SV=1</t>
  </si>
  <si>
    <t>Q9QUI0</t>
  </si>
  <si>
    <t>Q9QUI0|RHOA_MOUSE Transforming protein RhoA OS=Mus musculus OX=10090 GN=Rhoa PE=1 SV=1</t>
  </si>
  <si>
    <t>Q9EP69</t>
  </si>
  <si>
    <t>Q9EP69|SAC1_MOUSE Phosphatidylinositide phosphatase SAC1 OS=Mus musculus OX=10090 GN=Sacm1l PE=1 SV=1</t>
  </si>
  <si>
    <t>Q80XR2</t>
  </si>
  <si>
    <t>Q80XR2|AT2C1_MOUSE Calcium-transporting ATPase type 2C member 1 OS=Mus musculus OX=10090 GN=Atp2c1 PE=1 SV=2</t>
  </si>
  <si>
    <t>Q9JLV5</t>
  </si>
  <si>
    <t>Q9JLV5|CUL3_MOUSE Cullin-3 OS=Mus musculus OX=10090 GN=Cul3 PE=1 SV=1</t>
  </si>
  <si>
    <t>P57746</t>
  </si>
  <si>
    <t>P57746|VATD_MOUSE V-type proton ATPase subunit D OS=Mus musculus OX=10090 GN=Atp6v1d PE=1 SV=1</t>
  </si>
  <si>
    <t>Q8BMF3</t>
  </si>
  <si>
    <t>Q8BMF3|MAON_MOUSE NADP-dependent malic enzyme, mitochondrial OS=Mus musculus OX=10090 GN=Me3 PE=1 SV=2</t>
  </si>
  <si>
    <t>Q9D0E1</t>
  </si>
  <si>
    <t>Q9D0E1|HNRPM_MOUSE Heterogeneous nuclear ribonucleoprotein M OS=Mus musculus OX=10090 GN=Hnrnpm PE=1 SV=3</t>
  </si>
  <si>
    <t>Q8BY89-2</t>
  </si>
  <si>
    <t>Q8BY89-2|CTL2_MOUSE Isoform 2 of Choline transporter-like protein 2 OS=Mus musculus OX=10090 GN=Slc44a2</t>
  </si>
  <si>
    <t>Q9Z2U1</t>
  </si>
  <si>
    <t>Q9Z2U1|PSA5_MOUSE Proteasome subunit alpha type-5 OS=Mus musculus OX=10090 GN=Psma5 PE=1 SV=1</t>
  </si>
  <si>
    <t>P46460</t>
  </si>
  <si>
    <t>P46460|NSF_MOUSE Vesicle-fusing ATPase OS=Mus musculus OX=10090 GN=Nsf PE=1 SV=2</t>
  </si>
  <si>
    <t>Q01097</t>
  </si>
  <si>
    <t>Q01097|NMDE2_MOUSE Glutamate receptor ionotropic, NMDA 2B OS=Mus musculus OX=10090 GN=Grin2b PE=1 SV=3</t>
  </si>
  <si>
    <t>P81117</t>
  </si>
  <si>
    <t>P81117|NUCB2_MOUSE Nucleobindin-2 OS=Mus musculus OX=10090 GN=Nucb2 PE=1 SV=2</t>
  </si>
  <si>
    <t>P58281</t>
  </si>
  <si>
    <t>P58281|OPA1_MOUSE Dynamin-like 120 kDa protein, mitochondrial OS=Mus musculus OX=10090 GN=Opa1 PE=1 SV=1</t>
  </si>
  <si>
    <t>P23818</t>
  </si>
  <si>
    <t>Q8R420</t>
  </si>
  <si>
    <t>Q8R420|ABCA3_MOUSE ATP-binding cassette sub-family A member 3 OS=Mus musculus OX=10090 GN=Abca3 PE=1 SV=3</t>
  </si>
  <si>
    <t>P61255</t>
  </si>
  <si>
    <t>P61255|RL26_MOUSE 60S ribosomal protein L26 OS=Mus musculus OX=10090 GN=Rpl26 PE=1 SV=1</t>
  </si>
  <si>
    <t>Q9CQ22</t>
  </si>
  <si>
    <t>Q9CQ22|LTOR1_MOUSE Ragulator complex protein LAMTOR1 OS=Mus musculus OX=10090 GN=Lamtor1 PE=1 SV=1</t>
  </si>
  <si>
    <t>Q9WUM5</t>
  </si>
  <si>
    <t>Q9WUM5|SUCA_MOUSE Succinate--CoA ligase [ADP/GDP-forming] subunit alpha, mitochondrial OS=Mus musculus OX=10090 GN=Suclg1 PE=1 SV=4</t>
  </si>
  <si>
    <t>O35593</t>
  </si>
  <si>
    <t>O35593|PSDE_MOUSE 26S proteasome non-ATPase regulatory subunit 14 OS=Mus musculus OX=10090 GN=Psmd14 PE=1 SV=2</t>
  </si>
  <si>
    <t>P09528</t>
  </si>
  <si>
    <t>P09528|FRIH_MOUSE Ferritin heavy chain OS=Mus musculus OX=10090 GN=Fth1 PE=1 SV=2</t>
  </si>
  <si>
    <t>B2RSH2;P08752</t>
  </si>
  <si>
    <t>Q3ULJ0</t>
  </si>
  <si>
    <t>Q3ULJ0|GPD1L_MOUSE Glycerol-3-phosphate dehydrogenase 1-like protein OS=Mus musculus OX=10090 GN=Gpd1l PE=1 SV=2</t>
  </si>
  <si>
    <t>O55131</t>
  </si>
  <si>
    <t>O55131|SEPT7_MOUSE Septin-7 OS=Mus musculus OX=10090 GN=Sept7 PE=1 SV=1</t>
  </si>
  <si>
    <t>P54775</t>
  </si>
  <si>
    <t>P54775|PRS6B_MOUSE 26S proteasome regulatory subunit 6B OS=Mus musculus OX=10090 GN=Psmc4 PE=1 SV=2</t>
  </si>
  <si>
    <t>Q8VCS3</t>
  </si>
  <si>
    <t>Q8VCS3|XYLK_MOUSE Glycosaminoglycan xylosylkinase OS=Mus musculus OX=10090 GN=Fam20b PE=1 SV=1</t>
  </si>
  <si>
    <t>P84104</t>
  </si>
  <si>
    <t>P84104|SRSF3_MOUSE Serine/arginine-rich splicing factor 3 OS=Mus musculus OX=10090 GN=Srsf3 PE=1 SV=1</t>
  </si>
  <si>
    <t>Q8R2Y3</t>
  </si>
  <si>
    <t>Q8R2Y3|DOLK_MOUSE Dolichol kinase OS=Mus musculus OX=10090 GN=Dolk PE=1 SV=1</t>
  </si>
  <si>
    <t>Q9D5V5</t>
  </si>
  <si>
    <t>Q9D5V5|CUL5_MOUSE Cullin-5 OS=Mus musculus OX=10090 GN=Cul5 PE=1 SV=3</t>
  </si>
  <si>
    <t>P62748;P84075</t>
  </si>
  <si>
    <t>Q91WC9</t>
  </si>
  <si>
    <t>Q91WC9|DGLB_MOUSE Sn1-specific diacylglycerol lipase beta OS=Mus musculus OX=10090 GN=Daglb PE=1 SV=2</t>
  </si>
  <si>
    <t>Q8R502</t>
  </si>
  <si>
    <t>Q8R502|LRC8C_MOUSE Volume-regulated anion channel subunit LRRC8C OS=Mus musculus OX=10090 GN=Lrrc8c PE=1 SV=1</t>
  </si>
  <si>
    <t>Q6P069</t>
  </si>
  <si>
    <t>Q6P069|SORCN_MOUSE Sorcin OS=Mus musculus OX=10090 GN=Sri PE=1 SV=1</t>
  </si>
  <si>
    <t>Q3TWL2</t>
  </si>
  <si>
    <t>Q3TWL2|PP4P1_MOUSE Type 1 phosphatidylinositol 4,5-bisphosphate 4-phosphatase OS=Mus musculus OX=10090 GN=Pip4p1 PE=1 SV=1</t>
  </si>
  <si>
    <t>P23818;P23819-3</t>
  </si>
  <si>
    <t>Q61990</t>
  </si>
  <si>
    <t>Q61990|PCBP2_MOUSE Poly(rC)-binding protein 2 OS=Mus musculus OX=10090 GN=Pcbp2 PE=1 SV=1</t>
  </si>
  <si>
    <t>P68372;Q9D6F9</t>
  </si>
  <si>
    <t>Q9D3D0</t>
  </si>
  <si>
    <t>Q9D3D0|TTPAL_MOUSE Alpha-tocopherol transfer protein-like OS=Mus musculus OX=10090 GN=Ttpal PE=1 SV=3</t>
  </si>
  <si>
    <t>O08688</t>
  </si>
  <si>
    <t>O08688|CAN5_MOUSE Calpain-5 OS=Mus musculus OX=10090 GN=Capn5 PE=1 SV=1</t>
  </si>
  <si>
    <t>Q64332</t>
  </si>
  <si>
    <t>Q64332|SYN2_MOUSE Synapsin-2 OS=Mus musculus OX=10090 GN=Syn2 PE=1 SV=2</t>
  </si>
  <si>
    <t>P35441</t>
  </si>
  <si>
    <t>P35441|TSP1_MOUSE Thrombospondin-1 OS=Mus musculus OX=10090 GN=Thbs1 PE=1 SV=1</t>
  </si>
  <si>
    <t>Q9Z1R2</t>
  </si>
  <si>
    <t>Q9Z1R2|BAG6_MOUSE Large proline-rich protein BAG6 OS=Mus musculus OX=10090 GN=Bag6 PE=1 SV=1</t>
  </si>
  <si>
    <t>P17563</t>
  </si>
  <si>
    <t>P17563|SBP1_MOUSE Methanethiol oxidase OS=Mus musculus OX=10090 GN=Selenbp1 PE=1 SV=2</t>
  </si>
  <si>
    <t>Q60960</t>
  </si>
  <si>
    <t>Q60960|IMA5_MOUSE Importin subunit alpha-5 OS=Mus musculus OX=10090 GN=Kpna1 PE=1 SV=2</t>
  </si>
  <si>
    <t>Q9JM63</t>
  </si>
  <si>
    <t>Q9JM63|KCJ10_MOUSE ATP-sensitive inward rectifier potassium channel 10 OS=Mus musculus OX=10090 GN=Kcnj10 PE=1 SV=1</t>
  </si>
  <si>
    <t>Q9CRC0</t>
  </si>
  <si>
    <t>Q9CRC0|VKOR1_MOUSE Vitamin K epoxide reductase complex subunit 1 OS=Mus musculus OX=10090 GN=Vkorc1 PE=1 SV=1</t>
  </si>
  <si>
    <t>Q8BMA6</t>
  </si>
  <si>
    <t>Q8BMA6|SRP68_MOUSE Signal recognition particle subunit SRP68 OS=Mus musculus OX=10090 GN=Srp68 PE=1 SV=2</t>
  </si>
  <si>
    <t>Q3UHQ6</t>
  </si>
  <si>
    <t>Q3UHQ6|DOP2_MOUSE Protein dopey-2 OS=Mus musculus OX=10090 GN=Dopey2 PE=1 SV=3</t>
  </si>
  <si>
    <t>Q3TZZ7</t>
  </si>
  <si>
    <t>Q3TZZ7|ESYT2_MOUSE Extended synaptotagmin-2 OS=Mus musculus OX=10090 GN=Esyt2 PE=1 SV=1</t>
  </si>
  <si>
    <t>Q9WTR2</t>
  </si>
  <si>
    <t>Q9WTR2|M3K6_MOUSE Mitogen-activated protein kinase kinase kinase 6 OS=Mus musculus OX=10090 GN=Map3k6 PE=1 SV=4</t>
  </si>
  <si>
    <t>P35979</t>
  </si>
  <si>
    <t>P35979|RL12_MOUSE 60S ribosomal protein L12 OS=Mus musculus OX=10090 GN=Rpl12 PE=1 SV=2</t>
  </si>
  <si>
    <t>C0HKE1;P27661</t>
  </si>
  <si>
    <t>Q9DBE8</t>
  </si>
  <si>
    <t>Q9DBE8|ALG2_MOUSE Alpha-1,3/1,6-mannosyltransferase ALG2 OS=Mus musculus OX=10090 GN=Alg2 PE=1 SV=2</t>
  </si>
  <si>
    <t>Q8BG58</t>
  </si>
  <si>
    <t>Q8BG58|P4HTM_MOUSE Transmembrane prolyl 4-hydroxylase OS=Mus musculus OX=10090 GN=P4htm PE=1 SV=1</t>
  </si>
  <si>
    <t>Q5SYL3</t>
  </si>
  <si>
    <t>Q5SYL3|K0100_MOUSE Protein KIAA0100 OS=Mus musculus OX=10090 GN=Kiaa0100 PE=1 SV=1</t>
  </si>
  <si>
    <t>Q6NVE8</t>
  </si>
  <si>
    <t>Q6NVE8|WDR44_MOUSE WD repeat-containing protein 44 OS=Mus musculus OX=10090 GN=Wdr44 PE=1 SV=1</t>
  </si>
  <si>
    <t>Q8CAE9</t>
  </si>
  <si>
    <t>Q8CAE9|PDXL2_MOUSE Podocalyxin-like protein 2 OS=Mus musculus OX=10090 GN=Podxl2 PE=1 SV=2</t>
  </si>
  <si>
    <t>Q8BTH8</t>
  </si>
  <si>
    <t>Q8BTH8|KC1G1_MOUSE Casein kinase I isoform gamma-1 OS=Mus musculus OX=10090 GN=Csnk1g1 PE=1 SV=2</t>
  </si>
  <si>
    <t>Q8CBY8</t>
  </si>
  <si>
    <t>Q8CBY8|DCTN4_MOUSE Dynactin subunit 4 OS=Mus musculus OX=10090 GN=Dctn4 PE=1 SV=1</t>
  </si>
  <si>
    <t>Q61771</t>
  </si>
  <si>
    <t>Q61771|KIF3B_MOUSE Kinesin-like protein KIF3B OS=Mus musculus OX=10090 GN=Kif3b PE=1 SV=1</t>
  </si>
  <si>
    <t>Q8C6M1</t>
  </si>
  <si>
    <t>Q8C6M1|UBP20_MOUSE Ubiquitin carboxyl-terminal hydrolase 20 OS=Mus musculus OX=10090 GN=Usp20 PE=1 SV=1</t>
  </si>
  <si>
    <t>Q91Z67</t>
  </si>
  <si>
    <t>Q91Z67|SRGP2_MOUSE SLIT-ROBO Rho GTPase-activating protein 2 OS=Mus musculus OX=10090 GN=Srgap2 PE=1 SV=2</t>
  </si>
  <si>
    <t>Q9DBJ1</t>
  </si>
  <si>
    <t>Q9DBJ1|PGAM1_MOUSE Phosphoglycerate mutase 1 OS=Mus musculus OX=10090 GN=Pgam1 PE=1 SV=3</t>
  </si>
  <si>
    <t>Q9WV18</t>
  </si>
  <si>
    <t>Q9WV18|GABR1_MOUSE Gamma-aminobutyric acid type B receptor subunit 1 OS=Mus musculus OX=10090 GN=Gabbr1 PE=1 SV=1</t>
  </si>
  <si>
    <t>Q9Z2L6</t>
  </si>
  <si>
    <t>Q9Z2L6|MINP1_MOUSE Multiple inositol polyphosphate phosphatase 1 OS=Mus musculus OX=10090 GN=Minpp1 PE=1 SV=3</t>
  </si>
  <si>
    <t>A2AQ07;P68372;P99024;Q7TMM9;Q922F4;Q9CWF2</t>
  </si>
  <si>
    <t>Q6PH08</t>
  </si>
  <si>
    <t>Q6PH08|ERC2_MOUSE ERC protein 2 OS=Mus musculus OX=10090 GN=Erc2 PE=1 SV=2</t>
  </si>
  <si>
    <t>Q91VT4</t>
  </si>
  <si>
    <t>Q91VT4|CBR4_MOUSE Carbonyl reductase family member 4 OS=Mus musculus OX=10090 GN=Cbr4 PE=1 SV=2</t>
  </si>
  <si>
    <t>Q8BXJ9</t>
  </si>
  <si>
    <t>Q8BXJ9|TMM62_MOUSE Transmembrane protein 62 OS=Mus musculus OX=10090 GN=Tmem62 PE=2 SV=1</t>
  </si>
  <si>
    <t>P48453</t>
  </si>
  <si>
    <t>P48453|PP2BB_MOUSE Serine/threonine-protein phosphatase 2B catalytic subunit beta isoform OS=Mus musculus OX=10090 GN=Ppp3cb PE=1 SV=2</t>
  </si>
  <si>
    <t>P62334</t>
  </si>
  <si>
    <t>P62334|PRS10_MOUSE 26S proteasome regulatory subunit 10B OS=Mus musculus OX=10090 GN=Psmc6 PE=1 SV=1</t>
  </si>
  <si>
    <t>P05064</t>
  </si>
  <si>
    <t>P05064|ALDOA_MOUSE Fructose-bisphosphate aldolase A OS=Mus musculus OX=10090 GN=Aldoa PE=1 SV=2</t>
  </si>
  <si>
    <t>P58355</t>
  </si>
  <si>
    <t>P58355|S45A2_MOUSE Membrane-associated transporter protein OS=Mus musculus OX=10090 GN=Slc45a2 PE=1 SV=1</t>
  </si>
  <si>
    <t>O70443;P21278;P21279;P27600;P27601</t>
  </si>
  <si>
    <t>Q91WK2</t>
  </si>
  <si>
    <t>Q91WK2|EIF3H_MOUSE Eukaryotic translation initiation factor 3 subunit H OS=Mus musculus OX=10090 GN=Eif3h PE=1 SV=1</t>
  </si>
  <si>
    <t>P47746</t>
  </si>
  <si>
    <t>P47746|CNR1_MOUSE Cannabinoid receptor 1 OS=Mus musculus OX=10090 GN=Cnr1 PE=1 SV=1</t>
  </si>
  <si>
    <t>D3YZ68;P10126</t>
  </si>
  <si>
    <t>Q9QUM9</t>
  </si>
  <si>
    <t>Q9QUM9|PSA6_MOUSE Proteasome subunit alpha type-6 OS=Mus musculus OX=10090 GN=Psma6 PE=1 SV=1</t>
  </si>
  <si>
    <t>Q8VHJ5</t>
  </si>
  <si>
    <t>Q8VHJ5|MARK1_MOUSE Serine/threonine-protein kinase MARK1 OS=Mus musculus OX=10090 GN=Mark1 PE=1 SV=2</t>
  </si>
  <si>
    <t>G5E8G3</t>
  </si>
  <si>
    <t>P50427</t>
  </si>
  <si>
    <t>P50427|STS_MOUSE Steryl-sulfatase OS=Mus musculus OX=10090 GN=Sts PE=1 SV=1</t>
  </si>
  <si>
    <t>Q80Z25</t>
  </si>
  <si>
    <t>Q80Z25|OFD1_MOUSE Oral-facial-digital syndrome 1 protein homolog OS=Mus musculus OX=10090 GN=Ofd1 PE=1 SV=1</t>
  </si>
  <si>
    <t>Q8C5L6</t>
  </si>
  <si>
    <t>Q8C5L6|INP5K_MOUSE Inositol polyphosphate 5-phosphatase K OS=Mus musculus OX=10090 GN=Inpp5k PE=1 SV=2</t>
  </si>
  <si>
    <t>Q9D338</t>
  </si>
  <si>
    <t>Q9D338|RM19_MOUSE 39S ribosomal protein L19, mitochondrial OS=Mus musculus OX=10090 GN=Mrpl19 PE=1 SV=1</t>
  </si>
  <si>
    <t>Q8C166</t>
  </si>
  <si>
    <t>Q8C166|CPNE1_MOUSE Copine-1 OS=Mus musculus OX=10090 GN=Cpne1 PE=1 SV=1</t>
  </si>
  <si>
    <t>A0A0A6YY91;E9QB01</t>
  </si>
  <si>
    <t>A0A1B0GST8</t>
  </si>
  <si>
    <t>A0A1B0GST8|A0A1B0GST8_MOUSE Rho guanine nucleotide exchange factor 4 OS=Mus musculus OX=10090 GN=Arhgef4 PE=4 SV=1</t>
  </si>
  <si>
    <t>P63276</t>
  </si>
  <si>
    <t>P63276|RS17_MOUSE 40S ribosomal protein S17 OS=Mus musculus OX=10090 GN=Rps17 PE=1 SV=2</t>
  </si>
  <si>
    <t>Q6ZWV7</t>
  </si>
  <si>
    <t>Q6ZWV7|RL35_MOUSE 60S ribosomal protein L35 OS=Mus musculus OX=10090 GN=Rpl35 PE=1 SV=1</t>
  </si>
  <si>
    <t>Q8R0S2</t>
  </si>
  <si>
    <t>Q8R0S2|IQEC1_MOUSE IQ motif and SEC7 domain-containing protein 1 OS=Mus musculus OX=10090 GN=Iqsec1 PE=1 SV=2</t>
  </si>
  <si>
    <t>P50172</t>
  </si>
  <si>
    <t>P50172|DHI1_MOUSE Corticosteroid 11-beta-dehydrogenase isozyme 1 OS=Mus musculus OX=10090 GN=Hsd11b1 PE=1 SV=3</t>
  </si>
  <si>
    <t>Q5XJY5</t>
  </si>
  <si>
    <t>Q5XJY5|COPD_MOUSE Coatomer subunit delta OS=Mus musculus OX=10090 GN=Arcn1 PE=1 SV=2</t>
  </si>
  <si>
    <t>rev_Q8BIV3</t>
  </si>
  <si>
    <t>Q8BIV3|RNBP6_MOUSE reversed Ran-binding protein 6 OS=Mus musculus OX=10090 GN=Ranbp6 PE=1 SV=3</t>
  </si>
  <si>
    <t>P63037</t>
  </si>
  <si>
    <t>P63037|DNJA1_MOUSE DnaJ homolog subfamily A member 1 OS=Mus musculus OX=10090 GN=Dnaja1 PE=1 SV=1</t>
  </si>
  <si>
    <t>O70439</t>
  </si>
  <si>
    <t>O70439|STX7_MOUSE Syntaxin-7 OS=Mus musculus OX=10090 GN=Stx7 PE=1 SV=3</t>
  </si>
  <si>
    <t>Q3ZK22</t>
  </si>
  <si>
    <t>Q3ZK22|VEZA_MOUSE Vezatin OS=Mus musculus OX=10090 GN=Vezt PE=1 SV=2</t>
  </si>
  <si>
    <t>Q8R001</t>
  </si>
  <si>
    <t>Q8R001|MARE2_MOUSE Microtubule-associated protein RP/EB family member 2 OS=Mus musculus OX=10090 GN=Mapre2 PE=1 SV=1</t>
  </si>
  <si>
    <t>P20060</t>
  </si>
  <si>
    <t>P20060|HEXB_MOUSE Beta-hexosaminidase subunit beta OS=Mus musculus OX=10090 GN=Hexb PE=1 SV=2</t>
  </si>
  <si>
    <t>Q8R010</t>
  </si>
  <si>
    <t>Q8R010|AIMP2_MOUSE Aminoacyl tRNA synthase complex-interacting multifunctional protein 2 OS=Mus musculus OX=10090 GN=Aimp2 PE=1 SV=2</t>
  </si>
  <si>
    <t>Q9D958</t>
  </si>
  <si>
    <t>Q9D958|SPCS1_MOUSE Signal peptidase complex subunit 1 OS=Mus musculus OX=10090 GN=Spcs1 PE=2 SV=3</t>
  </si>
  <si>
    <t>A8DUK4</t>
  </si>
  <si>
    <t>O08579</t>
  </si>
  <si>
    <t>O08579|EMD_MOUSE Emerin OS=Mus musculus OX=10090 GN=Emd PE=1 SV=1</t>
  </si>
  <si>
    <t>P83510;Q9JM52</t>
  </si>
  <si>
    <t>P83510|TNIK_MOUSE Traf2 and NCK-interacting protein kinase OS=Mus musculus OX=10090 GN=Tnik PE=1 SV=2</t>
  </si>
  <si>
    <t>Q8C6B0</t>
  </si>
  <si>
    <t>Q8C6B0|Q8C6B0_MOUSE MCG20149, isoform CRA_a OS=Mus musculus OX=10090 GN=Mettl7a1 PE=1 SV=1</t>
  </si>
  <si>
    <t>P23780</t>
  </si>
  <si>
    <t>P23780|BGAL_MOUSE Beta-galactosidase OS=Mus musculus OX=10090 GN=Glb1 PE=1 SV=1</t>
  </si>
  <si>
    <t>Q9CZT8</t>
  </si>
  <si>
    <t>Q9CZT8|RAB3B_MOUSE Ras-related protein Rab-3B OS=Mus musculus OX=10090 GN=Rab3b PE=1 SV=1</t>
  </si>
  <si>
    <t>Q64521</t>
  </si>
  <si>
    <t>Q64521|GPDM_MOUSE Glycerol-3-phosphate dehydrogenase, mitochondrial OS=Mus musculus OX=10090 GN=Gpd2 PE=1 SV=2</t>
  </si>
  <si>
    <t>P99024</t>
  </si>
  <si>
    <t>P97742</t>
  </si>
  <si>
    <t>P97742|CPT1A_MOUSE Carnitine O-palmitoyltransferase 1, liver isoform OS=Mus musculus OX=10090 GN=Cpt1a PE=1 SV=4</t>
  </si>
  <si>
    <t>Q924T2</t>
  </si>
  <si>
    <t>Q924T2|RT02_MOUSE 28S ribosomal protein S2, mitochondrial OS=Mus musculus OX=10090 GN=Mrps2 PE=1 SV=1</t>
  </si>
  <si>
    <t>P63168;Q9D0M5</t>
  </si>
  <si>
    <t>P63168|DYL1_MOUSE Dynein light chain 1, cytoplasmic OS=Mus musculus OX=10090 GN=Dynll1 PE=1 SV=1</t>
  </si>
  <si>
    <t>Q60668</t>
  </si>
  <si>
    <t>Q60668|HNRPD_MOUSE Heterogeneous nuclear ribonucleoprotein D0 OS=Mus musculus OX=10090 GN=Hnrnpd PE=1 SV=2</t>
  </si>
  <si>
    <t>Q9CPT4</t>
  </si>
  <si>
    <t>Q9CPT4|MYDGF_MOUSE Myeloid-derived growth factor OS=Mus musculus OX=10090 GN=Mydgf PE=1 SV=1</t>
  </si>
  <si>
    <t>P12382;Q9WUA3</t>
  </si>
  <si>
    <t>Q9CQD4</t>
  </si>
  <si>
    <t>Q9CQD4|CH1B2_MOUSE Charged multivesicular body protein 1b-2 OS=Mus musculus OX=10090 GN=Chmp1b2 PE=2 SV=2</t>
  </si>
  <si>
    <t>P48318</t>
  </si>
  <si>
    <t>Q03517</t>
  </si>
  <si>
    <t>Q03517|SCG2_MOUSE Secretogranin-2 OS=Mus musculus OX=10090 GN=Scg2 PE=1 SV=1</t>
  </si>
  <si>
    <t>Q8K0D7</t>
  </si>
  <si>
    <t>Q8K0D7|WRB_MOUSE Tail-anchored protein insertion receptor WRB OS=Mus musculus OX=10090 GN=Wrb PE=1 SV=1</t>
  </si>
  <si>
    <t>Q6DID3</t>
  </si>
  <si>
    <t>Q6DID3|SCAF8_MOUSE Protein SCAF8 OS=Mus musculus OX=10090 GN=Scaf8 PE=1 SV=1</t>
  </si>
  <si>
    <t>P47753</t>
  </si>
  <si>
    <t>P48722</t>
  </si>
  <si>
    <t>O35954</t>
  </si>
  <si>
    <t>O35954|PITM1_MOUSE Membrane-associated phosphatidylinositol transfer protein 1 OS=Mus musculus OX=10090 GN=Pitpnm1 PE=1 SV=1</t>
  </si>
  <si>
    <t>Q5DTT2</t>
  </si>
  <si>
    <t>Q5DTT2|PSD1_MOUSE PH and SEC7 domain-containing protein 1 OS=Mus musculus OX=10090 GN=Psd PE=1 SV=2</t>
  </si>
  <si>
    <t>P48453;P63328;P63328-2</t>
  </si>
  <si>
    <t>P51410</t>
  </si>
  <si>
    <t>P51410|RL9_MOUSE 60S ribosomal protein L9 OS=Mus musculus OX=10090 GN=Rpl9 PE=2 SV=2</t>
  </si>
  <si>
    <t>B1AZA5</t>
  </si>
  <si>
    <t>B1AZA5|TM245_MOUSE Transmembrane protein 245 OS=Mus musculus OX=10090 GN=Tmem245 PE=1 SV=1</t>
  </si>
  <si>
    <t>P08551</t>
  </si>
  <si>
    <t>P08551|NFL_MOUSE Neurofilament light polypeptide OS=Mus musculus OX=10090 GN=Nefl PE=1 SV=5</t>
  </si>
  <si>
    <t>Q9D1G5</t>
  </si>
  <si>
    <t>Q9D1G5|LRC57_MOUSE Leucine-rich repeat-containing protein 57 OS=Mus musculus OX=10090 GN=Lrrc57 PE=1 SV=1</t>
  </si>
  <si>
    <t>Q6DFY2</t>
  </si>
  <si>
    <t>Q6DFY2|Q6DFY2_MOUSE Opioid-binding protein/cell adhesion molecule-like OS=Mus musculus OX=10090 GN=Opcml PE=1 SV=1</t>
  </si>
  <si>
    <t>Q641K1</t>
  </si>
  <si>
    <t>Q641K1|CBPC1_MOUSE Cytosolic carboxypeptidase 1 OS=Mus musculus OX=10090 GN=Agtpbp1 PE=1 SV=2</t>
  </si>
  <si>
    <t>Q3UH60</t>
  </si>
  <si>
    <t>G3X9K3</t>
  </si>
  <si>
    <t>G3X9K3|BIG1_MOUSE Brefeldin A-inhibited guanine nucleotide-exchange protein 1 OS=Mus musculus OX=10090 GN=Arfgef1 PE=1 SV=1</t>
  </si>
  <si>
    <t>Q8VE22</t>
  </si>
  <si>
    <t>Q8VE22|RT23_MOUSE 28S ribosomal protein S23, mitochondrial OS=Mus musculus OX=10090 GN=Mrps23 PE=1 SV=1</t>
  </si>
  <si>
    <t>Q3TXS7</t>
  </si>
  <si>
    <t>Q3TXS7|PSMD1_MOUSE 26S proteasome non-ATPase regulatory subunit 1 OS=Mus musculus OX=10090 GN=Psmd1 PE=1 SV=1</t>
  </si>
  <si>
    <t>P17156;P20029;P63017</t>
  </si>
  <si>
    <t>Q9QZI8</t>
  </si>
  <si>
    <t>Q9QZI8|SERC1_MOUSE Serine incorporator 1 OS=Mus musculus OX=10090 GN=Serinc1 PE=1 SV=1</t>
  </si>
  <si>
    <t>P29533</t>
  </si>
  <si>
    <t>P29533|VCAM1_MOUSE Vascular cell adhesion protein 1 OS=Mus musculus OX=10090 GN=Vcam1 PE=1 SV=1</t>
  </si>
  <si>
    <t>G3X8X7</t>
  </si>
  <si>
    <t>G3X8X7|G3X8X7_MOUSE Vacuolar protein sorting 16 (Yeast) OS=Mus musculus OX=10090 GN=Vps16 PE=1 SV=1</t>
  </si>
  <si>
    <t>Q99PU8</t>
  </si>
  <si>
    <t>Q99PU8|DHX30_MOUSE Putative ATP-dependent RNA helicase DHX30 OS=Mus musculus OX=10090 GN=Dhx30 PE=1 SV=1</t>
  </si>
  <si>
    <t>Q4QQM5</t>
  </si>
  <si>
    <t>Q4QQM5|MIGA1_MOUSE Mitoguardin 1 OS=Mus musculus OX=10090 GN=Miga1 PE=1 SV=1</t>
  </si>
  <si>
    <t>P26041;P26043</t>
  </si>
  <si>
    <t>P26041|MOES_MOUSE Moesin OS=Mus musculus OX=10090 GN=Msn PE=1 SV=3</t>
  </si>
  <si>
    <t>Q5SW19</t>
  </si>
  <si>
    <t>Q5SW19|CLU_MOUSE Clustered mitochondria protein homolog OS=Mus musculus OX=10090 GN=Cluh PE=1 SV=2</t>
  </si>
  <si>
    <t>rev_D3Z0M9</t>
  </si>
  <si>
    <t>D3Z0M9|D3Z0M9_MOUSE reversed DEAD (Asp-Glu-Ala-Asp) box polypeptide 23 OS=Mus musculus OX=10090 GN=Ddx23 PE=1 SV=1</t>
  </si>
  <si>
    <t>O55142</t>
  </si>
  <si>
    <t>O55142|RL35A_MOUSE 60S ribosomal protein L35a OS=Mus musculus OX=10090 GN=Rpl35a PE=1 SV=2</t>
  </si>
  <si>
    <t>P52480-2</t>
  </si>
  <si>
    <t>P52480-2|KPYM_MOUSE Isoform M1 of Pyruvate kinase PKM OS=Mus musculus OX=10090 GN=Pkm</t>
  </si>
  <si>
    <t>P61982;P62259;P63101;P68254;P68510;Q9CQV8</t>
  </si>
  <si>
    <t>Q5DU25;Q8R0S2</t>
  </si>
  <si>
    <t>Q5DU25|IQEC2_MOUSE IQ motif and SEC7 domain-containing protein 2 OS=Mus musculus OX=10090 GN=Iqsec2 PE=1 SV=3</t>
  </si>
  <si>
    <t>Q6PHN9;Q923S9</t>
  </si>
  <si>
    <t>O08599</t>
  </si>
  <si>
    <t>Q8CIF6</t>
  </si>
  <si>
    <t>Q8CIF6|SIDT2_MOUSE SID1 transmembrane family member 2 OS=Mus musculus OX=10090 GN=Sidt2 PE=1 SV=1</t>
  </si>
  <si>
    <t>P50518</t>
  </si>
  <si>
    <t>P50518|VATE1_MOUSE V-type proton ATPase subunit E 1 OS=Mus musculus OX=10090 GN=Atp6v1e1 PE=1 SV=2</t>
  </si>
  <si>
    <t>P13020-2</t>
  </si>
  <si>
    <t>P13020-2|GELS_MOUSE Isoform 2 of Gelsolin OS=Mus musculus OX=10090 GN=Gsn</t>
  </si>
  <si>
    <t>P80315</t>
  </si>
  <si>
    <t>P80315|TCPD_MOUSE T-complex protein 1 subunit delta OS=Mus musculus OX=10090 GN=Cct4 PE=1 SV=3</t>
  </si>
  <si>
    <t>Q91YH6</t>
  </si>
  <si>
    <t>Q91YH6|Q91YH6_MOUSE ATPase, H+ transporting, lysosomal V1 subunit B1, isoform CRA_a OS=Mus musculus OX=10090 GN=Atp6v1b1 PE=1 SV=1</t>
  </si>
  <si>
    <t>Q9Z1B3</t>
  </si>
  <si>
    <t>Q9Z1B3|PLCB1_MOUSE 1-phosphatidylinositol 4,5-bisphosphate phosphodiesterase beta-1 OS=Mus musculus OX=10090 GN=Plcb1 PE=1 SV=2</t>
  </si>
  <si>
    <t>P11881;P70227;Q9Z329</t>
  </si>
  <si>
    <t>B2RXT3</t>
  </si>
  <si>
    <t>E9PV86</t>
  </si>
  <si>
    <t>E9PV86|MCTP1_MOUSE Multiple C2 and transmembrane domain-containing protein 1 OS=Mus musculus OX=10090 GN=Mctp1 PE=1 SV=1</t>
  </si>
  <si>
    <t>P32921</t>
  </si>
  <si>
    <t>P32921|SYWC_MOUSE Tryptophan--tRNA ligase, cytoplasmic OS=Mus musculus OX=10090 GN=Wars PE=1 SV=2</t>
  </si>
  <si>
    <t>Q9JLM8</t>
  </si>
  <si>
    <t>Q9JLM8|DCLK1_MOUSE Serine/threonine-protein kinase DCLK1 OS=Mus musculus OX=10090 GN=Dclk1 PE=1 SV=1</t>
  </si>
  <si>
    <t>P09405</t>
  </si>
  <si>
    <t>P09405|NUCL_MOUSE Nucleolin OS=Mus musculus OX=10090 GN=Ncl PE=1 SV=2</t>
  </si>
  <si>
    <t>rev_Q8BP00</t>
  </si>
  <si>
    <t>Q8BP00|IQCB1_MOUSE reversed IQ calmodulin-binding motif-containing protein 1 OS=Mus musculus OX=10090 GN=Iqcb1 PE=1 SV=2</t>
  </si>
  <si>
    <t>O70492</t>
  </si>
  <si>
    <t>O70492|SNX3_MOUSE Sorting nexin-3 OS=Mus musculus OX=10090 GN=Snx3 PE=1 SV=3</t>
  </si>
  <si>
    <t>P10126;P62631</t>
  </si>
  <si>
    <t>P10126|EF1A1_MOUSE Elongation factor 1-alpha 1 OS=Mus musculus OX=10090 GN=Eef1a1 PE=1 SV=3</t>
  </si>
  <si>
    <t>Q8BXR1</t>
  </si>
  <si>
    <t>Q8BXR1|S7A14_MOUSE Probable cationic amino acid transporter OS=Mus musculus OX=10090 GN=Slc7a14 PE=1 SV=1</t>
  </si>
  <si>
    <t>Q6P4S6</t>
  </si>
  <si>
    <t>Q6P4S6|SIK3_MOUSE Serine/threonine-protein kinase SIK3 OS=Mus musculus OX=10090 GN=Sik3 PE=1 SV=3</t>
  </si>
  <si>
    <t>Q9ERI6</t>
  </si>
  <si>
    <t>Q9ERI6|RDH14_MOUSE Retinol dehydrogenase 14 OS=Mus musculus OX=10090 GN=Rdh14 PE=1 SV=1</t>
  </si>
  <si>
    <t>Q80Y17</t>
  </si>
  <si>
    <t>Q80Y17|L2GL1_MOUSE Lethal(2) giant larvae protein homolog 1 OS=Mus musculus OX=10090 GN=Llgl1 PE=1 SV=1</t>
  </si>
  <si>
    <t>Q8BGZ1</t>
  </si>
  <si>
    <t>Q8BGZ1|HPCL4_MOUSE Hippocalcin-like protein 4 OS=Mus musculus OX=10090 GN=Hpcal4 PE=1 SV=3</t>
  </si>
  <si>
    <t>O08749</t>
  </si>
  <si>
    <t>O08749|DLDH_MOUSE Dihydrolipoyl dehydrogenase, mitochondrial OS=Mus musculus OX=10090 GN=Dld PE=1 SV=2</t>
  </si>
  <si>
    <t>Q99N91</t>
  </si>
  <si>
    <t>Q99N91|RM34_MOUSE 39S ribosomal protein L34, mitochondrial OS=Mus musculus OX=10090 GN=Mrpl34 PE=1 SV=1</t>
  </si>
  <si>
    <t>Q3URD3</t>
  </si>
  <si>
    <t>Q3URD3|SLMAP_MOUSE Sarcolemmal membrane-associated protein OS=Mus musculus OX=10090 GN=Slmap PE=1 SV=2</t>
  </si>
  <si>
    <t>Q8BWM0</t>
  </si>
  <si>
    <t>Q8BWM0|PGES2_MOUSE Prostaglandin E synthase 2 OS=Mus musculus OX=10090 GN=Ptges2 PE=1 SV=3</t>
  </si>
  <si>
    <t>Q8JZQ9</t>
  </si>
  <si>
    <t>Q8JZQ9|EIF3B_MOUSE Eukaryotic translation initiation factor 3 subunit B OS=Mus musculus OX=10090 GN=Eif3b PE=1 SV=1</t>
  </si>
  <si>
    <t>Q8K135</t>
  </si>
  <si>
    <t>Q8K135|K319L_MOUSE Dyslexia-associated protein KIAA0319-like protein OS=Mus musculus OX=10090 GN=Kiaa0319l PE=1 SV=1</t>
  </si>
  <si>
    <t>P16388;P16390;P63141;Q61423;Q61923</t>
  </si>
  <si>
    <t>Q3UG20</t>
  </si>
  <si>
    <t>Q3UG20|KMT2E_MOUSE Inactive histone-lysine N-methyltransferase 2E OS=Mus musculus OX=10090 GN=Kmt2e PE=1 SV=2</t>
  </si>
  <si>
    <t>A6ZI46;P05064</t>
  </si>
  <si>
    <t>A6ZI46|A6ZI46_MOUSE Fructose-bisphosphate aldolase OS=Mus musculus OX=10090 GN=Aldoart1 PE=1 SV=1</t>
  </si>
  <si>
    <t>Q8R180</t>
  </si>
  <si>
    <t>Q8R180|ERO1A_MOUSE ERO1-like protein alpha OS=Mus musculus OX=10090 GN=Ero1a PE=1 SV=2</t>
  </si>
  <si>
    <t>P60710;P63260;P68033</t>
  </si>
  <si>
    <t>P60710;P63260;P68033;Q8BFZ3</t>
  </si>
  <si>
    <t>Q9Z0R9</t>
  </si>
  <si>
    <t>Q9Z0R9|FADS2_MOUSE Fatty acid desaturase 2 OS=Mus musculus OX=10090 GN=Fads2 PE=1 SV=1</t>
  </si>
  <si>
    <t>Q80TL4</t>
  </si>
  <si>
    <t>Q80TL4|PHF24_MOUSE PHD finger protein 24 OS=Mus musculus OX=10090 GN=Phf24 PE=1 SV=2</t>
  </si>
  <si>
    <t>Q80TL0</t>
  </si>
  <si>
    <t>Q80TL0|PPM1E_MOUSE Protein phosphatase 1E OS=Mus musculus OX=10090 GN=Ppm1e PE=1 SV=2</t>
  </si>
  <si>
    <t>Q8BRR9</t>
  </si>
  <si>
    <t>Q8BRR9|Q8BRR9_MOUSE Phosphodiesterase OS=Mus musculus OX=10090 GN=Pde1a PE=1 SV=1</t>
  </si>
  <si>
    <t>P40124;Q9CYT6</t>
  </si>
  <si>
    <t>Q6PDQ2</t>
  </si>
  <si>
    <t>Q6PDQ2|CHD4_MOUSE Chromodomain-helicase-DNA-binding protein 4 OS=Mus musculus OX=10090 GN=Chd4 PE=1 SV=1</t>
  </si>
  <si>
    <t>O55029</t>
  </si>
  <si>
    <t>O55029|COPB2_MOUSE Coatomer subunit beta' OS=Mus musculus OX=10090 GN=Copb2 PE=1 SV=2</t>
  </si>
  <si>
    <t>P68372;P99024;Q7TMM9;Q9CWF2;Q9D6F9</t>
  </si>
  <si>
    <t>P61982;P68254;P68510;Q9CQV8</t>
  </si>
  <si>
    <t>Q06890</t>
  </si>
  <si>
    <t>Q06890|CLUS_MOUSE Clusterin OS=Mus musculus OX=10090 GN=Clu PE=1 SV=1</t>
  </si>
  <si>
    <t>Q9CR67</t>
  </si>
  <si>
    <t>Q9CR67|TMM33_MOUSE Transmembrane protein 33 OS=Mus musculus OX=10090 GN=Tmem33 PE=1 SV=1</t>
  </si>
  <si>
    <t>Q61656</t>
  </si>
  <si>
    <t>Q61656|DDX5_MOUSE Probable ATP-dependent RNA helicase DDX5 OS=Mus musculus OX=10090 GN=Ddx5 PE=1 SV=2</t>
  </si>
  <si>
    <t>P59648</t>
  </si>
  <si>
    <t>P59648|FXYD7_MOUSE FXYD domain-containing ion transport regulator 7 OS=Mus musculus OX=10090 GN=Fxyd7 PE=3 SV=1</t>
  </si>
  <si>
    <t>Q9DBU0</t>
  </si>
  <si>
    <t>Q9DBU0|TM9S1_MOUSE Transmembrane 9 superfamily member 1 OS=Mus musculus OX=10090 GN=Tm9sf1 PE=2 SV=2</t>
  </si>
  <si>
    <t>Q9WVF7</t>
  </si>
  <si>
    <t>Q9WVF7|DPOE1_MOUSE DNA polymerase epsilon catalytic subunit A OS=Mus musculus OX=10090 GN=Pole PE=1 SV=3</t>
  </si>
  <si>
    <t>Q3TML0;Q922R8</t>
  </si>
  <si>
    <t>Q6ZWU9</t>
  </si>
  <si>
    <t>Q8K2B3</t>
  </si>
  <si>
    <t>Q8K2B3|SDHA_MOUSE Succinate dehydrogenase [ubiquinone] flavoprotein subunit, mitochondrial OS=Mus musculus OX=10090 GN=Sdha PE=1 SV=1</t>
  </si>
  <si>
    <t>Q9CR57</t>
  </si>
  <si>
    <t>Q9CR57|RL14_MOUSE 60S ribosomal protein L14 OS=Mus musculus OX=10090 GN=Rpl14 PE=1 SV=3</t>
  </si>
  <si>
    <t>Q6X893</t>
  </si>
  <si>
    <t>Q6X893|CTL1_MOUSE Choline transporter-like protein 1 OS=Mus musculus OX=10090 GN=Slc44a1 PE=1 SV=3</t>
  </si>
  <si>
    <t>Q8R3V5</t>
  </si>
  <si>
    <t>Q8R3V5|SHLB2_MOUSE Endophilin-B2 OS=Mus musculus OX=10090 GN=Sh3glb2 PE=1 SV=2</t>
  </si>
  <si>
    <t>P08414</t>
  </si>
  <si>
    <t>P08414|KCC4_MOUSE Calcium/calmodulin-dependent protein kinase type IV OS=Mus musculus OX=10090 GN=Camk4 PE=1 SV=2</t>
  </si>
  <si>
    <t>Q3URQ0</t>
  </si>
  <si>
    <t>Q3URQ0|TEX10_MOUSE Testis-expressed protein 10 OS=Mus musculus OX=10090 GN=Tex10 PE=1 SV=1</t>
  </si>
  <si>
    <t>Q6PAK3</t>
  </si>
  <si>
    <t>Q6PAK3|ANM8_MOUSE Protein arginine N-methyltransferase 8 OS=Mus musculus OX=10090 GN=Prmt8 PE=1 SV=2</t>
  </si>
  <si>
    <t>Q8R1K1</t>
  </si>
  <si>
    <t>Q8R1K1|UBAC2_MOUSE Ubiquitin-associated domain-containing protein 2 OS=Mus musculus OX=10090 GN=Ubac2 PE=1 SV=1</t>
  </si>
  <si>
    <t>Q0VF55</t>
  </si>
  <si>
    <t>Q61831;Q91Y86;Q9WTU6</t>
  </si>
  <si>
    <t>Q8BYB9</t>
  </si>
  <si>
    <t>Q8BYB9|PGLT1_MOUSE Protein O-glucosyltransferase 1 OS=Mus musculus OX=10090 GN=Poglut1 PE=1 SV=2</t>
  </si>
  <si>
    <t>P60487</t>
  </si>
  <si>
    <t>P60487|PLPP_MOUSE Pyridoxal phosphate phosphatase OS=Mus musculus OX=10090 GN=Pdxp PE=1 SV=1</t>
  </si>
  <si>
    <t>P12970</t>
  </si>
  <si>
    <t>P12970|RL7A_MOUSE 60S ribosomal protein L7a OS=Mus musculus OX=10090 GN=Rpl7a PE=1 SV=2</t>
  </si>
  <si>
    <t>P63163</t>
  </si>
  <si>
    <t>P63163|RSMN_MOUSE Small nuclear ribonucleoprotein-associated protein N OS=Mus musculus OX=10090 GN=Snrpn PE=1 SV=1</t>
  </si>
  <si>
    <t>Q8BGS7</t>
  </si>
  <si>
    <t>Q8BGS7|CEPT1_MOUSE Choline/ethanolaminephosphotransferase 1 OS=Mus musculus OX=10090 GN=Cept1 PE=1 SV=1</t>
  </si>
  <si>
    <t>Q8C6G8</t>
  </si>
  <si>
    <t>Q8C6G8|WDR26_MOUSE WD repeat-containing protein 26 OS=Mus musculus OX=10090 GN=Wdr26 PE=1 SV=3</t>
  </si>
  <si>
    <t>Q8BXA5</t>
  </si>
  <si>
    <t>Q8BXA5|CLP1L_MOUSE Cleft lip and palate transmembrane protein 1-like protein OS=Mus musculus OX=10090 GN=Clptm1l PE=1 SV=1</t>
  </si>
  <si>
    <t>P62717</t>
  </si>
  <si>
    <t>P62717|RL18A_MOUSE 60S ribosomal protein L18a OS=Mus musculus OX=10090 GN=Rpl18a PE=1 SV=1</t>
  </si>
  <si>
    <t>Q8VEJ9</t>
  </si>
  <si>
    <t>Q8VEJ9|VPS4A_MOUSE Vacuolar protein sorting-associated protein 4A OS=Mus musculus OX=10090 GN=Vps4a PE=1 SV=1</t>
  </si>
  <si>
    <t>Q9D0F9</t>
  </si>
  <si>
    <t>Q9D0F9|PGM1_MOUSE Phosphoglucomutase-1 OS=Mus musculus OX=10090 GN=Pgm1 PE=1 SV=4</t>
  </si>
  <si>
    <t>Q91V24</t>
  </si>
  <si>
    <t>Q91V24|ABCA7_MOUSE ATP-binding cassette sub-family A member 7 OS=Mus musculus OX=10090 GN=Abca7 PE=1 SV=1</t>
  </si>
  <si>
    <t>Q80X85</t>
  </si>
  <si>
    <t>Q80X85|RT07_MOUSE 28S ribosomal protein S7, mitochondrial OS=Mus musculus OX=10090 GN=Mrps7 PE=1 SV=1</t>
  </si>
  <si>
    <t>Q6A152</t>
  </si>
  <si>
    <t>Q6A152|CP4X1_MOUSE Cytochrome P450 4X1 OS=Mus musculus OX=10090 GN=Cyp4x1 PE=1 SV=1</t>
  </si>
  <si>
    <t>P46471</t>
  </si>
  <si>
    <t>P46471|PRS7_MOUSE 26S proteasome regulatory subunit 7 OS=Mus musculus OX=10090 GN=Psmc2 PE=1 SV=5</t>
  </si>
  <si>
    <t>P84099</t>
  </si>
  <si>
    <t>P84099|RL19_MOUSE 60S ribosomal protein L19 OS=Mus musculus OX=10090 GN=Rpl19 PE=1 SV=1</t>
  </si>
  <si>
    <t>O35963</t>
  </si>
  <si>
    <t>O35963|RB33B_MOUSE Ras-related protein Rab-33B OS=Mus musculus OX=10090 GN=Rab33b PE=1 SV=1</t>
  </si>
  <si>
    <t>Q8CCN5</t>
  </si>
  <si>
    <t>Q8CCN5|BCAS3_MOUSE Breast carcinoma-amplified sequence 3 homolog OS=Mus musculus OX=10090 GN=Bcas3 PE=1 SV=2</t>
  </si>
  <si>
    <t>Q5SSH7</t>
  </si>
  <si>
    <t>Q5SSH7|ZZEF1_MOUSE Zinc finger ZZ-type and EF-hand domain-containing protein 1 OS=Mus musculus OX=10090 GN=Zzef1 PE=1 SV=2</t>
  </si>
  <si>
    <t>F7BWT7</t>
  </si>
  <si>
    <t>F7BWT7|TSN15_MOUSE Tetraspanin-15 OS=Mus musculus OX=10090 GN=Tspan15 PE=1 SV=2</t>
  </si>
  <si>
    <t>Q6WVG3</t>
  </si>
  <si>
    <t>Q6WVG3|KCD12_MOUSE BTB/POZ domain-containing protein KCTD12 OS=Mus musculus OX=10090 GN=Kctd12 PE=1 SV=1</t>
  </si>
  <si>
    <t>Q6P6I8</t>
  </si>
  <si>
    <t>Q6P6I8|Q6P6I8_MOUSE Signal-regulatory protein alpha OS=Mus musculus OX=10090 GN=Sirpa PE=1 SV=1</t>
  </si>
  <si>
    <t>Q8CBE3</t>
  </si>
  <si>
    <t>Q8CBE3|WDR37_MOUSE WD repeat-containing protein 37 OS=Mus musculus OX=10090 GN=Wdr37 PE=1 SV=1</t>
  </si>
  <si>
    <t>Q3UTJ2</t>
  </si>
  <si>
    <t>Q3UTJ2|SRBS2_MOUSE Sorbin and SH3 domain-containing protein 2 OS=Mus musculus OX=10090 GN=Sorbs2 PE=1 SV=2</t>
  </si>
  <si>
    <t>P70404</t>
  </si>
  <si>
    <t>P70404|IDHG1_MOUSE Isocitrate dehydrogenase [NAD] subunit gamma 1, mitochondrial OS=Mus musculus OX=10090 GN=Idh3g PE=1 SV=1</t>
  </si>
  <si>
    <t>Q9Z0V2</t>
  </si>
  <si>
    <t>Q9Z0V2|KCND2_MOUSE Potassium voltage-gated channel subfamily D member 2 OS=Mus musculus OX=10090 GN=Kcnd2 PE=1 SV=1</t>
  </si>
  <si>
    <t>rev_Q8CI32</t>
  </si>
  <si>
    <t>Q8CI32|BAG5_MOUSE reversed BAG family molecular chaperone regulator 5 OS=Mus musculus OX=10090 GN=Bag5 PE=1 SV=1</t>
  </si>
  <si>
    <t>P62137</t>
  </si>
  <si>
    <t>P10922</t>
  </si>
  <si>
    <t>P10922|H10_MOUSE Histone H1.0 OS=Mus musculus OX=10090 GN=H1f0 PE=2 SV=4</t>
  </si>
  <si>
    <t>Q62376</t>
  </si>
  <si>
    <t>Q62376|RU17_MOUSE U1 small nuclear ribonucleoprotein 70 kDa OS=Mus musculus OX=10090 GN=Snrnp70 PE=1 SV=2</t>
  </si>
  <si>
    <t>Q9CQ56</t>
  </si>
  <si>
    <t>Q9CQ56|USE1_MOUSE Vesicle transport protein USE1 OS=Mus musculus OX=10090 GN=Use1 PE=1 SV=1</t>
  </si>
  <si>
    <t>Q08642</t>
  </si>
  <si>
    <t>Q08642|PADI2_MOUSE Protein-arginine deiminase type-2 OS=Mus musculus OX=10090 GN=Padi2 PE=1 SV=2</t>
  </si>
  <si>
    <t>P26039</t>
  </si>
  <si>
    <t>P26039|TLN1_MOUSE Talin-1 OS=Mus musculus OX=10090 GN=Tln1 PE=1 SV=2</t>
  </si>
  <si>
    <t>Q8VCT3</t>
  </si>
  <si>
    <t>Q8VCT3|AMPB_MOUSE Aminopeptidase B OS=Mus musculus OX=10090 GN=Rnpep PE=1 SV=2</t>
  </si>
  <si>
    <t>Q9CY73</t>
  </si>
  <si>
    <t>Q9CY73|RM44_MOUSE 39S ribosomal protein L44, mitochondrial OS=Mus musculus OX=10090 GN=Mrpl44 PE=1 SV=3</t>
  </si>
  <si>
    <t>Q6ZWQ7</t>
  </si>
  <si>
    <t>Q6ZWQ7|SPCS3_MOUSE Signal peptidase complex subunit 3 OS=Mus musculus OX=10090 GN=Spcs3 PE=1 SV=1</t>
  </si>
  <si>
    <t>Q3TBW2</t>
  </si>
  <si>
    <t>Q3TBW2|RM10_MOUSE 39S ribosomal protein L10, mitochondrial OS=Mus musculus OX=10090 GN=Mrpl10 PE=1 SV=2</t>
  </si>
  <si>
    <t>P70195</t>
  </si>
  <si>
    <t>P70195|PSB7_MOUSE Proteasome subunit beta type-7 OS=Mus musculus OX=10090 GN=Psmb7 PE=1 SV=1</t>
  </si>
  <si>
    <t>O88630</t>
  </si>
  <si>
    <t>O88630|GOSR1_MOUSE Golgi SNAP receptor complex member 1 OS=Mus musculus OX=10090 GN=Gosr1 PE=1 SV=2</t>
  </si>
  <si>
    <t>Q91YH5</t>
  </si>
  <si>
    <t>Q91YH5|ATLA3_MOUSE Atlastin-3 OS=Mus musculus OX=10090 GN=Atl3 PE=1 SV=1</t>
  </si>
  <si>
    <t>P15116</t>
  </si>
  <si>
    <t>P15116|CADH2_MOUSE Cadherin-2 OS=Mus musculus OX=10090 GN=Cdh2 PE=1 SV=2</t>
  </si>
  <si>
    <t>P62774</t>
  </si>
  <si>
    <t>P62774|MTPN_MOUSE Myotrophin OS=Mus musculus OX=10090 GN=Mtpn PE=1 SV=2</t>
  </si>
  <si>
    <t>Q9EQQ2</t>
  </si>
  <si>
    <t>Q9EQQ2|YIPF5_MOUSE Protein YIPF5 OS=Mus musculus OX=10090 GN=Yipf5 PE=1 SV=1</t>
  </si>
  <si>
    <t>Q04899</t>
  </si>
  <si>
    <t>Q04899|CDK18_MOUSE Cyclin-dependent kinase 18 OS=Mus musculus OX=10090 GN=Cdk18 PE=1 SV=1</t>
  </si>
  <si>
    <t>P35762</t>
  </si>
  <si>
    <t>P35762|CD81_MOUSE CD81 antigen OS=Mus musculus OX=10090 GN=Cd81 PE=1 SV=2</t>
  </si>
  <si>
    <t>P37040</t>
  </si>
  <si>
    <t>P37040|NCPR_MOUSE NADPH--cytochrome P450 reductase OS=Mus musculus OX=10090 GN=Por PE=1 SV=2</t>
  </si>
  <si>
    <t>Q8CBG9</t>
  </si>
  <si>
    <t>Q8CBG9|RN170_MOUSE E3 ubiquitin-protein ligase RNF170 OS=Mus musculus OX=10090 GN=Rnf170 PE=1 SV=1</t>
  </si>
  <si>
    <t>Q8BLV3</t>
  </si>
  <si>
    <t>Q8BLV3|SL9A7_MOUSE Sodium/hydrogen exchanger 7 OS=Mus musculus OX=10090 GN=Slc9a7 PE=1 SV=1</t>
  </si>
  <si>
    <t>Q8R570</t>
  </si>
  <si>
    <t>Q8R570|SNP47_MOUSE Synaptosomal-associated protein 47 OS=Mus musculus OX=10090 GN=Snap47 PE=1 SV=1</t>
  </si>
  <si>
    <t>O35083</t>
  </si>
  <si>
    <t>O35083|PLCA_MOUSE 1-acyl-sn-glycerol-3-phosphate acyltransferase alpha OS=Mus musculus OX=10090 GN=Agpat1 PE=1 SV=1</t>
  </si>
  <si>
    <t>Q8CI94</t>
  </si>
  <si>
    <t>Q8BMS4</t>
  </si>
  <si>
    <t>Q8BMS4|COQ3_MOUSE Ubiquinone biosynthesis O-methyltransferase, mitochondrial OS=Mus musculus OX=10090 GN=Coq3 PE=1 SV=1</t>
  </si>
  <si>
    <t>Q99PL6</t>
  </si>
  <si>
    <t>Q99PL6|UBXN6_MOUSE UBX domain-containing protein 6 OS=Mus musculus OX=10090 GN=Ubxn6 PE=1 SV=1</t>
  </si>
  <si>
    <t>P70663</t>
  </si>
  <si>
    <t>P70663|SPRL1_MOUSE SPARC-like protein 1 OS=Mus musculus OX=10090 GN=Sparcl1 PE=1 SV=3</t>
  </si>
  <si>
    <t>Q9DB60</t>
  </si>
  <si>
    <t>Q9DB60|PGFS_MOUSE Prostamide/prostaglandin F synthase OS=Mus musculus OX=10090 GN=Fam213b PE=1 SV=1</t>
  </si>
  <si>
    <t>P31938</t>
  </si>
  <si>
    <t>P31938|MP2K1_MOUSE Dual specificity mitogen-activated protein kinase kinase 1 OS=Mus musculus OX=10090 GN=Map2k1 PE=1 SV=2</t>
  </si>
  <si>
    <t>Q01405</t>
  </si>
  <si>
    <t>Q01405|SC23A_MOUSE Protein transport protein Sec23A OS=Mus musculus OX=10090 GN=Sec23a PE=1 SV=2</t>
  </si>
  <si>
    <t>Q9QWI6</t>
  </si>
  <si>
    <t>Q9QWI6|SRCN1_MOUSE SRC kinase signaling inhibitor 1 OS=Mus musculus OX=10090 GN=Srcin1 PE=1 SV=2</t>
  </si>
  <si>
    <t>O70401</t>
  </si>
  <si>
    <t>O70401|TSN6_MOUSE Tetraspanin-6 OS=Mus musculus OX=10090 GN=Tspan6 PE=1 SV=1</t>
  </si>
  <si>
    <t>A2APV2</t>
  </si>
  <si>
    <t>A2APV2|FMNL2_MOUSE Formin-like protein 2 OS=Mus musculus OX=10090 GN=Fmnl2 PE=1 SV=2</t>
  </si>
  <si>
    <t>Q9JL56</t>
  </si>
  <si>
    <t>Q9JL56|GDE1_MOUSE Glycerophosphodiester phosphodiesterase 1 OS=Mus musculus OX=10090 GN=Gde1 PE=1 SV=1</t>
  </si>
  <si>
    <t>Q922R8</t>
  </si>
  <si>
    <t>Q922R8|PDIA6_MOUSE Protein disulfide-isomerase A6 OS=Mus musculus OX=10090 GN=Pdia6 PE=1 SV=3</t>
  </si>
  <si>
    <t>P17879;P63017</t>
  </si>
  <si>
    <t>P17879|HS71B_MOUSE Heat shock 70 kDa protein 1B OS=Mus musculus OX=10090 GN=Hspa1b PE=1 SV=3</t>
  </si>
  <si>
    <t>Q9JJK2</t>
  </si>
  <si>
    <t>Q9JJK2|LANC2_MOUSE LanC-like protein 2 OS=Mus musculus OX=10090 GN=Lancl2 PE=1 SV=1</t>
  </si>
  <si>
    <t>P35436</t>
  </si>
  <si>
    <t>P35436|NMDE1_MOUSE Glutamate receptor ionotropic, NMDA 2A OS=Mus musculus OX=10090 GN=Grin2a PE=1 SV=2</t>
  </si>
  <si>
    <t>O08539;Q7TQF7</t>
  </si>
  <si>
    <t>Q8K354</t>
  </si>
  <si>
    <t>Q8K354|CBR3_MOUSE Carbonyl reductase [NADPH] 3 OS=Mus musculus OX=10090 GN=Cbr3 PE=1 SV=1</t>
  </si>
  <si>
    <t>Q3TDK6</t>
  </si>
  <si>
    <t>Q3TDK6|ROGDI_MOUSE Protein rogdi homolog OS=Mus musculus OX=10090 GN=Rogdi PE=1 SV=2</t>
  </si>
  <si>
    <t>E9Q828</t>
  </si>
  <si>
    <t>Q9Z0R4</t>
  </si>
  <si>
    <t>Q9Z0R4|ITSN1_MOUSE Intersectin-1 OS=Mus musculus OX=10090 GN=Itsn1 PE=1 SV=2</t>
  </si>
  <si>
    <t>Q9QWL7</t>
  </si>
  <si>
    <t>Q9QWL7|K1C17_MOUSE Keratin, type I cytoskeletal 17 OS=Mus musculus OX=10090 GN=Krt17 PE=1 SV=3</t>
  </si>
  <si>
    <t>P68372</t>
  </si>
  <si>
    <t>Q8VEH5</t>
  </si>
  <si>
    <t>Q8VEH5|EPMIP_MOUSE EPM2A-interacting protein 1 OS=Mus musculus OX=10090 GN=Epm2aip1 PE=1 SV=1</t>
  </si>
  <si>
    <t>O88848</t>
  </si>
  <si>
    <t>O88848|ARL6_MOUSE ADP-ribosylation factor-like protein 6 OS=Mus musculus OX=10090 GN=Arl6 PE=1 SV=1</t>
  </si>
  <si>
    <t>Q03157</t>
  </si>
  <si>
    <t>Q03157|APLP1_MOUSE Amyloid-like protein 1 OS=Mus musculus OX=10090 GN=Aplp1 PE=1 SV=1</t>
  </si>
  <si>
    <t>E9Q6P5</t>
  </si>
  <si>
    <t>E9Q6P5|TTC7B_MOUSE Tetratricopeptide repeat protein 7B OS=Mus musculus OX=10090 GN=Ttc7b PE=1 SV=1</t>
  </si>
  <si>
    <t>O55125</t>
  </si>
  <si>
    <t>O55125|NIPS1_MOUSE Protein NipSnap homolog 1 OS=Mus musculus OX=10090 GN=Nipsnap1 PE=1 SV=1</t>
  </si>
  <si>
    <t>P50571;P63137</t>
  </si>
  <si>
    <t>P08249</t>
  </si>
  <si>
    <t>P08249|MDHM_MOUSE Malate dehydrogenase, mitochondrial OS=Mus musculus OX=10090 GN=Mdh2 PE=1 SV=3</t>
  </si>
  <si>
    <t>Q9D1A2</t>
  </si>
  <si>
    <t>Q9D1A2|CNDP2_MOUSE Cytosolic non-specific dipeptidase OS=Mus musculus OX=10090 GN=Cndp2 PE=1 SV=1</t>
  </si>
  <si>
    <t>Q99L47</t>
  </si>
  <si>
    <t>Q99L47|F10A1_MOUSE Hsc70-interacting protein OS=Mus musculus OX=10090 GN=St13 PE=1 SV=1</t>
  </si>
  <si>
    <t>Q91W52</t>
  </si>
  <si>
    <t>Q91W52|TMM19_MOUSE Transmembrane protein 19 OS=Mus musculus OX=10090 GN=Tmem19 PE=1 SV=1</t>
  </si>
  <si>
    <t>Q6GYP7</t>
  </si>
  <si>
    <t>Q6GYP7|RGPA1_MOUSE Ral GTPase-activating protein subunit alpha-1 OS=Mus musculus OX=10090 GN=Ralgapa1 PE=1 SV=1</t>
  </si>
  <si>
    <t>Q8CBH5</t>
  </si>
  <si>
    <t>Q8CBH5|MFSD6_MOUSE Major facilitator superfamily domain-containing protein 6 OS=Mus musculus OX=10090 GN=Mfsd6 PE=1 SV=1</t>
  </si>
  <si>
    <t>Q8BGX0</t>
  </si>
  <si>
    <t>Q8BGX0|TRI23_MOUSE E3 ubiquitin-protein ligase TRIM23 OS=Mus musculus OX=10090 GN=Trim23 PE=2 SV=1</t>
  </si>
  <si>
    <t>Q7TMY8</t>
  </si>
  <si>
    <t>Q7TMY8|HUWE1_MOUSE E3 ubiquitin-protein ligase HUWE1 OS=Mus musculus OX=10090 GN=Huwe1 PE=1 SV=5</t>
  </si>
  <si>
    <t>P61205;P61750;P84084;Q8BSL7</t>
  </si>
  <si>
    <t>Q63810</t>
  </si>
  <si>
    <t>Q63810|CANB1_MOUSE Calcineurin subunit B type 1 OS=Mus musculus OX=10090 GN=Ppp3r1 PE=1 SV=3</t>
  </si>
  <si>
    <t>Q3U1U4</t>
  </si>
  <si>
    <t>Q3U1U4|Q3U1U4_MOUSE Integrin alpha-M OS=Mus musculus OX=10090 GN=Itgam PE=1 SV=1</t>
  </si>
  <si>
    <t>Q8CBC4</t>
  </si>
  <si>
    <t>Q8CBC4|CNST_MOUSE Consortin OS=Mus musculus OX=10090 GN=Cnst PE=1 SV=1</t>
  </si>
  <si>
    <t>Q921M7</t>
  </si>
  <si>
    <t>Q921M7|FA49B_MOUSE Protein FAM49B OS=Mus musculus OX=10090 GN=Fam49b PE=1 SV=1</t>
  </si>
  <si>
    <t>P67871</t>
  </si>
  <si>
    <t>P67871|CSK2B_MOUSE Casein kinase II subunit beta OS=Mus musculus OX=10090 GN=Csnk2b PE=1 SV=1</t>
  </si>
  <si>
    <t>Q80WG5</t>
  </si>
  <si>
    <t>Q80WG5|LRC8A_MOUSE Volume-regulated anion channel subunit LRRC8A OS=Mus musculus OX=10090 GN=Lrrc8a PE=1 SV=1</t>
  </si>
  <si>
    <t>P63328</t>
  </si>
  <si>
    <t>P63328|PP2BA_MOUSE Serine/threonine-protein phosphatase 2B catalytic subunit alpha isoform OS=Mus musculus OX=10090 GN=Ppp3ca PE=1 SV=1</t>
  </si>
  <si>
    <t>Q8C079</t>
  </si>
  <si>
    <t>Q8C079|STRP1_MOUSE Striatin-interacting protein 1 OS=Mus musculus OX=10090 GN=Strip1 PE=1 SV=2</t>
  </si>
  <si>
    <t>Q8VCT9</t>
  </si>
  <si>
    <t>Q8VCT9|TESK2_MOUSE Dual specificity testis-specific protein kinase 2 OS=Mus musculus OX=10090 GN=Tesk2 PE=1 SV=1</t>
  </si>
  <si>
    <t>P10518</t>
  </si>
  <si>
    <t>P10518|HEM2_MOUSE Delta-aminolevulinic acid dehydratase OS=Mus musculus OX=10090 GN=Alad PE=1 SV=1</t>
  </si>
  <si>
    <t>rev_E9QN31</t>
  </si>
  <si>
    <t>E9QN31|E9QN31_MOUSE reversed Probable 28S rRNA (cytosine-C(5))-methyltransferase OS=Mus musculus OX=10090 GN=Nop2 PE=1 SV=1</t>
  </si>
  <si>
    <t>O35633</t>
  </si>
  <si>
    <t>O35633|VIAAT_MOUSE Vesicular inhibitory amino acid transporter OS=Mus musculus OX=10090 GN=Slc32a1 PE=1 SV=3</t>
  </si>
  <si>
    <t>Q99KU6</t>
  </si>
  <si>
    <t>Q99KU6|CF089_MOUSE Bombesin receptor-activated protein C6orf89 homolog OS=Mus musculus OX=10090 PE=2 SV=2</t>
  </si>
  <si>
    <t>rev_Q8BPY9</t>
  </si>
  <si>
    <t>Q8BPY9|FIGL1_MOUSE reversed Fidgetin-like protein 1 OS=Mus musculus OX=10090 GN=Fignl1 PE=1 SV=1</t>
  </si>
  <si>
    <t>O35405</t>
  </si>
  <si>
    <t>O35405|PLD3_MOUSE Phospholipase D3 OS=Mus musculus OX=10090 GN=Pld3 PE=1 SV=1</t>
  </si>
  <si>
    <t>Q6DFY8</t>
  </si>
  <si>
    <t>Q6DFY8|BRNP2_MOUSE BMP/retinoic acid-inducible neural-specific protein 2 OS=Mus musculus OX=10090 GN=Brinp2 PE=1 SV=1</t>
  </si>
  <si>
    <t>P70302</t>
  </si>
  <si>
    <t>P70302|STIM1_MOUSE Stromal interaction molecule 1 OS=Mus musculus OX=10090 GN=Stim1 PE=1 SV=2</t>
  </si>
  <si>
    <t>Q9CPR5</t>
  </si>
  <si>
    <t>Q9CPR5|RM15_MOUSE 39S ribosomal protein L15, mitochondrial OS=Mus musculus OX=10090 GN=Mrpl15 PE=1 SV=1</t>
  </si>
  <si>
    <t>Q99JY8</t>
  </si>
  <si>
    <t>Q99JY8|PLPP3_MOUSE Phospholipid phosphatase 3 OS=Mus musculus OX=10090 GN=Plpp3 PE=1 SV=1</t>
  </si>
  <si>
    <t>Q61772</t>
  </si>
  <si>
    <t>Q61772|EPHA7_MOUSE Ephrin type-A receptor 7 OS=Mus musculus OX=10090 GN=Epha7 PE=1 SV=2</t>
  </si>
  <si>
    <t>Q8BVG8</t>
  </si>
  <si>
    <t>Q8BVG8|NAT14_MOUSE N-acetyltransferase 14 OS=Mus musculus OX=10090 GN=Nat14 PE=1 SV=1</t>
  </si>
  <si>
    <t>Q9WV60</t>
  </si>
  <si>
    <t>Q9WV60|GSK3B_MOUSE Glycogen synthase kinase-3 beta OS=Mus musculus OX=10090 GN=Gsk3b PE=1 SV=2</t>
  </si>
  <si>
    <t>Q8BM13</t>
  </si>
  <si>
    <t>Q8BM13|NOE2_MOUSE Noelin-2 OS=Mus musculus OX=10090 GN=Olfm2 PE=1 SV=2</t>
  </si>
  <si>
    <t>Q8R5C5</t>
  </si>
  <si>
    <t>Q8R5C5|ACTY_MOUSE Beta-centractin OS=Mus musculus OX=10090 GN=Actr1b PE=1 SV=1</t>
  </si>
  <si>
    <t>P60335</t>
  </si>
  <si>
    <t>E9PWG2</t>
  </si>
  <si>
    <t>E9PWG2|E9PWG2_MOUSE Trafficking protein particle complex 8 OS=Mus musculus OX=10090 GN=Trappc8 PE=1 SV=1</t>
  </si>
  <si>
    <t>P68369;P68373</t>
  </si>
  <si>
    <t>Q80SZ7</t>
  </si>
  <si>
    <t>Q80SZ7|GBG5_MOUSE Guanine nucleotide-binding protein G(I)/G(S)/G(O) subunit gamma-5 OS=Mus musculus OX=10090 GN=Gng5 PE=1 SV=2</t>
  </si>
  <si>
    <t>rev_Q9D4H2</t>
  </si>
  <si>
    <t>Q9D4H2|GCC1_MOUSE reversed GRIP and coiled-coil domain-containing protein 1 OS=Mus musculus OX=10090 GN=Gcc1 PE=1 SV=2</t>
  </si>
  <si>
    <t>P68368;P68369;P68373;Q9JJZ2</t>
  </si>
  <si>
    <t>Q9D0F3</t>
  </si>
  <si>
    <t>Q9D0F3|LMAN1_MOUSE Protein ERGIC-53 OS=Mus musculus OX=10090 GN=Lman1 PE=1 SV=1</t>
  </si>
  <si>
    <t>A2RT62</t>
  </si>
  <si>
    <t>A2RT62|FXL16_MOUSE F-box/LRR-repeat protein 16 OS=Mus musculus OX=10090 GN=Fbxl16 PE=1 SV=1</t>
  </si>
  <si>
    <t>Q9R0Y5</t>
  </si>
  <si>
    <t>Q9R0Y5|KAD1_MOUSE Adenylate kinase isoenzyme 1 OS=Mus musculus OX=10090 GN=Ak1 PE=1 SV=1</t>
  </si>
  <si>
    <t>Q91YS8</t>
  </si>
  <si>
    <t>Q91YS8|KCC1A_MOUSE Calcium/calmodulin-dependent protein kinase type 1 OS=Mus musculus OX=10090 GN=Camk1 PE=1 SV=1</t>
  </si>
  <si>
    <t>O88455</t>
  </si>
  <si>
    <t>O88455|DHCR7_MOUSE 7-dehydrocholesterol reductase OS=Mus musculus OX=10090 GN=Dhcr7 PE=1 SV=1</t>
  </si>
  <si>
    <t>Q9Z1G3</t>
  </si>
  <si>
    <t>Q9Z1G3|VATC1_MOUSE V-type proton ATPase subunit C 1 OS=Mus musculus OX=10090 GN=Atp6v1c1 PE=1 SV=4</t>
  </si>
  <si>
    <t>Q8CI32</t>
  </si>
  <si>
    <t>Q8CI32|BAG5_MOUSE BAG family molecular chaperone regulator 5 OS=Mus musculus OX=10090 GN=Bag5 PE=1 SV=1</t>
  </si>
  <si>
    <t>P58742</t>
  </si>
  <si>
    <t>P58742|AAAS_MOUSE Aladin OS=Mus musculus OX=10090 GN=Aaas PE=1 SV=1</t>
  </si>
  <si>
    <t>Q9R1T4</t>
  </si>
  <si>
    <t>Q9R1T4|SEPT6_MOUSE Septin-6 OS=Mus musculus OX=10090 GN=Sept6 PE=1 SV=4</t>
  </si>
  <si>
    <t>P98086</t>
  </si>
  <si>
    <t>P98086|C1QA_MOUSE Complement C1q subcomponent subunit A OS=Mus musculus OX=10090 GN=C1qa PE=1 SV=2</t>
  </si>
  <si>
    <t>P23242</t>
  </si>
  <si>
    <t>P23242|CXA1_MOUSE Gap junction alpha-1 protein OS=Mus musculus OX=10090 GN=Gja1 PE=1 SV=2</t>
  </si>
  <si>
    <t>O35682</t>
  </si>
  <si>
    <t>O35682|MYADM_MOUSE Myeloid-associated differentiation marker OS=Mus musculus OX=10090 GN=Myadm PE=1 SV=2</t>
  </si>
  <si>
    <t>O70309</t>
  </si>
  <si>
    <t>O70309|ITB5_MOUSE Integrin beta-5 OS=Mus musculus OX=10090 GN=Itgb5 PE=1 SV=2</t>
  </si>
  <si>
    <t>P61202</t>
  </si>
  <si>
    <t>P61202|CSN2_MOUSE COP9 signalosome complex subunit 2 OS=Mus musculus OX=10090 GN=Cops2 PE=1 SV=1</t>
  </si>
  <si>
    <t>Q80ZX0</t>
  </si>
  <si>
    <t>Q80ZX0|Q80ZX0_MOUSE Sec24-related gene family, member B (S. cerevisiae) OS=Mus musculus OX=10090 GN=Sec24b PE=1 SV=1</t>
  </si>
  <si>
    <t>Q8R1T1</t>
  </si>
  <si>
    <t>Q8R1T1|CHMP7_MOUSE Charged multivesicular body protein 7 OS=Mus musculus OX=10090 GN=Chmp7 PE=1 SV=1</t>
  </si>
  <si>
    <t>P28652;Q923T9</t>
  </si>
  <si>
    <t>P97441</t>
  </si>
  <si>
    <t>P97441|ZNT3_MOUSE Zinc transporter 3 OS=Mus musculus OX=10090 GN=Slc30a3 PE=1 SV=1</t>
  </si>
  <si>
    <t>Q99MK8</t>
  </si>
  <si>
    <t>Q99MK8|ARBK1_MOUSE Beta-adrenergic receptor kinase 1 OS=Mus musculus OX=10090 GN=Grk2 PE=1 SV=2</t>
  </si>
  <si>
    <t>P35438</t>
  </si>
  <si>
    <t>P35438|NMDZ1_MOUSE Glutamate receptor ionotropic, NMDA 1 OS=Mus musculus OX=10090 GN=Grin1 PE=1 SV=1</t>
  </si>
  <si>
    <t>P41105</t>
  </si>
  <si>
    <t>P41105|RL28_MOUSE 60S ribosomal protein L28 OS=Mus musculus OX=10090 GN=Rpl28 PE=1 SV=2</t>
  </si>
  <si>
    <t>P24549;P47738;Q9CZS1</t>
  </si>
  <si>
    <t>Q9JMH9</t>
  </si>
  <si>
    <t>Q9JMH9|MY18A_MOUSE Unconventional myosin-XVIIIa OS=Mus musculus OX=10090 GN=Myo18a PE=1 SV=2</t>
  </si>
  <si>
    <t>Q9D7X3</t>
  </si>
  <si>
    <t>Q9D7X3|DUS3_MOUSE Dual specificity protein phosphatase 3 OS=Mus musculus OX=10090 GN=Dusp3 PE=1 SV=1</t>
  </si>
  <si>
    <t>Q9CPY7</t>
  </si>
  <si>
    <t>Q9CPY7|AMPL_MOUSE Cytosol aminopeptidase OS=Mus musculus OX=10090 GN=Lap3 PE=1 SV=3</t>
  </si>
  <si>
    <t>Q8VCB1</t>
  </si>
  <si>
    <t>Q8VCB1|NDC1_MOUSE Nucleoporin NDC1 OS=Mus musculus OX=10090 GN=Ndc1 PE=1 SV=1</t>
  </si>
  <si>
    <t>Q9R1S3</t>
  </si>
  <si>
    <t>Q9R1S3|PIGN_MOUSE GPI ethanolamine phosphate transferase 1 OS=Mus musculus OX=10090 GN=Pign PE=2 SV=2</t>
  </si>
  <si>
    <t>Q8BHN3</t>
  </si>
  <si>
    <t>Q8BHN3|GANAB_MOUSE Neutral alpha-glucosidase AB OS=Mus musculus OX=10090 GN=Ganab PE=1 SV=1</t>
  </si>
  <si>
    <t>P09671</t>
  </si>
  <si>
    <t>P09671|SODM_MOUSE Superoxide dismutase [Mn], mitochondrial OS=Mus musculus OX=10090 GN=Sod2 PE=1 SV=3</t>
  </si>
  <si>
    <t>P70398</t>
  </si>
  <si>
    <t>P70398|USP9X_MOUSE Probable ubiquitin carboxyl-terminal hydrolase FAF-X OS=Mus musculus OX=10090 GN=Usp9x PE=1 SV=2</t>
  </si>
  <si>
    <t>Q9D6F9</t>
  </si>
  <si>
    <t>Q9D6F9|TBB4A_MOUSE Tubulin beta-4A chain OS=Mus musculus OX=10090 GN=Tubb4a PE=1 SV=3</t>
  </si>
  <si>
    <t>O08807</t>
  </si>
  <si>
    <t>P10852</t>
  </si>
  <si>
    <t>P10852|4F2_MOUSE 4F2 cell-surface antigen heavy chain OS=Mus musculus OX=10090 GN=Slc3a2 PE=1 SV=1</t>
  </si>
  <si>
    <t>A0A0A6YX87</t>
  </si>
  <si>
    <t>A0A0A6YX87|A0A0A6YX87_MOUSE WD repeat-containing protein 20 OS=Mus musculus OX=10090 GN=Wdr20 PE=1 SV=1</t>
  </si>
  <si>
    <t>Q5SSL4</t>
  </si>
  <si>
    <t>Q5SSL4|ABR_MOUSE Active breakpoint cluster region-related protein OS=Mus musculus OX=10090 GN=Abr PE=1 SV=1</t>
  </si>
  <si>
    <t>Q7TQ95</t>
  </si>
  <si>
    <t>Q7TQ95|LNP_MOUSE Endoplasmic reticulum junction formation protein lunapark OS=Mus musculus OX=10090 GN=Lnpk PE=1 SV=1</t>
  </si>
  <si>
    <t>Q6PD26</t>
  </si>
  <si>
    <t>Q6PD26|PIGS_MOUSE GPI transamidase component PIG-S OS=Mus musculus OX=10090 GN=Pigs PE=1 SV=3</t>
  </si>
  <si>
    <t>rev_A4QPC6</t>
  </si>
  <si>
    <t>A4QPC6|BT2A2_MOUSE reversed Butyrophilin subfamily 2 member A2 OS=Mus musculus OX=10090 GN=Btn2a2 PE=1 SV=1</t>
  </si>
  <si>
    <t>Q8C0T5</t>
  </si>
  <si>
    <t>Q8C0T5|SI1L1_MOUSE Signal-induced proliferation-associated 1-like protein 1 OS=Mus musculus OX=10090 GN=Sipa1l1 PE=1 SV=2</t>
  </si>
  <si>
    <t>Q99J23</t>
  </si>
  <si>
    <t>Q99J23|GHDC_MOUSE GH3 domain-containing protein OS=Mus musculus OX=10090 GN=Ghdc PE=2 SV=2</t>
  </si>
  <si>
    <t>E9Q5F4;P63260;P68033</t>
  </si>
  <si>
    <t>P97363</t>
  </si>
  <si>
    <t>P97363|SPTC2_MOUSE Serine palmitoyltransferase 2 OS=Mus musculus OX=10090 GN=Sptlc2 PE=1 SV=2</t>
  </si>
  <si>
    <t>F6XCT0;Q9QXZ0</t>
  </si>
  <si>
    <t>F6XCT0|F6XCT0_MOUSE Microtubule-actin cross-linking factor 1 (Fragment) OS=Mus musculus OX=10090 GN=Macf1 PE=1 SV=1</t>
  </si>
  <si>
    <t>P98203</t>
  </si>
  <si>
    <t>P98203|ARVC_MOUSE Armadillo repeat protein deleted in velo-cardio-facial syndrome homolog OS=Mus musculus OX=10090 GN=Arvcf PE=1 SV=2</t>
  </si>
  <si>
    <t>O55023</t>
  </si>
  <si>
    <t>O55023|IMPA1_MOUSE Inositol monophosphatase 1 OS=Mus musculus OX=10090 GN=Impa1 PE=1 SV=1</t>
  </si>
  <si>
    <t>P48758;Q8K354</t>
  </si>
  <si>
    <t>P62331</t>
  </si>
  <si>
    <t>P62331|ARF6_MOUSE ADP-ribosylation factor 6 OS=Mus musculus OX=10090 GN=Arf6 PE=1 SV=2</t>
  </si>
  <si>
    <t>Q8R1B4</t>
  </si>
  <si>
    <t>Q8R1B4|EIF3C_MOUSE Eukaryotic translation initiation factor 3 subunit C OS=Mus musculus OX=10090 GN=Eif3c PE=1 SV=1</t>
  </si>
  <si>
    <t>P50247</t>
  </si>
  <si>
    <t>P50247|SAHH_MOUSE Adenosylhomocysteinase OS=Mus musculus OX=10090 GN=Ahcy PE=1 SV=3</t>
  </si>
  <si>
    <t>P32037</t>
  </si>
  <si>
    <t>P32037|GTR3_MOUSE Solute carrier family 2, facilitated glucose transporter member 3 OS=Mus musculus OX=10090 GN=Slc2a3 PE=1 SV=1</t>
  </si>
  <si>
    <t>Q8VDM4</t>
  </si>
  <si>
    <t>Q8VDM4|PSMD2_MOUSE 26S proteasome non-ATPase regulatory subunit 2 OS=Mus musculus OX=10090 GN=Psmd2 PE=1 SV=1</t>
  </si>
  <si>
    <t>P58854</t>
  </si>
  <si>
    <t>P58854|GCP3_MOUSE Gamma-tubulin complex component 3 OS=Mus musculus OX=10090 GN=Tubgcp3 PE=1 SV=2</t>
  </si>
  <si>
    <t>rev_Q9JKJ9</t>
  </si>
  <si>
    <t>Q9JKJ9|CP39A_MOUSE reversed 24-hydroxycholesterol 7-alpha-hydroxylase OS=Mus musculus OX=10090 GN=Cyp39a1 PE=1 SV=1</t>
  </si>
  <si>
    <t>P39053;P39053-3;P39054</t>
  </si>
  <si>
    <t>Q9EPE9</t>
  </si>
  <si>
    <t>Q9EPE9|AT131_MOUSE Manganese-transporting ATPase 13A1 OS=Mus musculus OX=10090 GN=Atp13a1 PE=1 SV=2</t>
  </si>
  <si>
    <t>Q8BX90</t>
  </si>
  <si>
    <t>Q8BX90|FND3A_MOUSE Fibronectin type-III domain-containing protein 3A OS=Mus musculus OX=10090 GN=Fndc3a PE=1 SV=3</t>
  </si>
  <si>
    <t>Q8R016</t>
  </si>
  <si>
    <t>Q8R016|BLMH_MOUSE Bleomycin hydrolase OS=Mus musculus OX=10090 GN=Blmh PE=1 SV=1</t>
  </si>
  <si>
    <t>P62746</t>
  </si>
  <si>
    <t>Q71KT5</t>
  </si>
  <si>
    <t>Q71KT5|ERG24_MOUSE Delta(14)-sterol reductase OS=Mus musculus OX=10090 GN=Tm7sf2 PE=1 SV=2</t>
  </si>
  <si>
    <t>P49615</t>
  </si>
  <si>
    <t>P49615|CDK5_MOUSE Cyclin-dependent-like kinase 5 OS=Mus musculus OX=10090 GN=Cdk5 PE=1 SV=1</t>
  </si>
  <si>
    <t>Q8R081</t>
  </si>
  <si>
    <t>Q8R081|HNRPL_MOUSE Heterogeneous nuclear ribonucleoprotein L OS=Mus musculus OX=10090 GN=Hnrnpl PE=1 SV=2</t>
  </si>
  <si>
    <t>O89053</t>
  </si>
  <si>
    <t>O89053|COR1A_MOUSE Coronin-1A OS=Mus musculus OX=10090 GN=Coro1a PE=1 SV=5</t>
  </si>
  <si>
    <t>P35951</t>
  </si>
  <si>
    <t>P35951|LDLR_MOUSE Low-density lipoprotein receptor OS=Mus musculus OX=10090 GN=Ldlr PE=1 SV=2</t>
  </si>
  <si>
    <t>O08810;P58252</t>
  </si>
  <si>
    <t>O08810|U5S1_MOUSE 116 kDa U5 small nuclear ribonucleoprotein component OS=Mus musculus OX=10090 GN=Eftud2 PE=1 SV=1</t>
  </si>
  <si>
    <t>Q11011</t>
  </si>
  <si>
    <t>Q11011|PSA_MOUSE Puromycin-sensitive aminopeptidase OS=Mus musculus OX=10090 GN=Npepps PE=1 SV=2</t>
  </si>
  <si>
    <t>Q02053</t>
  </si>
  <si>
    <t>Q02053|UBA1_MOUSE Ubiquitin-like modifier-activating enzyme 1 OS=Mus musculus OX=10090 GN=Uba1 PE=1 SV=1</t>
  </si>
  <si>
    <t>Q61147</t>
  </si>
  <si>
    <t>Q61147|CERU_MOUSE Ceruloplasmin OS=Mus musculus OX=10090 GN=Cp PE=1 SV=2</t>
  </si>
  <si>
    <t>P32067</t>
  </si>
  <si>
    <t>P32067|LA_MOUSE Lupus La protein homolog OS=Mus musculus OX=10090 GN=Ssb PE=1 SV=1</t>
  </si>
  <si>
    <t>rev_S4R2K9</t>
  </si>
  <si>
    <t>S4R2K9|S4R2K9_MOUSE reversed Ankyrin-3 (Fragment) OS=Mus musculus OX=10090 GN=Ank3 PE=1 SV=1</t>
  </si>
  <si>
    <t>Q8BR63</t>
  </si>
  <si>
    <t>Q8BR63|F177A_MOUSE Protein FAM177A1 OS=Mus musculus OX=10090 GN=Fam177a1 PE=1 SV=1</t>
  </si>
  <si>
    <t>E9Q137</t>
  </si>
  <si>
    <t>E9Q137|E9Q137_MOUSE Testis-expressed gene 264 OS=Mus musculus OX=10090 GN=Tex264 PE=1 SV=1</t>
  </si>
  <si>
    <t>Q9WUR9</t>
  </si>
  <si>
    <t>Q9WUR9|KAD4_MOUSE Adenylate kinase 4, mitochondrial OS=Mus musculus OX=10090 GN=Ak4 PE=1 SV=1</t>
  </si>
  <si>
    <t>Q9CWF2</t>
  </si>
  <si>
    <t>Q9CWF2|TBB2B_MOUSE Tubulin beta-2B chain OS=Mus musculus OX=10090 GN=Tubb2b PE=1 SV=1</t>
  </si>
  <si>
    <t>P63328;P63328-2</t>
  </si>
  <si>
    <t>P51830</t>
  </si>
  <si>
    <t>P51830|ADCY9_MOUSE Adenylate cyclase type 9 OS=Mus musculus OX=10090 GN=Adcy9 PE=1 SV=1</t>
  </si>
  <si>
    <t>Q8JZS0</t>
  </si>
  <si>
    <t>Q8JZS0|LIN7A_MOUSE Protein lin-7 homolog A OS=Mus musculus OX=10090 GN=Lin7a PE=1 SV=2</t>
  </si>
  <si>
    <t>Q3TWW8;Q8VE97</t>
  </si>
  <si>
    <t>Q3TWW8|SRSF6_MOUSE Serine/arginine-rich splicing factor 6 OS=Mus musculus OX=10090 GN=Srsf6 PE=1 SV=1</t>
  </si>
  <si>
    <t>P47757-4</t>
  </si>
  <si>
    <t>P47757-4|CAPZB_MOUSE Isoform 3 of F-actin-capping protein subunit beta OS=Mus musculus OX=10090 GN=Capzb</t>
  </si>
  <si>
    <t>Q80WQ2</t>
  </si>
  <si>
    <t>Q80WQ2|VAC14_MOUSE Protein VAC14 homolog OS=Mus musculus OX=10090 GN=Vac14 PE=1 SV=1</t>
  </si>
  <si>
    <t>P15532</t>
  </si>
  <si>
    <t>P15532|NDKA_MOUSE Nucleoside diphosphate kinase A OS=Mus musculus OX=10090 GN=Nme1 PE=1 SV=1</t>
  </si>
  <si>
    <t>Z4YJE4</t>
  </si>
  <si>
    <t>Z4YJE4|Z4YJE4_MOUSE Obscurin OS=Mus musculus OX=10090 GN=Obscn PE=1 SV=2</t>
  </si>
  <si>
    <t>Q99MN9</t>
  </si>
  <si>
    <t>Q99MN9|PCCB_MOUSE Propionyl-CoA carboxylase beta chain, mitochondrial OS=Mus musculus OX=10090 GN=Pccb PE=1 SV=2</t>
  </si>
  <si>
    <t>G5E829</t>
  </si>
  <si>
    <t>Q8BVE3</t>
  </si>
  <si>
    <t>Q8BVE3|VATH_MOUSE V-type proton ATPase subunit H OS=Mus musculus OX=10090 GN=Atp6v1h PE=1 SV=1</t>
  </si>
  <si>
    <t>Q8BZN6</t>
  </si>
  <si>
    <t>Q8BZN6|DOC10_MOUSE Dedicator of cytokinesis protein 10 OS=Mus musculus OX=10090 GN=Dock10 PE=1 SV=3</t>
  </si>
  <si>
    <t>Q6P1D5</t>
  </si>
  <si>
    <t>Q6P1D5|SE6L1_MOUSE Seizure 6-like protein OS=Mus musculus OX=10090 GN=Sez6l PE=1 SV=1</t>
  </si>
  <si>
    <t>P61290</t>
  </si>
  <si>
    <t>P61290|PSME3_MOUSE Proteasome activator complex subunit 3 OS=Mus musculus OX=10090 GN=Psme3 PE=1 SV=1</t>
  </si>
  <si>
    <t>P06837</t>
  </si>
  <si>
    <t>P06837|NEUM_MOUSE Neuromodulin OS=Mus musculus OX=10090 GN=Gap43 PE=1 SV=1</t>
  </si>
  <si>
    <t>Q9CXY6</t>
  </si>
  <si>
    <t>Q9CXY6|ILF2_MOUSE Interleukin enhancer-binding factor 2 OS=Mus musculus OX=10090 GN=Ilf2 PE=1 SV=1</t>
  </si>
  <si>
    <t>Q8C754</t>
  </si>
  <si>
    <t>Q8C754|VPS52_MOUSE Vacuolar protein sorting-associated protein 52 homolog OS=Mus musculus OX=10090 GN=Vps52 PE=1 SV=1</t>
  </si>
  <si>
    <t>Q8R0Y6</t>
  </si>
  <si>
    <t>Q8R0Y6|AL1L1_MOUSE Cytosolic 10-formyltetrahydrofolate dehydrogenase OS=Mus musculus OX=10090 GN=Aldh1l1 PE=1 SV=1</t>
  </si>
  <si>
    <t>Q9D071</t>
  </si>
  <si>
    <t>Q9D071|MMS19_MOUSE MMS19 nucleotide excision repair protein homolog OS=Mus musculus OX=10090 GN=Mms19 PE=1 SV=1</t>
  </si>
  <si>
    <t>O35604</t>
  </si>
  <si>
    <t>O35604|NPC1_MOUSE NPC intracellular cholesterol transporter 1 OS=Mus musculus OX=10090 GN=Npc1 PE=1 SV=2</t>
  </si>
  <si>
    <t>P60469</t>
  </si>
  <si>
    <t>P60469|LIPA3_MOUSE Liprin-alpha-3 OS=Mus musculus OX=10090 GN=Ppfia3 PE=1 SV=2</t>
  </si>
  <si>
    <t>A0A0N4SVR5</t>
  </si>
  <si>
    <t>A0A0N4SVR5|A0A0N4SVR5_MOUSE RasGEF domain family, member 1A OS=Mus musculus OX=10090 GN=Rasgef1a PE=1 SV=1</t>
  </si>
  <si>
    <t>P50396;Q61598</t>
  </si>
  <si>
    <t>P50396|GDIA_MOUSE Rab GDP dissociation inhibitor alpha OS=Mus musculus OX=10090 GN=Gdi1 PE=1 SV=3</t>
  </si>
  <si>
    <t>P70188</t>
  </si>
  <si>
    <t>P70188|KIFA3_MOUSE Kinesin-associated protein 3 OS=Mus musculus OX=10090 GN=Kifap3 PE=1 SV=1</t>
  </si>
  <si>
    <t>Q3UYR4</t>
  </si>
  <si>
    <t>Q3UYR4|ESPNL_MOUSE Espin-like protein OS=Mus musculus OX=10090 GN=Espnl PE=1 SV=1</t>
  </si>
  <si>
    <t>Q60738</t>
  </si>
  <si>
    <t>Q60738|ZNT1_MOUSE Zinc transporter 1 OS=Mus musculus OX=10090 GN=Slc30a1 PE=1 SV=1</t>
  </si>
  <si>
    <t>Q9JLB0</t>
  </si>
  <si>
    <t>P24472</t>
  </si>
  <si>
    <t>P24472|GSTA4_MOUSE Glutathione S-transferase A4 OS=Mus musculus OX=10090 GN=Gsta4 PE=1 SV=3</t>
  </si>
  <si>
    <t>Q8R279</t>
  </si>
  <si>
    <t>Q8R279|Q8R279_MOUSE Vomeronasal type-1 receptor OS=Mus musculus OX=10090 GN=Vmn1r214 PE=3 SV=1</t>
  </si>
  <si>
    <t>Q61206</t>
  </si>
  <si>
    <t>Q61206|PA1B2_MOUSE Platelet-activating factor acetylhydrolase IB subunit beta OS=Mus musculus OX=10090 GN=Pafah1b2 PE=1 SV=2</t>
  </si>
  <si>
    <t>Q99KU0</t>
  </si>
  <si>
    <t>Q99KU0|VMP1_MOUSE Vacuole membrane protein 1 OS=Mus musculus OX=10090 GN=Vmp1 PE=1 SV=2</t>
  </si>
  <si>
    <t>Q61543</t>
  </si>
  <si>
    <t>Q61543|GSLG1_MOUSE Golgi apparatus protein 1 OS=Mus musculus OX=10090 GN=Glg1 PE=1 SV=1</t>
  </si>
  <si>
    <t>Q62167</t>
  </si>
  <si>
    <t>Q62167|DDX3X_MOUSE ATP-dependent RNA helicase DDX3X OS=Mus musculus OX=10090 GN=Ddx3x PE=1 SV=3</t>
  </si>
  <si>
    <t>Q8CJH3</t>
  </si>
  <si>
    <t>Q8CJH3|PLXB1_MOUSE Plexin-B1 OS=Mus musculus OX=10090 GN=Plxnb1 PE=1 SV=2</t>
  </si>
  <si>
    <t>Q8BG39;Q9JIS5</t>
  </si>
  <si>
    <t>Q80TV8</t>
  </si>
  <si>
    <t>Q80TV8|CLAP1_MOUSE CLIP-associating protein 1 OS=Mus musculus OX=10090 GN=Clasp1 PE=1 SV=2</t>
  </si>
  <si>
    <t>Q9ES97</t>
  </si>
  <si>
    <t>Q9CZW5</t>
  </si>
  <si>
    <t>Q9CZW5|TOM70_MOUSE Mitochondrial import receptor subunit TOM70 OS=Mus musculus OX=10090 GN=Tomm70 PE=1 SV=2</t>
  </si>
  <si>
    <t>O55091</t>
  </si>
  <si>
    <t>O55091|IMPCT_MOUSE Protein IMPACT OS=Mus musculus OX=10090 GN=Impact PE=1 SV=2</t>
  </si>
  <si>
    <t>P62743</t>
  </si>
  <si>
    <t>P62743|AP2S1_MOUSE AP-2 complex subunit sigma OS=Mus musculus OX=10090 GN=Ap2s1 PE=1 SV=1</t>
  </si>
  <si>
    <t>P16125</t>
  </si>
  <si>
    <t>P16125|LDHB_MOUSE L-lactate dehydrogenase B chain OS=Mus musculus OX=10090 GN=Ldhb PE=1 SV=2</t>
  </si>
  <si>
    <t>Q00560</t>
  </si>
  <si>
    <t>Q00560|IL6RB_MOUSE Interleukin-6 receptor subunit beta OS=Mus musculus OX=10090 GN=Il6st PE=1 SV=2</t>
  </si>
  <si>
    <t>A1L3P4;D3Z0Q9</t>
  </si>
  <si>
    <t>A1L3P4|A1L3P4_MOUSE Sodium/hydrogen exchanger OS=Mus musculus OX=10090 GN=Slc9a6 PE=1 SV=1</t>
  </si>
  <si>
    <t>P62267</t>
  </si>
  <si>
    <t>P62267|RS23_MOUSE 40S ribosomal protein S23 OS=Mus musculus OX=10090 GN=Rps23 PE=1 SV=3</t>
  </si>
  <si>
    <t>Q99M87</t>
  </si>
  <si>
    <t>Q99M87|DNJA3_MOUSE DnaJ homolog subfamily A member 3, mitochondrial OS=Mus musculus OX=10090 GN=Dnaja3 PE=1 SV=1</t>
  </si>
  <si>
    <t>P61979</t>
  </si>
  <si>
    <t>P61979|HNRPK_MOUSE Heterogeneous nuclear ribonucleoprotein K OS=Mus musculus OX=10090 GN=Hnrnpk PE=1 SV=1</t>
  </si>
  <si>
    <t>P62342</t>
  </si>
  <si>
    <t>P62342|SELT_MOUSE Thioredoxin reductase-like selenoprotein T OS=Mus musculus OX=10090 GN=Selenot PE=1 SV=2</t>
  </si>
  <si>
    <t>Q64310</t>
  </si>
  <si>
    <t>Q64310|SURF4_MOUSE Surfeit locus protein 4 OS=Mus musculus OX=10090 GN=Surf4 PE=1 SV=1</t>
  </si>
  <si>
    <t>P47754</t>
  </si>
  <si>
    <t>P47754|CAZA2_MOUSE F-actin-capping protein subunit alpha-2 OS=Mus musculus OX=10090 GN=Capza2 PE=1 SV=3</t>
  </si>
  <si>
    <t>Q9D7H3</t>
  </si>
  <si>
    <t>Q9D7H3|RTCA_MOUSE RNA 3'-terminal phosphate cyclase OS=Mus musculus OX=10090 GN=RtcA PE=1 SV=2</t>
  </si>
  <si>
    <t>Q61151</t>
  </si>
  <si>
    <t>Q61151|2A5E_MOUSE Serine/threonine-protein phosphatase 2A 56 kDa regulatory subunit epsilon isoform OS=Mus musculus OX=10090 GN=Ppp2r5e PE=1 SV=3</t>
  </si>
  <si>
    <t>G5E829;Q0VF55;S4R1C4</t>
  </si>
  <si>
    <t>A2ALS5</t>
  </si>
  <si>
    <t>A2ALS5|RPGP1_MOUSE Rap1 GTPase-activating protein 1 OS=Mus musculus OX=10090 GN=Rap1gap PE=1 SV=2</t>
  </si>
  <si>
    <t>Q9ESN6</t>
  </si>
  <si>
    <t>Q9ESN6|TRIM2_MOUSE Tripartite motif-containing protein 2 OS=Mus musculus OX=10090 GN=Trim2 PE=1 SV=1</t>
  </si>
  <si>
    <t>Q8BMD6</t>
  </si>
  <si>
    <t>Q8BMD6|TM260_MOUSE Transmembrane protein 260 OS=Mus musculus OX=10090 GN=Tmem260 PE=2 SV=2</t>
  </si>
  <si>
    <t>P61161</t>
  </si>
  <si>
    <t>P61161|ARP2_MOUSE Actin-related protein 2 OS=Mus musculus OX=10090 GN=Actr2 PE=1 SV=1</t>
  </si>
  <si>
    <t>Q9D1B9</t>
  </si>
  <si>
    <t>Q9D1B9|RM28_MOUSE 39S ribosomal protein L28, mitochondrial OS=Mus musculus OX=10090 GN=Mrpl28 PE=1 SV=3</t>
  </si>
  <si>
    <t>O35075</t>
  </si>
  <si>
    <t>O35075|DSCR3_MOUSE Down syndrome critical region protein 3 homolog OS=Mus musculus OX=10090 GN=Dscr3 PE=1 SV=1</t>
  </si>
  <si>
    <t>Q8C7M3</t>
  </si>
  <si>
    <t>Q8C7M3|TRIM9_MOUSE E3 ubiquitin-protein ligase TRIM9 OS=Mus musculus OX=10090 GN=Trim9 PE=1 SV=2</t>
  </si>
  <si>
    <t>Q9QZC2</t>
  </si>
  <si>
    <t>Q9QZC2|PLXC1_MOUSE Plexin-C1 OS=Mus musculus OX=10090 GN=Plxnc1 PE=1 SV=1</t>
  </si>
  <si>
    <t>P08113;P11499</t>
  </si>
  <si>
    <t>P13707</t>
  </si>
  <si>
    <t>P13707|GPDA_MOUSE Glycerol-3-phosphate dehydrogenase [NAD(+)], cytoplasmic OS=Mus musculus OX=10090 GN=Gpd1 PE=1 SV=3</t>
  </si>
  <si>
    <t>Q80TM9</t>
  </si>
  <si>
    <t>Q80TM9|NISCH_MOUSE Nischarin OS=Mus musculus OX=10090 GN=Nisch PE=1 SV=2</t>
  </si>
  <si>
    <t>P68368;P68369;P68373;Q3UX10;Q9JJZ2</t>
  </si>
  <si>
    <t>Q8K0P3</t>
  </si>
  <si>
    <t>Q8K0P3|TLDC1_MOUSE TLD domain-containing protein 1 OS=Mus musculus OX=10090 GN=Tldc1 PE=2 SV=1</t>
  </si>
  <si>
    <t>Q8R071</t>
  </si>
  <si>
    <t>Q8R071|IP3KA_MOUSE Inositol-trisphosphate 3-kinase A OS=Mus musculus OX=10090 GN=Itpka PE=1 SV=1</t>
  </si>
  <si>
    <t>rev_A0A286YDT5</t>
  </si>
  <si>
    <t>A0A286YDT5|A0A286YDT5_MOUSE reversed Adhesion G protein-coupled receptor F5 (Fragment) OS=Mus musculus OX=10090 GN=Adgrf5 PE=1 SV=1</t>
  </si>
  <si>
    <t>Q4V9Z5-2</t>
  </si>
  <si>
    <t>Q4V9Z5-2|SE6L2_MOUSE Isoform 2 of Seizure 6-like protein 2 OS=Mus musculus OX=10090 GN=Sez6l2</t>
  </si>
  <si>
    <t>Q8K310</t>
  </si>
  <si>
    <t>Q8K310|MATR3_MOUSE Matrin-3 OS=Mus musculus OX=10090 GN=Matr3 PE=1 SV=1</t>
  </si>
  <si>
    <t>Q8BH57</t>
  </si>
  <si>
    <t>Q8BH57|WDR48_MOUSE WD repeat-containing protein 48 OS=Mus musculus OX=10090 GN=Wdr48 PE=1 SV=1</t>
  </si>
  <si>
    <t>rev_Q05BC3</t>
  </si>
  <si>
    <t>Q05BC3|EMAL1_MOUSE reversed Echinoderm microtubule-associated protein-like 1 OS=Mus musculus OX=10090 GN=Eml1 PE=1 SV=1</t>
  </si>
  <si>
    <t>P28738</t>
  </si>
  <si>
    <t>P50396</t>
  </si>
  <si>
    <t>Q9CXW3</t>
  </si>
  <si>
    <t>Q9CXW3|CYBP_MOUSE Calcyclin-binding protein OS=Mus musculus OX=10090 GN=Cacybp PE=1 SV=1</t>
  </si>
  <si>
    <t>G5E8G3;Q6DFY2;Q99PJ0</t>
  </si>
  <si>
    <t>Q8BJM5</t>
  </si>
  <si>
    <t>Q8BJM5|ZNT6_MOUSE Zinc transporter 6 OS=Mus musculus OX=10090 GN=Slc30a6 PE=1 SV=1</t>
  </si>
  <si>
    <t>Q6P8X1</t>
  </si>
  <si>
    <t>Q6P8X1|SNX6_MOUSE Sorting nexin-6 OS=Mus musculus OX=10090 GN=Snx6 PE=1 SV=2</t>
  </si>
  <si>
    <t>Q9D4F2</t>
  </si>
  <si>
    <t>Q9D4F2|PLPP6_MOUSE Phospholipid phosphatase 6 OS=Mus musculus OX=10090 GN=Plpp6 PE=1 SV=1</t>
  </si>
  <si>
    <t>Q9JME5</t>
  </si>
  <si>
    <t>Q9JME5|AP3B2_MOUSE AP-3 complex subunit beta-2 OS=Mus musculus OX=10090 GN=Ap3b2 PE=1 SV=2</t>
  </si>
  <si>
    <t>O88444</t>
  </si>
  <si>
    <t>O88444|ADCY1_MOUSE Adenylate cyclase type 1 OS=Mus musculus OX=10090 GN=Adcy1 PE=1 SV=2</t>
  </si>
  <si>
    <t>O09167</t>
  </si>
  <si>
    <t>O09167|RL21_MOUSE 60S ribosomal protein L21 OS=Mus musculus OX=10090 GN=Rpl21 PE=1 SV=3</t>
  </si>
  <si>
    <t>Q99L45</t>
  </si>
  <si>
    <t>Q99L45|IF2B_MOUSE Eukaryotic translation initiation factor 2 subunit 2 OS=Mus musculus OX=10090 GN=Eif2s2 PE=1 SV=1</t>
  </si>
  <si>
    <t>Q9WTS4</t>
  </si>
  <si>
    <t>Q9WTS4|TEN1_MOUSE Teneurin-1 OS=Mus musculus OX=10090 GN=Tenm1 PE=1 SV=1</t>
  </si>
  <si>
    <t>Q9Z0N1;Q9Z0N2</t>
  </si>
  <si>
    <t>Q9JM13</t>
  </si>
  <si>
    <t>Q9JM13|RABX5_MOUSE Rab5 GDP/GTP exchange factor OS=Mus musculus OX=10090 GN=Rabgef1 PE=1 SV=1</t>
  </si>
  <si>
    <t>O35488</t>
  </si>
  <si>
    <t>O35488|S27A2_MOUSE Very long-chain acyl-CoA synthetase OS=Mus musculus OX=10090 GN=Slc27a2 PE=1 SV=2</t>
  </si>
  <si>
    <t>Q99LC5</t>
  </si>
  <si>
    <t>Q99LC5|ETFA_MOUSE Electron transfer flavoprotein subunit alpha, mitochondrial OS=Mus musculus OX=10090 GN=Etfa PE=1 SV=2</t>
  </si>
  <si>
    <t>Q5QNQ9</t>
  </si>
  <si>
    <t>Q5QNQ9|CORA1_MOUSE Collagen alpha-1(XXVII) chain OS=Mus musculus OX=10090 GN=Col27a1 PE=2 SV=1</t>
  </si>
  <si>
    <t>P26041</t>
  </si>
  <si>
    <t>Q8C0V1</t>
  </si>
  <si>
    <t>Q8C0V1|TERB1_MOUSE Telomere repeats-binding bouquet formation protein 1 OS=Mus musculus OX=10090 GN=Terb1 PE=1 SV=2</t>
  </si>
  <si>
    <t>Q99LF4</t>
  </si>
  <si>
    <t>Q99LF4|RTCB_MOUSE tRNA-splicing ligase RtcB homolog OS=Mus musculus OX=10090 GN=Rtcb PE=1 SV=1</t>
  </si>
  <si>
    <t>P70704</t>
  </si>
  <si>
    <t>Q60930</t>
  </si>
  <si>
    <t>Q60930|VDAC2_MOUSE Voltage-dependent anion-selective channel protein 2 OS=Mus musculus OX=10090 GN=Vdac2 PE=1 SV=2</t>
  </si>
  <si>
    <t>Q8BH79</t>
  </si>
  <si>
    <t>Q8BH79|ANO10_MOUSE Anoctamin-10 OS=Mus musculus OX=10090 GN=Ano10 PE=1 SV=1</t>
  </si>
  <si>
    <t>Q8BWT5</t>
  </si>
  <si>
    <t>Q8BWT5|DIP2A_MOUSE Disco-interacting protein 2 homolog A OS=Mus musculus OX=10090 GN=Dip2a PE=1 SV=3</t>
  </si>
  <si>
    <t>Q05512;Q8VHJ5</t>
  </si>
  <si>
    <t>Q9D0L7</t>
  </si>
  <si>
    <t>Q9D0L7|ARM10_MOUSE Armadillo repeat-containing protein 10 OS=Mus musculus OX=10090 GN=Armc10 PE=1 SV=1</t>
  </si>
  <si>
    <t>Q6PHZ2-5</t>
  </si>
  <si>
    <t>Q6PHZ2-5|KCC2D_MOUSE Isoform 4 of Calcium/calmodulin-dependent protein kinase type II subunit delta OS=Mus musculus OX=10090 GN=Camk2d</t>
  </si>
  <si>
    <t>A2AV25</t>
  </si>
  <si>
    <t>A2AV25|FBCD1_MOUSE Fibrinogen C domain-containing protein 1 OS=Mus musculus OX=10090 GN=Fibcd1 PE=2 SV=1</t>
  </si>
  <si>
    <t>O54833</t>
  </si>
  <si>
    <t>O54833|CSK22_MOUSE Casein kinase II subunit alpha' OS=Mus musculus OX=10090 GN=Csnk2a2 PE=1 SV=1</t>
  </si>
  <si>
    <t>Q5SYD0</t>
  </si>
  <si>
    <t>Q5SYD0|MYO1D_MOUSE Unconventional myosin-Id OS=Mus musculus OX=10090 GN=Myo1d PE=1 SV=1</t>
  </si>
  <si>
    <t>Q3TKT4</t>
  </si>
  <si>
    <t>Q3TKT4|SMCA4_MOUSE Transcription activator BRG1 OS=Mus musculus OX=10090 GN=Smarca4 PE=1 SV=1</t>
  </si>
  <si>
    <t>O70228</t>
  </si>
  <si>
    <t>O70228|ATP9A_MOUSE Probable phospholipid-transporting ATPase IIA OS=Mus musculus OX=10090 GN=Atp9a PE=1 SV=3</t>
  </si>
  <si>
    <t>P62069</t>
  </si>
  <si>
    <t>P62069|UBP46_MOUSE Ubiquitin carboxyl-terminal hydrolase 46 OS=Mus musculus OX=10090 GN=Usp46 PE=1 SV=1</t>
  </si>
  <si>
    <t>Q3THK7</t>
  </si>
  <si>
    <t>Q3THK7|GUAA_MOUSE GMP synthase [glutamine-hydrolyzing] OS=Mus musculus OX=10090 GN=Gmps PE=1 SV=2</t>
  </si>
  <si>
    <t>Q8K0B2</t>
  </si>
  <si>
    <t>Q8K0B2|LMBD1_MOUSE Probable lysosomal cobalamin transporter OS=Mus musculus OX=10090 GN=Lmbrd1 PE=1 SV=1</t>
  </si>
  <si>
    <t>Q6P1F6;Q8BG02</t>
  </si>
  <si>
    <t>Q99JZ4;Q9CQC9</t>
  </si>
  <si>
    <t>P83093</t>
  </si>
  <si>
    <t>P83093|STIM2_MOUSE Stromal interaction molecule 2 OS=Mus musculus OX=10090 GN=Stim2 PE=1 SV=2</t>
  </si>
  <si>
    <t>Q9CPX4</t>
  </si>
  <si>
    <t>Q9CPX4|Q9CPX4_MOUSE Ferritin OS=Mus musculus OX=10090 GN=Ftl1 PE=1 SV=1</t>
  </si>
  <si>
    <t>Q8BHZ0;Q921M7</t>
  </si>
  <si>
    <t>Q8BHZ0|FA49A_MOUSE Protein FAM49A OS=Mus musculus OX=10090 GN=Fam49a PE=1 SV=1</t>
  </si>
  <si>
    <t>Q8C1B7</t>
  </si>
  <si>
    <t>Q7TT15</t>
  </si>
  <si>
    <t>Q7TT15|GLT17_MOUSE Polypeptide N-acetylgalactosaminyltransferase 17 OS=Mus musculus OX=10090 GN=Galnt17 PE=1 SV=1</t>
  </si>
  <si>
    <t>P67984</t>
  </si>
  <si>
    <t>P67984|RL22_MOUSE 60S ribosomal protein L22 OS=Mus musculus OX=10090 GN=Rpl22 PE=1 SV=2</t>
  </si>
  <si>
    <t>rev_Q9DBH5</t>
  </si>
  <si>
    <t>Q9DBH5|LMAN2_MOUSE reversed Vesicular integral-membrane protein VIP36 OS=Mus musculus OX=10090 GN=Lman2 PE=1 SV=2</t>
  </si>
  <si>
    <t>Q6PB93</t>
  </si>
  <si>
    <t>Q6PB93|GALT2_MOUSE Polypeptide N-acetylgalactosaminyltransferase 2 OS=Mus musculus OX=10090 GN=Galnt2 PE=1 SV=1</t>
  </si>
  <si>
    <t>P68372;P99024;Q7TMM9;Q9CWF2;Q9D6F9;Q9ERD7</t>
  </si>
  <si>
    <t>P97300</t>
  </si>
  <si>
    <t>P97300|NPTN_MOUSE Neuroplastin OS=Mus musculus OX=10090 GN=Nptn PE=1 SV=3</t>
  </si>
  <si>
    <t>rev_Q9JKR6</t>
  </si>
  <si>
    <t>Q9JKR6|HYOU1_MOUSE reversed Hypoxia up-regulated protein 1 OS=Mus musculus OX=10090 GN=Hyou1 PE=1 SV=1</t>
  </si>
  <si>
    <t>Q9QXL2</t>
  </si>
  <si>
    <t>Q9QXL2|KI21A_MOUSE Kinesin-like protein KIF21A OS=Mus musculus OX=10090 GN=Kif21a PE=1 SV=2</t>
  </si>
  <si>
    <t>Q9QUR8</t>
  </si>
  <si>
    <t>Q9QUR8|SEM7A_MOUSE Semaphorin-7A OS=Mus musculus OX=10090 GN=Sema7a PE=1 SV=1</t>
  </si>
  <si>
    <t>P70295</t>
  </si>
  <si>
    <t>P70295|AUP1_MOUSE Ancient ubiquitous protein 1 OS=Mus musculus OX=10090 GN=Aup1 PE=1 SV=1</t>
  </si>
  <si>
    <t>O35684</t>
  </si>
  <si>
    <t>O35684|NEUS_MOUSE Neuroserpin OS=Mus musculus OX=10090 GN=Serpini1 PE=1 SV=1</t>
  </si>
  <si>
    <t>Q91ZV7</t>
  </si>
  <si>
    <t>Q91ZV7|PLDX1_MOUSE Plexin domain-containing protein 1 OS=Mus musculus OX=10090 GN=Plxdc1 PE=1 SV=2</t>
  </si>
  <si>
    <t>P11798</t>
  </si>
  <si>
    <t>P35505</t>
  </si>
  <si>
    <t>P35505|FAAA_MOUSE Fumarylacetoacetase OS=Mus musculus OX=10090 GN=Fah PE=1 SV=2</t>
  </si>
  <si>
    <t>A0A1D5RLD8</t>
  </si>
  <si>
    <t>Q8BMJ2</t>
  </si>
  <si>
    <t>Q8BMJ2|SYLC_MOUSE Leucine--tRNA ligase, cytoplasmic OS=Mus musculus OX=10090 GN=Lars PE=1 SV=2</t>
  </si>
  <si>
    <t>P23819-3;Q9Z2W9</t>
  </si>
  <si>
    <t>P26638</t>
  </si>
  <si>
    <t>P26638|SYSC_MOUSE Serine--tRNA ligase, cytoplasmic OS=Mus musculus OX=10090 GN=Sars PE=1 SV=3</t>
  </si>
  <si>
    <t>Q8BGT9</t>
  </si>
  <si>
    <t>Q8BGT9|GLT12_MOUSE Polypeptide N-acetylgalactosaminyltransferase 12 OS=Mus musculus OX=10090 GN=Galnt12 PE=2 SV=1</t>
  </si>
  <si>
    <t>P32883-2;Q61411</t>
  </si>
  <si>
    <t>P99026</t>
  </si>
  <si>
    <t>P99026|PSB4_MOUSE Proteasome subunit beta type-4 OS=Mus musculus OX=10090 GN=Psmb4 PE=1 SV=1</t>
  </si>
  <si>
    <t>Q2NL51</t>
  </si>
  <si>
    <t>Q6PDC8</t>
  </si>
  <si>
    <t>Q6PDC8|MFD4A_MOUSE Major facilitator superfamily domain-containing protein 4A OS=Mus musculus OX=10090 GN=Mfsd4a PE=2 SV=2</t>
  </si>
  <si>
    <t>Q9DBL2</t>
  </si>
  <si>
    <t>Q9DBL2|GDAP2_MOUSE Ganglioside-induced differentiation-associated protein 2 OS=Mus musculus OX=10090 GN=Gdap2 PE=1 SV=1</t>
  </si>
  <si>
    <t>Q9R1V4</t>
  </si>
  <si>
    <t>Q9R1V4|ADA11_MOUSE Disintegrin and metalloproteinase domain-containing protein 11 OS=Mus musculus OX=10090 GN=Adam11 PE=1 SV=2</t>
  </si>
  <si>
    <t>Q80TL7</t>
  </si>
  <si>
    <t>Q80TL7|MON2_MOUSE Protein MON2 homolog OS=Mus musculus OX=10090 GN=Mon2 PE=1 SV=2</t>
  </si>
  <si>
    <t>Q80TJ1;Q8BYR5</t>
  </si>
  <si>
    <t>Q9QXS6</t>
  </si>
  <si>
    <t>Q9QXS6|DREB_MOUSE Drebrin OS=Mus musculus OX=10090 GN=Dbn1 PE=1 SV=4</t>
  </si>
  <si>
    <t>O70354</t>
  </si>
  <si>
    <t>O70354|CAH11_MOUSE Carbonic anhydrase-related protein 11 OS=Mus musculus OX=10090 GN=Ca11 PE=2 SV=2</t>
  </si>
  <si>
    <t>P97333</t>
  </si>
  <si>
    <t>P97333|NRP1_MOUSE Neuropilin-1 OS=Mus musculus OX=10090 GN=Nrp1 PE=1 SV=2</t>
  </si>
  <si>
    <t>O70622</t>
  </si>
  <si>
    <t>O70622|RTN2_MOUSE Reticulon-2 OS=Mus musculus OX=10090 GN=Rtn2 PE=1 SV=1</t>
  </si>
  <si>
    <t>A0A0J9YTW6</t>
  </si>
  <si>
    <t>Q3TVI8</t>
  </si>
  <si>
    <t>Q3TVI8|PBIP1_MOUSE Pre-B-cell leukemia transcription factor-interacting protein 1 OS=Mus musculus OX=10090 GN=Pbxip1 PE=1 SV=2</t>
  </si>
  <si>
    <t>O89114</t>
  </si>
  <si>
    <t>O89114|DNJB5_MOUSE DnaJ homolog subfamily B member 5 OS=Mus musculus OX=10090 GN=Dnajb5 PE=2 SV=1</t>
  </si>
  <si>
    <t>rev_Q8CJ40</t>
  </si>
  <si>
    <t>Q8CJ40|CROCC_MOUSE reversed Rootletin OS=Mus musculus OX=10090 GN=Crocc PE=1 SV=2</t>
  </si>
  <si>
    <t>Q3UGP8</t>
  </si>
  <si>
    <t>Q3UGP8|AG10B_MOUSE Putative Dol-P-Glc:Glc(2)Man(9)GlcNAc(2)-PP-Dol alpha-1,2-glucosyltransferase OS=Mus musculus OX=10090 GN=Alg10b PE=1 SV=1</t>
  </si>
  <si>
    <t>Q9WVK8</t>
  </si>
  <si>
    <t>Q9WVK8|CP46A_MOUSE Cholesterol 24-hydroxylase OS=Mus musculus OX=10090 GN=Cyp46a1 PE=1 SV=1</t>
  </si>
  <si>
    <t>P38647</t>
  </si>
  <si>
    <t>P38647|GRP75_MOUSE Stress-70 protein, mitochondrial OS=Mus musculus OX=10090 GN=Hspa9 PE=1 SV=3</t>
  </si>
  <si>
    <t>Q62420</t>
  </si>
  <si>
    <t>Q62420|SH3G2_MOUSE Endophilin-A1 OS=Mus musculus OX=10090 GN=Sh3gl2 PE=1 SV=2</t>
  </si>
  <si>
    <t>Q8BLK3</t>
  </si>
  <si>
    <t>Q8BLK3|LSAMP_MOUSE Limbic system-associated membrane protein OS=Mus musculus OX=10090 GN=Lsamp PE=1 SV=1</t>
  </si>
  <si>
    <t>P70704;P70704-2</t>
  </si>
  <si>
    <t>Q61035</t>
  </si>
  <si>
    <t>Q61035|SYHC_MOUSE Histidine--tRNA ligase, cytoplasmic OS=Mus musculus OX=10090 GN=Hars PE=1 SV=2</t>
  </si>
  <si>
    <t>Q921M3</t>
  </si>
  <si>
    <t>Q921M3|SF3B3_MOUSE Splicing factor 3B subunit 3 OS=Mus musculus OX=10090 GN=Sf3b3 PE=1 SV=1</t>
  </si>
  <si>
    <t>Q9QXS1-8</t>
  </si>
  <si>
    <t>Q9QXS1-8|PLEC_MOUSE Isoform PLEC-0,1C,2A,3A of Plectin OS=Mus musculus OX=10090 GN=Plec</t>
  </si>
  <si>
    <t>P97300;P97300-3</t>
  </si>
  <si>
    <t>Q9D898</t>
  </si>
  <si>
    <t>Q9D898|ARP5L_MOUSE Actin-related protein 2/3 complex subunit 5-like protein OS=Mus musculus OX=10090 GN=Arpc5l PE=1 SV=1</t>
  </si>
  <si>
    <t>Q91ZA3</t>
  </si>
  <si>
    <t>Q91ZA3|PCCA_MOUSE Propionyl-CoA carboxylase alpha chain, mitochondrial OS=Mus musculus OX=10090 GN=Pcca PE=1 SV=2</t>
  </si>
  <si>
    <t>Q99ME2</t>
  </si>
  <si>
    <t>Q99ME2|WDR6_MOUSE WD repeat-containing protein 6 OS=Mus musculus OX=10090 GN=Wdr6 PE=1 SV=1</t>
  </si>
  <si>
    <t>Q99PJ0</t>
  </si>
  <si>
    <t>Q99PJ0|NTRI_MOUSE Neurotrimin OS=Mus musculus OX=10090 GN=Ntm PE=1 SV=2</t>
  </si>
  <si>
    <t>Q8C1Y8</t>
  </si>
  <si>
    <t>Q8C1Y8|CCZ1_MOUSE Vacuolar fusion protein CCZ1 homolog OS=Mus musculus OX=10090 GN=Ccz1 PE=1 SV=1</t>
  </si>
  <si>
    <t>Q7TNB5</t>
  </si>
  <si>
    <t>Q7TNB5|Q7TNB5_MOUSE Glutamate receptor 1 OS=Mus musculus OX=10090 GN=Gria1 PE=1 SV=1</t>
  </si>
  <si>
    <t>P47963</t>
  </si>
  <si>
    <t>P47963|RL13_MOUSE 60S ribosomal protein L13 OS=Mus musculus OX=10090 GN=Rpl13 PE=1 SV=3</t>
  </si>
  <si>
    <t>O35304</t>
  </si>
  <si>
    <t>O35304|VACHT_MOUSE Vesicular acetylcholine transporter OS=Mus musculus OX=10090 GN=Slc18a3 PE=1 SV=1</t>
  </si>
  <si>
    <t>P16330</t>
  </si>
  <si>
    <t>P16330|CN37_MOUSE 2',3'-cyclic-nucleotide 3'-phosphodiesterase OS=Mus musculus OX=10090 GN=Cnp PE=1 SV=3</t>
  </si>
  <si>
    <t>Q64322</t>
  </si>
  <si>
    <t>Q64322|NPDC1_MOUSE Neural proliferation differentiation and control protein 1 OS=Mus musculus OX=10090 GN=Npdc1 PE=2 SV=2</t>
  </si>
  <si>
    <t>G3X928</t>
  </si>
  <si>
    <t>G3X928|G3X928_MOUSE SEC23-interacting protein OS=Mus musculus OX=10090 GN=Sec23ip PE=1 SV=1</t>
  </si>
  <si>
    <t>P63044;Q62442</t>
  </si>
  <si>
    <t>Q91XW9</t>
  </si>
  <si>
    <t>Q91XW9|Q91XW9_MOUSE MCG133388, isoform CRA_f OS=Mus musculus OX=10090 GN=Pcdhgc5 PE=1 SV=1</t>
  </si>
  <si>
    <t>P61514</t>
  </si>
  <si>
    <t>P61514|RL37A_MOUSE 60S ribosomal protein L37a OS=Mus musculus OX=10090 GN=Rpl37a PE=1 SV=2</t>
  </si>
  <si>
    <t>Q9CXS4</t>
  </si>
  <si>
    <t>Q9CXS4|CENPV_MOUSE Centromere protein V OS=Mus musculus OX=10090 GN=Cenpv PE=1 SV=2</t>
  </si>
  <si>
    <t>Q99N95</t>
  </si>
  <si>
    <t>Q99N95|RM03_MOUSE 39S ribosomal protein L3, mitochondrial OS=Mus musculus OX=10090 GN=Mrpl3 PE=1 SV=1</t>
  </si>
  <si>
    <t>Q8BHZ0</t>
  </si>
  <si>
    <t>P26040;P26041;P26043</t>
  </si>
  <si>
    <t>P62827</t>
  </si>
  <si>
    <t>P62827|RAN_MOUSE GTP-binding nuclear protein Ran OS=Mus musculus OX=10090 GN=Ran PE=1 SV=3</t>
  </si>
  <si>
    <t>rev_Q5DU37</t>
  </si>
  <si>
    <t>Q5DU37|ZFY26_MOUSE reversed Zinc finger FYVE domain-containing protein 26 OS=Mus musculus OX=10090 GN=Zfyve26 PE=1 SV=2</t>
  </si>
  <si>
    <t>Q9CQF9</t>
  </si>
  <si>
    <t>Q9CQF9|PCYOX_MOUSE Prenylcysteine oxidase OS=Mus musculus OX=10090 GN=Pcyox1 PE=1 SV=1</t>
  </si>
  <si>
    <t>O88487</t>
  </si>
  <si>
    <t>O88487|DC1I2_MOUSE Cytoplasmic dynein 1 intermediate chain 2 OS=Mus musculus OX=10090 GN=Dync1i2 PE=1 SV=1</t>
  </si>
  <si>
    <t>Q5DU41</t>
  </si>
  <si>
    <t>Q5DU41|LRC8B_MOUSE Volume-regulated anion channel subunit LRRC8B OS=Mus musculus OX=10090 GN=Lrrc8b PE=1 SV=3</t>
  </si>
  <si>
    <t>Q9D0G0</t>
  </si>
  <si>
    <t>Q9D0G0|RT30_MOUSE 28S ribosomal protein S30, mitochondrial OS=Mus musculus OX=10090 GN=Mrps30 PE=1 SV=1</t>
  </si>
  <si>
    <t>Q9CZV8</t>
  </si>
  <si>
    <t>Q9CZV8|FXL20_MOUSE F-box/LRR-repeat protein 20 OS=Mus musculus OX=10090 GN=Fbxl20 PE=1 SV=3</t>
  </si>
  <si>
    <t>Q9R111</t>
  </si>
  <si>
    <t>Q9R111|GUAD_MOUSE Guanine deaminase OS=Mus musculus OX=10090 GN=Gda PE=1 SV=1</t>
  </si>
  <si>
    <t>A0A1L1SV25</t>
  </si>
  <si>
    <t>Q6PHU5</t>
  </si>
  <si>
    <t>Q6PHU5|SORT_MOUSE Sortilin OS=Mus musculus OX=10090 GN=Sort1 PE=1 SV=1</t>
  </si>
  <si>
    <t>Q9DC11</t>
  </si>
  <si>
    <t>Q9DC11|PXDC2_MOUSE Plexin domain-containing protein 2 OS=Mus musculus OX=10090 GN=Plxdc2 PE=1 SV=1</t>
  </si>
  <si>
    <t>A0A0R4J117</t>
  </si>
  <si>
    <t>A0A0R4J117|A0A0R4J117_MOUSE Immunoglobulin superfamily member 8 OS=Mus musculus OX=10090 GN=Igsf8 PE=1 SV=1</t>
  </si>
  <si>
    <t>Q8R1Y2</t>
  </si>
  <si>
    <t>Q8R1Y2|CP045_MOUSE Uncharacterized protein C16orf45 homolog OS=Mus musculus OX=10090 PE=1 SV=1</t>
  </si>
  <si>
    <t>Q921F4</t>
  </si>
  <si>
    <t>Q921F4|HNRLL_MOUSE Heterogeneous nuclear ribonucleoprotein L-like OS=Mus musculus OX=10090 GN=Hnrnpll PE=1 SV=3</t>
  </si>
  <si>
    <t>Q6NVG1</t>
  </si>
  <si>
    <t>Q6NVG1|LPCT4_MOUSE Lysophospholipid acyltransferase LPCAT4 OS=Mus musculus OX=10090 GN=Lpcat4 PE=1 SV=1</t>
  </si>
  <si>
    <t>P10126</t>
  </si>
  <si>
    <t>Q9DBH5</t>
  </si>
  <si>
    <t>Q9DBH5|LMAN2_MOUSE Vesicular integral-membrane protein VIP36 OS=Mus musculus OX=10090 GN=Lman2 PE=1 SV=2</t>
  </si>
  <si>
    <t>O54781;O70551</t>
  </si>
  <si>
    <t>O35098;P97427</t>
  </si>
  <si>
    <t>A2AJ15</t>
  </si>
  <si>
    <t>A2AJ15|MA1B1_MOUSE Endoplasmic reticulum mannosyl-oligosaccharide 1,2-alpha-mannosidase OS=Mus musculus OX=10090 GN=Man1b1 PE=1 SV=1</t>
  </si>
  <si>
    <t>P17156</t>
  </si>
  <si>
    <t>P17156;P17879;P63017</t>
  </si>
  <si>
    <t>Q8BRK9</t>
  </si>
  <si>
    <t>Q8BRK9|MA2A2_MOUSE Alpha-mannosidase 2x OS=Mus musculus OX=10090 GN=Man2a2 PE=1 SV=2</t>
  </si>
  <si>
    <t>Q61316</t>
  </si>
  <si>
    <t>Q61316|HSP74_MOUSE Heat shock 70 kDa protein 4 OS=Mus musculus OX=10090 GN=Hspa4 PE=1 SV=1</t>
  </si>
  <si>
    <t>Q9CX56</t>
  </si>
  <si>
    <t>Q9CX56|PSMD8_MOUSE 26S proteasome non-ATPase regulatory subunit 8 OS=Mus musculus OX=10090 GN=Psmd8 PE=1 SV=2</t>
  </si>
  <si>
    <t>Q3U0P5</t>
  </si>
  <si>
    <t>Q3U0P5|Q3U0P5_MOUSE Ectonucleoside triphosphate diphosphohydrolase 6 OS=Mus musculus OX=10090 GN=Entpd6 PE=1 SV=1</t>
  </si>
  <si>
    <t>O08810</t>
  </si>
  <si>
    <t>P02088;P02089</t>
  </si>
  <si>
    <t>P99027</t>
  </si>
  <si>
    <t>P99027|RLA2_MOUSE 60S acidic ribosomal protein P2 OS=Mus musculus OX=10090 GN=Rplp2 PE=1 SV=3</t>
  </si>
  <si>
    <t>Q91Y86</t>
  </si>
  <si>
    <t>Q91Y86|MK08_MOUSE Mitogen-activated protein kinase 8 OS=Mus musculus OX=10090 GN=Mapk8 PE=1 SV=1</t>
  </si>
  <si>
    <t>Q8BSK8</t>
  </si>
  <si>
    <t>Q8BSK8|KS6B1_MOUSE Ribosomal protein S6 kinase beta-1 OS=Mus musculus OX=10090 GN=Rps6kb1 PE=1 SV=2</t>
  </si>
  <si>
    <t>Q9ER88</t>
  </si>
  <si>
    <t>Q9ER88|RT29_MOUSE 28S ribosomal protein S29, mitochondrial OS=Mus musculus OX=10090 GN=Dap3 PE=1 SV=1</t>
  </si>
  <si>
    <t>Q3UVX5</t>
  </si>
  <si>
    <t>Q3UVX5|GRM5_MOUSE Metabotropic glutamate receptor 5 OS=Mus musculus OX=10090 GN=Grm5 PE=1 SV=2</t>
  </si>
  <si>
    <t>Q80UJ7</t>
  </si>
  <si>
    <t>Q80UJ7|RB3GP_MOUSE Rab3 GTPase-activating protein catalytic subunit OS=Mus musculus OX=10090 GN=Rab3gap1 PE=1 SV=4</t>
  </si>
  <si>
    <t>Q5DQR4</t>
  </si>
  <si>
    <t>Q5DQR4|STB5L_MOUSE Syntaxin-binding protein 5-like OS=Mus musculus OX=10090 GN=Stxbp5l PE=1 SV=1</t>
  </si>
  <si>
    <t>Q9R069</t>
  </si>
  <si>
    <t>Q9R069|BCAM_MOUSE Basal cell adhesion molecule OS=Mus musculus OX=10090 GN=Bcam PE=1 SV=1</t>
  </si>
  <si>
    <t>rev_Q8BND4</t>
  </si>
  <si>
    <t>Q8BND4|INT6L_MOUSE reversed Integrator complex subunit 6-like OS=Mus musculus OX=10090 GN=Ints6l PE=2 SV=1</t>
  </si>
  <si>
    <t>P97429</t>
  </si>
  <si>
    <t>P97429|ANXA4_MOUSE Annexin A4 OS=Mus musculus OX=10090 GN=Anxa4 PE=1 SV=4</t>
  </si>
  <si>
    <t>Q6ZPJ3</t>
  </si>
  <si>
    <t>Q6ZPJ3|UBE2O_MOUSE (E3-independent) E2 ubiquitin-conjugating enzyme UBE2O OS=Mus musculus OX=10090 GN=Ube2o PE=1 SV=3</t>
  </si>
  <si>
    <t>P48320</t>
  </si>
  <si>
    <t>P48320|DCE2_MOUSE Glutamate decarboxylase 2 OS=Mus musculus OX=10090 GN=Gad2 PE=1 SV=1</t>
  </si>
  <si>
    <t>P63250</t>
  </si>
  <si>
    <t>P63250|KCNJ3_MOUSE G protein-activated inward rectifier potassium channel 1 OS=Mus musculus OX=10090 GN=Kcnj3 PE=1 SV=1</t>
  </si>
  <si>
    <t>Q3UH93</t>
  </si>
  <si>
    <t>Q3UH93|PLXD1_MOUSE Plexin-D1 OS=Mus musculus OX=10090 GN=Plxnd1 PE=1 SV=1</t>
  </si>
  <si>
    <t>rev_Q3U319</t>
  </si>
  <si>
    <t>Q3U319|BRE1B_MOUSE reversed E3 ubiquitin-protein ligase BRE1B OS=Mus musculus OX=10090 GN=Rnf40 PE=1 SV=2</t>
  </si>
  <si>
    <t>O70325</t>
  </si>
  <si>
    <t>O70325|GPX4_MOUSE Phospholipid hydroperoxide glutathione peroxidase OS=Mus musculus OX=10090 GN=Gpx4 PE=1 SV=4</t>
  </si>
  <si>
    <t>O88307</t>
  </si>
  <si>
    <t>O88307|SORL_MOUSE Sortilin-related receptor OS=Mus musculus OX=10090 GN=Sorl1 PE=1 SV=3</t>
  </si>
  <si>
    <t>E9Q035</t>
  </si>
  <si>
    <t>Q9ERK4</t>
  </si>
  <si>
    <t>Q9ERK4|XPO2_MOUSE Exportin-2 OS=Mus musculus OX=10090 GN=Cse1l PE=1 SV=1</t>
  </si>
  <si>
    <t>P62141;P63087</t>
  </si>
  <si>
    <t>P62141|PP1B_MOUSE Serine/threonine-protein phosphatase PP1-beta catalytic subunit OS=Mus musculus OX=10090 GN=Ppp1cb PE=1 SV=3</t>
  </si>
  <si>
    <t>Q9Z1N5</t>
  </si>
  <si>
    <t>Q9Z1N5|DX39B_MOUSE Spliceosome RNA helicase Ddx39b OS=Mus musculus OX=10090 GN=Ddx39b PE=1 SV=1</t>
  </si>
  <si>
    <t>Q9QXZ0</t>
  </si>
  <si>
    <t>Q9QXZ0|MACF1_MOUSE Microtubule-actin cross-linking factor 1 OS=Mus musculus OX=10090 GN=Macf1 PE=1 SV=2</t>
  </si>
  <si>
    <t>Q9D8P4</t>
  </si>
  <si>
    <t>Q9D8P4|RM17_MOUSE 39S ribosomal protein L17, mitochondrial OS=Mus musculus OX=10090 GN=Mrpl17 PE=1 SV=1</t>
  </si>
  <si>
    <t>P22437</t>
  </si>
  <si>
    <t>P22437|PGH1_MOUSE Prostaglandin G/H synthase 1 OS=Mus musculus OX=10090 GN=Ptgs1 PE=1 SV=1</t>
  </si>
  <si>
    <t>P70168</t>
  </si>
  <si>
    <t>P70168|IMB1_MOUSE Importin subunit beta-1 OS=Mus musculus OX=10090 GN=Kpnb1 PE=1 SV=2</t>
  </si>
  <si>
    <t>Q8BM72</t>
  </si>
  <si>
    <t>Q8BM72|HSP13_MOUSE Heat shock 70 kDa protein 13 OS=Mus musculus OX=10090 GN=Hspa13 PE=1 SV=1</t>
  </si>
  <si>
    <t>Q62189;Q9CQI7</t>
  </si>
  <si>
    <t>Q62189|SNRPA_MOUSE U1 small nuclear ribonucleoprotein A OS=Mus musculus OX=10090 GN=Snrpa PE=1 SV=3</t>
  </si>
  <si>
    <t>O35381</t>
  </si>
  <si>
    <t>O35381|AN32A_MOUSE Acidic leucine-rich nuclear phosphoprotein 32 family member A OS=Mus musculus OX=10090 GN=Anp32a PE=1 SV=1</t>
  </si>
  <si>
    <t>Q61749</t>
  </si>
  <si>
    <t>Q61749|EI2BD_MOUSE Translation initiation factor eIF-2B subunit delta OS=Mus musculus OX=10090 GN=Eif2b4 PE=1 SV=2</t>
  </si>
  <si>
    <t>rev_B9EJA2</t>
  </si>
  <si>
    <t>B9EJA2|CTTB2_MOUSE reversed Cortactin-binding protein 2 OS=Mus musculus OX=10090 GN=Cttnbp2 PE=1 SV=2</t>
  </si>
  <si>
    <t>Q6PAR5</t>
  </si>
  <si>
    <t>Q6PAR5|GAPD1_MOUSE GTPase-activating protein and VPS9 domain-containing protein 1 OS=Mus musculus OX=10090 GN=Gapvd1 PE=1 SV=2</t>
  </si>
  <si>
    <t>O08599-2</t>
  </si>
  <si>
    <t>O08599-2|STXB1_MOUSE Isoform 2 of Syntaxin-binding protein 1 OS=Mus musculus OX=10090 GN=Stxbp1</t>
  </si>
  <si>
    <t>A1L3P4</t>
  </si>
  <si>
    <t>Q3UMC0</t>
  </si>
  <si>
    <t>Q3UMC0|SPAT5_MOUSE Spermatogenesis-associated protein 5 OS=Mus musculus OX=10090 GN=Spata5 PE=1 SV=2</t>
  </si>
  <si>
    <t>Q6PIE5</t>
  </si>
  <si>
    <t>Q6PIE5|AT1A2_MOUSE Sodium/potassium-transporting ATPase subunit alpha-2 OS=Mus musculus OX=10090 GN=Atp1a2 PE=1 SV=1</t>
  </si>
  <si>
    <t>Q8K0C4</t>
  </si>
  <si>
    <t>Q8K0C4|CP51A_MOUSE Lanosterol 14-alpha demethylase OS=Mus musculus OX=10090 GN=Cyp51a1 PE=1 SV=1</t>
  </si>
  <si>
    <t>P35290</t>
  </si>
  <si>
    <t>P35290|RAB24_MOUSE Ras-related protein Rab-24 OS=Mus musculus OX=10090 GN=Rab24 PE=1 SV=2</t>
  </si>
  <si>
    <t>Q9WTM5</t>
  </si>
  <si>
    <t>Q9WTM5|RUVB2_MOUSE RuvB-like 2 OS=Mus musculus OX=10090 GN=Ruvbl2 PE=1 SV=3</t>
  </si>
  <si>
    <t>P22892</t>
  </si>
  <si>
    <t>P22892|AP1G1_MOUSE AP-1 complex subunit gamma-1 OS=Mus musculus OX=10090 GN=Ap1g1 PE=1 SV=3</t>
  </si>
  <si>
    <t>pvalue (-Log10)</t>
  </si>
  <si>
    <t>old/young</t>
  </si>
  <si>
    <t>Log2_fold_Over_Old</t>
  </si>
  <si>
    <t>β-Actina  </t>
  </si>
  <si>
    <t xml:space="preserve"> - </t>
  </si>
  <si>
    <t>Anti-Chiken-AF647</t>
  </si>
  <si>
    <t>Anti-Goat-AF555</t>
  </si>
  <si>
    <t>Anti-Mouse-AF555</t>
  </si>
  <si>
    <t>Anti-Rabbit-AF647</t>
  </si>
  <si>
    <t>Anti-Rabbit-AF488</t>
  </si>
  <si>
    <t>A-21449 (ThermoFisher)</t>
  </si>
  <si>
    <t>A-31570 (ThermoFisher)</t>
  </si>
  <si>
    <t>A-31573 (ThermoFisher)</t>
  </si>
  <si>
    <t>A-21206 (ThermoFisher)</t>
  </si>
  <si>
    <t>Donkey</t>
  </si>
  <si>
    <t> A-21432 (ThermoFisher)</t>
  </si>
  <si>
    <t>268298 (Merck)</t>
  </si>
  <si>
    <t>Anti-Rat-AF647</t>
  </si>
  <si>
    <t>A-21208  (ThermoFisher)</t>
  </si>
  <si>
    <t>Anti-Mouse-AF488</t>
  </si>
  <si>
    <t>A-21202 (ThermoFisher)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</si>
</sst>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7" x14ac:knownFonts="1"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6.95"/>
      <color rgb="FF0000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1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165" fontId="4" fillId="2" borderId="8" xfId="0" applyNumberFormat="1" applyFont="1" applyFill="1" applyBorder="1" applyAlignment="1">
      <alignment horizontal="center" vertical="center"/>
    </xf>
    <xf numFmtId="11" fontId="4" fillId="2" borderId="8" xfId="0" applyNumberFormat="1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/>
    <xf numFmtId="0" fontId="0" fillId="0" borderId="10" xfId="0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1" xfId="0" applyBorder="1"/>
    <xf numFmtId="0" fontId="3" fillId="0" borderId="10" xfId="0" applyFont="1" applyBorder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1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1" xfId="0" applyFont="1" applyBorder="1"/>
    <xf numFmtId="0" fontId="3" fillId="0" borderId="0" xfId="0" applyFont="1"/>
    <xf numFmtId="0" fontId="0" fillId="0" borderId="12" xfId="0" applyBorder="1" applyAlignment="1">
      <alignment horizontal="center" vertical="center"/>
    </xf>
    <xf numFmtId="11" fontId="0" fillId="0" borderId="13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/>
    <xf numFmtId="0" fontId="3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1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/>
    <xf numFmtId="0" fontId="5" fillId="0" borderId="10" xfId="0" applyFont="1" applyBorder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1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1" xfId="0" applyFont="1" applyBorder="1"/>
    <xf numFmtId="0" fontId="6" fillId="0" borderId="0" xfId="0" applyFont="1"/>
    <xf numFmtId="0" fontId="2" fillId="0" borderId="0" xfId="0" applyFont="1"/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9B238-B248-C84C-AF6E-EAF30524E82A}">
  <dimension ref="A1:K2807"/>
  <sheetViews>
    <sheetView workbookViewId="0">
      <pane ySplit="1" topLeftCell="A2798" activePane="bottomLeft" state="frozen"/>
      <selection pane="bottomLeft" activeCell="A2" sqref="A2"/>
    </sheetView>
  </sheetViews>
  <sheetFormatPr defaultColWidth="11.5" defaultRowHeight="15.6" x14ac:dyDescent="0.3"/>
  <cols>
    <col min="1" max="1" width="13.19921875" style="21" customWidth="1"/>
    <col min="2" max="2" width="18.19921875" style="18" customWidth="1"/>
    <col min="3" max="3" width="12.19921875" style="19" bestFit="1" customWidth="1"/>
    <col min="4" max="4" width="12.796875" style="20" bestFit="1" customWidth="1"/>
    <col min="5" max="6" width="9.19921875" style="20" customWidth="1"/>
    <col min="7" max="7" width="13.19921875" style="21" bestFit="1" customWidth="1"/>
    <col min="8" max="8" width="12.296875" style="21" bestFit="1" customWidth="1"/>
    <col min="9" max="9" width="10" style="21" bestFit="1" customWidth="1"/>
    <col min="10" max="10" width="98.296875" style="21" bestFit="1" customWidth="1"/>
    <col min="11" max="11" width="169.796875" bestFit="1" customWidth="1"/>
  </cols>
  <sheetData>
    <row r="1" spans="1:11" x14ac:dyDescent="0.3">
      <c r="A1" s="11" t="s">
        <v>41</v>
      </c>
      <c r="B1" s="12" t="s">
        <v>5387</v>
      </c>
      <c r="C1" s="13" t="s">
        <v>42</v>
      </c>
      <c r="D1" s="14" t="s">
        <v>5385</v>
      </c>
      <c r="E1" s="14" t="s">
        <v>43</v>
      </c>
      <c r="F1" s="14" t="s">
        <v>44</v>
      </c>
      <c r="G1" s="15" t="s">
        <v>45</v>
      </c>
      <c r="H1" s="15" t="s">
        <v>46</v>
      </c>
      <c r="I1" s="15" t="s">
        <v>47</v>
      </c>
      <c r="J1" s="15" t="s">
        <v>48</v>
      </c>
      <c r="K1" s="16" t="s">
        <v>49</v>
      </c>
    </row>
    <row r="2" spans="1:11" x14ac:dyDescent="0.3">
      <c r="A2" s="17" t="s">
        <v>5386</v>
      </c>
      <c r="B2" s="18">
        <v>-0.82399999999999995</v>
      </c>
      <c r="C2" s="19">
        <v>9.9999000009999908E-6</v>
      </c>
      <c r="D2" s="20">
        <f>-LOG10(C2)</f>
        <v>5.0000043429231047</v>
      </c>
      <c r="E2" s="20">
        <v>0.03</v>
      </c>
      <c r="F2" s="20">
        <v>2.5000000000000001E-2</v>
      </c>
      <c r="G2" s="21">
        <v>3</v>
      </c>
      <c r="H2" s="21">
        <v>59</v>
      </c>
      <c r="I2" s="21" t="s">
        <v>50</v>
      </c>
      <c r="J2" s="21" t="s">
        <v>51</v>
      </c>
      <c r="K2" s="22" t="s">
        <v>52</v>
      </c>
    </row>
    <row r="3" spans="1:11" x14ac:dyDescent="0.3">
      <c r="A3" s="17" t="s">
        <v>5386</v>
      </c>
      <c r="B3" s="18">
        <v>-1.413</v>
      </c>
      <c r="C3" s="19">
        <v>2.9999700003000001E-5</v>
      </c>
      <c r="D3" s="20">
        <f t="shared" ref="D3:D66" si="0">-LOG10(C3)</f>
        <v>4.5228830882034412</v>
      </c>
      <c r="E3" s="20">
        <v>0.08</v>
      </c>
      <c r="F3" s="20">
        <v>2.5000000000000001E-2</v>
      </c>
      <c r="G3" s="21">
        <v>3</v>
      </c>
      <c r="H3" s="21">
        <v>20</v>
      </c>
      <c r="I3" s="21" t="s">
        <v>53</v>
      </c>
      <c r="J3" s="21" t="s">
        <v>54</v>
      </c>
      <c r="K3" s="22" t="s">
        <v>55</v>
      </c>
    </row>
    <row r="4" spans="1:11" x14ac:dyDescent="0.3">
      <c r="A4" s="17" t="s">
        <v>5386</v>
      </c>
      <c r="B4" s="18">
        <v>5.8570000000000002</v>
      </c>
      <c r="C4" s="19">
        <v>5.99994000059999E-5</v>
      </c>
      <c r="D4" s="20">
        <f t="shared" si="0"/>
        <v>4.2218530925394608</v>
      </c>
      <c r="E4" s="20">
        <v>0.15</v>
      </c>
      <c r="F4" s="20">
        <v>3.7999999999999999E-2</v>
      </c>
      <c r="G4" s="21">
        <v>3</v>
      </c>
      <c r="H4" s="21">
        <v>1</v>
      </c>
      <c r="I4" s="21" t="s">
        <v>53</v>
      </c>
      <c r="J4" s="21" t="s">
        <v>56</v>
      </c>
      <c r="K4" s="22" t="s">
        <v>57</v>
      </c>
    </row>
    <row r="5" spans="1:11" x14ac:dyDescent="0.3">
      <c r="A5" s="17" t="s">
        <v>5386</v>
      </c>
      <c r="B5" s="18">
        <v>-6.133</v>
      </c>
      <c r="C5" s="19">
        <v>2.9999700003000001E-5</v>
      </c>
      <c r="D5" s="20">
        <f t="shared" si="0"/>
        <v>4.5228830882034412</v>
      </c>
      <c r="E5" s="20">
        <v>0.08</v>
      </c>
      <c r="F5" s="20">
        <v>3.7999999999999999E-2</v>
      </c>
      <c r="G5" s="21">
        <v>3</v>
      </c>
      <c r="H5" s="21">
        <v>4</v>
      </c>
      <c r="I5" s="21" t="s">
        <v>50</v>
      </c>
      <c r="J5" s="21" t="s">
        <v>58</v>
      </c>
      <c r="K5" s="22" t="s">
        <v>59</v>
      </c>
    </row>
    <row r="6" spans="1:11" x14ac:dyDescent="0.3">
      <c r="A6" s="17" t="s">
        <v>5386</v>
      </c>
      <c r="B6" s="18">
        <v>12.081</v>
      </c>
      <c r="C6" s="19">
        <v>1.5999840001599999E-4</v>
      </c>
      <c r="D6" s="20">
        <f t="shared" si="0"/>
        <v>3.7958843602671792</v>
      </c>
      <c r="E6" s="20">
        <v>0.4</v>
      </c>
      <c r="F6" s="20">
        <v>8.1000000000000003E-2</v>
      </c>
      <c r="G6" s="21">
        <v>3</v>
      </c>
      <c r="H6" s="21">
        <v>1</v>
      </c>
      <c r="I6" s="21" t="s">
        <v>50</v>
      </c>
      <c r="J6" s="21" t="s">
        <v>60</v>
      </c>
      <c r="K6" s="22" t="s">
        <v>61</v>
      </c>
    </row>
    <row r="7" spans="1:11" x14ac:dyDescent="0.3">
      <c r="A7" s="17" t="s">
        <v>5386</v>
      </c>
      <c r="B7" s="18">
        <v>-0.86599999999999999</v>
      </c>
      <c r="C7" s="19">
        <v>1.9999800002000001E-4</v>
      </c>
      <c r="D7" s="20">
        <f t="shared" si="0"/>
        <v>3.698974347259123</v>
      </c>
      <c r="E7" s="20">
        <v>0.5</v>
      </c>
      <c r="F7" s="20">
        <v>8.4000000000000005E-2</v>
      </c>
      <c r="G7" s="21">
        <v>3</v>
      </c>
      <c r="H7" s="21">
        <v>24</v>
      </c>
      <c r="I7" s="21" t="s">
        <v>50</v>
      </c>
      <c r="J7" s="21" t="s">
        <v>62</v>
      </c>
      <c r="K7" s="22" t="s">
        <v>63</v>
      </c>
    </row>
    <row r="8" spans="1:11" x14ac:dyDescent="0.3">
      <c r="A8" s="17" t="s">
        <v>5386</v>
      </c>
      <c r="B8" s="18">
        <v>6.532</v>
      </c>
      <c r="C8" s="19">
        <v>2.8999710002900001E-4</v>
      </c>
      <c r="D8" s="20">
        <f t="shared" si="0"/>
        <v>3.5376063450241477</v>
      </c>
      <c r="E8" s="20">
        <v>0.73</v>
      </c>
      <c r="F8" s="20">
        <v>0.104</v>
      </c>
      <c r="G8" s="21">
        <v>1</v>
      </c>
      <c r="H8" s="21">
        <v>1</v>
      </c>
      <c r="I8" s="21" t="s">
        <v>50</v>
      </c>
      <c r="J8" s="21" t="s">
        <v>64</v>
      </c>
      <c r="K8" s="22" t="s">
        <v>65</v>
      </c>
    </row>
    <row r="9" spans="1:11" x14ac:dyDescent="0.3">
      <c r="A9" s="17" t="s">
        <v>5386</v>
      </c>
      <c r="B9" s="18">
        <v>2.456</v>
      </c>
      <c r="C9" s="19">
        <v>4.49995500045E-4</v>
      </c>
      <c r="D9" s="20">
        <f t="shared" si="0"/>
        <v>3.3467918291477603</v>
      </c>
      <c r="E9" s="20">
        <v>1.1299999999999999</v>
      </c>
      <c r="F9" s="20">
        <v>0.126</v>
      </c>
      <c r="G9" s="21">
        <v>3</v>
      </c>
      <c r="H9" s="21">
        <v>2</v>
      </c>
      <c r="I9" s="21" t="s">
        <v>50</v>
      </c>
      <c r="J9" s="21" t="s">
        <v>66</v>
      </c>
      <c r="K9" s="22" t="s">
        <v>67</v>
      </c>
    </row>
    <row r="10" spans="1:11" x14ac:dyDescent="0.3">
      <c r="A10" s="17" t="s">
        <v>5386</v>
      </c>
      <c r="B10" s="18">
        <v>2.9820000000000002</v>
      </c>
      <c r="C10" s="19">
        <v>5.2999470005300005E-4</v>
      </c>
      <c r="D10" s="20">
        <f t="shared" si="0"/>
        <v>3.2757284733223151</v>
      </c>
      <c r="E10" s="20">
        <v>1.33</v>
      </c>
      <c r="F10" s="20">
        <v>0.13300000000000001</v>
      </c>
      <c r="G10" s="21">
        <v>3</v>
      </c>
      <c r="H10" s="21">
        <v>2</v>
      </c>
      <c r="I10" s="21" t="s">
        <v>50</v>
      </c>
      <c r="J10" s="21" t="s">
        <v>68</v>
      </c>
      <c r="K10" s="22" t="s">
        <v>69</v>
      </c>
    </row>
    <row r="11" spans="1:11" x14ac:dyDescent="0.3">
      <c r="A11" s="17" t="s">
        <v>5386</v>
      </c>
      <c r="B11" s="18">
        <v>-8.0510000000000002</v>
      </c>
      <c r="C11" s="19">
        <v>6.0999390006099901E-4</v>
      </c>
      <c r="D11" s="20">
        <f t="shared" si="0"/>
        <v>3.2146745079123376</v>
      </c>
      <c r="E11" s="20">
        <v>1.54</v>
      </c>
      <c r="F11" s="20">
        <v>0.14000000000000001</v>
      </c>
      <c r="G11" s="21">
        <v>1</v>
      </c>
      <c r="H11" s="21">
        <v>1</v>
      </c>
      <c r="I11" s="21" t="s">
        <v>50</v>
      </c>
      <c r="J11" s="21" t="s">
        <v>70</v>
      </c>
      <c r="K11" s="22" t="s">
        <v>71</v>
      </c>
    </row>
    <row r="12" spans="1:11" x14ac:dyDescent="0.3">
      <c r="A12" s="17" t="s">
        <v>5386</v>
      </c>
      <c r="B12" s="18">
        <v>-0.77200000000000002</v>
      </c>
      <c r="C12" s="19">
        <v>4.49995500045E-4</v>
      </c>
      <c r="D12" s="20">
        <f t="shared" si="0"/>
        <v>3.3467918291477603</v>
      </c>
      <c r="E12" s="20">
        <v>1.1299999999999999</v>
      </c>
      <c r="F12" s="20">
        <v>0.14199999999999999</v>
      </c>
      <c r="G12" s="21">
        <v>3</v>
      </c>
      <c r="H12" s="21">
        <v>18</v>
      </c>
      <c r="I12" s="21" t="s">
        <v>50</v>
      </c>
      <c r="J12" s="21" t="s">
        <v>72</v>
      </c>
      <c r="K12" s="22" t="s">
        <v>73</v>
      </c>
    </row>
    <row r="13" spans="1:11" x14ac:dyDescent="0.3">
      <c r="A13" s="17" t="s">
        <v>5386</v>
      </c>
      <c r="B13" s="18">
        <v>7.593</v>
      </c>
      <c r="C13" s="19">
        <v>7.69992300076999E-4</v>
      </c>
      <c r="D13" s="20">
        <f t="shared" si="0"/>
        <v>3.1135136177506229</v>
      </c>
      <c r="E13" s="20">
        <v>1.94</v>
      </c>
      <c r="F13" s="20">
        <v>0.16200000000000001</v>
      </c>
      <c r="G13" s="21">
        <v>1</v>
      </c>
      <c r="H13" s="21">
        <v>1</v>
      </c>
      <c r="I13" s="21" t="s">
        <v>50</v>
      </c>
      <c r="J13" s="21" t="s">
        <v>74</v>
      </c>
      <c r="K13" s="22" t="s">
        <v>75</v>
      </c>
    </row>
    <row r="14" spans="1:11" x14ac:dyDescent="0.3">
      <c r="A14" s="17" t="s">
        <v>5386</v>
      </c>
      <c r="B14" s="18">
        <v>-0.60099999999999998</v>
      </c>
      <c r="C14" s="19">
        <v>8.9999100008999902E-4</v>
      </c>
      <c r="D14" s="20">
        <f t="shared" si="0"/>
        <v>3.0457618334837795</v>
      </c>
      <c r="E14" s="20">
        <v>2.27</v>
      </c>
      <c r="F14" s="20">
        <v>0.16200000000000001</v>
      </c>
      <c r="G14" s="21">
        <v>3</v>
      </c>
      <c r="H14" s="21">
        <v>34</v>
      </c>
      <c r="I14" s="21" t="s">
        <v>50</v>
      </c>
      <c r="J14" s="21" t="s">
        <v>76</v>
      </c>
      <c r="K14" s="22" t="s">
        <v>77</v>
      </c>
    </row>
    <row r="15" spans="1:11" x14ac:dyDescent="0.3">
      <c r="A15" s="17" t="s">
        <v>5386</v>
      </c>
      <c r="B15" s="18">
        <v>1.988</v>
      </c>
      <c r="C15" s="19">
        <v>1.189988100119E-3</v>
      </c>
      <c r="D15" s="20">
        <f t="shared" si="0"/>
        <v>2.9244573815305732</v>
      </c>
      <c r="E15" s="20">
        <v>3</v>
      </c>
      <c r="F15" s="20">
        <v>0.16600000000000001</v>
      </c>
      <c r="G15" s="21">
        <v>3</v>
      </c>
      <c r="H15" s="21">
        <v>3</v>
      </c>
      <c r="I15" s="21" t="s">
        <v>50</v>
      </c>
      <c r="J15" s="21" t="s">
        <v>78</v>
      </c>
      <c r="K15" s="22" t="s">
        <v>79</v>
      </c>
    </row>
    <row r="16" spans="1:11" x14ac:dyDescent="0.3">
      <c r="A16" s="17" t="s">
        <v>5386</v>
      </c>
      <c r="B16" s="18">
        <v>3.617</v>
      </c>
      <c r="C16" s="19">
        <v>8.7999120008799901E-4</v>
      </c>
      <c r="D16" s="20">
        <f t="shared" si="0"/>
        <v>3.055521670772936</v>
      </c>
      <c r="E16" s="20">
        <v>2.21</v>
      </c>
      <c r="F16" s="20">
        <v>0.17</v>
      </c>
      <c r="G16" s="21">
        <v>2</v>
      </c>
      <c r="H16" s="21">
        <v>1</v>
      </c>
      <c r="I16" s="21" t="s">
        <v>50</v>
      </c>
      <c r="J16" s="21" t="s">
        <v>80</v>
      </c>
      <c r="K16" s="22" t="s">
        <v>81</v>
      </c>
    </row>
    <row r="17" spans="1:11" x14ac:dyDescent="0.3">
      <c r="A17" s="17" t="s">
        <v>5386</v>
      </c>
      <c r="B17" s="18">
        <v>-3.4260000000000002</v>
      </c>
      <c r="C17" s="19">
        <v>1.149988500115E-3</v>
      </c>
      <c r="D17" s="20">
        <f t="shared" si="0"/>
        <v>2.9393065025694924</v>
      </c>
      <c r="E17" s="20">
        <v>2.89</v>
      </c>
      <c r="F17" s="20">
        <v>0.17</v>
      </c>
      <c r="G17" s="21">
        <v>3</v>
      </c>
      <c r="H17" s="21">
        <v>1</v>
      </c>
      <c r="I17" s="21" t="s">
        <v>50</v>
      </c>
      <c r="J17" s="21" t="s">
        <v>82</v>
      </c>
      <c r="K17" s="22" t="s">
        <v>83</v>
      </c>
    </row>
    <row r="18" spans="1:11" x14ac:dyDescent="0.3">
      <c r="A18" s="17" t="s">
        <v>5386</v>
      </c>
      <c r="B18" s="18">
        <v>1.21</v>
      </c>
      <c r="C18" s="19">
        <v>1.049989500105E-3</v>
      </c>
      <c r="D18" s="20">
        <f t="shared" si="0"/>
        <v>2.978815043853166</v>
      </c>
      <c r="E18" s="20">
        <v>2.64</v>
      </c>
      <c r="F18" s="20">
        <v>0.17599999999999999</v>
      </c>
      <c r="G18" s="21">
        <v>3</v>
      </c>
      <c r="H18" s="21">
        <v>5</v>
      </c>
      <c r="I18" s="21" t="s">
        <v>50</v>
      </c>
      <c r="J18" s="21" t="s">
        <v>84</v>
      </c>
      <c r="K18" s="22" t="s">
        <v>85</v>
      </c>
    </row>
    <row r="19" spans="1:11" x14ac:dyDescent="0.3">
      <c r="A19" s="17" t="s">
        <v>5386</v>
      </c>
      <c r="B19" s="18">
        <v>1.5669999999999999</v>
      </c>
      <c r="C19" s="19">
        <v>1.119988800112E-3</v>
      </c>
      <c r="D19" s="20">
        <f t="shared" si="0"/>
        <v>2.9507863202529223</v>
      </c>
      <c r="E19" s="20">
        <v>2.82</v>
      </c>
      <c r="F19" s="20">
        <v>0.17599999999999999</v>
      </c>
      <c r="G19" s="21">
        <v>3</v>
      </c>
      <c r="H19" s="21">
        <v>2</v>
      </c>
      <c r="I19" s="21" t="s">
        <v>50</v>
      </c>
      <c r="J19" s="21" t="s">
        <v>86</v>
      </c>
      <c r="K19" s="22" t="s">
        <v>87</v>
      </c>
    </row>
    <row r="20" spans="1:11" x14ac:dyDescent="0.3">
      <c r="A20" s="17" t="s">
        <v>5386</v>
      </c>
      <c r="B20" s="18">
        <v>0.875</v>
      </c>
      <c r="C20" s="19">
        <v>1.649983500165E-3</v>
      </c>
      <c r="D20" s="20">
        <f t="shared" si="0"/>
        <v>2.7825203987091975</v>
      </c>
      <c r="E20" s="20">
        <v>4.1500000000000004</v>
      </c>
      <c r="F20" s="20">
        <v>0.219</v>
      </c>
      <c r="G20" s="21">
        <v>3</v>
      </c>
      <c r="H20" s="21">
        <v>8</v>
      </c>
      <c r="I20" s="21" t="s">
        <v>50</v>
      </c>
      <c r="J20" s="21" t="s">
        <v>88</v>
      </c>
      <c r="K20" s="22" t="s">
        <v>89</v>
      </c>
    </row>
    <row r="21" spans="1:11" x14ac:dyDescent="0.3">
      <c r="A21" s="17" t="s">
        <v>5386</v>
      </c>
      <c r="B21" s="18">
        <v>4.2160000000000002</v>
      </c>
      <c r="C21" s="19">
        <v>1.7799822001780001E-3</v>
      </c>
      <c r="D21" s="20">
        <f t="shared" si="0"/>
        <v>2.7495843406142102</v>
      </c>
      <c r="E21" s="20">
        <v>4.4800000000000004</v>
      </c>
      <c r="F21" s="20">
        <v>0.224</v>
      </c>
      <c r="G21" s="21">
        <v>2</v>
      </c>
      <c r="H21" s="21">
        <v>1</v>
      </c>
      <c r="I21" s="21" t="s">
        <v>53</v>
      </c>
      <c r="J21" s="21" t="s">
        <v>90</v>
      </c>
      <c r="K21" s="22" t="s">
        <v>91</v>
      </c>
    </row>
    <row r="22" spans="1:11" x14ac:dyDescent="0.3">
      <c r="A22" s="17" t="s">
        <v>5386</v>
      </c>
      <c r="B22" s="18">
        <v>1.43</v>
      </c>
      <c r="C22" s="19">
        <v>1.9999789475900298E-3</v>
      </c>
      <c r="D22" s="20">
        <f t="shared" si="0"/>
        <v>2.6989745758328194</v>
      </c>
      <c r="E22" s="20">
        <v>5.03</v>
      </c>
      <c r="F22" s="20">
        <v>0.24</v>
      </c>
      <c r="G22" s="21">
        <v>3</v>
      </c>
      <c r="H22" s="21">
        <v>3</v>
      </c>
      <c r="I22" s="21" t="s">
        <v>50</v>
      </c>
      <c r="J22" s="21" t="s">
        <v>92</v>
      </c>
      <c r="K22" s="22" t="s">
        <v>93</v>
      </c>
    </row>
    <row r="23" spans="1:11" x14ac:dyDescent="0.3">
      <c r="A23" s="17" t="s">
        <v>5386</v>
      </c>
      <c r="B23" s="18">
        <v>2.8519999999999999</v>
      </c>
      <c r="C23" s="19">
        <v>2.4683231857824599E-3</v>
      </c>
      <c r="D23" s="20">
        <f t="shared" si="0"/>
        <v>2.6075979772916349</v>
      </c>
      <c r="E23" s="20">
        <v>6.21</v>
      </c>
      <c r="F23" s="20">
        <v>0.28199999999999997</v>
      </c>
      <c r="G23" s="21">
        <v>3</v>
      </c>
      <c r="H23" s="21">
        <v>1</v>
      </c>
      <c r="I23" s="21" t="s">
        <v>50</v>
      </c>
      <c r="J23" s="21" t="s">
        <v>94</v>
      </c>
      <c r="K23" s="22" t="s">
        <v>95</v>
      </c>
    </row>
    <row r="24" spans="1:11" x14ac:dyDescent="0.3">
      <c r="A24" s="17" t="s">
        <v>5386</v>
      </c>
      <c r="B24" s="18">
        <v>-1.2909999999999999</v>
      </c>
      <c r="C24" s="19">
        <v>2.7041872649680998E-3</v>
      </c>
      <c r="D24" s="20">
        <f t="shared" si="0"/>
        <v>2.5679632367961385</v>
      </c>
      <c r="E24" s="20">
        <v>6.81</v>
      </c>
      <c r="F24" s="20">
        <v>0.28399999999999997</v>
      </c>
      <c r="G24" s="21">
        <v>3</v>
      </c>
      <c r="H24" s="21">
        <v>2</v>
      </c>
      <c r="I24" s="21" t="s">
        <v>50</v>
      </c>
      <c r="J24" s="21" t="s">
        <v>96</v>
      </c>
      <c r="K24" s="22" t="s">
        <v>97</v>
      </c>
    </row>
    <row r="25" spans="1:11" x14ac:dyDescent="0.3">
      <c r="A25" s="17" t="s">
        <v>5386</v>
      </c>
      <c r="B25" s="18">
        <v>0.72599999999999998</v>
      </c>
      <c r="C25" s="19">
        <v>2.6901029562963899E-3</v>
      </c>
      <c r="D25" s="20">
        <f t="shared" si="0"/>
        <v>2.5702310982519609</v>
      </c>
      <c r="E25" s="20">
        <v>6.77</v>
      </c>
      <c r="F25" s="20">
        <v>0.29399999999999998</v>
      </c>
      <c r="G25" s="21">
        <v>3</v>
      </c>
      <c r="H25" s="21">
        <v>8</v>
      </c>
      <c r="I25" s="21" t="s">
        <v>50</v>
      </c>
      <c r="J25" s="21" t="s">
        <v>98</v>
      </c>
      <c r="K25" s="22" t="s">
        <v>99</v>
      </c>
    </row>
    <row r="26" spans="1:11" x14ac:dyDescent="0.3">
      <c r="A26" s="17" t="s">
        <v>5386</v>
      </c>
      <c r="B26" s="18">
        <v>-0.45100000000000001</v>
      </c>
      <c r="C26" s="19">
        <v>3.1666138897685002E-3</v>
      </c>
      <c r="D26" s="20">
        <f t="shared" si="0"/>
        <v>2.4994048876118624</v>
      </c>
      <c r="E26" s="20">
        <v>7.97</v>
      </c>
      <c r="F26" s="20">
        <v>0.307</v>
      </c>
      <c r="G26" s="21">
        <v>3</v>
      </c>
      <c r="H26" s="21">
        <v>52</v>
      </c>
      <c r="I26" s="21" t="s">
        <v>50</v>
      </c>
      <c r="J26" s="21" t="s">
        <v>100</v>
      </c>
      <c r="K26" s="22" t="s">
        <v>101</v>
      </c>
    </row>
    <row r="27" spans="1:11" x14ac:dyDescent="0.3">
      <c r="A27" s="17" t="s">
        <v>5386</v>
      </c>
      <c r="B27" s="18">
        <v>0.69099999999999995</v>
      </c>
      <c r="C27" s="19">
        <v>3.3332748548271099E-3</v>
      </c>
      <c r="D27" s="20">
        <f t="shared" si="0"/>
        <v>2.4771288738542649</v>
      </c>
      <c r="E27" s="20">
        <v>8.39</v>
      </c>
      <c r="F27" s="20">
        <v>0.311</v>
      </c>
      <c r="G27" s="21">
        <v>3</v>
      </c>
      <c r="H27" s="21">
        <v>10</v>
      </c>
      <c r="I27" s="21" t="s">
        <v>53</v>
      </c>
      <c r="J27" s="21" t="s">
        <v>102</v>
      </c>
      <c r="K27" s="22" t="s">
        <v>103</v>
      </c>
    </row>
    <row r="28" spans="1:11" x14ac:dyDescent="0.3">
      <c r="A28" s="17" t="s">
        <v>5386</v>
      </c>
      <c r="B28" s="18">
        <v>-0.66</v>
      </c>
      <c r="C28" s="19">
        <v>3.09672424638312E-3</v>
      </c>
      <c r="D28" s="20">
        <f t="shared" si="0"/>
        <v>2.5090974654879235</v>
      </c>
      <c r="E28" s="20">
        <v>7.79</v>
      </c>
      <c r="F28" s="20">
        <v>0.312</v>
      </c>
      <c r="G28" s="21">
        <v>3</v>
      </c>
      <c r="H28" s="21">
        <v>7</v>
      </c>
      <c r="I28" s="21" t="s">
        <v>53</v>
      </c>
      <c r="J28" s="21" t="s">
        <v>104</v>
      </c>
      <c r="K28" s="22" t="s">
        <v>105</v>
      </c>
    </row>
    <row r="29" spans="1:11" x14ac:dyDescent="0.3">
      <c r="A29" s="17" t="s">
        <v>5386</v>
      </c>
      <c r="B29" s="18">
        <v>0.54</v>
      </c>
      <c r="C29" s="19">
        <v>4.3862639485466202E-3</v>
      </c>
      <c r="D29" s="20">
        <f t="shared" si="0"/>
        <v>2.3579052376953871</v>
      </c>
      <c r="E29" s="20">
        <v>11.04</v>
      </c>
      <c r="F29" s="20">
        <v>0.39400000000000002</v>
      </c>
      <c r="G29" s="21">
        <v>3</v>
      </c>
      <c r="H29" s="21">
        <v>16</v>
      </c>
      <c r="I29" s="21" t="s">
        <v>50</v>
      </c>
      <c r="J29" s="21" t="s">
        <v>106</v>
      </c>
      <c r="K29" s="22" t="s">
        <v>107</v>
      </c>
    </row>
    <row r="30" spans="1:11" x14ac:dyDescent="0.3">
      <c r="A30" s="17" t="s">
        <v>5386</v>
      </c>
      <c r="B30" s="18">
        <v>-0.47</v>
      </c>
      <c r="C30" s="19">
        <v>5.0524986184574102E-3</v>
      </c>
      <c r="D30" s="20">
        <f t="shared" si="0"/>
        <v>2.2964937965650396</v>
      </c>
      <c r="E30" s="20">
        <v>12.72</v>
      </c>
      <c r="F30" s="20">
        <v>0.39700000000000002</v>
      </c>
      <c r="G30" s="21">
        <v>3</v>
      </c>
      <c r="H30" s="21">
        <v>23</v>
      </c>
      <c r="I30" s="21" t="s">
        <v>50</v>
      </c>
      <c r="J30" s="21" t="s">
        <v>108</v>
      </c>
      <c r="K30" s="22" t="s">
        <v>109</v>
      </c>
    </row>
    <row r="31" spans="1:11" x14ac:dyDescent="0.3">
      <c r="A31" s="17" t="s">
        <v>5386</v>
      </c>
      <c r="B31" s="18">
        <v>2.1859999999999999</v>
      </c>
      <c r="C31" s="19">
        <v>4.7559815614253301E-3</v>
      </c>
      <c r="D31" s="20">
        <f t="shared" si="0"/>
        <v>2.3227598377763812</v>
      </c>
      <c r="E31" s="20">
        <v>11.97</v>
      </c>
      <c r="F31" s="20">
        <v>0.39900000000000002</v>
      </c>
      <c r="G31" s="21">
        <v>2</v>
      </c>
      <c r="H31" s="21">
        <v>1</v>
      </c>
      <c r="I31" s="21" t="s">
        <v>50</v>
      </c>
      <c r="J31" s="21" t="s">
        <v>110</v>
      </c>
      <c r="K31" s="22" t="s">
        <v>111</v>
      </c>
    </row>
    <row r="32" spans="1:11" x14ac:dyDescent="0.3">
      <c r="A32" s="17" t="s">
        <v>5386</v>
      </c>
      <c r="B32" s="18">
        <v>-2.302</v>
      </c>
      <c r="C32" s="19">
        <v>4.5951286874121996E-3</v>
      </c>
      <c r="D32" s="20">
        <f t="shared" si="0"/>
        <v>2.3377023216118369</v>
      </c>
      <c r="E32" s="20">
        <v>11.57</v>
      </c>
      <c r="F32" s="20">
        <v>0.39900000000000002</v>
      </c>
      <c r="G32" s="21">
        <v>2</v>
      </c>
      <c r="H32" s="21">
        <v>1</v>
      </c>
      <c r="I32" s="21" t="s">
        <v>50</v>
      </c>
      <c r="J32" s="21" t="s">
        <v>112</v>
      </c>
      <c r="K32" s="22" t="s">
        <v>113</v>
      </c>
    </row>
    <row r="33" spans="1:11" s="29" customFormat="1" ht="14.4" x14ac:dyDescent="0.3">
      <c r="A33" s="40" t="s">
        <v>5386</v>
      </c>
      <c r="B33" s="41">
        <v>0.60299999999999998</v>
      </c>
      <c r="C33" s="42">
        <v>4.92295069357196E-3</v>
      </c>
      <c r="D33" s="43">
        <f t="shared" si="0"/>
        <v>2.3077745139361321</v>
      </c>
      <c r="E33" s="43">
        <v>12.39</v>
      </c>
      <c r="F33" s="43">
        <v>0.4</v>
      </c>
      <c r="G33" s="44">
        <v>3</v>
      </c>
      <c r="H33" s="44">
        <v>9</v>
      </c>
      <c r="I33" s="44" t="s">
        <v>50</v>
      </c>
      <c r="J33" s="44" t="s">
        <v>114</v>
      </c>
      <c r="K33" s="45" t="s">
        <v>115</v>
      </c>
    </row>
    <row r="34" spans="1:11" x14ac:dyDescent="0.3">
      <c r="A34" s="17" t="s">
        <v>5386</v>
      </c>
      <c r="B34" s="18">
        <v>0.752</v>
      </c>
      <c r="C34" s="19">
        <v>5.5880709390900302E-3</v>
      </c>
      <c r="D34" s="20">
        <f t="shared" si="0"/>
        <v>2.2527380892687008</v>
      </c>
      <c r="E34" s="20">
        <v>14.07</v>
      </c>
      <c r="F34" s="20">
        <v>0.42599999999999999</v>
      </c>
      <c r="G34" s="21">
        <v>3</v>
      </c>
      <c r="H34" s="21">
        <v>5</v>
      </c>
      <c r="I34" s="21" t="s">
        <v>53</v>
      </c>
      <c r="J34" s="21" t="s">
        <v>116</v>
      </c>
      <c r="K34" s="22" t="s">
        <v>117</v>
      </c>
    </row>
    <row r="35" spans="1:11" x14ac:dyDescent="0.3">
      <c r="A35" s="17" t="s">
        <v>5386</v>
      </c>
      <c r="B35" s="18">
        <v>0.60199999999999998</v>
      </c>
      <c r="C35" s="19">
        <v>6.1610915776910396E-3</v>
      </c>
      <c r="D35" s="20">
        <f t="shared" si="0"/>
        <v>2.2103423358600067</v>
      </c>
      <c r="E35" s="20">
        <v>15.51</v>
      </c>
      <c r="F35" s="20">
        <v>0.443</v>
      </c>
      <c r="G35" s="21">
        <v>3</v>
      </c>
      <c r="H35" s="21">
        <v>7</v>
      </c>
      <c r="I35" s="21" t="s">
        <v>50</v>
      </c>
      <c r="J35" s="21" t="s">
        <v>118</v>
      </c>
      <c r="K35" s="22" t="s">
        <v>119</v>
      </c>
    </row>
    <row r="36" spans="1:11" x14ac:dyDescent="0.3">
      <c r="A36" s="17" t="s">
        <v>5386</v>
      </c>
      <c r="B36" s="18">
        <v>2.3759999999999999</v>
      </c>
      <c r="C36" s="19">
        <v>6.0310615293272104E-3</v>
      </c>
      <c r="D36" s="20">
        <f t="shared" si="0"/>
        <v>2.219606240802638</v>
      </c>
      <c r="E36" s="20">
        <v>15.18</v>
      </c>
      <c r="F36" s="20">
        <v>0.44600000000000001</v>
      </c>
      <c r="G36" s="21">
        <v>3</v>
      </c>
      <c r="H36" s="21">
        <v>1</v>
      </c>
      <c r="I36" s="21" t="s">
        <v>50</v>
      </c>
      <c r="J36" s="21" t="s">
        <v>120</v>
      </c>
      <c r="K36" s="22" t="s">
        <v>121</v>
      </c>
    </row>
    <row r="37" spans="1:11" x14ac:dyDescent="0.3">
      <c r="A37" s="17" t="s">
        <v>5386</v>
      </c>
      <c r="B37" s="18">
        <v>-0.73799999999999999</v>
      </c>
      <c r="C37" s="19">
        <v>6.6204613634012598E-3</v>
      </c>
      <c r="D37" s="20">
        <f t="shared" si="0"/>
        <v>2.1791117446090009</v>
      </c>
      <c r="E37" s="20">
        <v>16.66</v>
      </c>
      <c r="F37" s="20">
        <v>0.46300000000000002</v>
      </c>
      <c r="G37" s="21">
        <v>3</v>
      </c>
      <c r="H37" s="21">
        <v>8</v>
      </c>
      <c r="I37" s="21" t="s">
        <v>50</v>
      </c>
      <c r="J37" s="21" t="s">
        <v>122</v>
      </c>
      <c r="K37" s="22" t="s">
        <v>123</v>
      </c>
    </row>
    <row r="38" spans="1:11" x14ac:dyDescent="0.3">
      <c r="A38" s="17" t="s">
        <v>5386</v>
      </c>
      <c r="B38" s="18">
        <v>-0.66300000000000003</v>
      </c>
      <c r="C38" s="19">
        <v>6.9997500089282504E-3</v>
      </c>
      <c r="D38" s="20">
        <f t="shared" si="0"/>
        <v>2.1549174702259872</v>
      </c>
      <c r="E38" s="20">
        <v>17.62</v>
      </c>
      <c r="F38" s="20">
        <v>0.46400000000000002</v>
      </c>
      <c r="G38" s="21">
        <v>3</v>
      </c>
      <c r="H38" s="21">
        <v>10</v>
      </c>
      <c r="I38" s="21" t="s">
        <v>50</v>
      </c>
      <c r="J38" s="21" t="s">
        <v>124</v>
      </c>
      <c r="K38" s="22" t="s">
        <v>125</v>
      </c>
    </row>
    <row r="39" spans="1:11" x14ac:dyDescent="0.3">
      <c r="A39" s="17" t="s">
        <v>5386</v>
      </c>
      <c r="B39" s="18">
        <v>-1.365</v>
      </c>
      <c r="C39" s="19">
        <v>6.9283239884289803E-3</v>
      </c>
      <c r="D39" s="20">
        <f t="shared" si="0"/>
        <v>2.1593718116522376</v>
      </c>
      <c r="E39" s="20">
        <v>17.440000000000001</v>
      </c>
      <c r="F39" s="20">
        <v>0.47099999999999997</v>
      </c>
      <c r="G39" s="21">
        <v>3</v>
      </c>
      <c r="H39" s="21">
        <v>1</v>
      </c>
      <c r="I39" s="21" t="s">
        <v>53</v>
      </c>
      <c r="J39" s="21" t="s">
        <v>126</v>
      </c>
      <c r="K39" s="22" t="s">
        <v>127</v>
      </c>
    </row>
    <row r="40" spans="1:11" x14ac:dyDescent="0.3">
      <c r="A40" s="17" t="s">
        <v>5386</v>
      </c>
      <c r="B40" s="18">
        <v>-0.52</v>
      </c>
      <c r="C40" s="19">
        <v>1.12934533262749E-2</v>
      </c>
      <c r="D40" s="20">
        <f t="shared" si="0"/>
        <v>1.9471732386576097</v>
      </c>
      <c r="E40" s="20">
        <v>28.43</v>
      </c>
      <c r="F40" s="20">
        <v>0.47399999999999998</v>
      </c>
      <c r="G40" s="21">
        <v>3</v>
      </c>
      <c r="H40" s="21">
        <v>11</v>
      </c>
      <c r="I40" s="21" t="s">
        <v>53</v>
      </c>
      <c r="J40" s="21" t="s">
        <v>128</v>
      </c>
      <c r="K40" s="22" t="s">
        <v>129</v>
      </c>
    </row>
    <row r="41" spans="1:11" x14ac:dyDescent="0.3">
      <c r="A41" s="17" t="s">
        <v>5386</v>
      </c>
      <c r="B41" s="18">
        <v>0.55800000000000005</v>
      </c>
      <c r="C41" s="19">
        <v>1.18816540203517E-2</v>
      </c>
      <c r="D41" s="20">
        <f t="shared" si="0"/>
        <v>1.9251230979145364</v>
      </c>
      <c r="E41" s="20">
        <v>29.91</v>
      </c>
      <c r="F41" s="20">
        <v>0.47499999999999998</v>
      </c>
      <c r="G41" s="21">
        <v>3</v>
      </c>
      <c r="H41" s="21">
        <v>11</v>
      </c>
      <c r="I41" s="21" t="s">
        <v>50</v>
      </c>
      <c r="J41" s="21" t="s">
        <v>130</v>
      </c>
      <c r="K41" s="22" t="s">
        <v>131</v>
      </c>
    </row>
    <row r="42" spans="1:11" x14ac:dyDescent="0.3">
      <c r="A42" s="17" t="s">
        <v>5386</v>
      </c>
      <c r="B42" s="18">
        <v>0.54100000000000004</v>
      </c>
      <c r="C42" s="19">
        <v>1.17640138815364E-2</v>
      </c>
      <c r="D42" s="20">
        <f t="shared" si="0"/>
        <v>1.9294444716971766</v>
      </c>
      <c r="E42" s="20">
        <v>29.61</v>
      </c>
      <c r="F42" s="20">
        <v>0.47799999999999998</v>
      </c>
      <c r="G42" s="21">
        <v>3</v>
      </c>
      <c r="H42" s="21">
        <v>7</v>
      </c>
      <c r="I42" s="21" t="s">
        <v>50</v>
      </c>
      <c r="J42" s="21" t="s">
        <v>132</v>
      </c>
      <c r="K42" s="22" t="s">
        <v>133</v>
      </c>
    </row>
    <row r="43" spans="1:11" x14ac:dyDescent="0.3">
      <c r="A43" s="17" t="s">
        <v>5386</v>
      </c>
      <c r="B43" s="18">
        <v>-0.96299999999999997</v>
      </c>
      <c r="C43" s="19">
        <v>8.3474631537759202E-3</v>
      </c>
      <c r="D43" s="20">
        <f t="shared" si="0"/>
        <v>2.0784454892723474</v>
      </c>
      <c r="E43" s="20">
        <v>21.01</v>
      </c>
      <c r="F43" s="20">
        <v>0.47799999999999998</v>
      </c>
      <c r="G43" s="21">
        <v>3</v>
      </c>
      <c r="H43" s="21">
        <v>3</v>
      </c>
      <c r="I43" s="21" t="s">
        <v>53</v>
      </c>
      <c r="J43" s="21" t="s">
        <v>134</v>
      </c>
      <c r="K43" s="22" t="s">
        <v>135</v>
      </c>
    </row>
    <row r="44" spans="1:11" x14ac:dyDescent="0.3">
      <c r="A44" s="17" t="s">
        <v>5386</v>
      </c>
      <c r="B44" s="18">
        <v>1.282</v>
      </c>
      <c r="C44" s="19">
        <v>1.2186738328854399E-2</v>
      </c>
      <c r="D44" s="20">
        <f t="shared" si="0"/>
        <v>1.9141125138503314</v>
      </c>
      <c r="E44" s="20">
        <v>30.67</v>
      </c>
      <c r="F44" s="20">
        <v>0.47899999999999998</v>
      </c>
      <c r="G44" s="21">
        <v>3</v>
      </c>
      <c r="H44" s="21">
        <v>1</v>
      </c>
      <c r="I44" s="21" t="s">
        <v>50</v>
      </c>
      <c r="J44" s="21" t="s">
        <v>136</v>
      </c>
      <c r="K44" s="22" t="s">
        <v>137</v>
      </c>
    </row>
    <row r="45" spans="1:11" x14ac:dyDescent="0.3">
      <c r="A45" s="17" t="s">
        <v>5386</v>
      </c>
      <c r="B45" s="18">
        <v>-2.226</v>
      </c>
      <c r="C45" s="19">
        <v>1.12346332568672E-2</v>
      </c>
      <c r="D45" s="20">
        <f t="shared" si="0"/>
        <v>1.9494411001134326</v>
      </c>
      <c r="E45" s="20">
        <v>28.28</v>
      </c>
      <c r="F45" s="20">
        <v>0.47899999999999998</v>
      </c>
      <c r="G45" s="21">
        <v>2</v>
      </c>
      <c r="H45" s="21">
        <v>1</v>
      </c>
      <c r="I45" s="21" t="s">
        <v>50</v>
      </c>
      <c r="J45" s="21" t="s">
        <v>138</v>
      </c>
      <c r="K45" s="22" t="s">
        <v>139</v>
      </c>
    </row>
    <row r="46" spans="1:11" x14ac:dyDescent="0.3">
      <c r="A46" s="17" t="s">
        <v>5386</v>
      </c>
      <c r="B46" s="18">
        <v>-0.82899999999999996</v>
      </c>
      <c r="C46" s="19">
        <v>8.2170340419981704E-3</v>
      </c>
      <c r="D46" s="20">
        <f t="shared" si="0"/>
        <v>2.0852849138026528</v>
      </c>
      <c r="E46" s="20">
        <v>20.68</v>
      </c>
      <c r="F46" s="20">
        <v>0.48099999999999998</v>
      </c>
      <c r="G46" s="21">
        <v>3</v>
      </c>
      <c r="H46" s="21">
        <v>4</v>
      </c>
      <c r="I46" s="21" t="s">
        <v>50</v>
      </c>
      <c r="J46" s="21" t="s">
        <v>140</v>
      </c>
      <c r="K46" s="22" t="s">
        <v>141</v>
      </c>
    </row>
    <row r="47" spans="1:11" x14ac:dyDescent="0.3">
      <c r="A47" s="17" t="s">
        <v>5386</v>
      </c>
      <c r="B47" s="18">
        <v>1.1759999999999999</v>
      </c>
      <c r="C47" s="19">
        <v>8.8177810099540899E-3</v>
      </c>
      <c r="D47" s="20">
        <f t="shared" si="0"/>
        <v>2.0546406911016111</v>
      </c>
      <c r="E47" s="20">
        <v>22.19</v>
      </c>
      <c r="F47" s="20">
        <v>0.48199999999999998</v>
      </c>
      <c r="G47" s="21">
        <v>3</v>
      </c>
      <c r="H47" s="21">
        <v>2</v>
      </c>
      <c r="I47" s="21" t="s">
        <v>50</v>
      </c>
      <c r="J47" s="21" t="s">
        <v>142</v>
      </c>
      <c r="K47" s="22" t="s">
        <v>143</v>
      </c>
    </row>
    <row r="48" spans="1:11" x14ac:dyDescent="0.3">
      <c r="A48" s="17" t="s">
        <v>5386</v>
      </c>
      <c r="B48" s="18">
        <v>2.113</v>
      </c>
      <c r="C48" s="19">
        <v>1.2436722704830899E-2</v>
      </c>
      <c r="D48" s="20">
        <f t="shared" si="0"/>
        <v>1.9052940488031427</v>
      </c>
      <c r="E48" s="20">
        <v>31.3</v>
      </c>
      <c r="F48" s="20">
        <v>0.48199999999999998</v>
      </c>
      <c r="G48" s="21">
        <v>2</v>
      </c>
      <c r="H48" s="21">
        <v>1</v>
      </c>
      <c r="I48" s="21" t="s">
        <v>50</v>
      </c>
      <c r="J48" s="21" t="s">
        <v>144</v>
      </c>
      <c r="K48" s="22" t="s">
        <v>145</v>
      </c>
    </row>
    <row r="49" spans="1:11" x14ac:dyDescent="0.3">
      <c r="A49" s="17" t="s">
        <v>5386</v>
      </c>
      <c r="B49" s="18">
        <v>1.7709999999999999</v>
      </c>
      <c r="C49" s="19">
        <v>7.6796928122875099E-3</v>
      </c>
      <c r="D49" s="20">
        <f t="shared" si="0"/>
        <v>2.1146561514003377</v>
      </c>
      <c r="E49" s="20">
        <v>19.329999999999998</v>
      </c>
      <c r="F49" s="20">
        <v>0.48299999999999998</v>
      </c>
      <c r="G49" s="21">
        <v>3</v>
      </c>
      <c r="H49" s="21">
        <v>1</v>
      </c>
      <c r="I49" s="21" t="s">
        <v>50</v>
      </c>
      <c r="J49" s="21" t="s">
        <v>146</v>
      </c>
      <c r="K49" s="22" t="s">
        <v>147</v>
      </c>
    </row>
    <row r="50" spans="1:11" x14ac:dyDescent="0.3">
      <c r="A50" s="17" t="s">
        <v>5386</v>
      </c>
      <c r="B50" s="18">
        <v>0.60399999999999998</v>
      </c>
      <c r="C50" s="19">
        <v>1.17051938121287E-2</v>
      </c>
      <c r="D50" s="20">
        <f t="shared" si="0"/>
        <v>1.9316213909514517</v>
      </c>
      <c r="E50" s="20">
        <v>29.46</v>
      </c>
      <c r="F50" s="20">
        <v>0.48299999999999998</v>
      </c>
      <c r="G50" s="21">
        <v>3</v>
      </c>
      <c r="H50" s="21">
        <v>8</v>
      </c>
      <c r="I50" s="21" t="s">
        <v>50</v>
      </c>
      <c r="J50" s="21" t="s">
        <v>148</v>
      </c>
      <c r="K50" s="22" t="s">
        <v>149</v>
      </c>
    </row>
    <row r="51" spans="1:11" x14ac:dyDescent="0.3">
      <c r="A51" s="17" t="s">
        <v>5386</v>
      </c>
      <c r="B51" s="18">
        <v>-1.954</v>
      </c>
      <c r="C51" s="19">
        <v>1.07771790456086E-2</v>
      </c>
      <c r="D51" s="20">
        <f t="shared" si="0"/>
        <v>1.9674949019741133</v>
      </c>
      <c r="E51" s="20">
        <v>27.13</v>
      </c>
      <c r="F51" s="20">
        <v>0.48399999999999999</v>
      </c>
      <c r="G51" s="21">
        <v>2</v>
      </c>
      <c r="H51" s="21">
        <v>1</v>
      </c>
      <c r="I51" s="21" t="s">
        <v>50</v>
      </c>
      <c r="J51" s="21" t="s">
        <v>150</v>
      </c>
      <c r="K51" s="22" t="s">
        <v>151</v>
      </c>
    </row>
    <row r="52" spans="1:11" x14ac:dyDescent="0.3">
      <c r="A52" s="17" t="s">
        <v>5386</v>
      </c>
      <c r="B52" s="18">
        <v>0.93300000000000005</v>
      </c>
      <c r="C52" s="19">
        <v>1.11758131874596E-2</v>
      </c>
      <c r="D52" s="20">
        <f t="shared" si="0"/>
        <v>1.9517208664083281</v>
      </c>
      <c r="E52" s="20">
        <v>28.13</v>
      </c>
      <c r="F52" s="20">
        <v>0.48499999999999999</v>
      </c>
      <c r="G52" s="21">
        <v>3</v>
      </c>
      <c r="H52" s="21">
        <v>3</v>
      </c>
      <c r="I52" s="21" t="s">
        <v>50</v>
      </c>
      <c r="J52" s="21" t="s">
        <v>152</v>
      </c>
      <c r="K52" s="22" t="s">
        <v>153</v>
      </c>
    </row>
    <row r="53" spans="1:11" x14ac:dyDescent="0.3">
      <c r="A53" s="17" t="s">
        <v>5386</v>
      </c>
      <c r="B53" s="18">
        <v>0.68</v>
      </c>
      <c r="C53" s="19">
        <v>1.0683648229040599E-2</v>
      </c>
      <c r="D53" s="20">
        <f t="shared" si="0"/>
        <v>1.971280420042431</v>
      </c>
      <c r="E53" s="20">
        <v>26.89</v>
      </c>
      <c r="F53" s="20">
        <v>0.48899999999999999</v>
      </c>
      <c r="G53" s="21">
        <v>3</v>
      </c>
      <c r="H53" s="21">
        <v>5</v>
      </c>
      <c r="I53" s="21" t="s">
        <v>50</v>
      </c>
      <c r="J53" s="21" t="s">
        <v>154</v>
      </c>
      <c r="K53" s="22" t="s">
        <v>155</v>
      </c>
    </row>
    <row r="54" spans="1:11" x14ac:dyDescent="0.3">
      <c r="A54" s="17" t="s">
        <v>5386</v>
      </c>
      <c r="B54" s="18">
        <v>-0.86399999999999999</v>
      </c>
      <c r="C54" s="19">
        <v>7.9580017499270902E-3</v>
      </c>
      <c r="D54" s="20">
        <f t="shared" si="0"/>
        <v>2.0991959696903097</v>
      </c>
      <c r="E54" s="20">
        <v>20.03</v>
      </c>
      <c r="F54" s="20">
        <v>0.48899999999999999</v>
      </c>
      <c r="G54" s="21">
        <v>3</v>
      </c>
      <c r="H54" s="21">
        <v>5</v>
      </c>
      <c r="I54" s="21" t="s">
        <v>50</v>
      </c>
      <c r="J54" s="21" t="s">
        <v>156</v>
      </c>
      <c r="K54" s="22" t="s">
        <v>157</v>
      </c>
    </row>
    <row r="55" spans="1:11" x14ac:dyDescent="0.3">
      <c r="A55" s="17" t="s">
        <v>5386</v>
      </c>
      <c r="B55" s="18">
        <v>0.95299999999999996</v>
      </c>
      <c r="C55" s="19">
        <v>8.2170340419981704E-3</v>
      </c>
      <c r="D55" s="20">
        <f t="shared" si="0"/>
        <v>2.0852849138026528</v>
      </c>
      <c r="E55" s="20">
        <v>20.68</v>
      </c>
      <c r="F55" s="20">
        <v>0.49199999999999999</v>
      </c>
      <c r="G55" s="21">
        <v>3</v>
      </c>
      <c r="H55" s="21">
        <v>2</v>
      </c>
      <c r="I55" s="21" t="s">
        <v>50</v>
      </c>
      <c r="J55" s="21" t="s">
        <v>158</v>
      </c>
      <c r="K55" s="22" t="s">
        <v>159</v>
      </c>
    </row>
    <row r="56" spans="1:11" x14ac:dyDescent="0.3">
      <c r="A56" s="17" t="s">
        <v>5386</v>
      </c>
      <c r="B56" s="18">
        <v>-0.97899999999999998</v>
      </c>
      <c r="C56" s="19">
        <v>7.6396944122235104E-3</v>
      </c>
      <c r="D56" s="20">
        <f t="shared" si="0"/>
        <v>2.1169240128561597</v>
      </c>
      <c r="E56" s="20">
        <v>19.23</v>
      </c>
      <c r="F56" s="20">
        <v>0.49299999999999999</v>
      </c>
      <c r="G56" s="21">
        <v>3</v>
      </c>
      <c r="H56" s="21">
        <v>3</v>
      </c>
      <c r="I56" s="21" t="s">
        <v>50</v>
      </c>
      <c r="J56" s="21" t="s">
        <v>160</v>
      </c>
      <c r="K56" s="22" t="s">
        <v>161</v>
      </c>
    </row>
    <row r="57" spans="1:11" x14ac:dyDescent="0.3">
      <c r="A57" s="17" t="s">
        <v>5386</v>
      </c>
      <c r="B57" s="18">
        <v>-0.84399999999999997</v>
      </c>
      <c r="C57" s="19">
        <v>8.8177810099540899E-3</v>
      </c>
      <c r="D57" s="20">
        <f t="shared" si="0"/>
        <v>2.0546406911016111</v>
      </c>
      <c r="E57" s="20">
        <v>22.19</v>
      </c>
      <c r="F57" s="20">
        <v>0.49299999999999999</v>
      </c>
      <c r="G57" s="21">
        <v>3</v>
      </c>
      <c r="H57" s="21">
        <v>3</v>
      </c>
      <c r="I57" s="21" t="s">
        <v>50</v>
      </c>
      <c r="J57" s="21" t="s">
        <v>162</v>
      </c>
      <c r="K57" s="22" t="s">
        <v>163</v>
      </c>
    </row>
    <row r="58" spans="1:11" x14ac:dyDescent="0.3">
      <c r="A58" s="17" t="s">
        <v>5386</v>
      </c>
      <c r="B58" s="18">
        <v>0.92900000000000005</v>
      </c>
      <c r="C58" s="19">
        <v>1.11758131874596E-2</v>
      </c>
      <c r="D58" s="20">
        <f t="shared" si="0"/>
        <v>1.9517208664083281</v>
      </c>
      <c r="E58" s="20">
        <v>28.13</v>
      </c>
      <c r="F58" s="20">
        <v>0.49399999999999999</v>
      </c>
      <c r="G58" s="21">
        <v>3</v>
      </c>
      <c r="H58" s="21">
        <v>2</v>
      </c>
      <c r="I58" s="21" t="s">
        <v>50</v>
      </c>
      <c r="J58" s="21" t="s">
        <v>164</v>
      </c>
      <c r="K58" s="22" t="s">
        <v>165</v>
      </c>
    </row>
    <row r="59" spans="1:11" x14ac:dyDescent="0.3">
      <c r="A59" s="17" t="s">
        <v>5386</v>
      </c>
      <c r="B59" s="18">
        <v>1.3620000000000001</v>
      </c>
      <c r="C59" s="19">
        <v>1.06105216376868E-2</v>
      </c>
      <c r="D59" s="20">
        <f t="shared" si="0"/>
        <v>1.9742632646566125</v>
      </c>
      <c r="E59" s="20">
        <v>26.71</v>
      </c>
      <c r="F59" s="20">
        <v>0.495</v>
      </c>
      <c r="G59" s="21">
        <v>3</v>
      </c>
      <c r="H59" s="21">
        <v>1</v>
      </c>
      <c r="I59" s="21" t="s">
        <v>50</v>
      </c>
      <c r="J59" s="21" t="s">
        <v>166</v>
      </c>
      <c r="K59" s="22" t="s">
        <v>167</v>
      </c>
    </row>
    <row r="60" spans="1:11" x14ac:dyDescent="0.3">
      <c r="A60" s="17" t="s">
        <v>5386</v>
      </c>
      <c r="B60" s="18">
        <v>-1.2809999999999999</v>
      </c>
      <c r="C60" s="19">
        <v>9.3328889100518994E-3</v>
      </c>
      <c r="D60" s="20">
        <f t="shared" si="0"/>
        <v>2.0299839035746761</v>
      </c>
      <c r="E60" s="20">
        <v>23.49</v>
      </c>
      <c r="F60" s="20">
        <v>0.5</v>
      </c>
      <c r="G60" s="21">
        <v>3</v>
      </c>
      <c r="H60" s="21">
        <v>1</v>
      </c>
      <c r="I60" s="21" t="s">
        <v>53</v>
      </c>
      <c r="J60" s="21" t="s">
        <v>168</v>
      </c>
      <c r="K60" s="22" t="s">
        <v>169</v>
      </c>
    </row>
    <row r="61" spans="1:11" x14ac:dyDescent="0.3">
      <c r="A61" s="17" t="s">
        <v>5386</v>
      </c>
      <c r="B61" s="18">
        <v>-1.4810000000000001</v>
      </c>
      <c r="C61" s="19">
        <v>1.05783906110205E-2</v>
      </c>
      <c r="D61" s="20">
        <f t="shared" si="0"/>
        <v>1.9755804005351549</v>
      </c>
      <c r="E61" s="20">
        <v>26.63</v>
      </c>
      <c r="F61" s="20">
        <v>0.502</v>
      </c>
      <c r="G61" s="21">
        <v>3</v>
      </c>
      <c r="H61" s="21">
        <v>2</v>
      </c>
      <c r="I61" s="21" t="s">
        <v>50</v>
      </c>
      <c r="J61" s="21" t="s">
        <v>170</v>
      </c>
      <c r="K61" s="22" t="s">
        <v>171</v>
      </c>
    </row>
    <row r="62" spans="1:11" x14ac:dyDescent="0.3">
      <c r="A62" s="17" t="s">
        <v>5386</v>
      </c>
      <c r="B62" s="18">
        <v>1.3320000000000001</v>
      </c>
      <c r="C62" s="19">
        <v>9.6495175241237893E-3</v>
      </c>
      <c r="D62" s="20">
        <f t="shared" si="0"/>
        <v>2.0154944008374529</v>
      </c>
      <c r="E62" s="20">
        <v>24.29</v>
      </c>
      <c r="F62" s="20">
        <v>0.50600000000000001</v>
      </c>
      <c r="G62" s="21">
        <v>3</v>
      </c>
      <c r="H62" s="21">
        <v>1</v>
      </c>
      <c r="I62" s="21" t="s">
        <v>50</v>
      </c>
      <c r="J62" s="21" t="s">
        <v>172</v>
      </c>
      <c r="K62" s="22" t="s">
        <v>173</v>
      </c>
    </row>
    <row r="63" spans="1:11" x14ac:dyDescent="0.3">
      <c r="A63" s="17" t="s">
        <v>5386</v>
      </c>
      <c r="B63" s="18">
        <v>-0.55300000000000005</v>
      </c>
      <c r="C63" s="19">
        <v>1.0499416699072299E-2</v>
      </c>
      <c r="D63" s="20">
        <f t="shared" si="0"/>
        <v>1.978834827731095</v>
      </c>
      <c r="E63" s="20">
        <v>26.43</v>
      </c>
      <c r="F63" s="20">
        <v>0.50800000000000001</v>
      </c>
      <c r="G63" s="21">
        <v>3</v>
      </c>
      <c r="H63" s="21">
        <v>10</v>
      </c>
      <c r="I63" s="21" t="s">
        <v>50</v>
      </c>
      <c r="J63" s="21" t="s">
        <v>174</v>
      </c>
      <c r="K63" s="22" t="s">
        <v>175</v>
      </c>
    </row>
    <row r="64" spans="1:11" x14ac:dyDescent="0.3">
      <c r="A64" s="17" t="s">
        <v>5386</v>
      </c>
      <c r="B64" s="18">
        <v>-1.5669999999999999</v>
      </c>
      <c r="C64" s="19">
        <v>1.3713306192414801E-2</v>
      </c>
      <c r="D64" s="20">
        <f t="shared" si="0"/>
        <v>1.8628578269012697</v>
      </c>
      <c r="E64" s="20">
        <v>34.520000000000003</v>
      </c>
      <c r="F64" s="20">
        <v>0.50800000000000001</v>
      </c>
      <c r="G64" s="21">
        <v>2</v>
      </c>
      <c r="H64" s="21">
        <v>1</v>
      </c>
      <c r="I64" s="21" t="s">
        <v>50</v>
      </c>
      <c r="J64" s="21" t="s">
        <v>176</v>
      </c>
      <c r="K64" s="22" t="s">
        <v>177</v>
      </c>
    </row>
    <row r="65" spans="1:11" x14ac:dyDescent="0.3">
      <c r="A65" s="17" t="s">
        <v>5386</v>
      </c>
      <c r="B65" s="18">
        <v>0.872</v>
      </c>
      <c r="C65" s="19">
        <v>1.36418827226627E-2</v>
      </c>
      <c r="D65" s="20">
        <f t="shared" si="0"/>
        <v>1.8651256883570897</v>
      </c>
      <c r="E65" s="20">
        <v>34.340000000000003</v>
      </c>
      <c r="F65" s="20">
        <v>0.51200000000000001</v>
      </c>
      <c r="G65" s="21">
        <v>3</v>
      </c>
      <c r="H65" s="21">
        <v>2</v>
      </c>
      <c r="I65" s="21" t="s">
        <v>50</v>
      </c>
      <c r="J65" s="21" t="s">
        <v>178</v>
      </c>
      <c r="K65" s="22" t="s">
        <v>179</v>
      </c>
    </row>
    <row r="66" spans="1:11" x14ac:dyDescent="0.3">
      <c r="A66" s="17" t="s">
        <v>5386</v>
      </c>
      <c r="B66" s="18">
        <v>1.595</v>
      </c>
      <c r="C66" s="19">
        <v>1.34990357831583E-2</v>
      </c>
      <c r="D66" s="20">
        <f t="shared" si="0"/>
        <v>1.8696972514315757</v>
      </c>
      <c r="E66" s="20">
        <v>33.979999999999997</v>
      </c>
      <c r="F66" s="20">
        <v>0.51500000000000001</v>
      </c>
      <c r="G66" s="21">
        <v>3</v>
      </c>
      <c r="H66" s="21">
        <v>1</v>
      </c>
      <c r="I66" s="21" t="s">
        <v>50</v>
      </c>
      <c r="J66" s="21" t="s">
        <v>180</v>
      </c>
      <c r="K66" s="22" t="s">
        <v>181</v>
      </c>
    </row>
    <row r="67" spans="1:11" x14ac:dyDescent="0.3">
      <c r="A67" s="17" t="s">
        <v>5386</v>
      </c>
      <c r="B67" s="18">
        <v>0.98399999999999999</v>
      </c>
      <c r="C67" s="19">
        <v>1.04731329930004E-2</v>
      </c>
      <c r="D67" s="20">
        <f t="shared" ref="D67:D130" si="1">-LOG10(C67)</f>
        <v>1.9799233815459369</v>
      </c>
      <c r="E67" s="20">
        <v>26.36</v>
      </c>
      <c r="F67" s="20">
        <v>0.51700000000000002</v>
      </c>
      <c r="G67" s="21">
        <v>3</v>
      </c>
      <c r="H67" s="21">
        <v>2</v>
      </c>
      <c r="I67" s="21" t="s">
        <v>50</v>
      </c>
      <c r="J67" s="21" t="s">
        <v>182</v>
      </c>
      <c r="K67" s="22" t="s">
        <v>183</v>
      </c>
    </row>
    <row r="68" spans="1:11" x14ac:dyDescent="0.3">
      <c r="A68" s="17" t="s">
        <v>5386</v>
      </c>
      <c r="B68" s="18">
        <v>0.92100000000000004</v>
      </c>
      <c r="C68" s="19">
        <v>1.0367875374980301E-2</v>
      </c>
      <c r="D68" s="20">
        <f t="shared" si="1"/>
        <v>1.9843102317940504</v>
      </c>
      <c r="E68" s="20">
        <v>26.1</v>
      </c>
      <c r="F68" s="20">
        <v>0.52200000000000002</v>
      </c>
      <c r="G68" s="21">
        <v>3</v>
      </c>
      <c r="H68" s="21">
        <v>2</v>
      </c>
      <c r="I68" s="21" t="s">
        <v>50</v>
      </c>
      <c r="J68" s="21" t="s">
        <v>184</v>
      </c>
      <c r="K68" s="22" t="s">
        <v>185</v>
      </c>
    </row>
    <row r="69" spans="1:11" x14ac:dyDescent="0.3">
      <c r="A69" s="17" t="s">
        <v>5386</v>
      </c>
      <c r="B69" s="18">
        <v>0.66800000000000004</v>
      </c>
      <c r="C69" s="19">
        <v>1.7498541788184298E-2</v>
      </c>
      <c r="D69" s="20">
        <f t="shared" si="1"/>
        <v>1.7569981410126481</v>
      </c>
      <c r="E69" s="20">
        <v>44.04</v>
      </c>
      <c r="F69" s="20">
        <v>0.52400000000000002</v>
      </c>
      <c r="G69" s="21">
        <v>3</v>
      </c>
      <c r="H69" s="21">
        <v>4</v>
      </c>
      <c r="I69" s="21" t="s">
        <v>50</v>
      </c>
      <c r="J69" s="21" t="s">
        <v>186</v>
      </c>
      <c r="K69" s="22" t="s">
        <v>187</v>
      </c>
    </row>
    <row r="70" spans="1:11" s="29" customFormat="1" ht="14.4" x14ac:dyDescent="0.3">
      <c r="A70" s="40" t="s">
        <v>5386</v>
      </c>
      <c r="B70" s="41">
        <v>2.609</v>
      </c>
      <c r="C70" s="42">
        <v>1.8634669575493101E-2</v>
      </c>
      <c r="D70" s="43">
        <f t="shared" si="1"/>
        <v>1.7296783036245118</v>
      </c>
      <c r="E70" s="43">
        <v>46.9</v>
      </c>
      <c r="F70" s="43">
        <v>0.52700000000000002</v>
      </c>
      <c r="G70" s="44">
        <v>1</v>
      </c>
      <c r="H70" s="44">
        <v>1</v>
      </c>
      <c r="I70" s="44" t="s">
        <v>50</v>
      </c>
      <c r="J70" s="44" t="s">
        <v>188</v>
      </c>
      <c r="K70" s="45" t="s">
        <v>189</v>
      </c>
    </row>
    <row r="71" spans="1:11" x14ac:dyDescent="0.3">
      <c r="A71" s="17" t="s">
        <v>5386</v>
      </c>
      <c r="B71" s="18">
        <v>-1.1719999999999999</v>
      </c>
      <c r="C71" s="19">
        <v>1.8452867921098098E-2</v>
      </c>
      <c r="D71" s="20">
        <f t="shared" si="1"/>
        <v>1.7339361267670519</v>
      </c>
      <c r="E71" s="20">
        <v>46.45</v>
      </c>
      <c r="F71" s="20">
        <v>0.52800000000000002</v>
      </c>
      <c r="G71" s="21">
        <v>3</v>
      </c>
      <c r="H71" s="21">
        <v>1</v>
      </c>
      <c r="I71" s="21" t="s">
        <v>50</v>
      </c>
      <c r="J71" s="21" t="s">
        <v>190</v>
      </c>
      <c r="K71" s="22" t="s">
        <v>191</v>
      </c>
    </row>
    <row r="72" spans="1:11" x14ac:dyDescent="0.3">
      <c r="A72" s="17" t="s">
        <v>5386</v>
      </c>
      <c r="B72" s="18">
        <v>0.622</v>
      </c>
      <c r="C72" s="19">
        <v>1.74529588219253E-2</v>
      </c>
      <c r="D72" s="20">
        <f t="shared" si="1"/>
        <v>1.758130935976715</v>
      </c>
      <c r="E72" s="20">
        <v>43.93</v>
      </c>
      <c r="F72" s="20">
        <v>0.52900000000000003</v>
      </c>
      <c r="G72" s="21">
        <v>3</v>
      </c>
      <c r="H72" s="21">
        <v>6</v>
      </c>
      <c r="I72" s="21" t="s">
        <v>50</v>
      </c>
      <c r="J72" s="21" t="s">
        <v>192</v>
      </c>
      <c r="K72" s="22" t="s">
        <v>193</v>
      </c>
    </row>
    <row r="73" spans="1:11" x14ac:dyDescent="0.3">
      <c r="A73" s="17" t="s">
        <v>5386</v>
      </c>
      <c r="B73" s="18">
        <v>-0.39100000000000001</v>
      </c>
      <c r="C73" s="19">
        <v>1.8089264612308E-2</v>
      </c>
      <c r="D73" s="20">
        <f t="shared" si="1"/>
        <v>1.7425790882705579</v>
      </c>
      <c r="E73" s="20">
        <v>45.53</v>
      </c>
      <c r="F73" s="20">
        <v>0.52900000000000003</v>
      </c>
      <c r="G73" s="21">
        <v>3</v>
      </c>
      <c r="H73" s="21">
        <v>50</v>
      </c>
      <c r="I73" s="21" t="s">
        <v>50</v>
      </c>
      <c r="J73" s="21" t="s">
        <v>194</v>
      </c>
      <c r="K73" s="22" t="s">
        <v>195</v>
      </c>
    </row>
    <row r="74" spans="1:11" x14ac:dyDescent="0.3">
      <c r="A74" s="17" t="s">
        <v>5386</v>
      </c>
      <c r="B74" s="18">
        <v>0.66800000000000004</v>
      </c>
      <c r="C74" s="19">
        <v>1.45373432812861E-2</v>
      </c>
      <c r="D74" s="20">
        <f t="shared" si="1"/>
        <v>1.8375149541166009</v>
      </c>
      <c r="E74" s="20">
        <v>36.590000000000003</v>
      </c>
      <c r="F74" s="20">
        <v>0.53</v>
      </c>
      <c r="G74" s="21">
        <v>3</v>
      </c>
      <c r="H74" s="21">
        <v>8</v>
      </c>
      <c r="I74" s="21" t="s">
        <v>50</v>
      </c>
      <c r="J74" s="21" t="s">
        <v>196</v>
      </c>
      <c r="K74" s="22" t="s">
        <v>197</v>
      </c>
    </row>
    <row r="75" spans="1:11" x14ac:dyDescent="0.3">
      <c r="A75" s="17" t="s">
        <v>5386</v>
      </c>
      <c r="B75" s="18">
        <v>-3.375</v>
      </c>
      <c r="C75" s="19">
        <v>1.03152465659702E-2</v>
      </c>
      <c r="D75" s="20">
        <f t="shared" si="1"/>
        <v>1.9865203865991694</v>
      </c>
      <c r="E75" s="20">
        <v>25.96</v>
      </c>
      <c r="F75" s="20">
        <v>0.53</v>
      </c>
      <c r="G75" s="21">
        <v>1</v>
      </c>
      <c r="H75" s="21">
        <v>1</v>
      </c>
      <c r="I75" s="21" t="s">
        <v>50</v>
      </c>
      <c r="J75" s="21" t="s">
        <v>198</v>
      </c>
      <c r="K75" s="22" t="s">
        <v>199</v>
      </c>
    </row>
    <row r="76" spans="1:11" x14ac:dyDescent="0.3">
      <c r="A76" s="17" t="s">
        <v>5386</v>
      </c>
      <c r="B76" s="18">
        <v>-2.0739999999999998</v>
      </c>
      <c r="C76" s="19">
        <v>2.3997000374953101E-2</v>
      </c>
      <c r="D76" s="20">
        <f t="shared" si="1"/>
        <v>1.6198430417059895</v>
      </c>
      <c r="E76" s="20">
        <v>60.4</v>
      </c>
      <c r="F76" s="20">
        <v>0.53</v>
      </c>
      <c r="G76" s="21">
        <v>3</v>
      </c>
      <c r="H76" s="21">
        <v>1</v>
      </c>
      <c r="I76" s="21" t="s">
        <v>53</v>
      </c>
      <c r="J76" s="21" t="s">
        <v>200</v>
      </c>
      <c r="K76" s="22" t="s">
        <v>201</v>
      </c>
    </row>
    <row r="77" spans="1:11" x14ac:dyDescent="0.3">
      <c r="A77" s="17" t="s">
        <v>5386</v>
      </c>
      <c r="B77" s="18">
        <v>-1.577</v>
      </c>
      <c r="C77" s="19">
        <v>1.8361967093900599E-2</v>
      </c>
      <c r="D77" s="20">
        <f t="shared" si="1"/>
        <v>1.7360807952336403</v>
      </c>
      <c r="E77" s="20">
        <v>46.22</v>
      </c>
      <c r="F77" s="20">
        <v>0.53100000000000003</v>
      </c>
      <c r="G77" s="21">
        <v>2</v>
      </c>
      <c r="H77" s="21">
        <v>1</v>
      </c>
      <c r="I77" s="21" t="s">
        <v>50</v>
      </c>
      <c r="J77" s="21" t="s">
        <v>202</v>
      </c>
      <c r="K77" s="22" t="s">
        <v>203</v>
      </c>
    </row>
    <row r="78" spans="1:11" x14ac:dyDescent="0.3">
      <c r="A78" s="17" t="s">
        <v>5386</v>
      </c>
      <c r="B78" s="18">
        <v>0.94899999999999995</v>
      </c>
      <c r="C78" s="19">
        <v>1.79983637851104E-2</v>
      </c>
      <c r="D78" s="20">
        <f t="shared" si="1"/>
        <v>1.7447669744187351</v>
      </c>
      <c r="E78" s="20">
        <v>45.3</v>
      </c>
      <c r="F78" s="20">
        <v>0.53300000000000003</v>
      </c>
      <c r="G78" s="21">
        <v>3</v>
      </c>
      <c r="H78" s="21">
        <v>3</v>
      </c>
      <c r="I78" s="21" t="s">
        <v>50</v>
      </c>
      <c r="J78" s="21" t="s">
        <v>204</v>
      </c>
      <c r="K78" s="22" t="s">
        <v>205</v>
      </c>
    </row>
    <row r="79" spans="1:11" x14ac:dyDescent="0.3">
      <c r="A79" s="17" t="s">
        <v>5386</v>
      </c>
      <c r="B79" s="18">
        <v>0.57299999999999995</v>
      </c>
      <c r="C79" s="19">
        <v>2.4330629930007799E-2</v>
      </c>
      <c r="D79" s="20">
        <f t="shared" si="1"/>
        <v>1.6138466468610082</v>
      </c>
      <c r="E79" s="20">
        <v>61.24</v>
      </c>
      <c r="F79" s="20">
        <v>0.53300000000000003</v>
      </c>
      <c r="G79" s="21">
        <v>3</v>
      </c>
      <c r="H79" s="21">
        <v>5</v>
      </c>
      <c r="I79" s="21" t="s">
        <v>50</v>
      </c>
      <c r="J79" s="21" t="s">
        <v>206</v>
      </c>
      <c r="K79" s="22" t="s">
        <v>207</v>
      </c>
    </row>
    <row r="80" spans="1:11" x14ac:dyDescent="0.3">
      <c r="A80" s="17" t="s">
        <v>5386</v>
      </c>
      <c r="B80" s="18">
        <v>-0.84499999999999997</v>
      </c>
      <c r="C80" s="19">
        <v>2.3497062867141601E-2</v>
      </c>
      <c r="D80" s="20">
        <f t="shared" si="1"/>
        <v>1.6289864211458589</v>
      </c>
      <c r="E80" s="20">
        <v>59.14</v>
      </c>
      <c r="F80" s="20">
        <v>0.53300000000000003</v>
      </c>
      <c r="G80" s="21">
        <v>3</v>
      </c>
      <c r="H80" s="21">
        <v>2</v>
      </c>
      <c r="I80" s="21" t="s">
        <v>50</v>
      </c>
      <c r="J80" s="21" t="s">
        <v>208</v>
      </c>
      <c r="K80" s="22" t="s">
        <v>209</v>
      </c>
    </row>
    <row r="81" spans="1:11" x14ac:dyDescent="0.3">
      <c r="A81" s="17" t="s">
        <v>5386</v>
      </c>
      <c r="B81" s="18">
        <v>-1.2569999999999999</v>
      </c>
      <c r="C81" s="19">
        <v>2.3997000374953101E-2</v>
      </c>
      <c r="D81" s="20">
        <f t="shared" si="1"/>
        <v>1.6198430417059895</v>
      </c>
      <c r="E81" s="20">
        <v>60.4</v>
      </c>
      <c r="F81" s="20">
        <v>0.53500000000000003</v>
      </c>
      <c r="G81" s="21">
        <v>2</v>
      </c>
      <c r="H81" s="21">
        <v>1</v>
      </c>
      <c r="I81" s="21" t="s">
        <v>50</v>
      </c>
      <c r="J81" s="21" t="s">
        <v>210</v>
      </c>
      <c r="K81" s="22" t="s">
        <v>211</v>
      </c>
    </row>
    <row r="82" spans="1:11" x14ac:dyDescent="0.3">
      <c r="A82" s="17" t="s">
        <v>5386</v>
      </c>
      <c r="B82" s="18">
        <v>0.439</v>
      </c>
      <c r="C82" s="19">
        <v>2.34418397955783E-2</v>
      </c>
      <c r="D82" s="20">
        <f t="shared" si="1"/>
        <v>1.6300083064034339</v>
      </c>
      <c r="E82" s="20">
        <v>59</v>
      </c>
      <c r="F82" s="20">
        <v>0.53600000000000003</v>
      </c>
      <c r="G82" s="21">
        <v>3</v>
      </c>
      <c r="H82" s="21">
        <v>9</v>
      </c>
      <c r="I82" s="21" t="s">
        <v>50</v>
      </c>
      <c r="J82" s="21" t="s">
        <v>212</v>
      </c>
      <c r="K82" s="22" t="s">
        <v>213</v>
      </c>
    </row>
    <row r="83" spans="1:11" x14ac:dyDescent="0.3">
      <c r="A83" s="17" t="s">
        <v>5386</v>
      </c>
      <c r="B83" s="18">
        <v>0.49399999999999999</v>
      </c>
      <c r="C83" s="19">
        <v>2.38720159980002E-2</v>
      </c>
      <c r="D83" s="20">
        <f t="shared" si="1"/>
        <v>1.6221109031618119</v>
      </c>
      <c r="E83" s="20">
        <v>60.09</v>
      </c>
      <c r="F83" s="20">
        <v>0.53600000000000003</v>
      </c>
      <c r="G83" s="21">
        <v>3</v>
      </c>
      <c r="H83" s="21">
        <v>8</v>
      </c>
      <c r="I83" s="21" t="s">
        <v>50</v>
      </c>
      <c r="J83" s="21" t="s">
        <v>214</v>
      </c>
      <c r="K83" s="22" t="s">
        <v>215</v>
      </c>
    </row>
    <row r="84" spans="1:11" x14ac:dyDescent="0.3">
      <c r="A84" s="17" t="s">
        <v>5386</v>
      </c>
      <c r="B84" s="18">
        <v>-0.73299999999999998</v>
      </c>
      <c r="C84" s="19">
        <v>1.74529588219253E-2</v>
      </c>
      <c r="D84" s="20">
        <f t="shared" si="1"/>
        <v>1.758130935976715</v>
      </c>
      <c r="E84" s="20">
        <v>43.93</v>
      </c>
      <c r="F84" s="20">
        <v>0.53600000000000003</v>
      </c>
      <c r="G84" s="21">
        <v>3</v>
      </c>
      <c r="H84" s="21">
        <v>3</v>
      </c>
      <c r="I84" s="21" t="s">
        <v>50</v>
      </c>
      <c r="J84" s="21" t="s">
        <v>216</v>
      </c>
      <c r="K84" s="22" t="s">
        <v>217</v>
      </c>
    </row>
    <row r="85" spans="1:11" x14ac:dyDescent="0.3">
      <c r="A85" s="17" t="s">
        <v>5386</v>
      </c>
      <c r="B85" s="18">
        <v>0.57799999999999996</v>
      </c>
      <c r="C85" s="19">
        <v>1.4921929082378301E-2</v>
      </c>
      <c r="D85" s="20">
        <f t="shared" si="1"/>
        <v>1.8261750283596199</v>
      </c>
      <c r="E85" s="20">
        <v>37.56</v>
      </c>
      <c r="F85" s="20">
        <v>0.53700000000000003</v>
      </c>
      <c r="G85" s="21">
        <v>3</v>
      </c>
      <c r="H85" s="21">
        <v>6</v>
      </c>
      <c r="I85" s="21" t="s">
        <v>50</v>
      </c>
      <c r="J85" s="21" t="s">
        <v>218</v>
      </c>
      <c r="K85" s="22" t="s">
        <v>219</v>
      </c>
    </row>
    <row r="86" spans="1:11" x14ac:dyDescent="0.3">
      <c r="A86" s="17" t="s">
        <v>5386</v>
      </c>
      <c r="B86" s="18">
        <v>1.2989999999999999</v>
      </c>
      <c r="C86" s="19">
        <v>2.4746906636670399E-2</v>
      </c>
      <c r="D86" s="20">
        <f t="shared" si="1"/>
        <v>1.6064790801480078</v>
      </c>
      <c r="E86" s="20">
        <v>62.29</v>
      </c>
      <c r="F86" s="20">
        <v>0.53700000000000003</v>
      </c>
      <c r="G86" s="21">
        <v>3</v>
      </c>
      <c r="H86" s="21">
        <v>1</v>
      </c>
      <c r="I86" s="21" t="s">
        <v>50</v>
      </c>
      <c r="J86" s="21" t="s">
        <v>220</v>
      </c>
      <c r="K86" s="22" t="s">
        <v>221</v>
      </c>
    </row>
    <row r="87" spans="1:11" x14ac:dyDescent="0.3">
      <c r="A87" s="17" t="s">
        <v>5386</v>
      </c>
      <c r="B87" s="18">
        <v>0.65100000000000002</v>
      </c>
      <c r="C87" s="19">
        <v>1.5614183524344301E-2</v>
      </c>
      <c r="D87" s="20">
        <f t="shared" si="1"/>
        <v>1.8064807203766331</v>
      </c>
      <c r="E87" s="20">
        <v>39.299999999999997</v>
      </c>
      <c r="F87" s="20">
        <v>0.53800000000000003</v>
      </c>
      <c r="G87" s="21">
        <v>3</v>
      </c>
      <c r="H87" s="21">
        <v>3</v>
      </c>
      <c r="I87" s="21" t="s">
        <v>50</v>
      </c>
      <c r="J87" s="21" t="s">
        <v>222</v>
      </c>
      <c r="K87" s="22" t="s">
        <v>223</v>
      </c>
    </row>
    <row r="88" spans="1:11" x14ac:dyDescent="0.3">
      <c r="A88" s="17" t="s">
        <v>5386</v>
      </c>
      <c r="B88" s="18">
        <v>-1.379</v>
      </c>
      <c r="C88" s="19">
        <v>2.3330741028774599E-2</v>
      </c>
      <c r="D88" s="20">
        <f t="shared" si="1"/>
        <v>1.6320714669672074</v>
      </c>
      <c r="E88" s="20">
        <v>58.72</v>
      </c>
      <c r="F88" s="20">
        <v>0.53900000000000003</v>
      </c>
      <c r="G88" s="21">
        <v>2</v>
      </c>
      <c r="H88" s="21">
        <v>1</v>
      </c>
      <c r="I88" s="21" t="s">
        <v>50</v>
      </c>
      <c r="J88" s="21" t="s">
        <v>224</v>
      </c>
      <c r="K88" s="22" t="s">
        <v>225</v>
      </c>
    </row>
    <row r="89" spans="1:11" x14ac:dyDescent="0.3">
      <c r="A89" s="17" t="s">
        <v>5386</v>
      </c>
      <c r="B89" s="18">
        <v>0.51500000000000001</v>
      </c>
      <c r="C89" s="19">
        <v>1.67486042829764E-2</v>
      </c>
      <c r="D89" s="20">
        <f t="shared" si="1"/>
        <v>1.7760213783260785</v>
      </c>
      <c r="E89" s="20">
        <v>42.16</v>
      </c>
      <c r="F89" s="20">
        <v>0.54</v>
      </c>
      <c r="G89" s="21">
        <v>3</v>
      </c>
      <c r="H89" s="21">
        <v>8</v>
      </c>
      <c r="I89" s="21" t="s">
        <v>50</v>
      </c>
      <c r="J89" s="21" t="s">
        <v>226</v>
      </c>
      <c r="K89" s="22" t="s">
        <v>227</v>
      </c>
    </row>
    <row r="90" spans="1:11" x14ac:dyDescent="0.3">
      <c r="A90" s="17" t="s">
        <v>5386</v>
      </c>
      <c r="B90" s="18">
        <v>-0.84</v>
      </c>
      <c r="C90" s="19">
        <v>1.52295977232521E-2</v>
      </c>
      <c r="D90" s="20">
        <f t="shared" si="1"/>
        <v>1.8173115680283141</v>
      </c>
      <c r="E90" s="20">
        <v>38.33</v>
      </c>
      <c r="F90" s="20">
        <v>0.54</v>
      </c>
      <c r="G90" s="21">
        <v>3</v>
      </c>
      <c r="H90" s="21">
        <v>2</v>
      </c>
      <c r="I90" s="21" t="s">
        <v>50</v>
      </c>
      <c r="J90" s="21" t="s">
        <v>228</v>
      </c>
      <c r="K90" s="22" t="s">
        <v>229</v>
      </c>
    </row>
    <row r="91" spans="1:11" x14ac:dyDescent="0.3">
      <c r="A91" s="17" t="s">
        <v>5386</v>
      </c>
      <c r="B91" s="18">
        <v>-2.1640000000000001</v>
      </c>
      <c r="C91" s="19">
        <v>1.54603492039074E-2</v>
      </c>
      <c r="D91" s="20">
        <f t="shared" si="1"/>
        <v>1.8107807008693573</v>
      </c>
      <c r="E91" s="20">
        <v>38.909999999999997</v>
      </c>
      <c r="F91" s="20">
        <v>0.54</v>
      </c>
      <c r="G91" s="21">
        <v>1</v>
      </c>
      <c r="H91" s="21">
        <v>1</v>
      </c>
      <c r="I91" s="21" t="s">
        <v>50</v>
      </c>
      <c r="J91" s="21" t="s">
        <v>230</v>
      </c>
      <c r="K91" s="22" t="s">
        <v>231</v>
      </c>
    </row>
    <row r="92" spans="1:11" x14ac:dyDescent="0.3">
      <c r="A92" s="17" t="s">
        <v>5386</v>
      </c>
      <c r="B92" s="18">
        <v>0.46899999999999997</v>
      </c>
      <c r="C92" s="19">
        <v>2.2553049661148801E-2</v>
      </c>
      <c r="D92" s="20">
        <f t="shared" si="1"/>
        <v>1.6467947237879133</v>
      </c>
      <c r="E92" s="20">
        <v>56.77</v>
      </c>
      <c r="F92" s="20">
        <v>0.54100000000000004</v>
      </c>
      <c r="G92" s="21">
        <v>3</v>
      </c>
      <c r="H92" s="21">
        <v>8</v>
      </c>
      <c r="I92" s="21" t="s">
        <v>50</v>
      </c>
      <c r="J92" s="21" t="s">
        <v>232</v>
      </c>
      <c r="K92" s="22" t="s">
        <v>233</v>
      </c>
    </row>
    <row r="93" spans="1:11" x14ac:dyDescent="0.3">
      <c r="A93" s="17" t="s">
        <v>5386</v>
      </c>
      <c r="B93" s="18">
        <v>-0.52500000000000002</v>
      </c>
      <c r="C93" s="19">
        <v>1.6581951504041299E-2</v>
      </c>
      <c r="D93" s="20">
        <f t="shared" si="1"/>
        <v>1.780364359336861</v>
      </c>
      <c r="E93" s="20">
        <v>41.74</v>
      </c>
      <c r="F93" s="20">
        <v>0.54200000000000004</v>
      </c>
      <c r="G93" s="21">
        <v>3</v>
      </c>
      <c r="H93" s="21">
        <v>9</v>
      </c>
      <c r="I93" s="21" t="s">
        <v>53</v>
      </c>
      <c r="J93" s="21" t="s">
        <v>234</v>
      </c>
      <c r="K93" s="22" t="s">
        <v>235</v>
      </c>
    </row>
    <row r="94" spans="1:11" x14ac:dyDescent="0.3">
      <c r="A94" s="17" t="s">
        <v>5386</v>
      </c>
      <c r="B94" s="18">
        <v>-0.83599999999999997</v>
      </c>
      <c r="C94" s="19">
        <v>1.74529588219253E-2</v>
      </c>
      <c r="D94" s="20">
        <f t="shared" si="1"/>
        <v>1.758130935976715</v>
      </c>
      <c r="E94" s="20">
        <v>43.93</v>
      </c>
      <c r="F94" s="20">
        <v>0.54200000000000004</v>
      </c>
      <c r="G94" s="21">
        <v>3</v>
      </c>
      <c r="H94" s="21">
        <v>2</v>
      </c>
      <c r="I94" s="21" t="s">
        <v>50</v>
      </c>
      <c r="J94" s="21" t="s">
        <v>236</v>
      </c>
      <c r="K94" s="22" t="s">
        <v>237</v>
      </c>
    </row>
    <row r="95" spans="1:11" x14ac:dyDescent="0.3">
      <c r="A95" s="17" t="s">
        <v>5386</v>
      </c>
      <c r="B95" s="18">
        <v>0.70899999999999996</v>
      </c>
      <c r="C95" s="19">
        <v>1.72711571675302E-2</v>
      </c>
      <c r="D95" s="20">
        <f t="shared" si="1"/>
        <v>1.7626785637274367</v>
      </c>
      <c r="E95" s="20">
        <v>43.47</v>
      </c>
      <c r="F95" s="20">
        <v>0.54300000000000004</v>
      </c>
      <c r="G95" s="21">
        <v>3</v>
      </c>
      <c r="H95" s="21">
        <v>4</v>
      </c>
      <c r="I95" s="21" t="s">
        <v>50</v>
      </c>
      <c r="J95" s="21" t="s">
        <v>238</v>
      </c>
      <c r="K95" s="22" t="s">
        <v>239</v>
      </c>
    </row>
    <row r="96" spans="1:11" x14ac:dyDescent="0.3">
      <c r="A96" s="17" t="s">
        <v>5386</v>
      </c>
      <c r="B96" s="18">
        <v>0.57999999999999996</v>
      </c>
      <c r="C96" s="19">
        <v>2.24419508943451E-2</v>
      </c>
      <c r="D96" s="20">
        <f t="shared" si="1"/>
        <v>1.6489393922545026</v>
      </c>
      <c r="E96" s="20">
        <v>56.49</v>
      </c>
      <c r="F96" s="20">
        <v>0.54300000000000004</v>
      </c>
      <c r="G96" s="21">
        <v>3</v>
      </c>
      <c r="H96" s="21">
        <v>4</v>
      </c>
      <c r="I96" s="21" t="s">
        <v>50</v>
      </c>
      <c r="J96" s="21" t="s">
        <v>240</v>
      </c>
      <c r="K96" s="22" t="s">
        <v>241</v>
      </c>
    </row>
    <row r="97" spans="1:11" x14ac:dyDescent="0.3">
      <c r="A97" s="17" t="s">
        <v>5386</v>
      </c>
      <c r="B97" s="18">
        <v>-0.47799999999999998</v>
      </c>
      <c r="C97" s="19">
        <v>2.2886345961559799E-2</v>
      </c>
      <c r="D97" s="20">
        <f t="shared" si="1"/>
        <v>1.6404235413319741</v>
      </c>
      <c r="E97" s="20">
        <v>57.6</v>
      </c>
      <c r="F97" s="20">
        <v>0.54300000000000004</v>
      </c>
      <c r="G97" s="21">
        <v>3</v>
      </c>
      <c r="H97" s="21">
        <v>27</v>
      </c>
      <c r="I97" s="21" t="s">
        <v>53</v>
      </c>
      <c r="J97" s="21" t="s">
        <v>242</v>
      </c>
      <c r="K97" s="22" t="s">
        <v>243</v>
      </c>
    </row>
    <row r="98" spans="1:11" x14ac:dyDescent="0.3">
      <c r="A98" s="17" t="s">
        <v>5386</v>
      </c>
      <c r="B98" s="18">
        <v>-0.53400000000000003</v>
      </c>
      <c r="C98" s="19">
        <v>2.52468441444819E-2</v>
      </c>
      <c r="D98" s="20">
        <f t="shared" si="1"/>
        <v>1.5977929009629155</v>
      </c>
      <c r="E98" s="20">
        <v>63.55</v>
      </c>
      <c r="F98" s="20">
        <v>0.54300000000000004</v>
      </c>
      <c r="G98" s="21">
        <v>3</v>
      </c>
      <c r="H98" s="21">
        <v>6</v>
      </c>
      <c r="I98" s="21" t="s">
        <v>50</v>
      </c>
      <c r="J98" s="21" t="s">
        <v>244</v>
      </c>
      <c r="K98" s="22" t="s">
        <v>245</v>
      </c>
    </row>
    <row r="99" spans="1:11" x14ac:dyDescent="0.3">
      <c r="A99" s="17" t="s">
        <v>5386</v>
      </c>
      <c r="B99" s="18">
        <v>0.57999999999999996</v>
      </c>
      <c r="C99" s="19">
        <v>2.3108543495167201E-2</v>
      </c>
      <c r="D99" s="20">
        <f t="shared" si="1"/>
        <v>1.6362274267383654</v>
      </c>
      <c r="E99" s="20">
        <v>58.16</v>
      </c>
      <c r="F99" s="20">
        <v>0.54400000000000004</v>
      </c>
      <c r="G99" s="21">
        <v>3</v>
      </c>
      <c r="H99" s="21">
        <v>5</v>
      </c>
      <c r="I99" s="21" t="s">
        <v>50</v>
      </c>
      <c r="J99" s="21" t="s">
        <v>246</v>
      </c>
      <c r="K99" s="22" t="s">
        <v>247</v>
      </c>
    </row>
    <row r="100" spans="1:11" x14ac:dyDescent="0.3">
      <c r="A100" s="17" t="s">
        <v>5386</v>
      </c>
      <c r="B100" s="18">
        <v>0.48599999999999999</v>
      </c>
      <c r="C100" s="19">
        <v>2.3330741028774599E-2</v>
      </c>
      <c r="D100" s="20">
        <f t="shared" si="1"/>
        <v>1.6320714669672074</v>
      </c>
      <c r="E100" s="20">
        <v>58.72</v>
      </c>
      <c r="F100" s="20">
        <v>0.54400000000000004</v>
      </c>
      <c r="G100" s="21">
        <v>3</v>
      </c>
      <c r="H100" s="21">
        <v>8</v>
      </c>
      <c r="I100" s="21" t="s">
        <v>50</v>
      </c>
      <c r="J100" s="21" t="s">
        <v>248</v>
      </c>
      <c r="K100" s="22" t="s">
        <v>249</v>
      </c>
    </row>
    <row r="101" spans="1:11" x14ac:dyDescent="0.3">
      <c r="A101" s="17" t="s">
        <v>5386</v>
      </c>
      <c r="B101" s="18">
        <v>-0.45900000000000002</v>
      </c>
      <c r="C101" s="19">
        <v>1.7089355513135202E-2</v>
      </c>
      <c r="D101" s="20">
        <f t="shared" si="1"/>
        <v>1.7672743154165844</v>
      </c>
      <c r="E101" s="20">
        <v>43.01</v>
      </c>
      <c r="F101" s="20">
        <v>0.54400000000000004</v>
      </c>
      <c r="G101" s="21">
        <v>3</v>
      </c>
      <c r="H101" s="21">
        <v>15</v>
      </c>
      <c r="I101" s="21" t="s">
        <v>50</v>
      </c>
      <c r="J101" s="21" t="s">
        <v>250</v>
      </c>
      <c r="K101" s="22" t="s">
        <v>251</v>
      </c>
    </row>
    <row r="102" spans="1:11" x14ac:dyDescent="0.3">
      <c r="A102" s="17" t="s">
        <v>5386</v>
      </c>
      <c r="B102" s="18">
        <v>-0.52</v>
      </c>
      <c r="C102" s="19">
        <v>1.6248645946171199E-2</v>
      </c>
      <c r="D102" s="20">
        <f t="shared" si="1"/>
        <v>1.7891828243840477</v>
      </c>
      <c r="E102" s="20">
        <v>40.9</v>
      </c>
      <c r="F102" s="20">
        <v>0.54500000000000004</v>
      </c>
      <c r="G102" s="21">
        <v>3</v>
      </c>
      <c r="H102" s="21">
        <v>10</v>
      </c>
      <c r="I102" s="21" t="s">
        <v>50</v>
      </c>
      <c r="J102" s="21" t="s">
        <v>252</v>
      </c>
      <c r="K102" s="22" t="s">
        <v>253</v>
      </c>
    </row>
    <row r="103" spans="1:11" x14ac:dyDescent="0.3">
      <c r="A103" s="17" t="s">
        <v>5386</v>
      </c>
      <c r="B103" s="18">
        <v>1.6990000000000001</v>
      </c>
      <c r="C103" s="19">
        <v>1.6498625114573801E-2</v>
      </c>
      <c r="D103" s="20">
        <f t="shared" si="1"/>
        <v>1.7825522454850353</v>
      </c>
      <c r="E103" s="20">
        <v>41.53</v>
      </c>
      <c r="F103" s="20">
        <v>0.54600000000000004</v>
      </c>
      <c r="G103" s="21">
        <v>2</v>
      </c>
      <c r="H103" s="21">
        <v>1</v>
      </c>
      <c r="I103" s="21" t="s">
        <v>50</v>
      </c>
      <c r="J103" s="21" t="s">
        <v>254</v>
      </c>
      <c r="K103" s="22" t="s">
        <v>255</v>
      </c>
    </row>
    <row r="104" spans="1:11" x14ac:dyDescent="0.3">
      <c r="A104" s="17" t="s">
        <v>5386</v>
      </c>
      <c r="B104" s="18">
        <v>0.57899999999999996</v>
      </c>
      <c r="C104" s="19">
        <v>1.6081993167236099E-2</v>
      </c>
      <c r="D104" s="20">
        <f t="shared" si="1"/>
        <v>1.7936601267387922</v>
      </c>
      <c r="E104" s="20">
        <v>40.479999999999997</v>
      </c>
      <c r="F104" s="20">
        <v>0.54700000000000004</v>
      </c>
      <c r="G104" s="21">
        <v>3</v>
      </c>
      <c r="H104" s="21">
        <v>6</v>
      </c>
      <c r="I104" s="21" t="s">
        <v>50</v>
      </c>
      <c r="J104" s="21" t="s">
        <v>256</v>
      </c>
      <c r="K104" s="22" t="s">
        <v>257</v>
      </c>
    </row>
    <row r="105" spans="1:11" x14ac:dyDescent="0.3">
      <c r="A105" s="17" t="s">
        <v>5386</v>
      </c>
      <c r="B105" s="18">
        <v>-0.40899999999999997</v>
      </c>
      <c r="C105" s="19">
        <v>1.95436778474684E-2</v>
      </c>
      <c r="D105" s="20">
        <f t="shared" si="1"/>
        <v>1.7089937047646602</v>
      </c>
      <c r="E105" s="20">
        <v>49.19</v>
      </c>
      <c r="F105" s="20">
        <v>0.54700000000000004</v>
      </c>
      <c r="G105" s="21">
        <v>3</v>
      </c>
      <c r="H105" s="21">
        <v>16</v>
      </c>
      <c r="I105" s="21" t="s">
        <v>50</v>
      </c>
      <c r="J105" s="21" t="s">
        <v>258</v>
      </c>
      <c r="K105" s="22" t="s">
        <v>259</v>
      </c>
    </row>
    <row r="106" spans="1:11" x14ac:dyDescent="0.3">
      <c r="A106" s="17" t="s">
        <v>5386</v>
      </c>
      <c r="B106" s="18">
        <v>-0.40500000000000003</v>
      </c>
      <c r="C106" s="19">
        <v>2.24419508943451E-2</v>
      </c>
      <c r="D106" s="20">
        <f t="shared" si="1"/>
        <v>1.6489393922545026</v>
      </c>
      <c r="E106" s="20">
        <v>56.49</v>
      </c>
      <c r="F106" s="20">
        <v>0.54800000000000004</v>
      </c>
      <c r="G106" s="21">
        <v>3</v>
      </c>
      <c r="H106" s="21">
        <v>28</v>
      </c>
      <c r="I106" s="21" t="s">
        <v>50</v>
      </c>
      <c r="J106" s="21" t="s">
        <v>260</v>
      </c>
      <c r="K106" s="22" t="s">
        <v>261</v>
      </c>
    </row>
    <row r="107" spans="1:11" x14ac:dyDescent="0.3">
      <c r="A107" s="17" t="s">
        <v>5386</v>
      </c>
      <c r="B107" s="18">
        <v>-1.69</v>
      </c>
      <c r="C107" s="19">
        <v>2.6996143408084601E-2</v>
      </c>
      <c r="D107" s="20">
        <f t="shared" si="1"/>
        <v>1.5686982734787009</v>
      </c>
      <c r="E107" s="20">
        <v>67.95</v>
      </c>
      <c r="F107" s="20">
        <v>0.54800000000000004</v>
      </c>
      <c r="G107" s="21">
        <v>1</v>
      </c>
      <c r="H107" s="21">
        <v>1</v>
      </c>
      <c r="I107" s="21" t="s">
        <v>50</v>
      </c>
      <c r="J107" s="21" t="s">
        <v>262</v>
      </c>
      <c r="K107" s="22" t="s">
        <v>263</v>
      </c>
    </row>
    <row r="108" spans="1:11" x14ac:dyDescent="0.3">
      <c r="A108" s="17" t="s">
        <v>5386</v>
      </c>
      <c r="B108" s="18">
        <v>0.60799999999999998</v>
      </c>
      <c r="C108" s="19">
        <v>2.7710327096129101E-2</v>
      </c>
      <c r="D108" s="20">
        <f t="shared" si="1"/>
        <v>1.5573583477217201</v>
      </c>
      <c r="E108" s="20">
        <v>69.75</v>
      </c>
      <c r="F108" s="20">
        <v>0.54900000000000004</v>
      </c>
      <c r="G108" s="21">
        <v>3</v>
      </c>
      <c r="H108" s="21">
        <v>3</v>
      </c>
      <c r="I108" s="21" t="s">
        <v>50</v>
      </c>
      <c r="J108" s="21" t="s">
        <v>264</v>
      </c>
      <c r="K108" s="22" t="s">
        <v>265</v>
      </c>
    </row>
    <row r="109" spans="1:11" x14ac:dyDescent="0.3">
      <c r="A109" s="17" t="s">
        <v>5386</v>
      </c>
      <c r="B109" s="18">
        <v>-0.34399999999999997</v>
      </c>
      <c r="C109" s="19">
        <v>2.57467816522935E-2</v>
      </c>
      <c r="D109" s="20">
        <f t="shared" si="1"/>
        <v>1.5892770500403846</v>
      </c>
      <c r="E109" s="20">
        <v>64.8</v>
      </c>
      <c r="F109" s="20">
        <v>0.54900000000000004</v>
      </c>
      <c r="G109" s="21">
        <v>3</v>
      </c>
      <c r="H109" s="21">
        <v>46</v>
      </c>
      <c r="I109" s="21" t="s">
        <v>50</v>
      </c>
      <c r="J109" s="21" t="s">
        <v>266</v>
      </c>
      <c r="K109" s="22" t="s">
        <v>105</v>
      </c>
    </row>
    <row r="110" spans="1:11" x14ac:dyDescent="0.3">
      <c r="A110" s="17" t="s">
        <v>5386</v>
      </c>
      <c r="B110" s="18">
        <v>-1.252</v>
      </c>
      <c r="C110" s="19">
        <v>2.6621672290963599E-2</v>
      </c>
      <c r="D110" s="20">
        <f t="shared" si="1"/>
        <v>1.5747646669708013</v>
      </c>
      <c r="E110" s="20">
        <v>67.010000000000005</v>
      </c>
      <c r="F110" s="20">
        <v>0.54900000000000004</v>
      </c>
      <c r="G110" s="21">
        <v>3</v>
      </c>
      <c r="H110" s="21">
        <v>1</v>
      </c>
      <c r="I110" s="21" t="s">
        <v>53</v>
      </c>
      <c r="J110" s="21" t="s">
        <v>267</v>
      </c>
      <c r="K110" s="22" t="s">
        <v>268</v>
      </c>
    </row>
    <row r="111" spans="1:11" x14ac:dyDescent="0.3">
      <c r="A111" s="17" t="s">
        <v>5386</v>
      </c>
      <c r="B111" s="18">
        <v>0.69499999999999995</v>
      </c>
      <c r="C111" s="19">
        <v>2.5996750406199198E-2</v>
      </c>
      <c r="D111" s="20">
        <f t="shared" si="1"/>
        <v>1.5850809354467774</v>
      </c>
      <c r="E111" s="20">
        <v>65.430000000000007</v>
      </c>
      <c r="F111" s="20">
        <v>0.55000000000000004</v>
      </c>
      <c r="G111" s="21">
        <v>3</v>
      </c>
      <c r="H111" s="21">
        <v>2</v>
      </c>
      <c r="I111" s="21" t="s">
        <v>50</v>
      </c>
      <c r="J111" s="21" t="s">
        <v>269</v>
      </c>
      <c r="K111" s="22" t="s">
        <v>270</v>
      </c>
    </row>
    <row r="112" spans="1:11" x14ac:dyDescent="0.3">
      <c r="A112" s="17" t="s">
        <v>5386</v>
      </c>
      <c r="B112" s="18">
        <v>0.64600000000000002</v>
      </c>
      <c r="C112" s="19">
        <v>2.6853306670475599E-2</v>
      </c>
      <c r="D112" s="20">
        <f t="shared" si="1"/>
        <v>1.5710022283882668</v>
      </c>
      <c r="E112" s="20">
        <v>67.59</v>
      </c>
      <c r="F112" s="20">
        <v>0.55000000000000004</v>
      </c>
      <c r="G112" s="21">
        <v>3</v>
      </c>
      <c r="H112" s="21">
        <v>4</v>
      </c>
      <c r="I112" s="21" t="s">
        <v>50</v>
      </c>
      <c r="J112" s="21" t="s">
        <v>271</v>
      </c>
      <c r="K112" s="22" t="s">
        <v>272</v>
      </c>
    </row>
    <row r="113" spans="1:11" x14ac:dyDescent="0.3">
      <c r="A113" s="17" t="s">
        <v>5386</v>
      </c>
      <c r="B113" s="18">
        <v>0.745</v>
      </c>
      <c r="C113" s="19">
        <v>2.2108654593934001E-2</v>
      </c>
      <c r="D113" s="20">
        <f t="shared" si="1"/>
        <v>1.6554376852914205</v>
      </c>
      <c r="E113" s="20">
        <v>55.65</v>
      </c>
      <c r="F113" s="20">
        <v>0.55100000000000005</v>
      </c>
      <c r="G113" s="21">
        <v>3</v>
      </c>
      <c r="H113" s="21">
        <v>2</v>
      </c>
      <c r="I113" s="21" t="s">
        <v>50</v>
      </c>
      <c r="J113" s="21" t="s">
        <v>273</v>
      </c>
      <c r="K113" s="22" t="s">
        <v>274</v>
      </c>
    </row>
    <row r="114" spans="1:11" x14ac:dyDescent="0.3">
      <c r="A114" s="17" t="s">
        <v>5386</v>
      </c>
      <c r="B114" s="18">
        <v>1.8440000000000001</v>
      </c>
      <c r="C114" s="19">
        <v>2.7424653620911298E-2</v>
      </c>
      <c r="D114" s="20">
        <f t="shared" si="1"/>
        <v>1.5618588489483962</v>
      </c>
      <c r="E114" s="20">
        <v>69.03</v>
      </c>
      <c r="F114" s="20">
        <v>0.55200000000000005</v>
      </c>
      <c r="G114" s="21">
        <v>1</v>
      </c>
      <c r="H114" s="21">
        <v>1</v>
      </c>
      <c r="I114" s="21" t="s">
        <v>50</v>
      </c>
      <c r="J114" s="21" t="s">
        <v>275</v>
      </c>
      <c r="K114" s="22" t="s">
        <v>276</v>
      </c>
    </row>
    <row r="115" spans="1:11" x14ac:dyDescent="0.3">
      <c r="A115" s="17" t="s">
        <v>5386</v>
      </c>
      <c r="B115" s="18">
        <v>0.86</v>
      </c>
      <c r="C115" s="19">
        <v>2.1108765692700801E-2</v>
      </c>
      <c r="D115" s="20">
        <f t="shared" si="1"/>
        <v>1.6755371607482983</v>
      </c>
      <c r="E115" s="20">
        <v>53.13</v>
      </c>
      <c r="F115" s="20">
        <v>0.55300000000000005</v>
      </c>
      <c r="G115" s="21">
        <v>3</v>
      </c>
      <c r="H115" s="21">
        <v>3</v>
      </c>
      <c r="I115" s="21" t="s">
        <v>50</v>
      </c>
      <c r="J115" s="21" t="s">
        <v>277</v>
      </c>
      <c r="K115" s="22" t="s">
        <v>278</v>
      </c>
    </row>
    <row r="116" spans="1:11" x14ac:dyDescent="0.3">
      <c r="A116" s="17" t="s">
        <v>5386</v>
      </c>
      <c r="B116" s="18">
        <v>0.93500000000000005</v>
      </c>
      <c r="C116" s="19">
        <v>2.65676331952578E-2</v>
      </c>
      <c r="D116" s="20">
        <f t="shared" si="1"/>
        <v>1.5756471334340298</v>
      </c>
      <c r="E116" s="20">
        <v>66.87</v>
      </c>
      <c r="F116" s="20">
        <v>0.55300000000000005</v>
      </c>
      <c r="G116" s="21">
        <v>3</v>
      </c>
      <c r="H116" s="21">
        <v>2</v>
      </c>
      <c r="I116" s="21" t="s">
        <v>50</v>
      </c>
      <c r="J116" s="21" t="s">
        <v>279</v>
      </c>
      <c r="K116" s="22" t="s">
        <v>280</v>
      </c>
    </row>
    <row r="117" spans="1:11" x14ac:dyDescent="0.3">
      <c r="A117" s="17" t="s">
        <v>5386</v>
      </c>
      <c r="B117" s="18">
        <v>-0.997</v>
      </c>
      <c r="C117" s="19">
        <v>2.0886568159093399E-2</v>
      </c>
      <c r="D117" s="20">
        <f t="shared" si="1"/>
        <v>1.6801329124374478</v>
      </c>
      <c r="E117" s="20">
        <v>52.57</v>
      </c>
      <c r="F117" s="20">
        <v>0.55300000000000005</v>
      </c>
      <c r="G117" s="21">
        <v>3</v>
      </c>
      <c r="H117" s="21">
        <v>1</v>
      </c>
      <c r="I117" s="21" t="s">
        <v>53</v>
      </c>
      <c r="J117" s="21" t="s">
        <v>281</v>
      </c>
      <c r="K117" s="22" t="s">
        <v>282</v>
      </c>
    </row>
    <row r="118" spans="1:11" x14ac:dyDescent="0.3">
      <c r="A118" s="17" t="s">
        <v>5386</v>
      </c>
      <c r="B118" s="18">
        <v>1.0840000000000001</v>
      </c>
      <c r="C118" s="19">
        <v>2.1330963226308199E-2</v>
      </c>
      <c r="D118" s="20">
        <f t="shared" si="1"/>
        <v>1.6709895329975772</v>
      </c>
      <c r="E118" s="20">
        <v>53.69</v>
      </c>
      <c r="F118" s="20">
        <v>0.55400000000000005</v>
      </c>
      <c r="G118" s="21">
        <v>3</v>
      </c>
      <c r="H118" s="21">
        <v>1</v>
      </c>
      <c r="I118" s="21" t="s">
        <v>50</v>
      </c>
      <c r="J118" s="21" t="s">
        <v>283</v>
      </c>
      <c r="K118" s="22" t="s">
        <v>284</v>
      </c>
    </row>
    <row r="119" spans="1:11" x14ac:dyDescent="0.3">
      <c r="A119" s="17" t="s">
        <v>5386</v>
      </c>
      <c r="B119" s="18">
        <v>1.073</v>
      </c>
      <c r="C119" s="19">
        <v>2.24419508943451E-2</v>
      </c>
      <c r="D119" s="20">
        <f t="shared" si="1"/>
        <v>1.6489393922545026</v>
      </c>
      <c r="E119" s="20">
        <v>56.49</v>
      </c>
      <c r="F119" s="20">
        <v>0.55400000000000005</v>
      </c>
      <c r="G119" s="21">
        <v>3</v>
      </c>
      <c r="H119" s="21">
        <v>1</v>
      </c>
      <c r="I119" s="21" t="s">
        <v>50</v>
      </c>
      <c r="J119" s="21" t="s">
        <v>285</v>
      </c>
      <c r="K119" s="22" t="s">
        <v>286</v>
      </c>
    </row>
    <row r="120" spans="1:11" x14ac:dyDescent="0.3">
      <c r="A120" s="17" t="s">
        <v>5386</v>
      </c>
      <c r="B120" s="18">
        <v>0.74299999999999999</v>
      </c>
      <c r="C120" s="19">
        <v>2.7710327096129101E-2</v>
      </c>
      <c r="D120" s="20">
        <f t="shared" si="1"/>
        <v>1.5573583477217201</v>
      </c>
      <c r="E120" s="20">
        <v>69.75</v>
      </c>
      <c r="F120" s="20">
        <v>0.55400000000000005</v>
      </c>
      <c r="G120" s="21">
        <v>3</v>
      </c>
      <c r="H120" s="21">
        <v>4</v>
      </c>
      <c r="I120" s="21" t="s">
        <v>50</v>
      </c>
      <c r="J120" s="21" t="s">
        <v>287</v>
      </c>
      <c r="K120" s="22" t="s">
        <v>288</v>
      </c>
    </row>
    <row r="121" spans="1:11" x14ac:dyDescent="0.3">
      <c r="A121" s="17" t="s">
        <v>5386</v>
      </c>
      <c r="B121" s="18">
        <v>-2.46</v>
      </c>
      <c r="C121" s="19">
        <v>2.19975558271303E-2</v>
      </c>
      <c r="D121" s="20">
        <f t="shared" si="1"/>
        <v>1.6576255714395962</v>
      </c>
      <c r="E121" s="20">
        <v>55.37</v>
      </c>
      <c r="F121" s="20">
        <v>0.55400000000000005</v>
      </c>
      <c r="G121" s="21">
        <v>1</v>
      </c>
      <c r="H121" s="21">
        <v>1</v>
      </c>
      <c r="I121" s="21" t="s">
        <v>50</v>
      </c>
      <c r="J121" s="21" t="s">
        <v>289</v>
      </c>
      <c r="K121" s="22" t="s">
        <v>290</v>
      </c>
    </row>
    <row r="122" spans="1:11" x14ac:dyDescent="0.3">
      <c r="A122" s="17" t="s">
        <v>5386</v>
      </c>
      <c r="B122" s="18">
        <v>-0.501</v>
      </c>
      <c r="C122" s="19">
        <v>2.0775469392289699E-2</v>
      </c>
      <c r="D122" s="20">
        <f t="shared" si="1"/>
        <v>1.682449155164629</v>
      </c>
      <c r="E122" s="20">
        <v>52.29</v>
      </c>
      <c r="F122" s="20">
        <v>0.55600000000000005</v>
      </c>
      <c r="G122" s="21">
        <v>3</v>
      </c>
      <c r="H122" s="21">
        <v>11</v>
      </c>
      <c r="I122" s="21" t="s">
        <v>50</v>
      </c>
      <c r="J122" s="21" t="s">
        <v>291</v>
      </c>
      <c r="K122" s="22" t="s">
        <v>292</v>
      </c>
    </row>
    <row r="123" spans="1:11" x14ac:dyDescent="0.3">
      <c r="A123" s="17" t="s">
        <v>5386</v>
      </c>
      <c r="B123" s="18">
        <v>-0.91</v>
      </c>
      <c r="C123" s="19">
        <v>2.82816740465648E-2</v>
      </c>
      <c r="D123" s="20">
        <f t="shared" si="1"/>
        <v>1.5484948873904143</v>
      </c>
      <c r="E123" s="20">
        <v>71.180000000000007</v>
      </c>
      <c r="F123" s="20">
        <v>0.55600000000000005</v>
      </c>
      <c r="G123" s="21">
        <v>3</v>
      </c>
      <c r="H123" s="21">
        <v>3</v>
      </c>
      <c r="I123" s="21" t="s">
        <v>53</v>
      </c>
      <c r="J123" s="21" t="s">
        <v>293</v>
      </c>
      <c r="K123" s="22" t="s">
        <v>294</v>
      </c>
    </row>
    <row r="124" spans="1:11" x14ac:dyDescent="0.3">
      <c r="A124" s="17" t="s">
        <v>5386</v>
      </c>
      <c r="B124" s="18">
        <v>0.49099999999999999</v>
      </c>
      <c r="C124" s="19">
        <v>2.0597940205979399E-2</v>
      </c>
      <c r="D124" s="20">
        <f t="shared" si="1"/>
        <v>1.6861762069077093</v>
      </c>
      <c r="E124" s="20">
        <v>51.85</v>
      </c>
      <c r="F124" s="20">
        <v>0.55700000000000005</v>
      </c>
      <c r="G124" s="21">
        <v>3</v>
      </c>
      <c r="H124" s="21">
        <v>9</v>
      </c>
      <c r="I124" s="21" t="s">
        <v>50</v>
      </c>
      <c r="J124" s="21" t="s">
        <v>295</v>
      </c>
      <c r="K124" s="22" t="s">
        <v>296</v>
      </c>
    </row>
    <row r="125" spans="1:11" x14ac:dyDescent="0.3">
      <c r="A125" s="17" t="s">
        <v>5386</v>
      </c>
      <c r="B125" s="18">
        <v>0.40600000000000003</v>
      </c>
      <c r="C125" s="19">
        <v>2.65676331952578E-2</v>
      </c>
      <c r="D125" s="20">
        <f t="shared" si="1"/>
        <v>1.5756471334340298</v>
      </c>
      <c r="E125" s="20">
        <v>66.87</v>
      </c>
      <c r="F125" s="20">
        <v>0.55700000000000005</v>
      </c>
      <c r="G125" s="21">
        <v>3</v>
      </c>
      <c r="H125" s="21">
        <v>18</v>
      </c>
      <c r="I125" s="21" t="s">
        <v>50</v>
      </c>
      <c r="J125" s="21" t="s">
        <v>297</v>
      </c>
      <c r="K125" s="22" t="s">
        <v>298</v>
      </c>
    </row>
    <row r="126" spans="1:11" x14ac:dyDescent="0.3">
      <c r="A126" s="17" t="s">
        <v>5386</v>
      </c>
      <c r="B126" s="18">
        <v>1.81</v>
      </c>
      <c r="C126" s="19">
        <v>2.19975558271303E-2</v>
      </c>
      <c r="D126" s="20">
        <f t="shared" si="1"/>
        <v>1.6576255714395962</v>
      </c>
      <c r="E126" s="20">
        <v>55.37</v>
      </c>
      <c r="F126" s="20">
        <v>0.55900000000000005</v>
      </c>
      <c r="G126" s="21">
        <v>2</v>
      </c>
      <c r="H126" s="21">
        <v>1</v>
      </c>
      <c r="I126" s="21" t="s">
        <v>50</v>
      </c>
      <c r="J126" s="21" t="s">
        <v>299</v>
      </c>
      <c r="K126" s="22" t="s">
        <v>300</v>
      </c>
    </row>
    <row r="127" spans="1:11" x14ac:dyDescent="0.3">
      <c r="A127" s="17" t="s">
        <v>5386</v>
      </c>
      <c r="B127" s="18">
        <v>-1.0940000000000001</v>
      </c>
      <c r="C127" s="19">
        <v>2.1775358293522899E-2</v>
      </c>
      <c r="D127" s="20">
        <f t="shared" si="1"/>
        <v>1.6620346903446519</v>
      </c>
      <c r="E127" s="20">
        <v>54.81</v>
      </c>
      <c r="F127" s="20">
        <v>0.55900000000000005</v>
      </c>
      <c r="G127" s="21">
        <v>3</v>
      </c>
      <c r="H127" s="21">
        <v>1</v>
      </c>
      <c r="I127" s="21" t="s">
        <v>53</v>
      </c>
      <c r="J127" s="21" t="s">
        <v>301</v>
      </c>
      <c r="K127" s="22" t="s">
        <v>302</v>
      </c>
    </row>
    <row r="128" spans="1:11" x14ac:dyDescent="0.3">
      <c r="A128" s="17" t="s">
        <v>5386</v>
      </c>
      <c r="B128" s="18">
        <v>-0.57799999999999996</v>
      </c>
      <c r="C128" s="19">
        <v>2.8710184259391501E-2</v>
      </c>
      <c r="D128" s="20">
        <f t="shared" si="1"/>
        <v>1.5419640202314571</v>
      </c>
      <c r="E128" s="20">
        <v>72.260000000000005</v>
      </c>
      <c r="F128" s="20">
        <v>0.56000000000000005</v>
      </c>
      <c r="G128" s="21">
        <v>3</v>
      </c>
      <c r="H128" s="21">
        <v>5</v>
      </c>
      <c r="I128" s="21" t="s">
        <v>50</v>
      </c>
      <c r="J128" s="21" t="s">
        <v>303</v>
      </c>
      <c r="K128" s="22" t="s">
        <v>304</v>
      </c>
    </row>
    <row r="129" spans="1:11" x14ac:dyDescent="0.3">
      <c r="A129" s="17" t="s">
        <v>5386</v>
      </c>
      <c r="B129" s="18">
        <v>2.4500000000000002</v>
      </c>
      <c r="C129" s="19">
        <v>2.04979502049795E-2</v>
      </c>
      <c r="D129" s="20">
        <f t="shared" si="1"/>
        <v>1.6882895662211084</v>
      </c>
      <c r="E129" s="20">
        <v>51.59</v>
      </c>
      <c r="F129" s="20">
        <v>0.56100000000000005</v>
      </c>
      <c r="G129" s="21">
        <v>1</v>
      </c>
      <c r="H129" s="21">
        <v>1</v>
      </c>
      <c r="I129" s="21" t="s">
        <v>50</v>
      </c>
      <c r="J129" s="21" t="s">
        <v>305</v>
      </c>
      <c r="K129" s="22" t="s">
        <v>306</v>
      </c>
    </row>
    <row r="130" spans="1:11" x14ac:dyDescent="0.3">
      <c r="A130" s="17" t="s">
        <v>5386</v>
      </c>
      <c r="B130" s="18">
        <v>-0.879</v>
      </c>
      <c r="C130" s="19">
        <v>2.0297970202979701E-2</v>
      </c>
      <c r="D130" s="20">
        <f t="shared" si="1"/>
        <v>1.6925473893636498</v>
      </c>
      <c r="E130" s="20">
        <v>51.09</v>
      </c>
      <c r="F130" s="20">
        <v>0.56100000000000005</v>
      </c>
      <c r="G130" s="21">
        <v>3</v>
      </c>
      <c r="H130" s="21">
        <v>2</v>
      </c>
      <c r="I130" s="21" t="s">
        <v>50</v>
      </c>
      <c r="J130" s="21" t="s">
        <v>307</v>
      </c>
      <c r="K130" s="22" t="s">
        <v>308</v>
      </c>
    </row>
    <row r="131" spans="1:11" x14ac:dyDescent="0.3">
      <c r="A131" s="17" t="s">
        <v>5386</v>
      </c>
      <c r="B131" s="18">
        <v>0.70799999999999996</v>
      </c>
      <c r="C131" s="19">
        <v>9.0454772613693196E-2</v>
      </c>
      <c r="D131" s="20">
        <f t="shared" ref="D131:D194" si="2">-LOG10(C131)</f>
        <v>1.0435685137670268</v>
      </c>
      <c r="E131" s="20">
        <v>227.67</v>
      </c>
      <c r="F131" s="20">
        <v>0.56499999999999995</v>
      </c>
      <c r="G131" s="21">
        <v>2</v>
      </c>
      <c r="H131" s="21">
        <v>2</v>
      </c>
      <c r="I131" s="21" t="s">
        <v>50</v>
      </c>
      <c r="J131" s="21" t="s">
        <v>309</v>
      </c>
      <c r="K131" s="22" t="s">
        <v>310</v>
      </c>
    </row>
    <row r="132" spans="1:11" x14ac:dyDescent="0.3">
      <c r="A132" s="17" t="s">
        <v>5386</v>
      </c>
      <c r="B132" s="18">
        <v>0.621</v>
      </c>
      <c r="C132" s="19">
        <v>9.0454772613693196E-2</v>
      </c>
      <c r="D132" s="20">
        <f t="shared" si="2"/>
        <v>1.0435685137670268</v>
      </c>
      <c r="E132" s="20">
        <v>227.67</v>
      </c>
      <c r="F132" s="20">
        <v>0.56599999999999995</v>
      </c>
      <c r="G132" s="21">
        <v>3</v>
      </c>
      <c r="H132" s="21">
        <v>1</v>
      </c>
      <c r="I132" s="21" t="s">
        <v>50</v>
      </c>
      <c r="J132" s="21" t="s">
        <v>311</v>
      </c>
      <c r="K132" s="22" t="s">
        <v>312</v>
      </c>
    </row>
    <row r="133" spans="1:11" x14ac:dyDescent="0.3">
      <c r="A133" s="17" t="s">
        <v>5386</v>
      </c>
      <c r="B133" s="18">
        <v>0.372</v>
      </c>
      <c r="C133" s="19">
        <v>9.1454272863568206E-2</v>
      </c>
      <c r="D133" s="20">
        <f t="shared" si="2"/>
        <v>1.038795998905782</v>
      </c>
      <c r="E133" s="20">
        <v>230.19</v>
      </c>
      <c r="F133" s="20">
        <v>0.56599999999999995</v>
      </c>
      <c r="G133" s="21">
        <v>3</v>
      </c>
      <c r="H133" s="21">
        <v>8</v>
      </c>
      <c r="I133" s="21" t="s">
        <v>50</v>
      </c>
      <c r="J133" s="21" t="s">
        <v>313</v>
      </c>
      <c r="K133" s="22" t="s">
        <v>314</v>
      </c>
    </row>
    <row r="134" spans="1:11" x14ac:dyDescent="0.3">
      <c r="A134" s="17" t="s">
        <v>5386</v>
      </c>
      <c r="B134" s="18">
        <v>-0.40300000000000002</v>
      </c>
      <c r="C134" s="19">
        <v>8.9970009996667794E-2</v>
      </c>
      <c r="D134" s="20">
        <f t="shared" si="2"/>
        <v>1.0459022312658652</v>
      </c>
      <c r="E134" s="20">
        <v>226.45</v>
      </c>
      <c r="F134" s="20">
        <v>0.56599999999999995</v>
      </c>
      <c r="G134" s="21">
        <v>3</v>
      </c>
      <c r="H134" s="21">
        <v>9</v>
      </c>
      <c r="I134" s="21" t="s">
        <v>50</v>
      </c>
      <c r="J134" s="21" t="s">
        <v>315</v>
      </c>
      <c r="K134" s="22" t="s">
        <v>316</v>
      </c>
    </row>
    <row r="135" spans="1:11" x14ac:dyDescent="0.3">
      <c r="A135" s="17" t="s">
        <v>5386</v>
      </c>
      <c r="B135" s="18">
        <v>-0.52400000000000002</v>
      </c>
      <c r="C135" s="19">
        <v>9.1954022988505704E-2</v>
      </c>
      <c r="D135" s="20">
        <f t="shared" si="2"/>
        <v>1.0364292656266751</v>
      </c>
      <c r="E135" s="20">
        <v>231.45</v>
      </c>
      <c r="F135" s="20">
        <v>0.56599999999999995</v>
      </c>
      <c r="G135" s="21">
        <v>3</v>
      </c>
      <c r="H135" s="21">
        <v>3</v>
      </c>
      <c r="I135" s="21" t="s">
        <v>50</v>
      </c>
      <c r="J135" s="21" t="s">
        <v>317</v>
      </c>
      <c r="K135" s="22" t="s">
        <v>318</v>
      </c>
    </row>
    <row r="136" spans="1:11" x14ac:dyDescent="0.3">
      <c r="A136" s="17" t="s">
        <v>5386</v>
      </c>
      <c r="B136" s="18">
        <v>0.36299999999999999</v>
      </c>
      <c r="C136" s="19">
        <v>8.9955022488755601E-2</v>
      </c>
      <c r="D136" s="20">
        <f t="shared" si="2"/>
        <v>1.0459745835329055</v>
      </c>
      <c r="E136" s="20">
        <v>226.42</v>
      </c>
      <c r="F136" s="20">
        <v>0.56699999999999995</v>
      </c>
      <c r="G136" s="21">
        <v>3</v>
      </c>
      <c r="H136" s="21">
        <v>6</v>
      </c>
      <c r="I136" s="21" t="s">
        <v>50</v>
      </c>
      <c r="J136" s="21" t="s">
        <v>319</v>
      </c>
      <c r="K136" s="22" t="s">
        <v>320</v>
      </c>
    </row>
    <row r="137" spans="1:11" x14ac:dyDescent="0.3">
      <c r="A137" s="17" t="s">
        <v>5386</v>
      </c>
      <c r="B137" s="18">
        <v>0.35499999999999998</v>
      </c>
      <c r="C137" s="19">
        <v>9.1302899033655405E-2</v>
      </c>
      <c r="D137" s="20">
        <f t="shared" si="2"/>
        <v>1.0395154326044649</v>
      </c>
      <c r="E137" s="20">
        <v>229.81</v>
      </c>
      <c r="F137" s="20">
        <v>0.56699999999999995</v>
      </c>
      <c r="G137" s="21">
        <v>3</v>
      </c>
      <c r="H137" s="21">
        <v>5</v>
      </c>
      <c r="I137" s="21" t="s">
        <v>50</v>
      </c>
      <c r="J137" s="21" t="s">
        <v>321</v>
      </c>
      <c r="K137" s="22" t="s">
        <v>322</v>
      </c>
    </row>
    <row r="138" spans="1:11" x14ac:dyDescent="0.3">
      <c r="A138" s="17" t="s">
        <v>5386</v>
      </c>
      <c r="B138" s="18">
        <v>0.53700000000000003</v>
      </c>
      <c r="C138" s="19">
        <v>9.1454272863568206E-2</v>
      </c>
      <c r="D138" s="20">
        <f t="shared" si="2"/>
        <v>1.038795998905782</v>
      </c>
      <c r="E138" s="20">
        <v>230.19</v>
      </c>
      <c r="F138" s="20">
        <v>0.56699999999999995</v>
      </c>
      <c r="G138" s="21">
        <v>3</v>
      </c>
      <c r="H138" s="21">
        <v>2</v>
      </c>
      <c r="I138" s="21" t="s">
        <v>50</v>
      </c>
      <c r="J138" s="21" t="s">
        <v>323</v>
      </c>
      <c r="K138" s="22" t="s">
        <v>324</v>
      </c>
    </row>
    <row r="139" spans="1:11" x14ac:dyDescent="0.3">
      <c r="A139" s="17" t="s">
        <v>5386</v>
      </c>
      <c r="B139" s="18">
        <v>0.42099999999999999</v>
      </c>
      <c r="C139" s="19">
        <v>9.1954022988505704E-2</v>
      </c>
      <c r="D139" s="20">
        <f t="shared" si="2"/>
        <v>1.0364292656266751</v>
      </c>
      <c r="E139" s="20">
        <v>231.45</v>
      </c>
      <c r="F139" s="20">
        <v>0.56699999999999995</v>
      </c>
      <c r="G139" s="21">
        <v>3</v>
      </c>
      <c r="H139" s="21">
        <v>4</v>
      </c>
      <c r="I139" s="21" t="s">
        <v>50</v>
      </c>
      <c r="J139" s="21" t="s">
        <v>325</v>
      </c>
      <c r="K139" s="22" t="s">
        <v>326</v>
      </c>
    </row>
    <row r="140" spans="1:11" x14ac:dyDescent="0.3">
      <c r="A140" s="17" t="s">
        <v>5386</v>
      </c>
      <c r="B140" s="18">
        <v>-0.72799999999999998</v>
      </c>
      <c r="C140" s="19">
        <v>9.0303232255914703E-2</v>
      </c>
      <c r="D140" s="20">
        <f t="shared" si="2"/>
        <v>1.0442967045504468</v>
      </c>
      <c r="E140" s="20">
        <v>227.29</v>
      </c>
      <c r="F140" s="20">
        <v>0.56699999999999995</v>
      </c>
      <c r="G140" s="21">
        <v>3</v>
      </c>
      <c r="H140" s="21">
        <v>1</v>
      </c>
      <c r="I140" s="21" t="s">
        <v>50</v>
      </c>
      <c r="J140" s="21" t="s">
        <v>327</v>
      </c>
      <c r="K140" s="22" t="s">
        <v>328</v>
      </c>
    </row>
    <row r="141" spans="1:11" x14ac:dyDescent="0.3">
      <c r="A141" s="17" t="s">
        <v>5386</v>
      </c>
      <c r="B141" s="18">
        <v>-0.53400000000000003</v>
      </c>
      <c r="C141" s="19">
        <v>9.0954522738630694E-2</v>
      </c>
      <c r="D141" s="20">
        <f t="shared" si="2"/>
        <v>1.0411757006511366</v>
      </c>
      <c r="E141" s="20">
        <v>228.93</v>
      </c>
      <c r="F141" s="20">
        <v>0.56699999999999995</v>
      </c>
      <c r="G141" s="21">
        <v>3</v>
      </c>
      <c r="H141" s="21">
        <v>3</v>
      </c>
      <c r="I141" s="21" t="s">
        <v>50</v>
      </c>
      <c r="J141" s="21" t="s">
        <v>329</v>
      </c>
      <c r="K141" s="22" t="s">
        <v>330</v>
      </c>
    </row>
    <row r="142" spans="1:11" x14ac:dyDescent="0.3">
      <c r="A142" s="17" t="s">
        <v>5386</v>
      </c>
      <c r="B142" s="18">
        <v>0.60399999999999998</v>
      </c>
      <c r="C142" s="19">
        <v>8.9955022488755601E-2</v>
      </c>
      <c r="D142" s="20">
        <f t="shared" si="2"/>
        <v>1.0459745835329055</v>
      </c>
      <c r="E142" s="20">
        <v>226.42</v>
      </c>
      <c r="F142" s="20">
        <v>0.56899999999999995</v>
      </c>
      <c r="G142" s="21">
        <v>3</v>
      </c>
      <c r="H142" s="21">
        <v>1</v>
      </c>
      <c r="I142" s="21" t="s">
        <v>53</v>
      </c>
      <c r="J142" s="21" t="s">
        <v>331</v>
      </c>
      <c r="K142" s="22" t="s">
        <v>332</v>
      </c>
    </row>
    <row r="143" spans="1:11" x14ac:dyDescent="0.3">
      <c r="A143" s="17" t="s">
        <v>5386</v>
      </c>
      <c r="B143" s="18">
        <v>0.70299999999999996</v>
      </c>
      <c r="C143" s="19">
        <v>8.56381206264578E-2</v>
      </c>
      <c r="D143" s="20">
        <f t="shared" si="2"/>
        <v>1.0673328720935584</v>
      </c>
      <c r="E143" s="20">
        <v>215.55</v>
      </c>
      <c r="F143" s="20">
        <v>0.56999999999999995</v>
      </c>
      <c r="G143" s="21">
        <v>2</v>
      </c>
      <c r="H143" s="21">
        <v>2</v>
      </c>
      <c r="I143" s="21" t="s">
        <v>50</v>
      </c>
      <c r="J143" s="21" t="s">
        <v>333</v>
      </c>
      <c r="K143" s="22" t="s">
        <v>334</v>
      </c>
    </row>
    <row r="144" spans="1:11" x14ac:dyDescent="0.3">
      <c r="A144" s="17" t="s">
        <v>5386</v>
      </c>
      <c r="B144" s="18">
        <v>0.56299999999999994</v>
      </c>
      <c r="C144" s="19">
        <v>8.9636787737420898E-2</v>
      </c>
      <c r="D144" s="20">
        <f t="shared" si="2"/>
        <v>1.0475137154224445</v>
      </c>
      <c r="E144" s="20">
        <v>225.62</v>
      </c>
      <c r="F144" s="20">
        <v>0.56999999999999995</v>
      </c>
      <c r="G144" s="21">
        <v>3</v>
      </c>
      <c r="H144" s="21">
        <v>2</v>
      </c>
      <c r="I144" s="21" t="s">
        <v>50</v>
      </c>
      <c r="J144" s="21" t="s">
        <v>335</v>
      </c>
      <c r="K144" s="22" t="s">
        <v>336</v>
      </c>
    </row>
    <row r="145" spans="1:11" x14ac:dyDescent="0.3">
      <c r="A145" s="17" t="s">
        <v>5386</v>
      </c>
      <c r="B145" s="18">
        <v>0.77200000000000002</v>
      </c>
      <c r="C145" s="19">
        <v>8.9955022488755601E-2</v>
      </c>
      <c r="D145" s="20">
        <f t="shared" si="2"/>
        <v>1.0459745835329055</v>
      </c>
      <c r="E145" s="20">
        <v>226.42</v>
      </c>
      <c r="F145" s="20">
        <v>0.56999999999999995</v>
      </c>
      <c r="G145" s="21">
        <v>3</v>
      </c>
      <c r="H145" s="21">
        <v>1</v>
      </c>
      <c r="I145" s="21" t="s">
        <v>50</v>
      </c>
      <c r="J145" s="21" t="s">
        <v>337</v>
      </c>
      <c r="K145" s="22" t="s">
        <v>338</v>
      </c>
    </row>
    <row r="146" spans="1:11" x14ac:dyDescent="0.3">
      <c r="A146" s="17" t="s">
        <v>5386</v>
      </c>
      <c r="B146" s="18">
        <v>-0.34100000000000003</v>
      </c>
      <c r="C146" s="19">
        <v>8.9455272363818103E-2</v>
      </c>
      <c r="D146" s="20">
        <f t="shared" si="2"/>
        <v>1.0483940576563182</v>
      </c>
      <c r="E146" s="20">
        <v>225.16</v>
      </c>
      <c r="F146" s="20">
        <v>0.56999999999999995</v>
      </c>
      <c r="G146" s="21">
        <v>3</v>
      </c>
      <c r="H146" s="21">
        <v>10</v>
      </c>
      <c r="I146" s="21" t="s">
        <v>50</v>
      </c>
      <c r="J146" s="21" t="s">
        <v>339</v>
      </c>
      <c r="K146" s="22" t="s">
        <v>340</v>
      </c>
    </row>
    <row r="147" spans="1:11" x14ac:dyDescent="0.3">
      <c r="A147" s="17" t="s">
        <v>5386</v>
      </c>
      <c r="B147" s="18">
        <v>0.7</v>
      </c>
      <c r="C147" s="19">
        <v>8.9303565478173905E-2</v>
      </c>
      <c r="D147" s="20">
        <f t="shared" si="2"/>
        <v>1.0491312013960641</v>
      </c>
      <c r="E147" s="20">
        <v>224.78</v>
      </c>
      <c r="F147" s="20">
        <v>0.57099999999999995</v>
      </c>
      <c r="G147" s="21">
        <v>3</v>
      </c>
      <c r="H147" s="21">
        <v>1</v>
      </c>
      <c r="I147" s="21" t="s">
        <v>50</v>
      </c>
      <c r="J147" s="21" t="s">
        <v>341</v>
      </c>
      <c r="K147" s="22" t="s">
        <v>342</v>
      </c>
    </row>
    <row r="148" spans="1:11" x14ac:dyDescent="0.3">
      <c r="A148" s="17" t="s">
        <v>5386</v>
      </c>
      <c r="B148" s="18">
        <v>0.47699999999999998</v>
      </c>
      <c r="C148" s="19">
        <v>9.2953523238380797E-2</v>
      </c>
      <c r="D148" s="20">
        <f t="shared" si="2"/>
        <v>1.0317341444182953</v>
      </c>
      <c r="E148" s="20">
        <v>233.96</v>
      </c>
      <c r="F148" s="20">
        <v>0.57099999999999995</v>
      </c>
      <c r="G148" s="21">
        <v>3</v>
      </c>
      <c r="H148" s="21">
        <v>3</v>
      </c>
      <c r="I148" s="21" t="s">
        <v>50</v>
      </c>
      <c r="J148" s="21" t="s">
        <v>343</v>
      </c>
      <c r="K148" s="22" t="s">
        <v>344</v>
      </c>
    </row>
    <row r="149" spans="1:11" x14ac:dyDescent="0.3">
      <c r="A149" s="17" t="s">
        <v>5386</v>
      </c>
      <c r="B149" s="18">
        <v>0.35499999999999998</v>
      </c>
      <c r="C149" s="19">
        <v>9.3453273363318295E-2</v>
      </c>
      <c r="D149" s="20">
        <f t="shared" si="2"/>
        <v>1.0294054820997127</v>
      </c>
      <c r="E149" s="20">
        <v>235.22</v>
      </c>
      <c r="F149" s="20">
        <v>0.57099999999999995</v>
      </c>
      <c r="G149" s="21">
        <v>3</v>
      </c>
      <c r="H149" s="21">
        <v>11</v>
      </c>
      <c r="I149" s="21" t="s">
        <v>50</v>
      </c>
      <c r="J149" s="21" t="s">
        <v>345</v>
      </c>
      <c r="K149" s="22" t="s">
        <v>346</v>
      </c>
    </row>
    <row r="150" spans="1:11" x14ac:dyDescent="0.3">
      <c r="A150" s="17" t="s">
        <v>5386</v>
      </c>
      <c r="B150" s="18">
        <v>0.316</v>
      </c>
      <c r="C150" s="19">
        <v>9.3953023488255905E-2</v>
      </c>
      <c r="D150" s="20">
        <f t="shared" si="2"/>
        <v>1.0270892393725315</v>
      </c>
      <c r="E150" s="20">
        <v>236.48</v>
      </c>
      <c r="F150" s="20">
        <v>0.57099999999999995</v>
      </c>
      <c r="G150" s="21">
        <v>3</v>
      </c>
      <c r="H150" s="21">
        <v>12</v>
      </c>
      <c r="I150" s="21" t="s">
        <v>50</v>
      </c>
      <c r="J150" s="21" t="s">
        <v>347</v>
      </c>
      <c r="K150" s="22" t="s">
        <v>348</v>
      </c>
    </row>
    <row r="151" spans="1:11" x14ac:dyDescent="0.3">
      <c r="A151" s="17" t="s">
        <v>5386</v>
      </c>
      <c r="B151" s="18">
        <v>-0.70899999999999996</v>
      </c>
      <c r="C151" s="19">
        <v>8.8970343218926995E-2</v>
      </c>
      <c r="D151" s="20">
        <f t="shared" si="2"/>
        <v>1.0507547340602776</v>
      </c>
      <c r="E151" s="20">
        <v>223.94</v>
      </c>
      <c r="F151" s="20">
        <v>0.57099999999999995</v>
      </c>
      <c r="G151" s="21">
        <v>3</v>
      </c>
      <c r="H151" s="21">
        <v>1</v>
      </c>
      <c r="I151" s="21" t="s">
        <v>50</v>
      </c>
      <c r="J151" s="21" t="s">
        <v>349</v>
      </c>
      <c r="K151" s="22" t="s">
        <v>350</v>
      </c>
    </row>
    <row r="152" spans="1:11" x14ac:dyDescent="0.3">
      <c r="A152" s="17" t="s">
        <v>5386</v>
      </c>
      <c r="B152" s="18">
        <v>0.44400000000000001</v>
      </c>
      <c r="C152" s="19">
        <v>8.8637120959680099E-2</v>
      </c>
      <c r="D152" s="20">
        <f t="shared" si="2"/>
        <v>1.0523843587937858</v>
      </c>
      <c r="E152" s="20">
        <v>223.1</v>
      </c>
      <c r="F152" s="20">
        <v>0.57199999999999995</v>
      </c>
      <c r="G152" s="21">
        <v>3</v>
      </c>
      <c r="H152" s="21">
        <v>4</v>
      </c>
      <c r="I152" s="21" t="s">
        <v>53</v>
      </c>
      <c r="J152" s="21" t="s">
        <v>351</v>
      </c>
      <c r="K152" s="22" t="s">
        <v>352</v>
      </c>
    </row>
    <row r="153" spans="1:11" x14ac:dyDescent="0.3">
      <c r="A153" s="17" t="s">
        <v>5386</v>
      </c>
      <c r="B153" s="18">
        <v>0.64700000000000002</v>
      </c>
      <c r="C153" s="19">
        <v>8.9303565478173905E-2</v>
      </c>
      <c r="D153" s="20">
        <f t="shared" si="2"/>
        <v>1.0491312013960641</v>
      </c>
      <c r="E153" s="20">
        <v>224.78</v>
      </c>
      <c r="F153" s="20">
        <v>0.57199999999999995</v>
      </c>
      <c r="G153" s="21">
        <v>3</v>
      </c>
      <c r="H153" s="21">
        <v>1</v>
      </c>
      <c r="I153" s="21" t="s">
        <v>50</v>
      </c>
      <c r="J153" s="21" t="s">
        <v>353</v>
      </c>
      <c r="K153" s="22" t="s">
        <v>354</v>
      </c>
    </row>
    <row r="154" spans="1:11" x14ac:dyDescent="0.3">
      <c r="A154" s="17" t="s">
        <v>5386</v>
      </c>
      <c r="B154" s="18">
        <v>0.69</v>
      </c>
      <c r="C154" s="19">
        <v>9.3453273363318295E-2</v>
      </c>
      <c r="D154" s="20">
        <f t="shared" si="2"/>
        <v>1.0294054820997127</v>
      </c>
      <c r="E154" s="20">
        <v>235.22</v>
      </c>
      <c r="F154" s="20">
        <v>0.57199999999999995</v>
      </c>
      <c r="G154" s="21">
        <v>3</v>
      </c>
      <c r="H154" s="21">
        <v>1</v>
      </c>
      <c r="I154" s="21" t="s">
        <v>50</v>
      </c>
      <c r="J154" s="21" t="s">
        <v>355</v>
      </c>
      <c r="K154" s="22" t="s">
        <v>356</v>
      </c>
    </row>
    <row r="155" spans="1:11" x14ac:dyDescent="0.3">
      <c r="A155" s="17" t="s">
        <v>5386</v>
      </c>
      <c r="B155" s="18">
        <v>-0.51400000000000001</v>
      </c>
      <c r="C155" s="19">
        <v>8.56381206264578E-2</v>
      </c>
      <c r="D155" s="20">
        <f t="shared" si="2"/>
        <v>1.0673328720935584</v>
      </c>
      <c r="E155" s="20">
        <v>215.55</v>
      </c>
      <c r="F155" s="20">
        <v>0.57199999999999995</v>
      </c>
      <c r="G155" s="21">
        <v>3</v>
      </c>
      <c r="H155" s="21">
        <v>3</v>
      </c>
      <c r="I155" s="21" t="s">
        <v>50</v>
      </c>
      <c r="J155" s="21" t="s">
        <v>357</v>
      </c>
      <c r="K155" s="22" t="s">
        <v>358</v>
      </c>
    </row>
    <row r="156" spans="1:11" x14ac:dyDescent="0.3">
      <c r="A156" s="17" t="s">
        <v>5386</v>
      </c>
      <c r="B156" s="18">
        <v>0.371</v>
      </c>
      <c r="C156" s="19">
        <v>8.4638453848717099E-2</v>
      </c>
      <c r="D156" s="20">
        <f t="shared" si="2"/>
        <v>1.0724322788049145</v>
      </c>
      <c r="E156" s="20">
        <v>213.03</v>
      </c>
      <c r="F156" s="20">
        <v>0.57299999999999995</v>
      </c>
      <c r="G156" s="21">
        <v>3</v>
      </c>
      <c r="H156" s="21">
        <v>6</v>
      </c>
      <c r="I156" s="21" t="s">
        <v>50</v>
      </c>
      <c r="J156" s="21" t="s">
        <v>359</v>
      </c>
      <c r="K156" s="22" t="s">
        <v>360</v>
      </c>
    </row>
    <row r="157" spans="1:11" x14ac:dyDescent="0.3">
      <c r="A157" s="17" t="s">
        <v>5386</v>
      </c>
      <c r="B157" s="18">
        <v>0.38500000000000001</v>
      </c>
      <c r="C157" s="19">
        <v>8.56381206264578E-2</v>
      </c>
      <c r="D157" s="20">
        <f t="shared" si="2"/>
        <v>1.0673328720935584</v>
      </c>
      <c r="E157" s="20">
        <v>215.55</v>
      </c>
      <c r="F157" s="20">
        <v>0.57299999999999995</v>
      </c>
      <c r="G157" s="21">
        <v>3</v>
      </c>
      <c r="H157" s="21">
        <v>9</v>
      </c>
      <c r="I157" s="21" t="s">
        <v>50</v>
      </c>
      <c r="J157" s="21" t="s">
        <v>361</v>
      </c>
      <c r="K157" s="22" t="s">
        <v>362</v>
      </c>
    </row>
    <row r="158" spans="1:11" x14ac:dyDescent="0.3">
      <c r="A158" s="17" t="s">
        <v>5386</v>
      </c>
      <c r="B158" s="18">
        <v>0.56000000000000005</v>
      </c>
      <c r="C158" s="19">
        <v>8.8955522238880605E-2</v>
      </c>
      <c r="D158" s="20">
        <f t="shared" si="2"/>
        <v>1.0508270863273173</v>
      </c>
      <c r="E158" s="20">
        <v>223.9</v>
      </c>
      <c r="F158" s="20">
        <v>0.57299999999999995</v>
      </c>
      <c r="G158" s="21">
        <v>3</v>
      </c>
      <c r="H158" s="21">
        <v>2</v>
      </c>
      <c r="I158" s="21" t="s">
        <v>50</v>
      </c>
      <c r="J158" s="21" t="s">
        <v>363</v>
      </c>
      <c r="K158" s="22" t="s">
        <v>364</v>
      </c>
    </row>
    <row r="159" spans="1:11" x14ac:dyDescent="0.3">
      <c r="A159" s="17" t="s">
        <v>5386</v>
      </c>
      <c r="B159" s="18">
        <v>0.50700000000000001</v>
      </c>
      <c r="C159" s="19">
        <v>9.3953023488255905E-2</v>
      </c>
      <c r="D159" s="20">
        <f t="shared" si="2"/>
        <v>1.0270892393725315</v>
      </c>
      <c r="E159" s="20">
        <v>236.48</v>
      </c>
      <c r="F159" s="20">
        <v>0.57299999999999995</v>
      </c>
      <c r="G159" s="21">
        <v>3</v>
      </c>
      <c r="H159" s="21">
        <v>2</v>
      </c>
      <c r="I159" s="21" t="s">
        <v>50</v>
      </c>
      <c r="J159" s="21" t="s">
        <v>365</v>
      </c>
      <c r="K159" s="22" t="s">
        <v>366</v>
      </c>
    </row>
    <row r="160" spans="1:11" x14ac:dyDescent="0.3">
      <c r="A160" s="17" t="s">
        <v>5386</v>
      </c>
      <c r="B160" s="18">
        <v>-0.52300000000000002</v>
      </c>
      <c r="C160" s="19">
        <v>8.5304898367210905E-2</v>
      </c>
      <c r="D160" s="20">
        <f t="shared" si="2"/>
        <v>1.0690260301130032</v>
      </c>
      <c r="E160" s="20">
        <v>214.71</v>
      </c>
      <c r="F160" s="20">
        <v>0.57299999999999995</v>
      </c>
      <c r="G160" s="21">
        <v>3</v>
      </c>
      <c r="H160" s="21">
        <v>2</v>
      </c>
      <c r="I160" s="21" t="s">
        <v>53</v>
      </c>
      <c r="J160" s="21" t="s">
        <v>367</v>
      </c>
      <c r="K160" s="22" t="s">
        <v>368</v>
      </c>
    </row>
    <row r="161" spans="1:11" x14ac:dyDescent="0.3">
      <c r="A161" s="17" t="s">
        <v>5386</v>
      </c>
      <c r="B161" s="18">
        <v>0.48099999999999998</v>
      </c>
      <c r="C161" s="19">
        <v>2.9852878160262799E-2</v>
      </c>
      <c r="D161" s="20">
        <f t="shared" si="2"/>
        <v>1.5250137915408921</v>
      </c>
      <c r="E161" s="20">
        <v>75.14</v>
      </c>
      <c r="F161" s="20">
        <v>0.57399999999999995</v>
      </c>
      <c r="G161" s="21">
        <v>3</v>
      </c>
      <c r="H161" s="21">
        <v>7</v>
      </c>
      <c r="I161" s="21" t="s">
        <v>50</v>
      </c>
      <c r="J161" s="21" t="s">
        <v>369</v>
      </c>
      <c r="K161" s="22" t="s">
        <v>370</v>
      </c>
    </row>
    <row r="162" spans="1:11" x14ac:dyDescent="0.3">
      <c r="A162" s="17" t="s">
        <v>5386</v>
      </c>
      <c r="B162" s="18">
        <v>0.58499999999999996</v>
      </c>
      <c r="C162" s="19">
        <v>8.4305231589470203E-2</v>
      </c>
      <c r="D162" s="20">
        <f t="shared" si="2"/>
        <v>1.0741454742490346</v>
      </c>
      <c r="E162" s="20">
        <v>212.2</v>
      </c>
      <c r="F162" s="20">
        <v>0.57399999999999995</v>
      </c>
      <c r="G162" s="21">
        <v>3</v>
      </c>
      <c r="H162" s="21">
        <v>2</v>
      </c>
      <c r="I162" s="21" t="s">
        <v>50</v>
      </c>
      <c r="J162" s="21" t="s">
        <v>371</v>
      </c>
      <c r="K162" s="22" t="s">
        <v>372</v>
      </c>
    </row>
    <row r="163" spans="1:11" x14ac:dyDescent="0.3">
      <c r="A163" s="17" t="s">
        <v>5386</v>
      </c>
      <c r="B163" s="18">
        <v>0.47899999999999998</v>
      </c>
      <c r="C163" s="19">
        <v>8.4638453848717099E-2</v>
      </c>
      <c r="D163" s="20">
        <f t="shared" si="2"/>
        <v>1.0724322788049145</v>
      </c>
      <c r="E163" s="20">
        <v>213.03</v>
      </c>
      <c r="F163" s="20">
        <v>0.57399999999999995</v>
      </c>
      <c r="G163" s="21">
        <v>3</v>
      </c>
      <c r="H163" s="21">
        <v>4</v>
      </c>
      <c r="I163" s="21" t="s">
        <v>50</v>
      </c>
      <c r="J163" s="21" t="s">
        <v>373</v>
      </c>
      <c r="K163" s="22" t="s">
        <v>374</v>
      </c>
    </row>
    <row r="164" spans="1:11" x14ac:dyDescent="0.3">
      <c r="A164" s="17" t="s">
        <v>5386</v>
      </c>
      <c r="B164" s="18">
        <v>0.91</v>
      </c>
      <c r="C164" s="19">
        <v>8.8637120959680099E-2</v>
      </c>
      <c r="D164" s="20">
        <f t="shared" si="2"/>
        <v>1.0523843587937858</v>
      </c>
      <c r="E164" s="20">
        <v>223.1</v>
      </c>
      <c r="F164" s="20">
        <v>0.57399999999999995</v>
      </c>
      <c r="G164" s="21">
        <v>2</v>
      </c>
      <c r="H164" s="21">
        <v>1</v>
      </c>
      <c r="I164" s="21" t="s">
        <v>50</v>
      </c>
      <c r="J164" s="21" t="s">
        <v>375</v>
      </c>
      <c r="K164" s="22" t="s">
        <v>376</v>
      </c>
    </row>
    <row r="165" spans="1:11" x14ac:dyDescent="0.3">
      <c r="A165" s="17" t="s">
        <v>5386</v>
      </c>
      <c r="B165" s="18">
        <v>-0.46800000000000003</v>
      </c>
      <c r="C165" s="19">
        <v>8.3972009330223293E-2</v>
      </c>
      <c r="D165" s="20">
        <f t="shared" si="2"/>
        <v>1.0758654546433084</v>
      </c>
      <c r="E165" s="20">
        <v>211.36</v>
      </c>
      <c r="F165" s="20">
        <v>0.57399999999999995</v>
      </c>
      <c r="G165" s="21">
        <v>3</v>
      </c>
      <c r="H165" s="21">
        <v>5</v>
      </c>
      <c r="I165" s="21" t="s">
        <v>50</v>
      </c>
      <c r="J165" s="21" t="s">
        <v>377</v>
      </c>
      <c r="K165" s="22" t="s">
        <v>378</v>
      </c>
    </row>
    <row r="166" spans="1:11" x14ac:dyDescent="0.3">
      <c r="A166" s="17" t="s">
        <v>5386</v>
      </c>
      <c r="B166" s="18">
        <v>-0.84299999999999997</v>
      </c>
      <c r="C166" s="19">
        <v>8.5304898367210905E-2</v>
      </c>
      <c r="D166" s="20">
        <f t="shared" si="2"/>
        <v>1.0690260301130032</v>
      </c>
      <c r="E166" s="20">
        <v>214.71</v>
      </c>
      <c r="F166" s="20">
        <v>0.57399999999999995</v>
      </c>
      <c r="G166" s="21">
        <v>2</v>
      </c>
      <c r="H166" s="21">
        <v>1</v>
      </c>
      <c r="I166" s="21" t="s">
        <v>50</v>
      </c>
      <c r="J166" s="21" t="s">
        <v>379</v>
      </c>
      <c r="K166" s="22" t="s">
        <v>380</v>
      </c>
    </row>
    <row r="167" spans="1:11" x14ac:dyDescent="0.3">
      <c r="A167" s="17" t="s">
        <v>5386</v>
      </c>
      <c r="B167" s="18">
        <v>1.056</v>
      </c>
      <c r="C167" s="19">
        <v>2.9710041422653901E-2</v>
      </c>
      <c r="D167" s="20">
        <f t="shared" si="2"/>
        <v>1.5270967426891844</v>
      </c>
      <c r="E167" s="20">
        <v>74.78</v>
      </c>
      <c r="F167" s="20">
        <v>0.57499999999999996</v>
      </c>
      <c r="G167" s="21">
        <v>3</v>
      </c>
      <c r="H167" s="21">
        <v>1</v>
      </c>
      <c r="I167" s="21" t="s">
        <v>50</v>
      </c>
      <c r="J167" s="21" t="s">
        <v>381</v>
      </c>
      <c r="K167" s="22" t="s">
        <v>382</v>
      </c>
    </row>
    <row r="168" spans="1:11" x14ac:dyDescent="0.3">
      <c r="A168" s="17" t="s">
        <v>5386</v>
      </c>
      <c r="B168" s="18">
        <v>0.40799999999999997</v>
      </c>
      <c r="C168" s="19">
        <v>7.4975008330556495E-2</v>
      </c>
      <c r="D168" s="20">
        <f t="shared" si="2"/>
        <v>1.1250834773134901</v>
      </c>
      <c r="E168" s="20">
        <v>188.71</v>
      </c>
      <c r="F168" s="20">
        <v>0.57499999999999996</v>
      </c>
      <c r="G168" s="21">
        <v>3</v>
      </c>
      <c r="H168" s="21">
        <v>5</v>
      </c>
      <c r="I168" s="21" t="s">
        <v>50</v>
      </c>
      <c r="J168" s="21" t="s">
        <v>383</v>
      </c>
      <c r="K168" s="22" t="s">
        <v>384</v>
      </c>
    </row>
    <row r="169" spans="1:11" x14ac:dyDescent="0.3">
      <c r="A169" s="17" t="s">
        <v>5386</v>
      </c>
      <c r="B169" s="18">
        <v>0.29599999999999999</v>
      </c>
      <c r="C169" s="19">
        <v>8.4305231589470203E-2</v>
      </c>
      <c r="D169" s="20">
        <f t="shared" si="2"/>
        <v>1.0741454742490346</v>
      </c>
      <c r="E169" s="20">
        <v>212.2</v>
      </c>
      <c r="F169" s="20">
        <v>0.57499999999999996</v>
      </c>
      <c r="G169" s="21">
        <v>3</v>
      </c>
      <c r="H169" s="21">
        <v>16</v>
      </c>
      <c r="I169" s="21" t="s">
        <v>50</v>
      </c>
      <c r="J169" s="21" t="s">
        <v>385</v>
      </c>
      <c r="K169" s="22" t="s">
        <v>386</v>
      </c>
    </row>
    <row r="170" spans="1:11" x14ac:dyDescent="0.3">
      <c r="A170" s="17" t="s">
        <v>5386</v>
      </c>
      <c r="B170" s="18">
        <v>-0.74199999999999999</v>
      </c>
      <c r="C170" s="19">
        <v>8.8637120959680099E-2</v>
      </c>
      <c r="D170" s="20">
        <f t="shared" si="2"/>
        <v>1.0523843587937858</v>
      </c>
      <c r="E170" s="20">
        <v>223.1</v>
      </c>
      <c r="F170" s="20">
        <v>0.57499999999999996</v>
      </c>
      <c r="G170" s="21">
        <v>3</v>
      </c>
      <c r="H170" s="21">
        <v>1</v>
      </c>
      <c r="I170" s="21" t="s">
        <v>50</v>
      </c>
      <c r="J170" s="21" t="s">
        <v>387</v>
      </c>
      <c r="K170" s="22" t="s">
        <v>388</v>
      </c>
    </row>
    <row r="171" spans="1:11" x14ac:dyDescent="0.3">
      <c r="A171" s="17" t="s">
        <v>5386</v>
      </c>
      <c r="B171" s="18">
        <v>0.434</v>
      </c>
      <c r="C171" s="19">
        <v>7.36421192935688E-2</v>
      </c>
      <c r="D171" s="20">
        <f t="shared" si="2"/>
        <v>1.132873721739742</v>
      </c>
      <c r="E171" s="20">
        <v>185.36</v>
      </c>
      <c r="F171" s="20">
        <v>0.57599999999999996</v>
      </c>
      <c r="G171" s="21">
        <v>3</v>
      </c>
      <c r="H171" s="21">
        <v>8</v>
      </c>
      <c r="I171" s="21" t="s">
        <v>50</v>
      </c>
      <c r="J171" s="21" t="s">
        <v>389</v>
      </c>
      <c r="K171" s="22" t="s">
        <v>390</v>
      </c>
    </row>
    <row r="172" spans="1:11" x14ac:dyDescent="0.3">
      <c r="A172" s="17" t="s">
        <v>5386</v>
      </c>
      <c r="B172" s="18">
        <v>0.39200000000000002</v>
      </c>
      <c r="C172" s="19">
        <v>7.3975341552815696E-2</v>
      </c>
      <c r="D172" s="20">
        <f t="shared" si="2"/>
        <v>1.1309130209742142</v>
      </c>
      <c r="E172" s="20">
        <v>186.2</v>
      </c>
      <c r="F172" s="20">
        <v>0.57599999999999996</v>
      </c>
      <c r="G172" s="21">
        <v>3</v>
      </c>
      <c r="H172" s="21">
        <v>9</v>
      </c>
      <c r="I172" s="21" t="s">
        <v>50</v>
      </c>
      <c r="J172" s="21" t="s">
        <v>391</v>
      </c>
      <c r="K172" s="22" t="s">
        <v>392</v>
      </c>
    </row>
    <row r="173" spans="1:11" x14ac:dyDescent="0.3">
      <c r="A173" s="17" t="s">
        <v>5386</v>
      </c>
      <c r="B173" s="18">
        <v>0.39300000000000002</v>
      </c>
      <c r="C173" s="19">
        <v>7.4641786071309599E-2</v>
      </c>
      <c r="D173" s="20">
        <f t="shared" si="2"/>
        <v>1.1270179770906896</v>
      </c>
      <c r="E173" s="20">
        <v>187.87</v>
      </c>
      <c r="F173" s="20">
        <v>0.57599999999999996</v>
      </c>
      <c r="G173" s="21">
        <v>3</v>
      </c>
      <c r="H173" s="21">
        <v>6</v>
      </c>
      <c r="I173" s="21" t="s">
        <v>53</v>
      </c>
      <c r="J173" s="21" t="s">
        <v>393</v>
      </c>
      <c r="K173" s="22" t="s">
        <v>394</v>
      </c>
    </row>
    <row r="174" spans="1:11" x14ac:dyDescent="0.3">
      <c r="A174" s="17" t="s">
        <v>5386</v>
      </c>
      <c r="B174" s="18">
        <v>0.46</v>
      </c>
      <c r="C174" s="19">
        <v>8.3972009330223293E-2</v>
      </c>
      <c r="D174" s="20">
        <f t="shared" si="2"/>
        <v>1.0758654546433084</v>
      </c>
      <c r="E174" s="20">
        <v>211.36</v>
      </c>
      <c r="F174" s="20">
        <v>0.57599999999999996</v>
      </c>
      <c r="G174" s="21">
        <v>3</v>
      </c>
      <c r="H174" s="21">
        <v>5</v>
      </c>
      <c r="I174" s="21" t="s">
        <v>50</v>
      </c>
      <c r="J174" s="21" t="s">
        <v>395</v>
      </c>
      <c r="K174" s="22" t="s">
        <v>396</v>
      </c>
    </row>
    <row r="175" spans="1:11" x14ac:dyDescent="0.3">
      <c r="A175" s="17" t="s">
        <v>5386</v>
      </c>
      <c r="B175" s="18">
        <v>0.57299999999999995</v>
      </c>
      <c r="C175" s="19">
        <v>8.5304898367210905E-2</v>
      </c>
      <c r="D175" s="20">
        <f t="shared" si="2"/>
        <v>1.0690260301130032</v>
      </c>
      <c r="E175" s="20">
        <v>214.71</v>
      </c>
      <c r="F175" s="20">
        <v>0.57599999999999996</v>
      </c>
      <c r="G175" s="21">
        <v>3</v>
      </c>
      <c r="H175" s="21">
        <v>1</v>
      </c>
      <c r="I175" s="21" t="s">
        <v>50</v>
      </c>
      <c r="J175" s="21" t="s">
        <v>397</v>
      </c>
      <c r="K175" s="22" t="s">
        <v>398</v>
      </c>
    </row>
    <row r="176" spans="1:11" x14ac:dyDescent="0.3">
      <c r="A176" s="17" t="s">
        <v>5386</v>
      </c>
      <c r="B176" s="18">
        <v>0.503</v>
      </c>
      <c r="C176" s="19">
        <v>8.8637120959680099E-2</v>
      </c>
      <c r="D176" s="20">
        <f t="shared" si="2"/>
        <v>1.0523843587937858</v>
      </c>
      <c r="E176" s="20">
        <v>223.1</v>
      </c>
      <c r="F176" s="20">
        <v>0.57599999999999996</v>
      </c>
      <c r="G176" s="21">
        <v>3</v>
      </c>
      <c r="H176" s="21">
        <v>5</v>
      </c>
      <c r="I176" s="21" t="s">
        <v>50</v>
      </c>
      <c r="J176" s="21" t="s">
        <v>399</v>
      </c>
      <c r="K176" s="22" t="s">
        <v>400</v>
      </c>
    </row>
    <row r="177" spans="1:11" x14ac:dyDescent="0.3">
      <c r="A177" s="17" t="s">
        <v>5386</v>
      </c>
      <c r="B177" s="18">
        <v>0.46300000000000002</v>
      </c>
      <c r="C177" s="19">
        <v>9.4952523738130901E-2</v>
      </c>
      <c r="D177" s="20">
        <f t="shared" si="2"/>
        <v>1.0224934876833827</v>
      </c>
      <c r="E177" s="20">
        <v>239</v>
      </c>
      <c r="F177" s="20">
        <v>0.57599999999999996</v>
      </c>
      <c r="G177" s="21">
        <v>3</v>
      </c>
      <c r="H177" s="21">
        <v>3</v>
      </c>
      <c r="I177" s="21" t="s">
        <v>50</v>
      </c>
      <c r="J177" s="21" t="s">
        <v>401</v>
      </c>
      <c r="K177" s="22" t="s">
        <v>402</v>
      </c>
    </row>
    <row r="178" spans="1:11" x14ac:dyDescent="0.3">
      <c r="A178" s="17" t="s">
        <v>5386</v>
      </c>
      <c r="B178" s="18">
        <v>0.42399999999999999</v>
      </c>
      <c r="C178" s="19">
        <v>7.4308563812062606E-2</v>
      </c>
      <c r="D178" s="20">
        <f t="shared" si="2"/>
        <v>1.1289611323766922</v>
      </c>
      <c r="E178" s="20">
        <v>187.03</v>
      </c>
      <c r="F178" s="20">
        <v>0.57699999999999996</v>
      </c>
      <c r="G178" s="21">
        <v>3</v>
      </c>
      <c r="H178" s="21">
        <v>6</v>
      </c>
      <c r="I178" s="21" t="s">
        <v>50</v>
      </c>
      <c r="J178" s="21" t="s">
        <v>403</v>
      </c>
      <c r="K178" s="22" t="s">
        <v>404</v>
      </c>
    </row>
    <row r="179" spans="1:11" x14ac:dyDescent="0.3">
      <c r="A179" s="17" t="s">
        <v>5386</v>
      </c>
      <c r="B179" s="18">
        <v>-0.54200000000000004</v>
      </c>
      <c r="C179" s="19">
        <v>7.36421192935688E-2</v>
      </c>
      <c r="D179" s="20">
        <f t="shared" si="2"/>
        <v>1.132873721739742</v>
      </c>
      <c r="E179" s="20">
        <v>185.36</v>
      </c>
      <c r="F179" s="20">
        <v>0.57699999999999996</v>
      </c>
      <c r="G179" s="21">
        <v>3</v>
      </c>
      <c r="H179" s="21">
        <v>2</v>
      </c>
      <c r="I179" s="21" t="s">
        <v>50</v>
      </c>
      <c r="J179" s="21" t="s">
        <v>405</v>
      </c>
      <c r="K179" s="22" t="s">
        <v>406</v>
      </c>
    </row>
    <row r="180" spans="1:11" x14ac:dyDescent="0.3">
      <c r="A180" s="17" t="s">
        <v>5386</v>
      </c>
      <c r="B180" s="18">
        <v>-0.41499999999999998</v>
      </c>
      <c r="C180" s="19">
        <v>7.4975008330556495E-2</v>
      </c>
      <c r="D180" s="20">
        <f t="shared" si="2"/>
        <v>1.1250834773134901</v>
      </c>
      <c r="E180" s="20">
        <v>188.71</v>
      </c>
      <c r="F180" s="20">
        <v>0.57699999999999996</v>
      </c>
      <c r="G180" s="21">
        <v>3</v>
      </c>
      <c r="H180" s="21">
        <v>9</v>
      </c>
      <c r="I180" s="21" t="s">
        <v>50</v>
      </c>
      <c r="J180" s="21" t="s">
        <v>407</v>
      </c>
      <c r="K180" s="22" t="s">
        <v>408</v>
      </c>
    </row>
    <row r="181" spans="1:11" x14ac:dyDescent="0.3">
      <c r="A181" s="17" t="s">
        <v>5386</v>
      </c>
      <c r="B181" s="18">
        <v>-0.32400000000000001</v>
      </c>
      <c r="C181" s="19">
        <v>8.3972009330223293E-2</v>
      </c>
      <c r="D181" s="20">
        <f t="shared" si="2"/>
        <v>1.0758654546433084</v>
      </c>
      <c r="E181" s="20">
        <v>211.36</v>
      </c>
      <c r="F181" s="20">
        <v>0.57699999999999996</v>
      </c>
      <c r="G181" s="21">
        <v>3</v>
      </c>
      <c r="H181" s="21">
        <v>16</v>
      </c>
      <c r="I181" s="21" t="s">
        <v>50</v>
      </c>
      <c r="J181" s="21" t="s">
        <v>409</v>
      </c>
      <c r="K181" s="22" t="s">
        <v>410</v>
      </c>
    </row>
    <row r="182" spans="1:11" x14ac:dyDescent="0.3">
      <c r="A182" s="17" t="s">
        <v>5386</v>
      </c>
      <c r="B182" s="18">
        <v>-0.54</v>
      </c>
      <c r="C182" s="19">
        <v>8.8455772113942996E-2</v>
      </c>
      <c r="D182" s="20">
        <f t="shared" si="2"/>
        <v>1.0532738222744049</v>
      </c>
      <c r="E182" s="20">
        <v>222.64</v>
      </c>
      <c r="F182" s="20">
        <v>0.57699999999999996</v>
      </c>
      <c r="G182" s="21">
        <v>3</v>
      </c>
      <c r="H182" s="21">
        <v>6</v>
      </c>
      <c r="I182" s="21" t="s">
        <v>50</v>
      </c>
      <c r="J182" s="21" t="s">
        <v>411</v>
      </c>
      <c r="K182" s="22" t="s">
        <v>412</v>
      </c>
    </row>
    <row r="183" spans="1:11" x14ac:dyDescent="0.3">
      <c r="A183" s="17" t="s">
        <v>5386</v>
      </c>
      <c r="B183" s="18">
        <v>0.70399999999999996</v>
      </c>
      <c r="C183" s="19">
        <v>7.4641786071309599E-2</v>
      </c>
      <c r="D183" s="20">
        <f t="shared" si="2"/>
        <v>1.1270179770906896</v>
      </c>
      <c r="E183" s="20">
        <v>187.87</v>
      </c>
      <c r="F183" s="20">
        <v>0.57799999999999996</v>
      </c>
      <c r="G183" s="21">
        <v>3</v>
      </c>
      <c r="H183" s="21">
        <v>1</v>
      </c>
      <c r="I183" s="21" t="s">
        <v>50</v>
      </c>
      <c r="J183" s="21" t="s">
        <v>413</v>
      </c>
      <c r="K183" s="22" t="s">
        <v>414</v>
      </c>
    </row>
    <row r="184" spans="1:11" x14ac:dyDescent="0.3">
      <c r="A184" s="17" t="s">
        <v>5386</v>
      </c>
      <c r="B184" s="18">
        <v>0.52100000000000002</v>
      </c>
      <c r="C184" s="19">
        <v>8.36387870709763E-2</v>
      </c>
      <c r="D184" s="20">
        <f t="shared" si="2"/>
        <v>1.0775922739438146</v>
      </c>
      <c r="E184" s="20">
        <v>210.52</v>
      </c>
      <c r="F184" s="20">
        <v>0.57799999999999996</v>
      </c>
      <c r="G184" s="21">
        <v>3</v>
      </c>
      <c r="H184" s="21">
        <v>4</v>
      </c>
      <c r="I184" s="21" t="s">
        <v>50</v>
      </c>
      <c r="J184" s="21" t="s">
        <v>415</v>
      </c>
      <c r="K184" s="22" t="s">
        <v>416</v>
      </c>
    </row>
    <row r="185" spans="1:11" x14ac:dyDescent="0.3">
      <c r="A185" s="17" t="s">
        <v>5386</v>
      </c>
      <c r="B185" s="18">
        <v>0.42499999999999999</v>
      </c>
      <c r="C185" s="19">
        <v>8.8455772113942996E-2</v>
      </c>
      <c r="D185" s="20">
        <f t="shared" si="2"/>
        <v>1.0532738222744049</v>
      </c>
      <c r="E185" s="20">
        <v>222.64</v>
      </c>
      <c r="F185" s="20">
        <v>0.57799999999999996</v>
      </c>
      <c r="G185" s="21">
        <v>3</v>
      </c>
      <c r="H185" s="21">
        <v>6</v>
      </c>
      <c r="I185" s="21" t="s">
        <v>50</v>
      </c>
      <c r="J185" s="21" t="s">
        <v>417</v>
      </c>
      <c r="K185" s="22" t="s">
        <v>418</v>
      </c>
    </row>
    <row r="186" spans="1:11" x14ac:dyDescent="0.3">
      <c r="A186" s="17" t="s">
        <v>5386</v>
      </c>
      <c r="B186" s="18">
        <v>0.50600000000000001</v>
      </c>
      <c r="C186" s="19">
        <v>9.5452273863068496E-2</v>
      </c>
      <c r="D186" s="20">
        <f t="shared" si="2"/>
        <v>1.0202137213884837</v>
      </c>
      <c r="E186" s="20">
        <v>240.25</v>
      </c>
      <c r="F186" s="20">
        <v>0.57799999999999996</v>
      </c>
      <c r="G186" s="21">
        <v>3</v>
      </c>
      <c r="H186" s="21">
        <v>2</v>
      </c>
      <c r="I186" s="21" t="s">
        <v>50</v>
      </c>
      <c r="J186" s="21" t="s">
        <v>419</v>
      </c>
      <c r="K186" s="22" t="s">
        <v>420</v>
      </c>
    </row>
    <row r="187" spans="1:11" x14ac:dyDescent="0.3">
      <c r="A187" s="17" t="s">
        <v>5386</v>
      </c>
      <c r="B187" s="18">
        <v>0.375</v>
      </c>
      <c r="C187" s="19">
        <v>8.3972009330223293E-2</v>
      </c>
      <c r="D187" s="20">
        <f t="shared" si="2"/>
        <v>1.0758654546433084</v>
      </c>
      <c r="E187" s="20">
        <v>211.36</v>
      </c>
      <c r="F187" s="20">
        <v>0.57899999999999996</v>
      </c>
      <c r="G187" s="21">
        <v>3</v>
      </c>
      <c r="H187" s="21">
        <v>10</v>
      </c>
      <c r="I187" s="21" t="s">
        <v>50</v>
      </c>
      <c r="J187" s="21" t="s">
        <v>421</v>
      </c>
      <c r="K187" s="22" t="s">
        <v>422</v>
      </c>
    </row>
    <row r="188" spans="1:11" x14ac:dyDescent="0.3">
      <c r="A188" s="17" t="s">
        <v>5386</v>
      </c>
      <c r="B188" s="18">
        <v>-1.6</v>
      </c>
      <c r="C188" s="19">
        <v>7.36421192935688E-2</v>
      </c>
      <c r="D188" s="20">
        <f t="shared" si="2"/>
        <v>1.132873721739742</v>
      </c>
      <c r="E188" s="20">
        <v>185.36</v>
      </c>
      <c r="F188" s="20">
        <v>0.57899999999999996</v>
      </c>
      <c r="G188" s="21">
        <v>1</v>
      </c>
      <c r="H188" s="21">
        <v>1</v>
      </c>
      <c r="I188" s="21" t="s">
        <v>50</v>
      </c>
      <c r="J188" s="21" t="s">
        <v>423</v>
      </c>
      <c r="K188" s="22" t="s">
        <v>424</v>
      </c>
    </row>
    <row r="189" spans="1:11" x14ac:dyDescent="0.3">
      <c r="A189" s="17" t="s">
        <v>5386</v>
      </c>
      <c r="B189" s="18">
        <v>0.39200000000000002</v>
      </c>
      <c r="C189" s="19">
        <v>7.3308897034321904E-2</v>
      </c>
      <c r="D189" s="20">
        <f t="shared" si="2"/>
        <v>1.1348433146026464</v>
      </c>
      <c r="E189" s="20">
        <v>184.52</v>
      </c>
      <c r="F189" s="20">
        <v>0.57999999999999996</v>
      </c>
      <c r="G189" s="21">
        <v>3</v>
      </c>
      <c r="H189" s="21">
        <v>8</v>
      </c>
      <c r="I189" s="21" t="s">
        <v>50</v>
      </c>
      <c r="J189" s="21" t="s">
        <v>425</v>
      </c>
      <c r="K189" s="22" t="s">
        <v>426</v>
      </c>
    </row>
    <row r="190" spans="1:11" x14ac:dyDescent="0.3">
      <c r="A190" s="17" t="s">
        <v>5386</v>
      </c>
      <c r="B190" s="18">
        <v>0.40100000000000002</v>
      </c>
      <c r="C190" s="19">
        <v>8.8455772113942996E-2</v>
      </c>
      <c r="D190" s="20">
        <f t="shared" si="2"/>
        <v>1.0532738222744049</v>
      </c>
      <c r="E190" s="20">
        <v>222.64</v>
      </c>
      <c r="F190" s="20">
        <v>0.57999999999999996</v>
      </c>
      <c r="G190" s="21">
        <v>3</v>
      </c>
      <c r="H190" s="21">
        <v>7</v>
      </c>
      <c r="I190" s="21" t="s">
        <v>50</v>
      </c>
      <c r="J190" s="21" t="s">
        <v>427</v>
      </c>
      <c r="K190" s="22" t="s">
        <v>428</v>
      </c>
    </row>
    <row r="191" spans="1:11" x14ac:dyDescent="0.3">
      <c r="A191" s="17" t="s">
        <v>5386</v>
      </c>
      <c r="B191" s="18">
        <v>-0.38600000000000001</v>
      </c>
      <c r="C191" s="19">
        <v>8.36387870709763E-2</v>
      </c>
      <c r="D191" s="20">
        <f t="shared" si="2"/>
        <v>1.0775922739438146</v>
      </c>
      <c r="E191" s="20">
        <v>210.52</v>
      </c>
      <c r="F191" s="20">
        <v>0.57999999999999996</v>
      </c>
      <c r="G191" s="21">
        <v>3</v>
      </c>
      <c r="H191" s="21">
        <v>7</v>
      </c>
      <c r="I191" s="21" t="s">
        <v>50</v>
      </c>
      <c r="J191" s="21" t="s">
        <v>429</v>
      </c>
      <c r="K191" s="22" t="s">
        <v>430</v>
      </c>
    </row>
    <row r="192" spans="1:11" x14ac:dyDescent="0.3">
      <c r="A192" s="17" t="s">
        <v>5386</v>
      </c>
      <c r="B192" s="18">
        <v>0.70699999999999996</v>
      </c>
      <c r="C192" s="19">
        <v>8.8455772113942996E-2</v>
      </c>
      <c r="D192" s="20">
        <f t="shared" si="2"/>
        <v>1.0532738222744049</v>
      </c>
      <c r="E192" s="20">
        <v>222.64</v>
      </c>
      <c r="F192" s="20">
        <v>0.58099999999999996</v>
      </c>
      <c r="G192" s="21">
        <v>3</v>
      </c>
      <c r="H192" s="21">
        <v>1</v>
      </c>
      <c r="I192" s="21" t="s">
        <v>50</v>
      </c>
      <c r="J192" s="21" t="s">
        <v>431</v>
      </c>
      <c r="K192" s="22" t="s">
        <v>432</v>
      </c>
    </row>
    <row r="193" spans="1:11" x14ac:dyDescent="0.3">
      <c r="A193" s="17" t="s">
        <v>5386</v>
      </c>
      <c r="B193" s="18">
        <v>-0.47199999999999998</v>
      </c>
      <c r="C193" s="19">
        <v>7.2975674775074995E-2</v>
      </c>
      <c r="D193" s="20">
        <f t="shared" si="2"/>
        <v>1.1368218805847341</v>
      </c>
      <c r="E193" s="20">
        <v>183.68</v>
      </c>
      <c r="F193" s="20">
        <v>0.58099999999999996</v>
      </c>
      <c r="G193" s="21">
        <v>3</v>
      </c>
      <c r="H193" s="21">
        <v>7</v>
      </c>
      <c r="I193" s="21" t="s">
        <v>50</v>
      </c>
      <c r="J193" s="21" t="s">
        <v>433</v>
      </c>
      <c r="K193" s="22" t="s">
        <v>434</v>
      </c>
    </row>
    <row r="194" spans="1:11" x14ac:dyDescent="0.3">
      <c r="A194" s="17" t="s">
        <v>5386</v>
      </c>
      <c r="B194" s="18">
        <v>-0.76700000000000002</v>
      </c>
      <c r="C194" s="19">
        <v>7.36421192935688E-2</v>
      </c>
      <c r="D194" s="20">
        <f t="shared" si="2"/>
        <v>1.132873721739742</v>
      </c>
      <c r="E194" s="20">
        <v>185.36</v>
      </c>
      <c r="F194" s="20">
        <v>0.58099999999999996</v>
      </c>
      <c r="G194" s="21">
        <v>3</v>
      </c>
      <c r="H194" s="21">
        <v>1</v>
      </c>
      <c r="I194" s="21" t="s">
        <v>50</v>
      </c>
      <c r="J194" s="21" t="s">
        <v>435</v>
      </c>
      <c r="K194" s="22" t="s">
        <v>436</v>
      </c>
    </row>
    <row r="195" spans="1:11" x14ac:dyDescent="0.3">
      <c r="A195" s="17" t="s">
        <v>5386</v>
      </c>
      <c r="B195" s="18">
        <v>-0.70799999999999996</v>
      </c>
      <c r="C195" s="19">
        <v>9.7951024487756097E-2</v>
      </c>
      <c r="D195" s="20">
        <f t="shared" ref="D195:D258" si="3">-LOG10(C195)</f>
        <v>1.0089910172797354</v>
      </c>
      <c r="E195" s="20">
        <v>246.54</v>
      </c>
      <c r="F195" s="20">
        <v>0.58099999999999996</v>
      </c>
      <c r="G195" s="21">
        <v>3</v>
      </c>
      <c r="H195" s="21">
        <v>1</v>
      </c>
      <c r="I195" s="21" t="s">
        <v>50</v>
      </c>
      <c r="J195" s="21" t="s">
        <v>437</v>
      </c>
      <c r="K195" s="22" t="s">
        <v>438</v>
      </c>
    </row>
    <row r="196" spans="1:11" x14ac:dyDescent="0.3">
      <c r="A196" s="17" t="s">
        <v>5386</v>
      </c>
      <c r="B196" s="18">
        <v>0.77800000000000002</v>
      </c>
      <c r="C196" s="19">
        <v>7.3308897034321904E-2</v>
      </c>
      <c r="D196" s="20">
        <f t="shared" si="3"/>
        <v>1.1348433146026464</v>
      </c>
      <c r="E196" s="20">
        <v>184.52</v>
      </c>
      <c r="F196" s="20">
        <v>0.58199999999999996</v>
      </c>
      <c r="G196" s="21">
        <v>3</v>
      </c>
      <c r="H196" s="21">
        <v>1</v>
      </c>
      <c r="I196" s="21" t="s">
        <v>50</v>
      </c>
      <c r="J196" s="21" t="s">
        <v>439</v>
      </c>
      <c r="K196" s="22" t="s">
        <v>440</v>
      </c>
    </row>
    <row r="197" spans="1:11" x14ac:dyDescent="0.3">
      <c r="A197" s="17" t="s">
        <v>5386</v>
      </c>
      <c r="B197" s="18">
        <v>0.35199999999999998</v>
      </c>
      <c r="C197" s="19">
        <v>8.36387870709763E-2</v>
      </c>
      <c r="D197" s="20">
        <f t="shared" si="3"/>
        <v>1.0775922739438146</v>
      </c>
      <c r="E197" s="20">
        <v>210.52</v>
      </c>
      <c r="F197" s="20">
        <v>0.58199999999999996</v>
      </c>
      <c r="G197" s="21">
        <v>3</v>
      </c>
      <c r="H197" s="21">
        <v>6</v>
      </c>
      <c r="I197" s="21" t="s">
        <v>53</v>
      </c>
      <c r="J197" s="21" t="s">
        <v>441</v>
      </c>
      <c r="K197" s="22" t="s">
        <v>442</v>
      </c>
    </row>
    <row r="198" spans="1:11" x14ac:dyDescent="0.3">
      <c r="A198" s="17" t="s">
        <v>5386</v>
      </c>
      <c r="B198" s="18">
        <v>-0.58599999999999997</v>
      </c>
      <c r="C198" s="19">
        <v>8.3305564811729405E-2</v>
      </c>
      <c r="D198" s="20">
        <f t="shared" si="3"/>
        <v>1.0793259867528151</v>
      </c>
      <c r="E198" s="20">
        <v>209.68</v>
      </c>
      <c r="F198" s="20">
        <v>0.58199999999999996</v>
      </c>
      <c r="G198" s="21">
        <v>3</v>
      </c>
      <c r="H198" s="21">
        <v>2</v>
      </c>
      <c r="I198" s="21" t="s">
        <v>50</v>
      </c>
      <c r="J198" s="21" t="s">
        <v>443</v>
      </c>
      <c r="K198" s="22" t="s">
        <v>444</v>
      </c>
    </row>
    <row r="199" spans="1:11" x14ac:dyDescent="0.3">
      <c r="A199" s="17" t="s">
        <v>5386</v>
      </c>
      <c r="B199" s="18">
        <v>0.44800000000000001</v>
      </c>
      <c r="C199" s="19">
        <v>7.2975674775074995E-2</v>
      </c>
      <c r="D199" s="20">
        <f t="shared" si="3"/>
        <v>1.1368218805847341</v>
      </c>
      <c r="E199" s="20">
        <v>183.68</v>
      </c>
      <c r="F199" s="20">
        <v>0.58299999999999996</v>
      </c>
      <c r="G199" s="21">
        <v>3</v>
      </c>
      <c r="H199" s="21">
        <v>9</v>
      </c>
      <c r="I199" s="21" t="s">
        <v>50</v>
      </c>
      <c r="J199" s="21" t="s">
        <v>445</v>
      </c>
      <c r="K199" s="22" t="s">
        <v>446</v>
      </c>
    </row>
    <row r="200" spans="1:11" x14ac:dyDescent="0.3">
      <c r="A200" s="17" t="s">
        <v>5386</v>
      </c>
      <c r="B200" s="18">
        <v>0.55400000000000005</v>
      </c>
      <c r="C200" s="19">
        <v>8.36387870709763E-2</v>
      </c>
      <c r="D200" s="20">
        <f t="shared" si="3"/>
        <v>1.0775922739438146</v>
      </c>
      <c r="E200" s="20">
        <v>210.52</v>
      </c>
      <c r="F200" s="20">
        <v>0.58299999999999996</v>
      </c>
      <c r="G200" s="21">
        <v>3</v>
      </c>
      <c r="H200" s="21">
        <v>3</v>
      </c>
      <c r="I200" s="21" t="s">
        <v>50</v>
      </c>
      <c r="J200" s="21" t="s">
        <v>447</v>
      </c>
      <c r="K200" s="22" t="s">
        <v>448</v>
      </c>
    </row>
    <row r="201" spans="1:11" x14ac:dyDescent="0.3">
      <c r="A201" s="17" t="s">
        <v>5386</v>
      </c>
      <c r="B201" s="18">
        <v>0.71899999999999997</v>
      </c>
      <c r="C201" s="19">
        <v>8.8455772113942996E-2</v>
      </c>
      <c r="D201" s="20">
        <f t="shared" si="3"/>
        <v>1.0532738222744049</v>
      </c>
      <c r="E201" s="20">
        <v>222.64</v>
      </c>
      <c r="F201" s="20">
        <v>0.58299999999999996</v>
      </c>
      <c r="G201" s="21">
        <v>3</v>
      </c>
      <c r="H201" s="21">
        <v>1</v>
      </c>
      <c r="I201" s="21" t="s">
        <v>50</v>
      </c>
      <c r="J201" s="21" t="s">
        <v>449</v>
      </c>
      <c r="K201" s="22" t="s">
        <v>450</v>
      </c>
    </row>
    <row r="202" spans="1:11" x14ac:dyDescent="0.3">
      <c r="A202" s="17" t="s">
        <v>5386</v>
      </c>
      <c r="B202" s="18">
        <v>0.54700000000000004</v>
      </c>
      <c r="C202" s="19">
        <v>9.8450774612693706E-2</v>
      </c>
      <c r="D202" s="20">
        <f t="shared" si="3"/>
        <v>1.0067808624746182</v>
      </c>
      <c r="E202" s="20">
        <v>247.8</v>
      </c>
      <c r="F202" s="20">
        <v>0.58299999999999996</v>
      </c>
      <c r="G202" s="21">
        <v>3</v>
      </c>
      <c r="H202" s="21">
        <v>2</v>
      </c>
      <c r="I202" s="21" t="s">
        <v>50</v>
      </c>
      <c r="J202" s="21" t="s">
        <v>451</v>
      </c>
      <c r="K202" s="22" t="s">
        <v>452</v>
      </c>
    </row>
    <row r="203" spans="1:11" x14ac:dyDescent="0.3">
      <c r="A203" s="17" t="s">
        <v>5386</v>
      </c>
      <c r="B203" s="18">
        <v>0.97699999999999998</v>
      </c>
      <c r="C203" s="19">
        <v>9.8950524737631204E-2</v>
      </c>
      <c r="D203" s="20">
        <f t="shared" si="3"/>
        <v>1.0045818983746801</v>
      </c>
      <c r="E203" s="20">
        <v>249.06</v>
      </c>
      <c r="F203" s="20">
        <v>0.58299999999999996</v>
      </c>
      <c r="G203" s="21">
        <v>2</v>
      </c>
      <c r="H203" s="21">
        <v>1</v>
      </c>
      <c r="I203" s="21" t="s">
        <v>50</v>
      </c>
      <c r="J203" s="21" t="s">
        <v>453</v>
      </c>
      <c r="K203" s="22" t="s">
        <v>454</v>
      </c>
    </row>
    <row r="204" spans="1:11" x14ac:dyDescent="0.3">
      <c r="A204" s="17" t="s">
        <v>5386</v>
      </c>
      <c r="B204" s="18">
        <v>-0.55800000000000005</v>
      </c>
      <c r="C204" s="19">
        <v>9.7951024487756097E-2</v>
      </c>
      <c r="D204" s="20">
        <f t="shared" si="3"/>
        <v>1.0089910172797354</v>
      </c>
      <c r="E204" s="20">
        <v>246.54</v>
      </c>
      <c r="F204" s="20">
        <v>0.58299999999999996</v>
      </c>
      <c r="G204" s="21">
        <v>3</v>
      </c>
      <c r="H204" s="21">
        <v>2</v>
      </c>
      <c r="I204" s="21" t="s">
        <v>50</v>
      </c>
      <c r="J204" s="21" t="s">
        <v>455</v>
      </c>
      <c r="K204" s="22" t="s">
        <v>456</v>
      </c>
    </row>
    <row r="205" spans="1:11" x14ac:dyDescent="0.3">
      <c r="A205" s="17" t="s">
        <v>5386</v>
      </c>
      <c r="B205" s="18">
        <v>0.51900000000000002</v>
      </c>
      <c r="C205" s="19">
        <v>7.2642452515828099E-2</v>
      </c>
      <c r="D205" s="20">
        <f t="shared" si="3"/>
        <v>1.1388095018202475</v>
      </c>
      <c r="E205" s="20">
        <v>182.84</v>
      </c>
      <c r="F205" s="20">
        <v>0.58399999999999996</v>
      </c>
      <c r="G205" s="21">
        <v>3</v>
      </c>
      <c r="H205" s="21">
        <v>4</v>
      </c>
      <c r="I205" s="21" t="s">
        <v>50</v>
      </c>
      <c r="J205" s="21" t="s">
        <v>457</v>
      </c>
      <c r="K205" s="22" t="s">
        <v>458</v>
      </c>
    </row>
    <row r="206" spans="1:11" x14ac:dyDescent="0.3">
      <c r="A206" s="17" t="s">
        <v>5386</v>
      </c>
      <c r="B206" s="18">
        <v>0.36499999999999999</v>
      </c>
      <c r="C206" s="19">
        <v>8.8455772113942996E-2</v>
      </c>
      <c r="D206" s="20">
        <f t="shared" si="3"/>
        <v>1.0532738222744049</v>
      </c>
      <c r="E206" s="20">
        <v>222.64</v>
      </c>
      <c r="F206" s="20">
        <v>0.58399999999999996</v>
      </c>
      <c r="G206" s="21">
        <v>3</v>
      </c>
      <c r="H206" s="21">
        <v>5</v>
      </c>
      <c r="I206" s="21" t="s">
        <v>50</v>
      </c>
      <c r="J206" s="21" t="s">
        <v>459</v>
      </c>
      <c r="K206" s="22" t="s">
        <v>460</v>
      </c>
    </row>
    <row r="207" spans="1:11" x14ac:dyDescent="0.3">
      <c r="A207" s="17" t="s">
        <v>5386</v>
      </c>
      <c r="B207" s="18">
        <v>0.58599999999999997</v>
      </c>
      <c r="C207" s="19">
        <v>9.6951524237881101E-2</v>
      </c>
      <c r="D207" s="20">
        <f t="shared" si="3"/>
        <v>1.0134453587059851</v>
      </c>
      <c r="E207" s="20">
        <v>244.03</v>
      </c>
      <c r="F207" s="20">
        <v>0.58399999999999996</v>
      </c>
      <c r="G207" s="21">
        <v>3</v>
      </c>
      <c r="H207" s="21">
        <v>1</v>
      </c>
      <c r="I207" s="21" t="s">
        <v>50</v>
      </c>
      <c r="J207" s="21" t="s">
        <v>461</v>
      </c>
      <c r="K207" s="22" t="s">
        <v>462</v>
      </c>
    </row>
    <row r="208" spans="1:11" x14ac:dyDescent="0.3">
      <c r="A208" s="17" t="s">
        <v>5386</v>
      </c>
      <c r="B208" s="18">
        <v>-0.45400000000000001</v>
      </c>
      <c r="C208" s="19">
        <v>6.8643785404865001E-2</v>
      </c>
      <c r="D208" s="20">
        <f t="shared" si="3"/>
        <v>1.1633987750556996</v>
      </c>
      <c r="E208" s="20">
        <v>172.78</v>
      </c>
      <c r="F208" s="20">
        <v>0.58399999999999996</v>
      </c>
      <c r="G208" s="21">
        <v>3</v>
      </c>
      <c r="H208" s="21">
        <v>5</v>
      </c>
      <c r="I208" s="21" t="s">
        <v>50</v>
      </c>
      <c r="J208" s="21" t="s">
        <v>463</v>
      </c>
      <c r="K208" s="22" t="s">
        <v>464</v>
      </c>
    </row>
    <row r="209" spans="1:11" x14ac:dyDescent="0.3">
      <c r="A209" s="17" t="s">
        <v>5386</v>
      </c>
      <c r="B209" s="18">
        <v>-1.0069999999999999</v>
      </c>
      <c r="C209" s="19">
        <v>7.1976007997334196E-2</v>
      </c>
      <c r="D209" s="20">
        <f t="shared" si="3"/>
        <v>1.1428122442739219</v>
      </c>
      <c r="E209" s="20">
        <v>181.16</v>
      </c>
      <c r="F209" s="20">
        <v>0.58399999999999996</v>
      </c>
      <c r="G209" s="21">
        <v>2</v>
      </c>
      <c r="H209" s="21">
        <v>2</v>
      </c>
      <c r="I209" s="21" t="s">
        <v>50</v>
      </c>
      <c r="J209" s="21" t="s">
        <v>465</v>
      </c>
      <c r="K209" s="22" t="s">
        <v>466</v>
      </c>
    </row>
    <row r="210" spans="1:11" x14ac:dyDescent="0.3">
      <c r="A210" s="17" t="s">
        <v>5386</v>
      </c>
      <c r="B210" s="18">
        <v>-0.90800000000000003</v>
      </c>
      <c r="C210" s="19">
        <v>8.3305564811729405E-2</v>
      </c>
      <c r="D210" s="20">
        <f t="shared" si="3"/>
        <v>1.0793259867528151</v>
      </c>
      <c r="E210" s="20">
        <v>209.68</v>
      </c>
      <c r="F210" s="20">
        <v>0.58399999999999996</v>
      </c>
      <c r="G210" s="21">
        <v>2</v>
      </c>
      <c r="H210" s="21">
        <v>1</v>
      </c>
      <c r="I210" s="21" t="s">
        <v>50</v>
      </c>
      <c r="J210" s="21" t="s">
        <v>467</v>
      </c>
      <c r="K210" s="22" t="s">
        <v>468</v>
      </c>
    </row>
    <row r="211" spans="1:11" x14ac:dyDescent="0.3">
      <c r="A211" s="17" t="s">
        <v>5386</v>
      </c>
      <c r="B211" s="18">
        <v>-0.29499999999999998</v>
      </c>
      <c r="C211" s="19">
        <v>9.7451274362818599E-2</v>
      </c>
      <c r="D211" s="20">
        <f t="shared" si="3"/>
        <v>1.0112124772736935</v>
      </c>
      <c r="E211" s="20">
        <v>245.28</v>
      </c>
      <c r="F211" s="20">
        <v>0.58399999999999996</v>
      </c>
      <c r="G211" s="21">
        <v>3</v>
      </c>
      <c r="H211" s="21">
        <v>15</v>
      </c>
      <c r="I211" s="21" t="s">
        <v>50</v>
      </c>
      <c r="J211" s="21" t="s">
        <v>469</v>
      </c>
      <c r="K211" s="22" t="s">
        <v>470</v>
      </c>
    </row>
    <row r="212" spans="1:11" x14ac:dyDescent="0.3">
      <c r="A212" s="17" t="s">
        <v>5386</v>
      </c>
      <c r="B212" s="18">
        <v>-0.39500000000000002</v>
      </c>
      <c r="C212" s="19">
        <v>9.7951024487756097E-2</v>
      </c>
      <c r="D212" s="20">
        <f t="shared" si="3"/>
        <v>1.0089910172797354</v>
      </c>
      <c r="E212" s="20">
        <v>246.54</v>
      </c>
      <c r="F212" s="20">
        <v>0.58399999999999996</v>
      </c>
      <c r="G212" s="21">
        <v>3</v>
      </c>
      <c r="H212" s="21">
        <v>5</v>
      </c>
      <c r="I212" s="21" t="s">
        <v>50</v>
      </c>
      <c r="J212" s="21" t="s">
        <v>471</v>
      </c>
      <c r="K212" s="22" t="s">
        <v>472</v>
      </c>
    </row>
    <row r="213" spans="1:11" x14ac:dyDescent="0.3">
      <c r="A213" s="17" t="s">
        <v>5386</v>
      </c>
      <c r="B213" s="18">
        <v>0.80600000000000005</v>
      </c>
      <c r="C213" s="19">
        <v>7.2975674775074995E-2</v>
      </c>
      <c r="D213" s="20">
        <f t="shared" si="3"/>
        <v>1.1368218805847341</v>
      </c>
      <c r="E213" s="20">
        <v>183.68</v>
      </c>
      <c r="F213" s="20">
        <v>0.58499999999999996</v>
      </c>
      <c r="G213" s="21">
        <v>3</v>
      </c>
      <c r="H213" s="21">
        <v>2</v>
      </c>
      <c r="I213" s="21" t="s">
        <v>50</v>
      </c>
      <c r="J213" s="21" t="s">
        <v>473</v>
      </c>
      <c r="K213" s="22" t="s">
        <v>474</v>
      </c>
    </row>
    <row r="214" spans="1:11" x14ac:dyDescent="0.3">
      <c r="A214" s="17" t="s">
        <v>5386</v>
      </c>
      <c r="B214" s="18">
        <v>0.46600000000000003</v>
      </c>
      <c r="C214" s="19">
        <v>7.6974341886037995E-2</v>
      </c>
      <c r="D214" s="20">
        <f t="shared" si="3"/>
        <v>1.1136540155327084</v>
      </c>
      <c r="E214" s="20">
        <v>193.74</v>
      </c>
      <c r="F214" s="20">
        <v>0.58499999999999996</v>
      </c>
      <c r="G214" s="21">
        <v>3</v>
      </c>
      <c r="H214" s="21">
        <v>3</v>
      </c>
      <c r="I214" s="21" t="s">
        <v>50</v>
      </c>
      <c r="J214" s="21" t="s">
        <v>475</v>
      </c>
      <c r="K214" s="22" t="s">
        <v>476</v>
      </c>
    </row>
    <row r="215" spans="1:11" x14ac:dyDescent="0.3">
      <c r="A215" s="17" t="s">
        <v>5386</v>
      </c>
      <c r="B215" s="18">
        <v>0.51100000000000001</v>
      </c>
      <c r="C215" s="19">
        <v>9.6951524237881101E-2</v>
      </c>
      <c r="D215" s="20">
        <f t="shared" si="3"/>
        <v>1.0134453587059851</v>
      </c>
      <c r="E215" s="20">
        <v>244.03</v>
      </c>
      <c r="F215" s="20">
        <v>0.58499999999999996</v>
      </c>
      <c r="G215" s="21">
        <v>3</v>
      </c>
      <c r="H215" s="21">
        <v>2</v>
      </c>
      <c r="I215" s="21" t="s">
        <v>53</v>
      </c>
      <c r="J215" s="21" t="s">
        <v>477</v>
      </c>
      <c r="K215" s="22" t="s">
        <v>478</v>
      </c>
    </row>
    <row r="216" spans="1:11" x14ac:dyDescent="0.3">
      <c r="A216" s="17" t="s">
        <v>5386</v>
      </c>
      <c r="B216" s="18">
        <v>0.58299999999999996</v>
      </c>
      <c r="C216" s="19">
        <v>9.7451274362818599E-2</v>
      </c>
      <c r="D216" s="20">
        <f t="shared" si="3"/>
        <v>1.0112124772736935</v>
      </c>
      <c r="E216" s="20">
        <v>245.28</v>
      </c>
      <c r="F216" s="20">
        <v>0.58499999999999996</v>
      </c>
      <c r="G216" s="21">
        <v>3</v>
      </c>
      <c r="H216" s="21">
        <v>1</v>
      </c>
      <c r="I216" s="21" t="s">
        <v>50</v>
      </c>
      <c r="J216" s="21" t="s">
        <v>479</v>
      </c>
      <c r="K216" s="22" t="s">
        <v>480</v>
      </c>
    </row>
    <row r="217" spans="1:11" x14ac:dyDescent="0.3">
      <c r="A217" s="17" t="s">
        <v>5386</v>
      </c>
      <c r="B217" s="18">
        <v>0.53900000000000003</v>
      </c>
      <c r="C217" s="19">
        <v>9.8950524737631204E-2</v>
      </c>
      <c r="D217" s="20">
        <f t="shared" si="3"/>
        <v>1.0045818983746801</v>
      </c>
      <c r="E217" s="20">
        <v>249.06</v>
      </c>
      <c r="F217" s="20">
        <v>0.58499999999999996</v>
      </c>
      <c r="G217" s="21">
        <v>3</v>
      </c>
      <c r="H217" s="21">
        <v>1</v>
      </c>
      <c r="I217" s="21" t="s">
        <v>50</v>
      </c>
      <c r="J217" s="21" t="s">
        <v>481</v>
      </c>
      <c r="K217" s="22" t="s">
        <v>482</v>
      </c>
    </row>
    <row r="218" spans="1:11" x14ac:dyDescent="0.3">
      <c r="A218" s="17" t="s">
        <v>5386</v>
      </c>
      <c r="B218" s="18">
        <v>0.52500000000000002</v>
      </c>
      <c r="C218" s="19">
        <v>9.99500249875062E-2</v>
      </c>
      <c r="D218" s="20">
        <f t="shared" si="3"/>
        <v>1.0002170929722305</v>
      </c>
      <c r="E218" s="20">
        <v>251.57</v>
      </c>
      <c r="F218" s="20">
        <v>0.58499999999999996</v>
      </c>
      <c r="G218" s="21">
        <v>3</v>
      </c>
      <c r="H218" s="21">
        <v>2</v>
      </c>
      <c r="I218" s="21" t="s">
        <v>50</v>
      </c>
      <c r="J218" s="21" t="s">
        <v>483</v>
      </c>
      <c r="K218" s="22" t="s">
        <v>484</v>
      </c>
    </row>
    <row r="219" spans="1:11" x14ac:dyDescent="0.3">
      <c r="A219" s="17" t="s">
        <v>5386</v>
      </c>
      <c r="B219" s="18">
        <v>0.42099999999999999</v>
      </c>
      <c r="C219" s="19">
        <v>3.1424082273960902E-2</v>
      </c>
      <c r="D219" s="20">
        <f t="shared" si="3"/>
        <v>1.5027373968297391</v>
      </c>
      <c r="E219" s="20">
        <v>79.09</v>
      </c>
      <c r="F219" s="20">
        <v>0.58599999999999997</v>
      </c>
      <c r="G219" s="21">
        <v>3</v>
      </c>
      <c r="H219" s="21">
        <v>10</v>
      </c>
      <c r="I219" s="21" t="s">
        <v>50</v>
      </c>
      <c r="J219" s="21" t="s">
        <v>485</v>
      </c>
      <c r="K219" s="22" t="s">
        <v>486</v>
      </c>
    </row>
    <row r="220" spans="1:11" x14ac:dyDescent="0.3">
      <c r="A220" s="17" t="s">
        <v>5386</v>
      </c>
      <c r="B220" s="18">
        <v>1.1399999999999999</v>
      </c>
      <c r="C220" s="19">
        <v>3.1661389768371899E-2</v>
      </c>
      <c r="D220" s="20">
        <f t="shared" si="3"/>
        <v>1.499470025813268</v>
      </c>
      <c r="E220" s="20">
        <v>79.69</v>
      </c>
      <c r="F220" s="20">
        <v>0.58599999999999997</v>
      </c>
      <c r="G220" s="21">
        <v>3</v>
      </c>
      <c r="H220" s="21">
        <v>1</v>
      </c>
      <c r="I220" s="21" t="s">
        <v>50</v>
      </c>
      <c r="J220" s="21" t="s">
        <v>487</v>
      </c>
      <c r="K220" s="22" t="s">
        <v>488</v>
      </c>
    </row>
    <row r="221" spans="1:11" x14ac:dyDescent="0.3">
      <c r="A221" s="17" t="s">
        <v>5386</v>
      </c>
      <c r="B221" s="18">
        <v>0.55500000000000005</v>
      </c>
      <c r="C221" s="19">
        <v>7.6641119626791099E-2</v>
      </c>
      <c r="D221" s="20">
        <f t="shared" si="3"/>
        <v>1.1155381594072595</v>
      </c>
      <c r="E221" s="20">
        <v>192.91</v>
      </c>
      <c r="F221" s="20">
        <v>0.58599999999999997</v>
      </c>
      <c r="G221" s="21">
        <v>3</v>
      </c>
      <c r="H221" s="21">
        <v>2</v>
      </c>
      <c r="I221" s="21" t="s">
        <v>50</v>
      </c>
      <c r="J221" s="21" t="s">
        <v>489</v>
      </c>
      <c r="K221" s="22" t="s">
        <v>490</v>
      </c>
    </row>
    <row r="222" spans="1:11" x14ac:dyDescent="0.3">
      <c r="A222" s="17" t="s">
        <v>5386</v>
      </c>
      <c r="B222" s="18">
        <v>0.39400000000000002</v>
      </c>
      <c r="C222" s="19">
        <v>8.3305564811729405E-2</v>
      </c>
      <c r="D222" s="20">
        <f t="shared" si="3"/>
        <v>1.0793259867528151</v>
      </c>
      <c r="E222" s="20">
        <v>209.68</v>
      </c>
      <c r="F222" s="20">
        <v>0.58599999999999997</v>
      </c>
      <c r="G222" s="21">
        <v>3</v>
      </c>
      <c r="H222" s="21">
        <v>7</v>
      </c>
      <c r="I222" s="21" t="s">
        <v>50</v>
      </c>
      <c r="J222" s="21" t="s">
        <v>491</v>
      </c>
      <c r="K222" s="22" t="s">
        <v>492</v>
      </c>
    </row>
    <row r="223" spans="1:11" x14ac:dyDescent="0.3">
      <c r="A223" s="17" t="s">
        <v>5386</v>
      </c>
      <c r="B223" s="18">
        <v>0.55300000000000005</v>
      </c>
      <c r="C223" s="19">
        <v>8.8455772113942996E-2</v>
      </c>
      <c r="D223" s="20">
        <f t="shared" si="3"/>
        <v>1.0532738222744049</v>
      </c>
      <c r="E223" s="20">
        <v>222.64</v>
      </c>
      <c r="F223" s="20">
        <v>0.58599999999999997</v>
      </c>
      <c r="G223" s="21">
        <v>3</v>
      </c>
      <c r="H223" s="21">
        <v>3</v>
      </c>
      <c r="I223" s="21" t="s">
        <v>50</v>
      </c>
      <c r="J223" s="21" t="s">
        <v>493</v>
      </c>
      <c r="K223" s="22" t="s">
        <v>494</v>
      </c>
    </row>
    <row r="224" spans="1:11" x14ac:dyDescent="0.3">
      <c r="A224" s="17" t="s">
        <v>5386</v>
      </c>
      <c r="B224" s="18">
        <v>0.63900000000000001</v>
      </c>
      <c r="C224" s="19">
        <v>9.7951024487756097E-2</v>
      </c>
      <c r="D224" s="20">
        <f t="shared" si="3"/>
        <v>1.0089910172797354</v>
      </c>
      <c r="E224" s="20">
        <v>246.54</v>
      </c>
      <c r="F224" s="20">
        <v>0.58599999999999997</v>
      </c>
      <c r="G224" s="21">
        <v>3</v>
      </c>
      <c r="H224" s="21">
        <v>1</v>
      </c>
      <c r="I224" s="21" t="s">
        <v>50</v>
      </c>
      <c r="J224" s="21" t="s">
        <v>495</v>
      </c>
      <c r="K224" s="22" t="s">
        <v>496</v>
      </c>
    </row>
    <row r="225" spans="1:11" x14ac:dyDescent="0.3">
      <c r="A225" s="17" t="s">
        <v>5386</v>
      </c>
      <c r="B225" s="18">
        <v>0.626</v>
      </c>
      <c r="C225" s="19">
        <v>9.99500249875062E-2</v>
      </c>
      <c r="D225" s="20">
        <f t="shared" si="3"/>
        <v>1.0002170929722305</v>
      </c>
      <c r="E225" s="20">
        <v>251.57</v>
      </c>
      <c r="F225" s="20">
        <v>0.58599999999999997</v>
      </c>
      <c r="G225" s="21">
        <v>3</v>
      </c>
      <c r="H225" s="21">
        <v>1</v>
      </c>
      <c r="I225" s="21" t="s">
        <v>50</v>
      </c>
      <c r="J225" s="21" t="s">
        <v>497</v>
      </c>
      <c r="K225" s="22" t="s">
        <v>498</v>
      </c>
    </row>
    <row r="226" spans="1:11" x14ac:dyDescent="0.3">
      <c r="A226" s="17" t="s">
        <v>5386</v>
      </c>
      <c r="B226" s="18">
        <v>-0.40899999999999997</v>
      </c>
      <c r="C226" s="19">
        <v>6.8643785404865001E-2</v>
      </c>
      <c r="D226" s="20">
        <f t="shared" si="3"/>
        <v>1.1633987750556996</v>
      </c>
      <c r="E226" s="20">
        <v>172.78</v>
      </c>
      <c r="F226" s="20">
        <v>0.58599999999999997</v>
      </c>
      <c r="G226" s="21">
        <v>3</v>
      </c>
      <c r="H226" s="21">
        <v>5</v>
      </c>
      <c r="I226" s="21" t="s">
        <v>50</v>
      </c>
      <c r="J226" s="21" t="s">
        <v>499</v>
      </c>
      <c r="K226" s="22" t="s">
        <v>500</v>
      </c>
    </row>
    <row r="227" spans="1:11" x14ac:dyDescent="0.3">
      <c r="A227" s="17" t="s">
        <v>5386</v>
      </c>
      <c r="B227" s="18">
        <v>-0.68</v>
      </c>
      <c r="C227" s="19">
        <v>7.1976007997334196E-2</v>
      </c>
      <c r="D227" s="20">
        <f t="shared" si="3"/>
        <v>1.1428122442739219</v>
      </c>
      <c r="E227" s="20">
        <v>181.16</v>
      </c>
      <c r="F227" s="20">
        <v>0.58599999999999997</v>
      </c>
      <c r="G227" s="21">
        <v>3</v>
      </c>
      <c r="H227" s="21">
        <v>1</v>
      </c>
      <c r="I227" s="21" t="s">
        <v>53</v>
      </c>
      <c r="J227" s="21" t="s">
        <v>501</v>
      </c>
      <c r="K227" s="22" t="s">
        <v>105</v>
      </c>
    </row>
    <row r="228" spans="1:11" x14ac:dyDescent="0.3">
      <c r="A228" s="17" t="s">
        <v>5386</v>
      </c>
      <c r="B228" s="18">
        <v>-0.66900000000000004</v>
      </c>
      <c r="C228" s="19">
        <v>7.2642452515828099E-2</v>
      </c>
      <c r="D228" s="20">
        <f t="shared" si="3"/>
        <v>1.1388095018202475</v>
      </c>
      <c r="E228" s="20">
        <v>182.84</v>
      </c>
      <c r="F228" s="20">
        <v>0.58599999999999997</v>
      </c>
      <c r="G228" s="21">
        <v>3</v>
      </c>
      <c r="H228" s="21">
        <v>2</v>
      </c>
      <c r="I228" s="21" t="s">
        <v>50</v>
      </c>
      <c r="J228" s="21" t="s">
        <v>502</v>
      </c>
      <c r="K228" s="22" t="s">
        <v>503</v>
      </c>
    </row>
    <row r="229" spans="1:11" x14ac:dyDescent="0.3">
      <c r="A229" s="17" t="s">
        <v>5386</v>
      </c>
      <c r="B229" s="18">
        <v>-0.63500000000000001</v>
      </c>
      <c r="C229" s="19">
        <v>8.8303898700433203E-2</v>
      </c>
      <c r="D229" s="20">
        <f t="shared" si="3"/>
        <v>1.0540201214880447</v>
      </c>
      <c r="E229" s="20">
        <v>222.26</v>
      </c>
      <c r="F229" s="20">
        <v>0.58599999999999997</v>
      </c>
      <c r="G229" s="21">
        <v>3</v>
      </c>
      <c r="H229" s="21">
        <v>2</v>
      </c>
      <c r="I229" s="21" t="s">
        <v>53</v>
      </c>
      <c r="J229" s="21" t="s">
        <v>504</v>
      </c>
      <c r="K229" s="22" t="s">
        <v>505</v>
      </c>
    </row>
    <row r="230" spans="1:11" x14ac:dyDescent="0.3">
      <c r="A230" s="17" t="s">
        <v>5386</v>
      </c>
      <c r="B230" s="18">
        <v>0.82399999999999995</v>
      </c>
      <c r="C230" s="19">
        <v>3.0994834194300901E-2</v>
      </c>
      <c r="D230" s="20">
        <f t="shared" si="3"/>
        <v>1.5087106825481809</v>
      </c>
      <c r="E230" s="20">
        <v>78.010000000000005</v>
      </c>
      <c r="F230" s="20">
        <v>0.58699999999999997</v>
      </c>
      <c r="G230" s="21">
        <v>3</v>
      </c>
      <c r="H230" s="21">
        <v>2</v>
      </c>
      <c r="I230" s="21" t="s">
        <v>50</v>
      </c>
      <c r="J230" s="21" t="s">
        <v>506</v>
      </c>
      <c r="K230" s="22" t="s">
        <v>507</v>
      </c>
    </row>
    <row r="231" spans="1:11" x14ac:dyDescent="0.3">
      <c r="A231" s="17" t="s">
        <v>5386</v>
      </c>
      <c r="B231" s="18">
        <v>0.91500000000000004</v>
      </c>
      <c r="C231" s="19">
        <v>6.76441186271243E-2</v>
      </c>
      <c r="D231" s="20">
        <f t="shared" si="3"/>
        <v>1.1697699575116396</v>
      </c>
      <c r="E231" s="20">
        <v>170.26</v>
      </c>
      <c r="F231" s="20">
        <v>0.58699999999999997</v>
      </c>
      <c r="G231" s="21">
        <v>2</v>
      </c>
      <c r="H231" s="21">
        <v>1</v>
      </c>
      <c r="I231" s="21" t="s">
        <v>50</v>
      </c>
      <c r="J231" s="21" t="s">
        <v>508</v>
      </c>
      <c r="K231" s="22" t="s">
        <v>509</v>
      </c>
    </row>
    <row r="232" spans="1:11" x14ac:dyDescent="0.3">
      <c r="A232" s="17" t="s">
        <v>5386</v>
      </c>
      <c r="B232" s="18">
        <v>0.60199999999999998</v>
      </c>
      <c r="C232" s="19">
        <v>7.6974341886037995E-2</v>
      </c>
      <c r="D232" s="20">
        <f t="shared" si="3"/>
        <v>1.1136540155327084</v>
      </c>
      <c r="E232" s="20">
        <v>193.74</v>
      </c>
      <c r="F232" s="20">
        <v>0.58699999999999997</v>
      </c>
      <c r="G232" s="21">
        <v>3</v>
      </c>
      <c r="H232" s="21">
        <v>2</v>
      </c>
      <c r="I232" s="21" t="s">
        <v>50</v>
      </c>
      <c r="J232" s="21" t="s">
        <v>510</v>
      </c>
      <c r="K232" s="22" t="s">
        <v>511</v>
      </c>
    </row>
    <row r="233" spans="1:11" x14ac:dyDescent="0.3">
      <c r="A233" s="17" t="s">
        <v>5386</v>
      </c>
      <c r="B233" s="18">
        <v>0.48699999999999999</v>
      </c>
      <c r="C233" s="19">
        <v>8.3305564811729405E-2</v>
      </c>
      <c r="D233" s="20">
        <f t="shared" si="3"/>
        <v>1.0793259867528151</v>
      </c>
      <c r="E233" s="20">
        <v>209.68</v>
      </c>
      <c r="F233" s="20">
        <v>0.58699999999999997</v>
      </c>
      <c r="G233" s="21">
        <v>3</v>
      </c>
      <c r="H233" s="21">
        <v>3</v>
      </c>
      <c r="I233" s="21" t="s">
        <v>50</v>
      </c>
      <c r="J233" s="21" t="s">
        <v>512</v>
      </c>
      <c r="K233" s="22" t="s">
        <v>513</v>
      </c>
    </row>
    <row r="234" spans="1:11" x14ac:dyDescent="0.3">
      <c r="A234" s="17" t="s">
        <v>5386</v>
      </c>
      <c r="B234" s="18">
        <v>-0.51400000000000001</v>
      </c>
      <c r="C234" s="19">
        <v>6.8310563145618106E-2</v>
      </c>
      <c r="D234" s="20">
        <f t="shared" si="3"/>
        <v>1.1655121343690984</v>
      </c>
      <c r="E234" s="20">
        <v>171.94</v>
      </c>
      <c r="F234" s="20">
        <v>0.58699999999999997</v>
      </c>
      <c r="G234" s="21">
        <v>3</v>
      </c>
      <c r="H234" s="21">
        <v>5</v>
      </c>
      <c r="I234" s="21" t="s">
        <v>53</v>
      </c>
      <c r="J234" s="21" t="s">
        <v>514</v>
      </c>
      <c r="K234" s="22" t="s">
        <v>515</v>
      </c>
    </row>
    <row r="235" spans="1:11" x14ac:dyDescent="0.3">
      <c r="A235" s="17" t="s">
        <v>5386</v>
      </c>
      <c r="B235" s="18">
        <v>-0.91700000000000004</v>
      </c>
      <c r="C235" s="19">
        <v>8.16394535154948E-2</v>
      </c>
      <c r="D235" s="20">
        <f t="shared" si="3"/>
        <v>1.0880999110603204</v>
      </c>
      <c r="E235" s="20">
        <v>205.49</v>
      </c>
      <c r="F235" s="20">
        <v>0.58699999999999997</v>
      </c>
      <c r="G235" s="21">
        <v>2</v>
      </c>
      <c r="H235" s="21">
        <v>1</v>
      </c>
      <c r="I235" s="21" t="s">
        <v>53</v>
      </c>
      <c r="J235" s="21" t="s">
        <v>516</v>
      </c>
      <c r="K235" s="22" t="s">
        <v>517</v>
      </c>
    </row>
    <row r="236" spans="1:11" x14ac:dyDescent="0.3">
      <c r="A236" s="17" t="s">
        <v>5386</v>
      </c>
      <c r="B236" s="18">
        <v>-0.54600000000000004</v>
      </c>
      <c r="C236" s="19">
        <v>8.2972342552482495E-2</v>
      </c>
      <c r="D236" s="20">
        <f t="shared" si="3"/>
        <v>1.0810666483291163</v>
      </c>
      <c r="E236" s="20">
        <v>208.84</v>
      </c>
      <c r="F236" s="20">
        <v>0.58699999999999997</v>
      </c>
      <c r="G236" s="21">
        <v>3</v>
      </c>
      <c r="H236" s="21">
        <v>2</v>
      </c>
      <c r="I236" s="21" t="s">
        <v>50</v>
      </c>
      <c r="J236" s="21" t="s">
        <v>518</v>
      </c>
      <c r="K236" s="22" t="s">
        <v>519</v>
      </c>
    </row>
    <row r="237" spans="1:11" x14ac:dyDescent="0.3">
      <c r="A237" s="17" t="s">
        <v>5386</v>
      </c>
      <c r="B237" s="18">
        <v>0.56699999999999995</v>
      </c>
      <c r="C237" s="19">
        <v>0.104947526236882</v>
      </c>
      <c r="D237" s="20">
        <f t="shared" si="3"/>
        <v>0.97902779390229033</v>
      </c>
      <c r="E237" s="20">
        <v>264.14999999999998</v>
      </c>
      <c r="F237" s="20">
        <v>0.58799999999999997</v>
      </c>
      <c r="G237" s="21">
        <v>3</v>
      </c>
      <c r="H237" s="21">
        <v>2</v>
      </c>
      <c r="I237" s="21" t="s">
        <v>50</v>
      </c>
      <c r="J237" s="21" t="s">
        <v>520</v>
      </c>
      <c r="K237" s="22" t="s">
        <v>521</v>
      </c>
    </row>
    <row r="238" spans="1:11" x14ac:dyDescent="0.3">
      <c r="A238" s="17" t="s">
        <v>5386</v>
      </c>
      <c r="B238" s="18">
        <v>0.42299999999999999</v>
      </c>
      <c r="C238" s="19">
        <v>0.105447276361819</v>
      </c>
      <c r="D238" s="20">
        <f t="shared" si="3"/>
        <v>0.97696463333851913</v>
      </c>
      <c r="E238" s="20">
        <v>265.41000000000003</v>
      </c>
      <c r="F238" s="20">
        <v>0.58799999999999997</v>
      </c>
      <c r="G238" s="21">
        <v>3</v>
      </c>
      <c r="H238" s="21">
        <v>7</v>
      </c>
      <c r="I238" s="21" t="s">
        <v>50</v>
      </c>
      <c r="J238" s="21" t="s">
        <v>522</v>
      </c>
      <c r="K238" s="22" t="s">
        <v>523</v>
      </c>
    </row>
    <row r="239" spans="1:11" x14ac:dyDescent="0.3">
      <c r="A239" s="17" t="s">
        <v>5386</v>
      </c>
      <c r="B239" s="18">
        <v>0.91200000000000003</v>
      </c>
      <c r="C239" s="19">
        <v>3.13281119813364E-2</v>
      </c>
      <c r="D239" s="20">
        <f t="shared" si="3"/>
        <v>1.5040657775024173</v>
      </c>
      <c r="E239" s="20">
        <v>78.849999999999994</v>
      </c>
      <c r="F239" s="20">
        <v>0.58799999999999997</v>
      </c>
      <c r="G239" s="21">
        <v>3</v>
      </c>
      <c r="H239" s="21">
        <v>1</v>
      </c>
      <c r="I239" s="21" t="s">
        <v>50</v>
      </c>
      <c r="J239" s="21" t="s">
        <v>524</v>
      </c>
      <c r="K239" s="22" t="s">
        <v>525</v>
      </c>
    </row>
    <row r="240" spans="1:11" x14ac:dyDescent="0.3">
      <c r="A240" s="17" t="s">
        <v>5386</v>
      </c>
      <c r="B240" s="18">
        <v>2.1949999999999998</v>
      </c>
      <c r="C240" s="19">
        <v>3.1994667555407398E-2</v>
      </c>
      <c r="D240" s="20">
        <f t="shared" si="3"/>
        <v>1.4949223980625475</v>
      </c>
      <c r="E240" s="20">
        <v>80.53</v>
      </c>
      <c r="F240" s="20">
        <v>0.58799999999999997</v>
      </c>
      <c r="G240" s="21">
        <v>1</v>
      </c>
      <c r="H240" s="21">
        <v>1</v>
      </c>
      <c r="I240" s="21" t="s">
        <v>50</v>
      </c>
      <c r="J240" s="21" t="s">
        <v>526</v>
      </c>
      <c r="K240" s="22" t="s">
        <v>527</v>
      </c>
    </row>
    <row r="241" spans="1:11" x14ac:dyDescent="0.3">
      <c r="A241" s="17" t="s">
        <v>5386</v>
      </c>
      <c r="B241" s="18">
        <v>0.58499999999999996</v>
      </c>
      <c r="C241" s="19">
        <v>6.7310896367877404E-2</v>
      </c>
      <c r="D241" s="20">
        <f t="shared" si="3"/>
        <v>1.1719146259782287</v>
      </c>
      <c r="E241" s="20">
        <v>169.42</v>
      </c>
      <c r="F241" s="20">
        <v>0.58799999999999997</v>
      </c>
      <c r="G241" s="21">
        <v>3</v>
      </c>
      <c r="H241" s="21">
        <v>2</v>
      </c>
      <c r="I241" s="21" t="s">
        <v>50</v>
      </c>
      <c r="J241" s="21" t="s">
        <v>528</v>
      </c>
      <c r="K241" s="22" t="s">
        <v>529</v>
      </c>
    </row>
    <row r="242" spans="1:11" x14ac:dyDescent="0.3">
      <c r="A242" s="17" t="s">
        <v>5386</v>
      </c>
      <c r="B242" s="18">
        <v>0.48899999999999999</v>
      </c>
      <c r="C242" s="19">
        <v>6.8643785404865001E-2</v>
      </c>
      <c r="D242" s="20">
        <f t="shared" si="3"/>
        <v>1.1633987750556996</v>
      </c>
      <c r="E242" s="20">
        <v>172.78</v>
      </c>
      <c r="F242" s="20">
        <v>0.58799999999999997</v>
      </c>
      <c r="G242" s="21">
        <v>3</v>
      </c>
      <c r="H242" s="21">
        <v>4</v>
      </c>
      <c r="I242" s="21" t="s">
        <v>50</v>
      </c>
      <c r="J242" s="21" t="s">
        <v>530</v>
      </c>
      <c r="K242" s="22" t="s">
        <v>531</v>
      </c>
    </row>
    <row r="243" spans="1:11" x14ac:dyDescent="0.3">
      <c r="A243" s="17" t="s">
        <v>5386</v>
      </c>
      <c r="B243" s="18">
        <v>1.0329999999999999</v>
      </c>
      <c r="C243" s="19">
        <v>6.96434521826058E-2</v>
      </c>
      <c r="D243" s="20">
        <f t="shared" si="3"/>
        <v>1.1571197093137986</v>
      </c>
      <c r="E243" s="20">
        <v>175.29</v>
      </c>
      <c r="F243" s="20">
        <v>0.58799999999999997</v>
      </c>
      <c r="G243" s="21">
        <v>2</v>
      </c>
      <c r="H243" s="21">
        <v>1</v>
      </c>
      <c r="I243" s="21" t="s">
        <v>50</v>
      </c>
      <c r="J243" s="21" t="s">
        <v>532</v>
      </c>
      <c r="K243" s="22" t="s">
        <v>533</v>
      </c>
    </row>
    <row r="244" spans="1:11" x14ac:dyDescent="0.3">
      <c r="A244" s="17" t="s">
        <v>5386</v>
      </c>
      <c r="B244" s="18">
        <v>0.40200000000000002</v>
      </c>
      <c r="C244" s="19">
        <v>7.2642452515828099E-2</v>
      </c>
      <c r="D244" s="20">
        <f t="shared" si="3"/>
        <v>1.1388095018202475</v>
      </c>
      <c r="E244" s="20">
        <v>182.84</v>
      </c>
      <c r="F244" s="20">
        <v>0.58799999999999997</v>
      </c>
      <c r="G244" s="21">
        <v>3</v>
      </c>
      <c r="H244" s="21">
        <v>9</v>
      </c>
      <c r="I244" s="21" t="s">
        <v>50</v>
      </c>
      <c r="J244" s="21" t="s">
        <v>534</v>
      </c>
      <c r="K244" s="22" t="s">
        <v>535</v>
      </c>
    </row>
    <row r="245" spans="1:11" x14ac:dyDescent="0.3">
      <c r="A245" s="17" t="s">
        <v>5386</v>
      </c>
      <c r="B245" s="18">
        <v>0.53900000000000003</v>
      </c>
      <c r="C245" s="19">
        <v>8.1972675774741793E-2</v>
      </c>
      <c r="D245" s="20">
        <f t="shared" si="3"/>
        <v>1.0863308883214733</v>
      </c>
      <c r="E245" s="20">
        <v>206.33</v>
      </c>
      <c r="F245" s="20">
        <v>0.58799999999999997</v>
      </c>
      <c r="G245" s="21">
        <v>3</v>
      </c>
      <c r="H245" s="21">
        <v>2</v>
      </c>
      <c r="I245" s="21" t="s">
        <v>50</v>
      </c>
      <c r="J245" s="21" t="s">
        <v>536</v>
      </c>
      <c r="K245" s="22" t="s">
        <v>537</v>
      </c>
    </row>
    <row r="246" spans="1:11" x14ac:dyDescent="0.3">
      <c r="A246" s="17" t="s">
        <v>5386</v>
      </c>
      <c r="B246" s="18">
        <v>0.41499999999999998</v>
      </c>
      <c r="C246" s="19">
        <v>8.2972342552482495E-2</v>
      </c>
      <c r="D246" s="20">
        <f t="shared" si="3"/>
        <v>1.0810666483291163</v>
      </c>
      <c r="E246" s="20">
        <v>208.84</v>
      </c>
      <c r="F246" s="20">
        <v>0.58799999999999997</v>
      </c>
      <c r="G246" s="21">
        <v>3</v>
      </c>
      <c r="H246" s="21">
        <v>6</v>
      </c>
      <c r="I246" s="21" t="s">
        <v>50</v>
      </c>
      <c r="J246" s="21" t="s">
        <v>538</v>
      </c>
      <c r="K246" s="22" t="s">
        <v>539</v>
      </c>
    </row>
    <row r="247" spans="1:11" x14ac:dyDescent="0.3">
      <c r="A247" s="17" t="s">
        <v>5386</v>
      </c>
      <c r="B247" s="18">
        <v>0.46500000000000002</v>
      </c>
      <c r="C247" s="19">
        <v>9.99500249875062E-2</v>
      </c>
      <c r="D247" s="20">
        <f t="shared" si="3"/>
        <v>1.0002170929722305</v>
      </c>
      <c r="E247" s="20">
        <v>251.57</v>
      </c>
      <c r="F247" s="20">
        <v>0.58799999999999997</v>
      </c>
      <c r="G247" s="21">
        <v>3</v>
      </c>
      <c r="H247" s="21">
        <v>3</v>
      </c>
      <c r="I247" s="21" t="s">
        <v>50</v>
      </c>
      <c r="J247" s="21" t="s">
        <v>540</v>
      </c>
      <c r="K247" s="22" t="s">
        <v>541</v>
      </c>
    </row>
    <row r="248" spans="1:11" x14ac:dyDescent="0.3">
      <c r="A248" s="17" t="s">
        <v>5386</v>
      </c>
      <c r="B248" s="18">
        <v>-0.39</v>
      </c>
      <c r="C248" s="19">
        <v>7.1976007997334196E-2</v>
      </c>
      <c r="D248" s="20">
        <f t="shared" si="3"/>
        <v>1.1428122442739219</v>
      </c>
      <c r="E248" s="20">
        <v>181.16</v>
      </c>
      <c r="F248" s="20">
        <v>0.58799999999999997</v>
      </c>
      <c r="G248" s="21">
        <v>3</v>
      </c>
      <c r="H248" s="21">
        <v>8</v>
      </c>
      <c r="I248" s="21" t="s">
        <v>50</v>
      </c>
      <c r="J248" s="21" t="s">
        <v>542</v>
      </c>
      <c r="K248" s="22" t="s">
        <v>543</v>
      </c>
    </row>
    <row r="249" spans="1:11" x14ac:dyDescent="0.3">
      <c r="A249" s="17" t="s">
        <v>5386</v>
      </c>
      <c r="B249" s="18">
        <v>-0.35299999999999998</v>
      </c>
      <c r="C249" s="19">
        <v>0.102448775612194</v>
      </c>
      <c r="D249" s="20">
        <f t="shared" si="3"/>
        <v>0.98949322758045666</v>
      </c>
      <c r="E249" s="20">
        <v>257.86</v>
      </c>
      <c r="F249" s="20">
        <v>0.58899999999999997</v>
      </c>
      <c r="G249" s="21">
        <v>3</v>
      </c>
      <c r="H249" s="21">
        <v>6</v>
      </c>
      <c r="I249" s="21" t="s">
        <v>50</v>
      </c>
      <c r="J249" s="21" t="s">
        <v>544</v>
      </c>
      <c r="K249" s="22" t="s">
        <v>368</v>
      </c>
    </row>
    <row r="250" spans="1:11" x14ac:dyDescent="0.3">
      <c r="A250" s="17" t="s">
        <v>5386</v>
      </c>
      <c r="B250" s="18">
        <v>0.625</v>
      </c>
      <c r="C250" s="19">
        <v>0.10294852573713099</v>
      </c>
      <c r="D250" s="20">
        <f t="shared" si="3"/>
        <v>0.98737986826705981</v>
      </c>
      <c r="E250" s="20">
        <v>259.12</v>
      </c>
      <c r="F250" s="20">
        <v>0.58899999999999997</v>
      </c>
      <c r="G250" s="21">
        <v>3</v>
      </c>
      <c r="H250" s="21">
        <v>1</v>
      </c>
      <c r="I250" s="21" t="s">
        <v>50</v>
      </c>
      <c r="J250" s="21" t="s">
        <v>545</v>
      </c>
      <c r="K250" s="22" t="s">
        <v>546</v>
      </c>
    </row>
    <row r="251" spans="1:11" x14ac:dyDescent="0.3">
      <c r="A251" s="17" t="s">
        <v>5386</v>
      </c>
      <c r="B251" s="18">
        <v>0.53600000000000003</v>
      </c>
      <c r="C251" s="19">
        <v>0.105947026486757</v>
      </c>
      <c r="D251" s="20">
        <f t="shared" si="3"/>
        <v>0.97491122770745842</v>
      </c>
      <c r="E251" s="20">
        <v>266.67</v>
      </c>
      <c r="F251" s="20">
        <v>0.58899999999999997</v>
      </c>
      <c r="G251" s="21">
        <v>3</v>
      </c>
      <c r="H251" s="21">
        <v>2</v>
      </c>
      <c r="I251" s="21" t="s">
        <v>50</v>
      </c>
      <c r="J251" s="21" t="s">
        <v>547</v>
      </c>
      <c r="K251" s="22" t="s">
        <v>548</v>
      </c>
    </row>
    <row r="252" spans="1:11" x14ac:dyDescent="0.3">
      <c r="A252" s="17" t="s">
        <v>5386</v>
      </c>
      <c r="B252" s="18">
        <v>0.52</v>
      </c>
      <c r="C252" s="19">
        <v>6.76441186271243E-2</v>
      </c>
      <c r="D252" s="20">
        <f t="shared" si="3"/>
        <v>1.1697699575116396</v>
      </c>
      <c r="E252" s="20">
        <v>170.26</v>
      </c>
      <c r="F252" s="20">
        <v>0.58899999999999997</v>
      </c>
      <c r="G252" s="21">
        <v>3</v>
      </c>
      <c r="H252" s="21">
        <v>3</v>
      </c>
      <c r="I252" s="21" t="s">
        <v>50</v>
      </c>
      <c r="J252" s="21" t="s">
        <v>549</v>
      </c>
      <c r="K252" s="22" t="s">
        <v>550</v>
      </c>
    </row>
    <row r="253" spans="1:11" x14ac:dyDescent="0.3">
      <c r="A253" s="17" t="s">
        <v>5386</v>
      </c>
      <c r="B253" s="18">
        <v>0.84899999999999998</v>
      </c>
      <c r="C253" s="19">
        <v>6.8310563145618106E-2</v>
      </c>
      <c r="D253" s="20">
        <f t="shared" si="3"/>
        <v>1.1655121343690984</v>
      </c>
      <c r="E253" s="20">
        <v>171.94</v>
      </c>
      <c r="F253" s="20">
        <v>0.58899999999999997</v>
      </c>
      <c r="G253" s="21">
        <v>2</v>
      </c>
      <c r="H253" s="21">
        <v>1</v>
      </c>
      <c r="I253" s="21" t="s">
        <v>50</v>
      </c>
      <c r="J253" s="21" t="s">
        <v>551</v>
      </c>
      <c r="K253" s="22" t="s">
        <v>552</v>
      </c>
    </row>
    <row r="254" spans="1:11" x14ac:dyDescent="0.3">
      <c r="A254" s="17" t="s">
        <v>5386</v>
      </c>
      <c r="B254" s="18">
        <v>0.84</v>
      </c>
      <c r="C254" s="19">
        <v>6.9976674441852696E-2</v>
      </c>
      <c r="D254" s="20">
        <f t="shared" si="3"/>
        <v>1.1550467006909335</v>
      </c>
      <c r="E254" s="20">
        <v>176.13</v>
      </c>
      <c r="F254" s="20">
        <v>0.58899999999999997</v>
      </c>
      <c r="G254" s="21">
        <v>3</v>
      </c>
      <c r="H254" s="21">
        <v>1</v>
      </c>
      <c r="I254" s="21" t="s">
        <v>50</v>
      </c>
      <c r="J254" s="21" t="s">
        <v>553</v>
      </c>
      <c r="K254" s="22" t="s">
        <v>554</v>
      </c>
    </row>
    <row r="255" spans="1:11" x14ac:dyDescent="0.3">
      <c r="A255" s="17" t="s">
        <v>5386</v>
      </c>
      <c r="B255" s="18">
        <v>0.97699999999999998</v>
      </c>
      <c r="C255" s="19">
        <v>7.76407864045318E-2</v>
      </c>
      <c r="D255" s="20">
        <f t="shared" si="3"/>
        <v>1.1099100743988337</v>
      </c>
      <c r="E255" s="20">
        <v>195.42</v>
      </c>
      <c r="F255" s="20">
        <v>0.58899999999999997</v>
      </c>
      <c r="G255" s="21">
        <v>2</v>
      </c>
      <c r="H255" s="21">
        <v>1</v>
      </c>
      <c r="I255" s="21" t="s">
        <v>50</v>
      </c>
      <c r="J255" s="21" t="s">
        <v>555</v>
      </c>
      <c r="K255" s="22" t="s">
        <v>556</v>
      </c>
    </row>
    <row r="256" spans="1:11" x14ac:dyDescent="0.3">
      <c r="A256" s="17" t="s">
        <v>5386</v>
      </c>
      <c r="B256" s="18">
        <v>-0.42299999999999999</v>
      </c>
      <c r="C256" s="19">
        <v>8.16394535154948E-2</v>
      </c>
      <c r="D256" s="20">
        <f t="shared" si="3"/>
        <v>1.0880999110603204</v>
      </c>
      <c r="E256" s="20">
        <v>205.49</v>
      </c>
      <c r="F256" s="20">
        <v>0.58899999999999997</v>
      </c>
      <c r="G256" s="21">
        <v>3</v>
      </c>
      <c r="H256" s="21">
        <v>9</v>
      </c>
      <c r="I256" s="21" t="s">
        <v>50</v>
      </c>
      <c r="J256" s="21" t="s">
        <v>557</v>
      </c>
      <c r="K256" s="22" t="s">
        <v>558</v>
      </c>
    </row>
    <row r="257" spans="1:11" x14ac:dyDescent="0.3">
      <c r="A257" s="17" t="s">
        <v>5386</v>
      </c>
      <c r="B257" s="18">
        <v>0.60399999999999998</v>
      </c>
      <c r="C257" s="19">
        <v>0.102448775612194</v>
      </c>
      <c r="D257" s="20">
        <f t="shared" si="3"/>
        <v>0.98949322758045666</v>
      </c>
      <c r="E257" s="20">
        <v>257.86</v>
      </c>
      <c r="F257" s="20">
        <v>0.59</v>
      </c>
      <c r="G257" s="21">
        <v>3</v>
      </c>
      <c r="H257" s="21">
        <v>1</v>
      </c>
      <c r="I257" s="21" t="s">
        <v>50</v>
      </c>
      <c r="J257" s="21" t="s">
        <v>559</v>
      </c>
      <c r="K257" s="22" t="s">
        <v>560</v>
      </c>
    </row>
    <row r="258" spans="1:11" x14ac:dyDescent="0.3">
      <c r="A258" s="17" t="s">
        <v>5386</v>
      </c>
      <c r="B258" s="18">
        <v>0.31900000000000001</v>
      </c>
      <c r="C258" s="19">
        <v>0.10294852573713099</v>
      </c>
      <c r="D258" s="20">
        <f t="shared" si="3"/>
        <v>0.98737986826705981</v>
      </c>
      <c r="E258" s="20">
        <v>259.12</v>
      </c>
      <c r="F258" s="20">
        <v>0.59</v>
      </c>
      <c r="G258" s="21">
        <v>3</v>
      </c>
      <c r="H258" s="21">
        <v>9</v>
      </c>
      <c r="I258" s="21" t="s">
        <v>50</v>
      </c>
      <c r="J258" s="21" t="s">
        <v>561</v>
      </c>
      <c r="K258" s="22" t="s">
        <v>562</v>
      </c>
    </row>
    <row r="259" spans="1:11" x14ac:dyDescent="0.3">
      <c r="A259" s="17" t="s">
        <v>5386</v>
      </c>
      <c r="B259" s="18">
        <v>0.30499999999999999</v>
      </c>
      <c r="C259" s="19">
        <v>0.104947526236882</v>
      </c>
      <c r="D259" s="20">
        <f t="shared" ref="D259:D322" si="4">-LOG10(C259)</f>
        <v>0.97902779390229033</v>
      </c>
      <c r="E259" s="20">
        <v>264.14999999999998</v>
      </c>
      <c r="F259" s="20">
        <v>0.59</v>
      </c>
      <c r="G259" s="21">
        <v>3</v>
      </c>
      <c r="H259" s="21">
        <v>11</v>
      </c>
      <c r="I259" s="21" t="s">
        <v>50</v>
      </c>
      <c r="J259" s="21" t="s">
        <v>563</v>
      </c>
      <c r="K259" s="22" t="s">
        <v>564</v>
      </c>
    </row>
    <row r="260" spans="1:11" x14ac:dyDescent="0.3">
      <c r="A260" s="17" t="s">
        <v>5386</v>
      </c>
      <c r="B260" s="18">
        <v>0.40799999999999997</v>
      </c>
      <c r="C260" s="19">
        <v>0.105447276361819</v>
      </c>
      <c r="D260" s="20">
        <f t="shared" si="4"/>
        <v>0.97696463333851913</v>
      </c>
      <c r="E260" s="20">
        <v>265.41000000000003</v>
      </c>
      <c r="F260" s="20">
        <v>0.59</v>
      </c>
      <c r="G260" s="21">
        <v>3</v>
      </c>
      <c r="H260" s="21">
        <v>4</v>
      </c>
      <c r="I260" s="21" t="s">
        <v>50</v>
      </c>
      <c r="J260" s="21" t="s">
        <v>565</v>
      </c>
      <c r="K260" s="22" t="s">
        <v>566</v>
      </c>
    </row>
    <row r="261" spans="1:11" x14ac:dyDescent="0.3">
      <c r="A261" s="17" t="s">
        <v>5386</v>
      </c>
      <c r="B261" s="18">
        <v>-0.43</v>
      </c>
      <c r="C261" s="19">
        <v>0.105947026486757</v>
      </c>
      <c r="D261" s="20">
        <f t="shared" si="4"/>
        <v>0.97491122770745842</v>
      </c>
      <c r="E261" s="20">
        <v>266.67</v>
      </c>
      <c r="F261" s="20">
        <v>0.59</v>
      </c>
      <c r="G261" s="21">
        <v>3</v>
      </c>
      <c r="H261" s="21">
        <v>3</v>
      </c>
      <c r="I261" s="21" t="s">
        <v>50</v>
      </c>
      <c r="J261" s="21" t="s">
        <v>567</v>
      </c>
      <c r="K261" s="22" t="s">
        <v>568</v>
      </c>
    </row>
    <row r="262" spans="1:11" x14ac:dyDescent="0.3">
      <c r="A262" s="17" t="s">
        <v>5386</v>
      </c>
      <c r="B262" s="18">
        <v>0.58099999999999996</v>
      </c>
      <c r="C262" s="19">
        <v>3.2327945342442897E-2</v>
      </c>
      <c r="D262" s="20">
        <f t="shared" si="4"/>
        <v>1.4904218968358709</v>
      </c>
      <c r="E262" s="20">
        <v>81.37</v>
      </c>
      <c r="F262" s="20">
        <v>0.59</v>
      </c>
      <c r="G262" s="21">
        <v>3</v>
      </c>
      <c r="H262" s="21">
        <v>4</v>
      </c>
      <c r="I262" s="21" t="s">
        <v>53</v>
      </c>
      <c r="J262" s="21" t="s">
        <v>569</v>
      </c>
      <c r="K262" s="22" t="s">
        <v>570</v>
      </c>
    </row>
    <row r="263" spans="1:11" x14ac:dyDescent="0.3">
      <c r="A263" s="17" t="s">
        <v>5386</v>
      </c>
      <c r="B263" s="18">
        <v>0.48599999999999999</v>
      </c>
      <c r="C263" s="19">
        <v>7.0309896701099606E-2</v>
      </c>
      <c r="D263" s="20">
        <f t="shared" si="4"/>
        <v>1.1529835401271602</v>
      </c>
      <c r="E263" s="20">
        <v>176.97</v>
      </c>
      <c r="F263" s="20">
        <v>0.59</v>
      </c>
      <c r="G263" s="21">
        <v>3</v>
      </c>
      <c r="H263" s="21">
        <v>3</v>
      </c>
      <c r="I263" s="21" t="s">
        <v>50</v>
      </c>
      <c r="J263" s="21" t="s">
        <v>571</v>
      </c>
      <c r="K263" s="22" t="s">
        <v>572</v>
      </c>
    </row>
    <row r="264" spans="1:11" x14ac:dyDescent="0.3">
      <c r="A264" s="17" t="s">
        <v>5386</v>
      </c>
      <c r="B264" s="18">
        <v>0.36399999999999999</v>
      </c>
      <c r="C264" s="19">
        <v>7.1976007997334196E-2</v>
      </c>
      <c r="D264" s="20">
        <f t="shared" si="4"/>
        <v>1.1428122442739219</v>
      </c>
      <c r="E264" s="20">
        <v>181.16</v>
      </c>
      <c r="F264" s="20">
        <v>0.59</v>
      </c>
      <c r="G264" s="21">
        <v>3</v>
      </c>
      <c r="H264" s="21">
        <v>8</v>
      </c>
      <c r="I264" s="21" t="s">
        <v>50</v>
      </c>
      <c r="J264" s="21" t="s">
        <v>573</v>
      </c>
      <c r="K264" s="22" t="s">
        <v>574</v>
      </c>
    </row>
    <row r="265" spans="1:11" x14ac:dyDescent="0.3">
      <c r="A265" s="17" t="s">
        <v>5386</v>
      </c>
      <c r="B265" s="18">
        <v>0.56899999999999995</v>
      </c>
      <c r="C265" s="19">
        <v>7.8307230923025703E-2</v>
      </c>
      <c r="D265" s="20">
        <f t="shared" si="4"/>
        <v>1.1061981331531161</v>
      </c>
      <c r="E265" s="20">
        <v>197.1</v>
      </c>
      <c r="F265" s="20">
        <v>0.59</v>
      </c>
      <c r="G265" s="21">
        <v>3</v>
      </c>
      <c r="H265" s="21">
        <v>2</v>
      </c>
      <c r="I265" s="21" t="s">
        <v>50</v>
      </c>
      <c r="J265" s="21" t="s">
        <v>575</v>
      </c>
      <c r="K265" s="22" t="s">
        <v>576</v>
      </c>
    </row>
    <row r="266" spans="1:11" x14ac:dyDescent="0.3">
      <c r="A266" s="17" t="s">
        <v>5386</v>
      </c>
      <c r="B266" s="18">
        <v>0.74399999999999999</v>
      </c>
      <c r="C266" s="19">
        <v>0.100949525237381</v>
      </c>
      <c r="D266" s="20">
        <f t="shared" si="4"/>
        <v>0.99589571918958897</v>
      </c>
      <c r="E266" s="20">
        <v>254.09</v>
      </c>
      <c r="F266" s="20">
        <v>0.59</v>
      </c>
      <c r="G266" s="21">
        <v>2</v>
      </c>
      <c r="H266" s="21">
        <v>1</v>
      </c>
      <c r="I266" s="21" t="s">
        <v>50</v>
      </c>
      <c r="J266" s="21" t="s">
        <v>577</v>
      </c>
      <c r="K266" s="22" t="s">
        <v>578</v>
      </c>
    </row>
    <row r="267" spans="1:11" x14ac:dyDescent="0.3">
      <c r="A267" s="17" t="s">
        <v>5386</v>
      </c>
      <c r="B267" s="18">
        <v>-0.92800000000000005</v>
      </c>
      <c r="C267" s="19">
        <v>6.7310896367877404E-2</v>
      </c>
      <c r="D267" s="20">
        <f t="shared" si="4"/>
        <v>1.1719146259782287</v>
      </c>
      <c r="E267" s="20">
        <v>169.42</v>
      </c>
      <c r="F267" s="20">
        <v>0.59</v>
      </c>
      <c r="G267" s="21">
        <v>2</v>
      </c>
      <c r="H267" s="21">
        <v>1</v>
      </c>
      <c r="I267" s="21" t="s">
        <v>50</v>
      </c>
      <c r="J267" s="21" t="s">
        <v>579</v>
      </c>
      <c r="K267" s="22" t="s">
        <v>580</v>
      </c>
    </row>
    <row r="268" spans="1:11" x14ac:dyDescent="0.3">
      <c r="A268" s="17" t="s">
        <v>5386</v>
      </c>
      <c r="B268" s="18">
        <v>-0.39500000000000002</v>
      </c>
      <c r="C268" s="19">
        <v>6.96434521826058E-2</v>
      </c>
      <c r="D268" s="20">
        <f t="shared" si="4"/>
        <v>1.1571197093137986</v>
      </c>
      <c r="E268" s="20">
        <v>175.29</v>
      </c>
      <c r="F268" s="20">
        <v>0.59</v>
      </c>
      <c r="G268" s="21">
        <v>3</v>
      </c>
      <c r="H268" s="21">
        <v>9</v>
      </c>
      <c r="I268" s="21" t="s">
        <v>53</v>
      </c>
      <c r="J268" s="21" t="s">
        <v>581</v>
      </c>
      <c r="K268" s="22" t="s">
        <v>582</v>
      </c>
    </row>
    <row r="269" spans="1:11" x14ac:dyDescent="0.3">
      <c r="A269" s="17" t="s">
        <v>5386</v>
      </c>
      <c r="B269" s="18">
        <v>-0.73099999999999998</v>
      </c>
      <c r="C269" s="19">
        <v>8.16394535154948E-2</v>
      </c>
      <c r="D269" s="20">
        <f t="shared" si="4"/>
        <v>1.0880999110603204</v>
      </c>
      <c r="E269" s="20">
        <v>205.49</v>
      </c>
      <c r="F269" s="20">
        <v>0.59</v>
      </c>
      <c r="G269" s="21">
        <v>3</v>
      </c>
      <c r="H269" s="21">
        <v>2</v>
      </c>
      <c r="I269" s="21" t="s">
        <v>50</v>
      </c>
      <c r="J269" s="21" t="s">
        <v>583</v>
      </c>
      <c r="K269" s="22" t="s">
        <v>584</v>
      </c>
    </row>
    <row r="270" spans="1:11" x14ac:dyDescent="0.3">
      <c r="A270" s="17" t="s">
        <v>5386</v>
      </c>
      <c r="B270" s="18">
        <v>-0.41299999999999998</v>
      </c>
      <c r="C270" s="19">
        <v>8.2972342552482495E-2</v>
      </c>
      <c r="D270" s="20">
        <f t="shared" si="4"/>
        <v>1.0810666483291163</v>
      </c>
      <c r="E270" s="20">
        <v>208.84</v>
      </c>
      <c r="F270" s="20">
        <v>0.59</v>
      </c>
      <c r="G270" s="21">
        <v>3</v>
      </c>
      <c r="H270" s="21">
        <v>6</v>
      </c>
      <c r="I270" s="21" t="s">
        <v>50</v>
      </c>
      <c r="J270" s="21" t="s">
        <v>585</v>
      </c>
      <c r="K270" s="22" t="s">
        <v>586</v>
      </c>
    </row>
    <row r="271" spans="1:11" x14ac:dyDescent="0.3">
      <c r="A271" s="17" t="s">
        <v>5386</v>
      </c>
      <c r="B271" s="18">
        <v>0.61499999999999999</v>
      </c>
      <c r="C271" s="19">
        <v>0.102448775612194</v>
      </c>
      <c r="D271" s="20">
        <f t="shared" si="4"/>
        <v>0.98949322758045666</v>
      </c>
      <c r="E271" s="20">
        <v>257.86</v>
      </c>
      <c r="F271" s="20">
        <v>0.59099999999999997</v>
      </c>
      <c r="G271" s="21">
        <v>3</v>
      </c>
      <c r="H271" s="21">
        <v>1</v>
      </c>
      <c r="I271" s="21" t="s">
        <v>50</v>
      </c>
      <c r="J271" s="21" t="s">
        <v>587</v>
      </c>
      <c r="K271" s="22" t="s">
        <v>588</v>
      </c>
    </row>
    <row r="272" spans="1:11" x14ac:dyDescent="0.3">
      <c r="A272" s="17" t="s">
        <v>5386</v>
      </c>
      <c r="B272" s="18">
        <v>0.436</v>
      </c>
      <c r="C272" s="19">
        <v>0.103948025987006</v>
      </c>
      <c r="D272" s="20">
        <f t="shared" si="4"/>
        <v>0.9831837536734519</v>
      </c>
      <c r="E272" s="20">
        <v>261.64</v>
      </c>
      <c r="F272" s="20">
        <v>0.59099999999999997</v>
      </c>
      <c r="G272" s="21">
        <v>3</v>
      </c>
      <c r="H272" s="21">
        <v>3</v>
      </c>
      <c r="I272" s="21" t="s">
        <v>50</v>
      </c>
      <c r="J272" s="21" t="s">
        <v>589</v>
      </c>
      <c r="K272" s="22" t="s">
        <v>590</v>
      </c>
    </row>
    <row r="273" spans="1:11" x14ac:dyDescent="0.3">
      <c r="A273" s="17" t="s">
        <v>5386</v>
      </c>
      <c r="B273" s="18">
        <v>0.34399999999999997</v>
      </c>
      <c r="C273" s="19">
        <v>0.104447776111944</v>
      </c>
      <c r="D273" s="20">
        <f t="shared" si="4"/>
        <v>0.98110080252515752</v>
      </c>
      <c r="E273" s="20">
        <v>262.89999999999998</v>
      </c>
      <c r="F273" s="20">
        <v>0.59099999999999997</v>
      </c>
      <c r="G273" s="21">
        <v>3</v>
      </c>
      <c r="H273" s="21">
        <v>8</v>
      </c>
      <c r="I273" s="21" t="s">
        <v>50</v>
      </c>
      <c r="J273" s="21" t="s">
        <v>591</v>
      </c>
      <c r="K273" s="22" t="s">
        <v>592</v>
      </c>
    </row>
    <row r="274" spans="1:11" x14ac:dyDescent="0.3">
      <c r="A274" s="17" t="s">
        <v>5386</v>
      </c>
      <c r="B274" s="18">
        <v>0.59599999999999997</v>
      </c>
      <c r="C274" s="19">
        <v>0.104947526236882</v>
      </c>
      <c r="D274" s="20">
        <f t="shared" si="4"/>
        <v>0.97902779390229033</v>
      </c>
      <c r="E274" s="20">
        <v>264.14999999999998</v>
      </c>
      <c r="F274" s="20">
        <v>0.59099999999999997</v>
      </c>
      <c r="G274" s="21">
        <v>3</v>
      </c>
      <c r="H274" s="21">
        <v>2</v>
      </c>
      <c r="I274" s="21" t="s">
        <v>50</v>
      </c>
      <c r="J274" s="21" t="s">
        <v>593</v>
      </c>
      <c r="K274" s="22" t="s">
        <v>594</v>
      </c>
    </row>
    <row r="275" spans="1:11" x14ac:dyDescent="0.3">
      <c r="A275" s="17" t="s">
        <v>5386</v>
      </c>
      <c r="B275" s="18">
        <v>1.117</v>
      </c>
      <c r="C275" s="19">
        <v>3.2661223129478403E-2</v>
      </c>
      <c r="D275" s="20">
        <f t="shared" si="4"/>
        <v>1.4859675554096208</v>
      </c>
      <c r="E275" s="20">
        <v>82.21</v>
      </c>
      <c r="F275" s="20">
        <v>0.59099999999999997</v>
      </c>
      <c r="G275" s="21">
        <v>3</v>
      </c>
      <c r="H275" s="21">
        <v>1</v>
      </c>
      <c r="I275" s="21" t="s">
        <v>50</v>
      </c>
      <c r="J275" s="21" t="s">
        <v>595</v>
      </c>
      <c r="K275" s="22" t="s">
        <v>596</v>
      </c>
    </row>
    <row r="276" spans="1:11" x14ac:dyDescent="0.3">
      <c r="A276" s="17" t="s">
        <v>5386</v>
      </c>
      <c r="B276" s="18">
        <v>0.41599999999999998</v>
      </c>
      <c r="C276" s="19">
        <v>6.8310563145618106E-2</v>
      </c>
      <c r="D276" s="20">
        <f t="shared" si="4"/>
        <v>1.1655121343690984</v>
      </c>
      <c r="E276" s="20">
        <v>171.94</v>
      </c>
      <c r="F276" s="20">
        <v>0.59099999999999997</v>
      </c>
      <c r="G276" s="21">
        <v>3</v>
      </c>
      <c r="H276" s="21">
        <v>11</v>
      </c>
      <c r="I276" s="21" t="s">
        <v>50</v>
      </c>
      <c r="J276" s="21" t="s">
        <v>597</v>
      </c>
      <c r="K276" s="22" t="s">
        <v>598</v>
      </c>
    </row>
    <row r="277" spans="1:11" x14ac:dyDescent="0.3">
      <c r="A277" s="17" t="s">
        <v>5386</v>
      </c>
      <c r="B277" s="18">
        <v>0.48499999999999999</v>
      </c>
      <c r="C277" s="19">
        <v>7.16427857380873E-2</v>
      </c>
      <c r="D277" s="20">
        <f t="shared" si="4"/>
        <v>1.1448275355092474</v>
      </c>
      <c r="E277" s="20">
        <v>180.32</v>
      </c>
      <c r="F277" s="20">
        <v>0.59099999999999997</v>
      </c>
      <c r="G277" s="21">
        <v>3</v>
      </c>
      <c r="H277" s="21">
        <v>4</v>
      </c>
      <c r="I277" s="21" t="s">
        <v>50</v>
      </c>
      <c r="J277" s="21" t="s">
        <v>599</v>
      </c>
      <c r="K277" s="22" t="s">
        <v>600</v>
      </c>
    </row>
    <row r="278" spans="1:11" x14ac:dyDescent="0.3">
      <c r="A278" s="17" t="s">
        <v>5386</v>
      </c>
      <c r="B278" s="18">
        <v>0.52700000000000002</v>
      </c>
      <c r="C278" s="19">
        <v>7.96401199600133E-2</v>
      </c>
      <c r="D278" s="20">
        <f t="shared" si="4"/>
        <v>1.0988680944767151</v>
      </c>
      <c r="E278" s="20">
        <v>200.45</v>
      </c>
      <c r="F278" s="20">
        <v>0.59099999999999997</v>
      </c>
      <c r="G278" s="21">
        <v>3</v>
      </c>
      <c r="H278" s="21">
        <v>2</v>
      </c>
      <c r="I278" s="21" t="s">
        <v>50</v>
      </c>
      <c r="J278" s="21" t="s">
        <v>601</v>
      </c>
      <c r="K278" s="22" t="s">
        <v>602</v>
      </c>
    </row>
    <row r="279" spans="1:11" x14ac:dyDescent="0.3">
      <c r="A279" s="17" t="s">
        <v>5386</v>
      </c>
      <c r="B279" s="18">
        <v>0.40400000000000003</v>
      </c>
      <c r="C279" s="19">
        <v>8.2639120293235599E-2</v>
      </c>
      <c r="D279" s="20">
        <f t="shared" si="4"/>
        <v>1.0828143145986362</v>
      </c>
      <c r="E279" s="20">
        <v>208</v>
      </c>
      <c r="F279" s="20">
        <v>0.59099999999999997</v>
      </c>
      <c r="G279" s="21">
        <v>3</v>
      </c>
      <c r="H279" s="21">
        <v>6</v>
      </c>
      <c r="I279" s="21" t="s">
        <v>50</v>
      </c>
      <c r="J279" s="21" t="s">
        <v>603</v>
      </c>
      <c r="K279" s="22" t="s">
        <v>604</v>
      </c>
    </row>
    <row r="280" spans="1:11" x14ac:dyDescent="0.3">
      <c r="A280" s="17" t="s">
        <v>5386</v>
      </c>
      <c r="B280" s="18">
        <v>-1.169</v>
      </c>
      <c r="C280" s="19">
        <v>3.0994834194300901E-2</v>
      </c>
      <c r="D280" s="20">
        <f t="shared" si="4"/>
        <v>1.5087106825481809</v>
      </c>
      <c r="E280" s="20">
        <v>78.010000000000005</v>
      </c>
      <c r="F280" s="20">
        <v>0.59099999999999997</v>
      </c>
      <c r="G280" s="21">
        <v>3</v>
      </c>
      <c r="H280" s="21">
        <v>2</v>
      </c>
      <c r="I280" s="21" t="s">
        <v>53</v>
      </c>
      <c r="J280" s="21" t="s">
        <v>605</v>
      </c>
      <c r="K280" s="22" t="s">
        <v>606</v>
      </c>
    </row>
    <row r="281" spans="1:11" x14ac:dyDescent="0.3">
      <c r="A281" s="17" t="s">
        <v>5386</v>
      </c>
      <c r="B281" s="18">
        <v>-0.70199999999999996</v>
      </c>
      <c r="C281" s="19">
        <v>3.5660723212797903E-2</v>
      </c>
      <c r="D281" s="20">
        <f t="shared" si="4"/>
        <v>1.4478098534169053</v>
      </c>
      <c r="E281" s="20">
        <v>89.76</v>
      </c>
      <c r="F281" s="20">
        <v>0.59099999999999997</v>
      </c>
      <c r="G281" s="21">
        <v>3</v>
      </c>
      <c r="H281" s="21">
        <v>3</v>
      </c>
      <c r="I281" s="21" t="s">
        <v>50</v>
      </c>
      <c r="J281" s="21" t="s">
        <v>607</v>
      </c>
      <c r="K281" s="22" t="s">
        <v>608</v>
      </c>
    </row>
    <row r="282" spans="1:11" x14ac:dyDescent="0.3">
      <c r="A282" s="17" t="s">
        <v>5386</v>
      </c>
      <c r="B282" s="18">
        <v>-0.73099999999999998</v>
      </c>
      <c r="C282" s="19">
        <v>8.0306564478507203E-2</v>
      </c>
      <c r="D282" s="20">
        <f t="shared" si="4"/>
        <v>1.095248952849984</v>
      </c>
      <c r="E282" s="20">
        <v>202.13</v>
      </c>
      <c r="F282" s="20">
        <v>0.59099999999999997</v>
      </c>
      <c r="G282" s="21">
        <v>3</v>
      </c>
      <c r="H282" s="21">
        <v>1</v>
      </c>
      <c r="I282" s="21" t="s">
        <v>53</v>
      </c>
      <c r="J282" s="21" t="s">
        <v>609</v>
      </c>
      <c r="K282" s="22" t="s">
        <v>610</v>
      </c>
    </row>
    <row r="283" spans="1:11" x14ac:dyDescent="0.3">
      <c r="A283" s="17" t="s">
        <v>5386</v>
      </c>
      <c r="B283" s="18">
        <v>-0.39900000000000002</v>
      </c>
      <c r="C283" s="19">
        <v>8.0973008997000995E-2</v>
      </c>
      <c r="D283" s="20">
        <f t="shared" si="4"/>
        <v>1.0916597218265405</v>
      </c>
      <c r="E283" s="20">
        <v>203.81</v>
      </c>
      <c r="F283" s="20">
        <v>0.59099999999999997</v>
      </c>
      <c r="G283" s="21">
        <v>3</v>
      </c>
      <c r="H283" s="21">
        <v>7</v>
      </c>
      <c r="I283" s="21" t="s">
        <v>50</v>
      </c>
      <c r="J283" s="21" t="s">
        <v>611</v>
      </c>
      <c r="K283" s="22" t="s">
        <v>612</v>
      </c>
    </row>
    <row r="284" spans="1:11" x14ac:dyDescent="0.3">
      <c r="A284" s="17" t="s">
        <v>5386</v>
      </c>
      <c r="B284" s="18">
        <v>-0.54500000000000004</v>
      </c>
      <c r="C284" s="19">
        <v>8.1306231256247904E-2</v>
      </c>
      <c r="D284" s="20">
        <f t="shared" si="4"/>
        <v>1.0898761690861232</v>
      </c>
      <c r="E284" s="20">
        <v>204.65</v>
      </c>
      <c r="F284" s="20">
        <v>0.59099999999999997</v>
      </c>
      <c r="G284" s="21">
        <v>3</v>
      </c>
      <c r="H284" s="21">
        <v>4</v>
      </c>
      <c r="I284" s="21" t="s">
        <v>50</v>
      </c>
      <c r="J284" s="21" t="s">
        <v>613</v>
      </c>
      <c r="K284" s="22" t="s">
        <v>614</v>
      </c>
    </row>
    <row r="285" spans="1:11" x14ac:dyDescent="0.3">
      <c r="A285" s="17" t="s">
        <v>5386</v>
      </c>
      <c r="B285" s="18">
        <v>0.317</v>
      </c>
      <c r="C285" s="19">
        <v>0.103948025987006</v>
      </c>
      <c r="D285" s="20">
        <f t="shared" si="4"/>
        <v>0.9831837536734519</v>
      </c>
      <c r="E285" s="20">
        <v>261.64</v>
      </c>
      <c r="F285" s="20">
        <v>0.59199999999999997</v>
      </c>
      <c r="G285" s="21">
        <v>3</v>
      </c>
      <c r="H285" s="21">
        <v>14</v>
      </c>
      <c r="I285" s="21" t="s">
        <v>50</v>
      </c>
      <c r="J285" s="21" t="s">
        <v>615</v>
      </c>
      <c r="K285" s="22" t="s">
        <v>616</v>
      </c>
    </row>
    <row r="286" spans="1:11" x14ac:dyDescent="0.3">
      <c r="A286" s="17" t="s">
        <v>5386</v>
      </c>
      <c r="B286" s="18">
        <v>0.40300000000000002</v>
      </c>
      <c r="C286" s="19">
        <v>0.104447776111944</v>
      </c>
      <c r="D286" s="20">
        <f t="shared" si="4"/>
        <v>0.98110080252515752</v>
      </c>
      <c r="E286" s="20">
        <v>262.89999999999998</v>
      </c>
      <c r="F286" s="20">
        <v>0.59199999999999997</v>
      </c>
      <c r="G286" s="21">
        <v>3</v>
      </c>
      <c r="H286" s="21">
        <v>6</v>
      </c>
      <c r="I286" s="21" t="s">
        <v>50</v>
      </c>
      <c r="J286" s="21" t="s">
        <v>617</v>
      </c>
      <c r="K286" s="22" t="s">
        <v>618</v>
      </c>
    </row>
    <row r="287" spans="1:11" x14ac:dyDescent="0.3">
      <c r="A287" s="17" t="s">
        <v>5386</v>
      </c>
      <c r="B287" s="18">
        <v>0.629</v>
      </c>
      <c r="C287" s="19">
        <v>0.104947526236882</v>
      </c>
      <c r="D287" s="20">
        <f t="shared" si="4"/>
        <v>0.97902779390229033</v>
      </c>
      <c r="E287" s="20">
        <v>264.14999999999998</v>
      </c>
      <c r="F287" s="20">
        <v>0.59199999999999997</v>
      </c>
      <c r="G287" s="21">
        <v>3</v>
      </c>
      <c r="H287" s="21">
        <v>1</v>
      </c>
      <c r="I287" s="21" t="s">
        <v>50</v>
      </c>
      <c r="J287" s="21" t="s">
        <v>619</v>
      </c>
      <c r="K287" s="22" t="s">
        <v>620</v>
      </c>
    </row>
    <row r="288" spans="1:11" x14ac:dyDescent="0.3">
      <c r="A288" s="17" t="s">
        <v>5386</v>
      </c>
      <c r="B288" s="18">
        <v>0.71699999999999997</v>
      </c>
      <c r="C288" s="19">
        <v>3.5994000999833402E-2</v>
      </c>
      <c r="D288" s="20">
        <f t="shared" si="4"/>
        <v>1.4437698756151651</v>
      </c>
      <c r="E288" s="20">
        <v>90.6</v>
      </c>
      <c r="F288" s="20">
        <v>0.59199999999999997</v>
      </c>
      <c r="G288" s="21">
        <v>3</v>
      </c>
      <c r="H288" s="21">
        <v>2</v>
      </c>
      <c r="I288" s="21" t="s">
        <v>50</v>
      </c>
      <c r="J288" s="21" t="s">
        <v>621</v>
      </c>
      <c r="K288" s="22" t="s">
        <v>622</v>
      </c>
    </row>
    <row r="289" spans="1:11" x14ac:dyDescent="0.3">
      <c r="A289" s="17" t="s">
        <v>5386</v>
      </c>
      <c r="B289" s="18">
        <v>0.39200000000000002</v>
      </c>
      <c r="C289" s="19">
        <v>6.7310896367877404E-2</v>
      </c>
      <c r="D289" s="20">
        <f t="shared" si="4"/>
        <v>1.1719146259782287</v>
      </c>
      <c r="E289" s="20">
        <v>169.42</v>
      </c>
      <c r="F289" s="20">
        <v>0.59199999999999997</v>
      </c>
      <c r="G289" s="21">
        <v>3</v>
      </c>
      <c r="H289" s="21">
        <v>7</v>
      </c>
      <c r="I289" s="21" t="s">
        <v>50</v>
      </c>
      <c r="J289" s="21" t="s">
        <v>623</v>
      </c>
      <c r="K289" s="22" t="s">
        <v>624</v>
      </c>
    </row>
    <row r="290" spans="1:11" x14ac:dyDescent="0.3">
      <c r="A290" s="17" t="s">
        <v>5386</v>
      </c>
      <c r="B290" s="18">
        <v>0.65900000000000003</v>
      </c>
      <c r="C290" s="19">
        <v>7.1309563478840404E-2</v>
      </c>
      <c r="D290" s="20">
        <f t="shared" si="4"/>
        <v>1.1468522220756616</v>
      </c>
      <c r="E290" s="20">
        <v>179.49</v>
      </c>
      <c r="F290" s="20">
        <v>0.59199999999999997</v>
      </c>
      <c r="G290" s="21">
        <v>3</v>
      </c>
      <c r="H290" s="21">
        <v>4</v>
      </c>
      <c r="I290" s="21" t="s">
        <v>50</v>
      </c>
      <c r="J290" s="21" t="s">
        <v>625</v>
      </c>
      <c r="K290" s="22" t="s">
        <v>626</v>
      </c>
    </row>
    <row r="291" spans="1:11" x14ac:dyDescent="0.3">
      <c r="A291" s="17" t="s">
        <v>5386</v>
      </c>
      <c r="B291" s="18">
        <v>0.43099999999999999</v>
      </c>
      <c r="C291" s="19">
        <v>7.1976007997334196E-2</v>
      </c>
      <c r="D291" s="20">
        <f t="shared" si="4"/>
        <v>1.1428122442739219</v>
      </c>
      <c r="E291" s="20">
        <v>181.16</v>
      </c>
      <c r="F291" s="20">
        <v>0.59199999999999997</v>
      </c>
      <c r="G291" s="21">
        <v>3</v>
      </c>
      <c r="H291" s="21">
        <v>4</v>
      </c>
      <c r="I291" s="21" t="s">
        <v>50</v>
      </c>
      <c r="J291" s="21" t="s">
        <v>627</v>
      </c>
      <c r="K291" s="22" t="s">
        <v>628</v>
      </c>
    </row>
    <row r="292" spans="1:11" x14ac:dyDescent="0.3">
      <c r="A292" s="17" t="s">
        <v>5386</v>
      </c>
      <c r="B292" s="18">
        <v>0.499</v>
      </c>
      <c r="C292" s="19">
        <v>7.8307230923025703E-2</v>
      </c>
      <c r="D292" s="20">
        <f t="shared" si="4"/>
        <v>1.1061981331531161</v>
      </c>
      <c r="E292" s="20">
        <v>197.1</v>
      </c>
      <c r="F292" s="20">
        <v>0.59199999999999997</v>
      </c>
      <c r="G292" s="21">
        <v>3</v>
      </c>
      <c r="H292" s="21">
        <v>2</v>
      </c>
      <c r="I292" s="21" t="s">
        <v>50</v>
      </c>
      <c r="J292" s="21" t="s">
        <v>629</v>
      </c>
      <c r="K292" s="22" t="s">
        <v>630</v>
      </c>
    </row>
    <row r="293" spans="1:11" x14ac:dyDescent="0.3">
      <c r="A293" s="17" t="s">
        <v>5386</v>
      </c>
      <c r="B293" s="18">
        <v>0.78</v>
      </c>
      <c r="C293" s="19">
        <v>7.9973342219260293E-2</v>
      </c>
      <c r="D293" s="20">
        <f t="shared" si="4"/>
        <v>1.0970547537132465</v>
      </c>
      <c r="E293" s="20">
        <v>201.29</v>
      </c>
      <c r="F293" s="20">
        <v>0.59199999999999997</v>
      </c>
      <c r="G293" s="21">
        <v>3</v>
      </c>
      <c r="H293" s="21">
        <v>1</v>
      </c>
      <c r="I293" s="21" t="s">
        <v>50</v>
      </c>
      <c r="J293" s="21" t="s">
        <v>631</v>
      </c>
      <c r="K293" s="22" t="s">
        <v>632</v>
      </c>
    </row>
    <row r="294" spans="1:11" x14ac:dyDescent="0.3">
      <c r="A294" s="17" t="s">
        <v>5386</v>
      </c>
      <c r="B294" s="18">
        <v>0.44800000000000001</v>
      </c>
      <c r="C294" s="19">
        <v>8.0639786737754099E-2</v>
      </c>
      <c r="D294" s="20">
        <f t="shared" si="4"/>
        <v>1.0934506294444213</v>
      </c>
      <c r="E294" s="20">
        <v>202.97</v>
      </c>
      <c r="F294" s="20">
        <v>0.59199999999999997</v>
      </c>
      <c r="G294" s="21">
        <v>3</v>
      </c>
      <c r="H294" s="21">
        <v>3</v>
      </c>
      <c r="I294" s="21" t="s">
        <v>50</v>
      </c>
      <c r="J294" s="21" t="s">
        <v>633</v>
      </c>
      <c r="K294" s="22" t="s">
        <v>634</v>
      </c>
    </row>
    <row r="295" spans="1:11" x14ac:dyDescent="0.3">
      <c r="A295" s="17" t="s">
        <v>5386</v>
      </c>
      <c r="B295" s="18">
        <v>0.39100000000000001</v>
      </c>
      <c r="C295" s="19">
        <v>8.16394535154948E-2</v>
      </c>
      <c r="D295" s="20">
        <f t="shared" si="4"/>
        <v>1.0880999110603204</v>
      </c>
      <c r="E295" s="20">
        <v>205.49</v>
      </c>
      <c r="F295" s="20">
        <v>0.59199999999999997</v>
      </c>
      <c r="G295" s="21">
        <v>3</v>
      </c>
      <c r="H295" s="21">
        <v>7</v>
      </c>
      <c r="I295" s="21" t="s">
        <v>50</v>
      </c>
      <c r="J295" s="21" t="s">
        <v>635</v>
      </c>
      <c r="K295" s="22" t="s">
        <v>636</v>
      </c>
    </row>
    <row r="296" spans="1:11" x14ac:dyDescent="0.3">
      <c r="A296" s="17" t="s">
        <v>5386</v>
      </c>
      <c r="B296" s="18">
        <v>0.68</v>
      </c>
      <c r="C296" s="19">
        <v>8.2972342552482495E-2</v>
      </c>
      <c r="D296" s="20">
        <f t="shared" si="4"/>
        <v>1.0810666483291163</v>
      </c>
      <c r="E296" s="20">
        <v>208.84</v>
      </c>
      <c r="F296" s="20">
        <v>0.59199999999999997</v>
      </c>
      <c r="G296" s="21">
        <v>3</v>
      </c>
      <c r="H296" s="21">
        <v>1</v>
      </c>
      <c r="I296" s="21" t="s">
        <v>50</v>
      </c>
      <c r="J296" s="21" t="s">
        <v>637</v>
      </c>
      <c r="K296" s="22" t="s">
        <v>638</v>
      </c>
    </row>
    <row r="297" spans="1:11" x14ac:dyDescent="0.3">
      <c r="A297" s="17" t="s">
        <v>5386</v>
      </c>
      <c r="B297" s="18">
        <v>-0.50700000000000001</v>
      </c>
      <c r="C297" s="19">
        <v>3.3661056490584901E-2</v>
      </c>
      <c r="D297" s="20">
        <f t="shared" si="4"/>
        <v>1.4728722573194728</v>
      </c>
      <c r="E297" s="20">
        <v>84.72</v>
      </c>
      <c r="F297" s="20">
        <v>0.59199999999999997</v>
      </c>
      <c r="G297" s="21">
        <v>3</v>
      </c>
      <c r="H297" s="21">
        <v>12</v>
      </c>
      <c r="I297" s="21" t="s">
        <v>50</v>
      </c>
      <c r="J297" s="21" t="s">
        <v>639</v>
      </c>
      <c r="K297" s="22" t="s">
        <v>640</v>
      </c>
    </row>
    <row r="298" spans="1:11" x14ac:dyDescent="0.3">
      <c r="A298" s="17" t="s">
        <v>5386</v>
      </c>
      <c r="B298" s="18">
        <v>-0.73599999999999999</v>
      </c>
      <c r="C298" s="19">
        <v>6.6977674108630494E-2</v>
      </c>
      <c r="D298" s="20">
        <f t="shared" si="4"/>
        <v>1.1740699380043635</v>
      </c>
      <c r="E298" s="20">
        <v>168.58</v>
      </c>
      <c r="F298" s="20">
        <v>0.59199999999999997</v>
      </c>
      <c r="G298" s="21">
        <v>3</v>
      </c>
      <c r="H298" s="21">
        <v>1</v>
      </c>
      <c r="I298" s="21" t="s">
        <v>50</v>
      </c>
      <c r="J298" s="21" t="s">
        <v>641</v>
      </c>
      <c r="K298" s="22" t="s">
        <v>642</v>
      </c>
    </row>
    <row r="299" spans="1:11" x14ac:dyDescent="0.3">
      <c r="A299" s="17" t="s">
        <v>5386</v>
      </c>
      <c r="B299" s="18">
        <v>-0.60399999999999998</v>
      </c>
      <c r="C299" s="19">
        <v>8.0973008997000995E-2</v>
      </c>
      <c r="D299" s="20">
        <f t="shared" si="4"/>
        <v>1.0916597218265405</v>
      </c>
      <c r="E299" s="20">
        <v>203.81</v>
      </c>
      <c r="F299" s="20">
        <v>0.59199999999999997</v>
      </c>
      <c r="G299" s="21">
        <v>3</v>
      </c>
      <c r="H299" s="21">
        <v>2</v>
      </c>
      <c r="I299" s="21" t="s">
        <v>50</v>
      </c>
      <c r="J299" s="21" t="s">
        <v>643</v>
      </c>
      <c r="K299" s="22" t="s">
        <v>644</v>
      </c>
    </row>
    <row r="300" spans="1:11" x14ac:dyDescent="0.3">
      <c r="A300" s="17" t="s">
        <v>5386</v>
      </c>
      <c r="B300" s="18">
        <v>0.48099999999999998</v>
      </c>
      <c r="C300" s="19">
        <v>0.102448775612194</v>
      </c>
      <c r="D300" s="20">
        <f t="shared" si="4"/>
        <v>0.98949322758045666</v>
      </c>
      <c r="E300" s="20">
        <v>257.86</v>
      </c>
      <c r="F300" s="20">
        <v>0.59299999999999997</v>
      </c>
      <c r="G300" s="21">
        <v>3</v>
      </c>
      <c r="H300" s="21">
        <v>2</v>
      </c>
      <c r="I300" s="21" t="s">
        <v>50</v>
      </c>
      <c r="J300" s="21" t="s">
        <v>645</v>
      </c>
      <c r="K300" s="22" t="s">
        <v>646</v>
      </c>
    </row>
    <row r="301" spans="1:11" x14ac:dyDescent="0.3">
      <c r="A301" s="17" t="s">
        <v>5386</v>
      </c>
      <c r="B301" s="18">
        <v>-0.999</v>
      </c>
      <c r="C301" s="19">
        <v>0.103948025987006</v>
      </c>
      <c r="D301" s="20">
        <f t="shared" si="4"/>
        <v>0.9831837536734519</v>
      </c>
      <c r="E301" s="20">
        <v>261.64</v>
      </c>
      <c r="F301" s="20">
        <v>0.59299999999999997</v>
      </c>
      <c r="G301" s="21">
        <v>1</v>
      </c>
      <c r="H301" s="21">
        <v>1</v>
      </c>
      <c r="I301" s="21" t="s">
        <v>50</v>
      </c>
      <c r="J301" s="21" t="s">
        <v>647</v>
      </c>
      <c r="K301" s="22" t="s">
        <v>648</v>
      </c>
    </row>
    <row r="302" spans="1:11" x14ac:dyDescent="0.3">
      <c r="A302" s="17" t="s">
        <v>5386</v>
      </c>
      <c r="B302" s="18">
        <v>0.60499999999999998</v>
      </c>
      <c r="C302" s="19">
        <v>3.2994500916513902E-2</v>
      </c>
      <c r="D302" s="20">
        <f t="shared" si="4"/>
        <v>1.4815584365045655</v>
      </c>
      <c r="E302" s="20">
        <v>83.05</v>
      </c>
      <c r="F302" s="20">
        <v>0.59299999999999997</v>
      </c>
      <c r="G302" s="21">
        <v>3</v>
      </c>
      <c r="H302" s="21">
        <v>4</v>
      </c>
      <c r="I302" s="21" t="s">
        <v>50</v>
      </c>
      <c r="J302" s="21" t="s">
        <v>649</v>
      </c>
      <c r="K302" s="22" t="s">
        <v>650</v>
      </c>
    </row>
    <row r="303" spans="1:11" x14ac:dyDescent="0.3">
      <c r="A303" s="17" t="s">
        <v>5386</v>
      </c>
      <c r="B303" s="18">
        <v>0.498</v>
      </c>
      <c r="C303" s="19">
        <v>7.16427857380873E-2</v>
      </c>
      <c r="D303" s="20">
        <f t="shared" si="4"/>
        <v>1.1448275355092474</v>
      </c>
      <c r="E303" s="20">
        <v>180.32</v>
      </c>
      <c r="F303" s="20">
        <v>0.59299999999999997</v>
      </c>
      <c r="G303" s="21">
        <v>3</v>
      </c>
      <c r="H303" s="21">
        <v>3</v>
      </c>
      <c r="I303" s="21" t="s">
        <v>50</v>
      </c>
      <c r="J303" s="21" t="s">
        <v>651</v>
      </c>
      <c r="K303" s="22" t="s">
        <v>652</v>
      </c>
    </row>
    <row r="304" spans="1:11" x14ac:dyDescent="0.3">
      <c r="A304" s="17" t="s">
        <v>5386</v>
      </c>
      <c r="B304" s="18">
        <v>0.64800000000000002</v>
      </c>
      <c r="C304" s="19">
        <v>7.96401199600133E-2</v>
      </c>
      <c r="D304" s="20">
        <f t="shared" si="4"/>
        <v>1.0988680944767151</v>
      </c>
      <c r="E304" s="20">
        <v>200.45</v>
      </c>
      <c r="F304" s="20">
        <v>0.59299999999999997</v>
      </c>
      <c r="G304" s="21">
        <v>3</v>
      </c>
      <c r="H304" s="21">
        <v>1</v>
      </c>
      <c r="I304" s="21" t="s">
        <v>50</v>
      </c>
      <c r="J304" s="21" t="s">
        <v>653</v>
      </c>
      <c r="K304" s="22" t="s">
        <v>654</v>
      </c>
    </row>
    <row r="305" spans="1:11" x14ac:dyDescent="0.3">
      <c r="A305" s="17" t="s">
        <v>5386</v>
      </c>
      <c r="B305" s="18">
        <v>0.51</v>
      </c>
      <c r="C305" s="19">
        <v>0.101949025487256</v>
      </c>
      <c r="D305" s="20">
        <f t="shared" si="4"/>
        <v>0.9916169212103142</v>
      </c>
      <c r="E305" s="20">
        <v>256.61</v>
      </c>
      <c r="F305" s="20">
        <v>0.59299999999999997</v>
      </c>
      <c r="G305" s="21">
        <v>3</v>
      </c>
      <c r="H305" s="21">
        <v>2</v>
      </c>
      <c r="I305" s="21" t="s">
        <v>50</v>
      </c>
      <c r="J305" s="21" t="s">
        <v>655</v>
      </c>
      <c r="K305" s="22" t="s">
        <v>656</v>
      </c>
    </row>
    <row r="306" spans="1:11" x14ac:dyDescent="0.3">
      <c r="A306" s="17" t="s">
        <v>5386</v>
      </c>
      <c r="B306" s="18">
        <v>-1.2310000000000001</v>
      </c>
      <c r="C306" s="19">
        <v>8.0306564478507203E-2</v>
      </c>
      <c r="D306" s="20">
        <f t="shared" si="4"/>
        <v>1.095248952849984</v>
      </c>
      <c r="E306" s="20">
        <v>202.13</v>
      </c>
      <c r="F306" s="20">
        <v>0.59299999999999997</v>
      </c>
      <c r="G306" s="21">
        <v>1</v>
      </c>
      <c r="H306" s="21">
        <v>1</v>
      </c>
      <c r="I306" s="21" t="s">
        <v>50</v>
      </c>
      <c r="J306" s="21" t="s">
        <v>657</v>
      </c>
      <c r="K306" s="22" t="s">
        <v>658</v>
      </c>
    </row>
    <row r="307" spans="1:11" x14ac:dyDescent="0.3">
      <c r="A307" s="17" t="s">
        <v>5386</v>
      </c>
      <c r="B307" s="18">
        <v>0.63800000000000001</v>
      </c>
      <c r="C307" s="19">
        <v>0.102448775612194</v>
      </c>
      <c r="D307" s="20">
        <f t="shared" si="4"/>
        <v>0.98949322758045666</v>
      </c>
      <c r="E307" s="20">
        <v>257.86</v>
      </c>
      <c r="F307" s="20">
        <v>0.59399999999999997</v>
      </c>
      <c r="G307" s="21">
        <v>3</v>
      </c>
      <c r="H307" s="21">
        <v>1</v>
      </c>
      <c r="I307" s="21" t="s">
        <v>50</v>
      </c>
      <c r="J307" s="21" t="s">
        <v>659</v>
      </c>
      <c r="K307" s="22" t="s">
        <v>660</v>
      </c>
    </row>
    <row r="308" spans="1:11" x14ac:dyDescent="0.3">
      <c r="A308" s="17" t="s">
        <v>5386</v>
      </c>
      <c r="B308" s="18">
        <v>0.96399999999999997</v>
      </c>
      <c r="C308" s="19">
        <v>3.34944175970672E-2</v>
      </c>
      <c r="D308" s="20">
        <f t="shared" si="4"/>
        <v>1.475027569345607</v>
      </c>
      <c r="E308" s="20">
        <v>84.31</v>
      </c>
      <c r="F308" s="20">
        <v>0.59399999999999997</v>
      </c>
      <c r="G308" s="21">
        <v>2</v>
      </c>
      <c r="H308" s="21">
        <v>2</v>
      </c>
      <c r="I308" s="21" t="s">
        <v>50</v>
      </c>
      <c r="J308" s="21" t="s">
        <v>661</v>
      </c>
      <c r="K308" s="22" t="s">
        <v>662</v>
      </c>
    </row>
    <row r="309" spans="1:11" x14ac:dyDescent="0.3">
      <c r="A309" s="17" t="s">
        <v>5386</v>
      </c>
      <c r="B309" s="18">
        <v>0.66600000000000004</v>
      </c>
      <c r="C309" s="19">
        <v>3.39943342776204E-2</v>
      </c>
      <c r="D309" s="20">
        <f t="shared" si="4"/>
        <v>1.4685934593401977</v>
      </c>
      <c r="E309" s="20">
        <v>85.56</v>
      </c>
      <c r="F309" s="20">
        <v>0.59399999999999997</v>
      </c>
      <c r="G309" s="21">
        <v>3</v>
      </c>
      <c r="H309" s="21">
        <v>2</v>
      </c>
      <c r="I309" s="21" t="s">
        <v>53</v>
      </c>
      <c r="J309" s="21" t="s">
        <v>663</v>
      </c>
      <c r="K309" s="22" t="s">
        <v>664</v>
      </c>
    </row>
    <row r="310" spans="1:11" x14ac:dyDescent="0.3">
      <c r="A310" s="17" t="s">
        <v>5386</v>
      </c>
      <c r="B310" s="18">
        <v>0.94199999999999995</v>
      </c>
      <c r="C310" s="19">
        <v>3.5660723212797903E-2</v>
      </c>
      <c r="D310" s="20">
        <f t="shared" si="4"/>
        <v>1.4478098534169053</v>
      </c>
      <c r="E310" s="20">
        <v>89.76</v>
      </c>
      <c r="F310" s="20">
        <v>0.59399999999999997</v>
      </c>
      <c r="G310" s="21">
        <v>3</v>
      </c>
      <c r="H310" s="21">
        <v>1</v>
      </c>
      <c r="I310" s="21" t="s">
        <v>50</v>
      </c>
      <c r="J310" s="21" t="s">
        <v>665</v>
      </c>
      <c r="K310" s="22" t="s">
        <v>666</v>
      </c>
    </row>
    <row r="311" spans="1:11" x14ac:dyDescent="0.3">
      <c r="A311" s="17" t="s">
        <v>5386</v>
      </c>
      <c r="B311" s="18">
        <v>0.83599999999999997</v>
      </c>
      <c r="C311" s="19">
        <v>6.6977674108630494E-2</v>
      </c>
      <c r="D311" s="20">
        <f t="shared" si="4"/>
        <v>1.1740699380043635</v>
      </c>
      <c r="E311" s="20">
        <v>168.58</v>
      </c>
      <c r="F311" s="20">
        <v>0.59399999999999997</v>
      </c>
      <c r="G311" s="21">
        <v>3</v>
      </c>
      <c r="H311" s="21">
        <v>1</v>
      </c>
      <c r="I311" s="21" t="s">
        <v>50</v>
      </c>
      <c r="J311" s="21" t="s">
        <v>667</v>
      </c>
      <c r="K311" s="22" t="s">
        <v>668</v>
      </c>
    </row>
    <row r="312" spans="1:11" x14ac:dyDescent="0.3">
      <c r="A312" s="17" t="s">
        <v>5386</v>
      </c>
      <c r="B312" s="18">
        <v>0.70899999999999996</v>
      </c>
      <c r="C312" s="19">
        <v>7.0976341219593495E-2</v>
      </c>
      <c r="D312" s="20">
        <f t="shared" si="4"/>
        <v>1.1488863919861148</v>
      </c>
      <c r="E312" s="20">
        <v>178.65</v>
      </c>
      <c r="F312" s="20">
        <v>0.59399999999999997</v>
      </c>
      <c r="G312" s="21">
        <v>3</v>
      </c>
      <c r="H312" s="21">
        <v>1</v>
      </c>
      <c r="I312" s="21" t="s">
        <v>50</v>
      </c>
      <c r="J312" s="21" t="s">
        <v>669</v>
      </c>
      <c r="K312" s="22" t="s">
        <v>670</v>
      </c>
    </row>
    <row r="313" spans="1:11" x14ac:dyDescent="0.3">
      <c r="A313" s="46" t="s">
        <v>5386</v>
      </c>
      <c r="B313" s="47">
        <v>0.35599999999999998</v>
      </c>
      <c r="C313" s="48">
        <v>7.9306897700766404E-2</v>
      </c>
      <c r="D313" s="49">
        <f t="shared" si="4"/>
        <v>1.1006890383683408</v>
      </c>
      <c r="E313" s="49">
        <v>199.62</v>
      </c>
      <c r="F313" s="49">
        <v>0.59399999999999997</v>
      </c>
      <c r="G313" s="50">
        <v>3</v>
      </c>
      <c r="H313" s="50">
        <v>10</v>
      </c>
      <c r="I313" s="50" t="s">
        <v>50</v>
      </c>
      <c r="J313" s="50" t="s">
        <v>671</v>
      </c>
      <c r="K313" s="51" t="s">
        <v>672</v>
      </c>
    </row>
    <row r="314" spans="1:11" x14ac:dyDescent="0.3">
      <c r="A314" s="17" t="s">
        <v>5386</v>
      </c>
      <c r="B314" s="18">
        <v>0.42699999999999999</v>
      </c>
      <c r="C314" s="19">
        <v>0.101949025487256</v>
      </c>
      <c r="D314" s="20">
        <f t="shared" si="4"/>
        <v>0.9916169212103142</v>
      </c>
      <c r="E314" s="20">
        <v>256.61</v>
      </c>
      <c r="F314" s="20">
        <v>0.59399999999999997</v>
      </c>
      <c r="G314" s="21">
        <v>3</v>
      </c>
      <c r="H314" s="21">
        <v>3</v>
      </c>
      <c r="I314" s="21" t="s">
        <v>50</v>
      </c>
      <c r="J314" s="21" t="s">
        <v>673</v>
      </c>
      <c r="K314" s="22" t="s">
        <v>674</v>
      </c>
    </row>
    <row r="315" spans="1:11" x14ac:dyDescent="0.3">
      <c r="A315" s="17" t="s">
        <v>5386</v>
      </c>
      <c r="B315" s="18">
        <v>-0.73599999999999999</v>
      </c>
      <c r="C315" s="19">
        <v>3.9192161567686498E-2</v>
      </c>
      <c r="D315" s="20">
        <f t="shared" si="4"/>
        <v>1.4068007831911913</v>
      </c>
      <c r="E315" s="20">
        <v>98.65</v>
      </c>
      <c r="F315" s="20">
        <v>0.59399999999999997</v>
      </c>
      <c r="G315" s="21">
        <v>3</v>
      </c>
      <c r="H315" s="21">
        <v>3</v>
      </c>
      <c r="I315" s="21" t="s">
        <v>53</v>
      </c>
      <c r="J315" s="21" t="s">
        <v>675</v>
      </c>
      <c r="K315" s="22" t="s">
        <v>676</v>
      </c>
    </row>
    <row r="316" spans="1:11" x14ac:dyDescent="0.3">
      <c r="A316" s="17" t="s">
        <v>5386</v>
      </c>
      <c r="B316" s="18">
        <v>-1.391</v>
      </c>
      <c r="C316" s="19">
        <v>7.1309563478840404E-2</v>
      </c>
      <c r="D316" s="20">
        <f t="shared" si="4"/>
        <v>1.1468522220756616</v>
      </c>
      <c r="E316" s="20">
        <v>179.49</v>
      </c>
      <c r="F316" s="20">
        <v>0.59399999999999997</v>
      </c>
      <c r="G316" s="21">
        <v>1</v>
      </c>
      <c r="H316" s="21">
        <v>1</v>
      </c>
      <c r="I316" s="21" t="s">
        <v>50</v>
      </c>
      <c r="J316" s="21" t="s">
        <v>677</v>
      </c>
      <c r="K316" s="22" t="s">
        <v>678</v>
      </c>
    </row>
    <row r="317" spans="1:11" x14ac:dyDescent="0.3">
      <c r="A317" s="17" t="s">
        <v>5386</v>
      </c>
      <c r="B317" s="18">
        <v>1.032</v>
      </c>
      <c r="C317" s="19">
        <v>3.3327778703549402E-2</v>
      </c>
      <c r="D317" s="20">
        <f t="shared" si="4"/>
        <v>1.4771936311021154</v>
      </c>
      <c r="E317" s="20">
        <v>83.89</v>
      </c>
      <c r="F317" s="20">
        <v>0.59499999999999997</v>
      </c>
      <c r="G317" s="21">
        <v>2</v>
      </c>
      <c r="H317" s="21">
        <v>2</v>
      </c>
      <c r="I317" s="21" t="s">
        <v>50</v>
      </c>
      <c r="J317" s="21" t="s">
        <v>679</v>
      </c>
      <c r="K317" s="22" t="s">
        <v>680</v>
      </c>
    </row>
    <row r="318" spans="1:11" x14ac:dyDescent="0.3">
      <c r="A318" s="17" t="s">
        <v>5386</v>
      </c>
      <c r="B318" s="18">
        <v>0.79900000000000004</v>
      </c>
      <c r="C318" s="19">
        <v>4.0191961607678503E-2</v>
      </c>
      <c r="D318" s="20">
        <f t="shared" si="4"/>
        <v>1.3958607971271784</v>
      </c>
      <c r="E318" s="20">
        <v>101.16</v>
      </c>
      <c r="F318" s="20">
        <v>0.59499999999999997</v>
      </c>
      <c r="G318" s="21">
        <v>3</v>
      </c>
      <c r="H318" s="21">
        <v>1</v>
      </c>
      <c r="I318" s="21" t="s">
        <v>50</v>
      </c>
      <c r="J318" s="21" t="s">
        <v>681</v>
      </c>
      <c r="K318" s="22" t="s">
        <v>682</v>
      </c>
    </row>
    <row r="319" spans="1:11" x14ac:dyDescent="0.3">
      <c r="A319" s="17" t="s">
        <v>5386</v>
      </c>
      <c r="B319" s="18">
        <v>0.32100000000000001</v>
      </c>
      <c r="C319" s="19">
        <v>7.96401199600133E-2</v>
      </c>
      <c r="D319" s="20">
        <f t="shared" si="4"/>
        <v>1.0988680944767151</v>
      </c>
      <c r="E319" s="20">
        <v>200.45</v>
      </c>
      <c r="F319" s="20">
        <v>0.59499999999999997</v>
      </c>
      <c r="G319" s="21">
        <v>3</v>
      </c>
      <c r="H319" s="21">
        <v>15</v>
      </c>
      <c r="I319" s="21" t="s">
        <v>50</v>
      </c>
      <c r="J319" s="21" t="s">
        <v>683</v>
      </c>
      <c r="K319" s="22" t="s">
        <v>684</v>
      </c>
    </row>
    <row r="320" spans="1:11" x14ac:dyDescent="0.3">
      <c r="A320" s="17" t="s">
        <v>5386</v>
      </c>
      <c r="B320" s="18">
        <v>-0.38500000000000001</v>
      </c>
      <c r="C320" s="19">
        <v>6.5978007330889696E-2</v>
      </c>
      <c r="D320" s="20">
        <f t="shared" si="4"/>
        <v>1.1806008051633217</v>
      </c>
      <c r="E320" s="20">
        <v>166.07</v>
      </c>
      <c r="F320" s="20">
        <v>0.59499999999999997</v>
      </c>
      <c r="G320" s="21">
        <v>3</v>
      </c>
      <c r="H320" s="21">
        <v>9</v>
      </c>
      <c r="I320" s="21" t="s">
        <v>50</v>
      </c>
      <c r="J320" s="21" t="s">
        <v>685</v>
      </c>
      <c r="K320" s="22" t="s">
        <v>686</v>
      </c>
    </row>
    <row r="321" spans="1:11" x14ac:dyDescent="0.3">
      <c r="A321" s="17" t="s">
        <v>5386</v>
      </c>
      <c r="B321" s="18">
        <v>1.8029999999999999</v>
      </c>
      <c r="C321" s="19">
        <v>3.5494084319280098E-2</v>
      </c>
      <c r="D321" s="20">
        <f t="shared" si="4"/>
        <v>1.4498440233273591</v>
      </c>
      <c r="E321" s="20">
        <v>89.34</v>
      </c>
      <c r="F321" s="20">
        <v>0.59599999999999997</v>
      </c>
      <c r="G321" s="21">
        <v>1</v>
      </c>
      <c r="H321" s="21">
        <v>1</v>
      </c>
      <c r="I321" s="21" t="s">
        <v>50</v>
      </c>
      <c r="J321" s="21" t="s">
        <v>687</v>
      </c>
      <c r="K321" s="22" t="s">
        <v>688</v>
      </c>
    </row>
    <row r="322" spans="1:11" x14ac:dyDescent="0.3">
      <c r="A322" s="17" t="s">
        <v>5386</v>
      </c>
      <c r="B322" s="18">
        <v>0.95199999999999996</v>
      </c>
      <c r="C322" s="19">
        <v>3.9992001599680103E-2</v>
      </c>
      <c r="D322" s="20">
        <f t="shared" si="4"/>
        <v>1.3980268588836862</v>
      </c>
      <c r="E322" s="20">
        <v>100.66</v>
      </c>
      <c r="F322" s="20">
        <v>0.59599999999999997</v>
      </c>
      <c r="G322" s="21">
        <v>3</v>
      </c>
      <c r="H322" s="21">
        <v>1</v>
      </c>
      <c r="I322" s="21" t="s">
        <v>50</v>
      </c>
      <c r="J322" s="21" t="s">
        <v>689</v>
      </c>
      <c r="K322" s="22" t="s">
        <v>690</v>
      </c>
    </row>
    <row r="323" spans="1:11" x14ac:dyDescent="0.3">
      <c r="A323" s="17" t="s">
        <v>5386</v>
      </c>
      <c r="B323" s="18">
        <v>0.80100000000000005</v>
      </c>
      <c r="C323" s="19">
        <v>6.1312895701432897E-2</v>
      </c>
      <c r="D323" s="20">
        <f t="shared" ref="D323:D386" si="5">-LOG10(C323)</f>
        <v>1.2124481724153158</v>
      </c>
      <c r="E323" s="20">
        <v>154.32</v>
      </c>
      <c r="F323" s="20">
        <v>0.59599999999999997</v>
      </c>
      <c r="G323" s="21">
        <v>3</v>
      </c>
      <c r="H323" s="21">
        <v>1</v>
      </c>
      <c r="I323" s="21" t="s">
        <v>50</v>
      </c>
      <c r="J323" s="21" t="s">
        <v>691</v>
      </c>
      <c r="K323" s="22" t="s">
        <v>692</v>
      </c>
    </row>
    <row r="324" spans="1:11" x14ac:dyDescent="0.3">
      <c r="A324" s="17" t="s">
        <v>5386</v>
      </c>
      <c r="B324" s="18">
        <v>0.64700000000000002</v>
      </c>
      <c r="C324" s="19">
        <v>6.4645118293902001E-2</v>
      </c>
      <c r="D324" s="20">
        <f t="shared" si="5"/>
        <v>1.1894642654946268</v>
      </c>
      <c r="E324" s="20">
        <v>162.71</v>
      </c>
      <c r="F324" s="20">
        <v>0.59599999999999997</v>
      </c>
      <c r="G324" s="21">
        <v>3</v>
      </c>
      <c r="H324" s="21">
        <v>2</v>
      </c>
      <c r="I324" s="21" t="s">
        <v>50</v>
      </c>
      <c r="J324" s="21" t="s">
        <v>693</v>
      </c>
      <c r="K324" s="22" t="s">
        <v>694</v>
      </c>
    </row>
    <row r="325" spans="1:11" x14ac:dyDescent="0.3">
      <c r="A325" s="17" t="s">
        <v>5386</v>
      </c>
      <c r="B325" s="18">
        <v>0.621</v>
      </c>
      <c r="C325" s="19">
        <v>6.5311562812395904E-2</v>
      </c>
      <c r="D325" s="20">
        <f t="shared" si="5"/>
        <v>1.1850099240683762</v>
      </c>
      <c r="E325" s="20">
        <v>164.39</v>
      </c>
      <c r="F325" s="20">
        <v>0.59599999999999997</v>
      </c>
      <c r="G325" s="21">
        <v>3</v>
      </c>
      <c r="H325" s="21">
        <v>2</v>
      </c>
      <c r="I325" s="21" t="s">
        <v>50</v>
      </c>
      <c r="J325" s="21" t="s">
        <v>695</v>
      </c>
      <c r="K325" s="22" t="s">
        <v>696</v>
      </c>
    </row>
    <row r="326" spans="1:11" x14ac:dyDescent="0.3">
      <c r="A326" s="17" t="s">
        <v>5386</v>
      </c>
      <c r="B326" s="18">
        <v>0.46899999999999997</v>
      </c>
      <c r="C326" s="19">
        <v>6.6311229590136606E-2</v>
      </c>
      <c r="D326" s="20">
        <f t="shared" si="5"/>
        <v>1.178412919015146</v>
      </c>
      <c r="E326" s="20">
        <v>166.91</v>
      </c>
      <c r="F326" s="20">
        <v>0.59599999999999997</v>
      </c>
      <c r="G326" s="21">
        <v>3</v>
      </c>
      <c r="H326" s="21">
        <v>5</v>
      </c>
      <c r="I326" s="21" t="s">
        <v>50</v>
      </c>
      <c r="J326" s="21" t="s">
        <v>697</v>
      </c>
      <c r="K326" s="22" t="s">
        <v>698</v>
      </c>
    </row>
    <row r="327" spans="1:11" x14ac:dyDescent="0.3">
      <c r="A327" s="17" t="s">
        <v>5386</v>
      </c>
      <c r="B327" s="18">
        <v>0.52600000000000002</v>
      </c>
      <c r="C327" s="19">
        <v>7.9306897700766404E-2</v>
      </c>
      <c r="D327" s="20">
        <f t="shared" si="5"/>
        <v>1.1006890383683408</v>
      </c>
      <c r="E327" s="20">
        <v>199.62</v>
      </c>
      <c r="F327" s="20">
        <v>0.59599999999999997</v>
      </c>
      <c r="G327" s="21">
        <v>3</v>
      </c>
      <c r="H327" s="21">
        <v>3</v>
      </c>
      <c r="I327" s="21" t="s">
        <v>53</v>
      </c>
      <c r="J327" s="21" t="s">
        <v>699</v>
      </c>
      <c r="K327" s="22" t="s">
        <v>700</v>
      </c>
    </row>
    <row r="328" spans="1:11" x14ac:dyDescent="0.3">
      <c r="A328" s="17" t="s">
        <v>5386</v>
      </c>
      <c r="B328" s="18">
        <v>-0.33500000000000002</v>
      </c>
      <c r="C328" s="19">
        <v>6.56447850716428E-2</v>
      </c>
      <c r="D328" s="20">
        <f t="shared" si="5"/>
        <v>1.1827997692632597</v>
      </c>
      <c r="E328" s="20">
        <v>165.23</v>
      </c>
      <c r="F328" s="20">
        <v>0.59599999999999997</v>
      </c>
      <c r="G328" s="21">
        <v>3</v>
      </c>
      <c r="H328" s="21">
        <v>59</v>
      </c>
      <c r="I328" s="21" t="s">
        <v>50</v>
      </c>
      <c r="J328" s="21" t="s">
        <v>701</v>
      </c>
      <c r="K328" s="22" t="s">
        <v>702</v>
      </c>
    </row>
    <row r="329" spans="1:11" x14ac:dyDescent="0.3">
      <c r="A329" s="17" t="s">
        <v>5386</v>
      </c>
      <c r="B329" s="18">
        <v>-0.72699999999999998</v>
      </c>
      <c r="C329" s="19">
        <v>6.6977674108630494E-2</v>
      </c>
      <c r="D329" s="20">
        <f t="shared" si="5"/>
        <v>1.1740699380043635</v>
      </c>
      <c r="E329" s="20">
        <v>168.58</v>
      </c>
      <c r="F329" s="20">
        <v>0.59599999999999997</v>
      </c>
      <c r="G329" s="21">
        <v>3</v>
      </c>
      <c r="H329" s="21">
        <v>1</v>
      </c>
      <c r="I329" s="21" t="s">
        <v>50</v>
      </c>
      <c r="J329" s="21" t="s">
        <v>703</v>
      </c>
      <c r="K329" s="22" t="s">
        <v>704</v>
      </c>
    </row>
    <row r="330" spans="1:11" x14ac:dyDescent="0.3">
      <c r="A330" s="17" t="s">
        <v>5386</v>
      </c>
      <c r="B330" s="18">
        <v>0.63600000000000001</v>
      </c>
      <c r="C330" s="19">
        <v>6.16461179606798E-2</v>
      </c>
      <c r="D330" s="20">
        <f t="shared" si="5"/>
        <v>1.2100942670218386</v>
      </c>
      <c r="E330" s="20">
        <v>155.16</v>
      </c>
      <c r="F330" s="20">
        <v>0.59699999999999998</v>
      </c>
      <c r="G330" s="21">
        <v>3</v>
      </c>
      <c r="H330" s="21">
        <v>2</v>
      </c>
      <c r="I330" s="21" t="s">
        <v>50</v>
      </c>
      <c r="J330" s="21" t="s">
        <v>705</v>
      </c>
      <c r="K330" s="22" t="s">
        <v>706</v>
      </c>
    </row>
    <row r="331" spans="1:11" x14ac:dyDescent="0.3">
      <c r="A331" s="17" t="s">
        <v>5386</v>
      </c>
      <c r="B331" s="18">
        <v>0.75</v>
      </c>
      <c r="C331" s="19">
        <v>6.4978340553148994E-2</v>
      </c>
      <c r="D331" s="20">
        <f t="shared" si="5"/>
        <v>1.1872313840623343</v>
      </c>
      <c r="E331" s="20">
        <v>163.55000000000001</v>
      </c>
      <c r="F331" s="20">
        <v>0.59699999999999998</v>
      </c>
      <c r="G331" s="21">
        <v>3</v>
      </c>
      <c r="H331" s="21">
        <v>1</v>
      </c>
      <c r="I331" s="21" t="s">
        <v>50</v>
      </c>
      <c r="J331" s="21" t="s">
        <v>707</v>
      </c>
      <c r="K331" s="22" t="s">
        <v>708</v>
      </c>
    </row>
    <row r="332" spans="1:11" x14ac:dyDescent="0.3">
      <c r="A332" s="17" t="s">
        <v>5386</v>
      </c>
      <c r="B332" s="18">
        <v>1.6359999999999999</v>
      </c>
      <c r="C332" s="19">
        <v>6.5978007330889696E-2</v>
      </c>
      <c r="D332" s="20">
        <f t="shared" si="5"/>
        <v>1.1806008051633217</v>
      </c>
      <c r="E332" s="20">
        <v>166.07</v>
      </c>
      <c r="F332" s="20">
        <v>0.59699999999999998</v>
      </c>
      <c r="G332" s="21">
        <v>1</v>
      </c>
      <c r="H332" s="21">
        <v>1</v>
      </c>
      <c r="I332" s="21" t="s">
        <v>50</v>
      </c>
      <c r="J332" s="21" t="s">
        <v>709</v>
      </c>
      <c r="K332" s="22" t="s">
        <v>710</v>
      </c>
    </row>
    <row r="333" spans="1:11" x14ac:dyDescent="0.3">
      <c r="A333" s="17" t="s">
        <v>5386</v>
      </c>
      <c r="B333" s="18">
        <v>0.74</v>
      </c>
      <c r="C333" s="19">
        <v>6.6644451849383501E-2</v>
      </c>
      <c r="D333" s="20">
        <f t="shared" si="5"/>
        <v>1.1762359997608716</v>
      </c>
      <c r="E333" s="20">
        <v>167.74</v>
      </c>
      <c r="F333" s="20">
        <v>0.59699999999999998</v>
      </c>
      <c r="G333" s="21">
        <v>3</v>
      </c>
      <c r="H333" s="21">
        <v>1</v>
      </c>
      <c r="I333" s="21" t="s">
        <v>50</v>
      </c>
      <c r="J333" s="21" t="s">
        <v>711</v>
      </c>
      <c r="K333" s="22" t="s">
        <v>712</v>
      </c>
    </row>
    <row r="334" spans="1:11" x14ac:dyDescent="0.3">
      <c r="A334" s="17" t="s">
        <v>5386</v>
      </c>
      <c r="B334" s="18">
        <v>0.33700000000000002</v>
      </c>
      <c r="C334" s="19">
        <v>0.107946026986507</v>
      </c>
      <c r="D334" s="20">
        <f t="shared" si="5"/>
        <v>0.96679333748527951</v>
      </c>
      <c r="E334" s="20">
        <v>271.7</v>
      </c>
      <c r="F334" s="20">
        <v>0.59799999999999998</v>
      </c>
      <c r="G334" s="21">
        <v>3</v>
      </c>
      <c r="H334" s="21">
        <v>8</v>
      </c>
      <c r="I334" s="21" t="s">
        <v>50</v>
      </c>
      <c r="J334" s="21" t="s">
        <v>713</v>
      </c>
      <c r="K334" s="22" t="s">
        <v>714</v>
      </c>
    </row>
    <row r="335" spans="1:11" x14ac:dyDescent="0.3">
      <c r="A335" s="17" t="s">
        <v>5386</v>
      </c>
      <c r="B335" s="18">
        <v>0.45100000000000001</v>
      </c>
      <c r="C335" s="19">
        <v>0.109445277361319</v>
      </c>
      <c r="D335" s="20">
        <f t="shared" si="5"/>
        <v>0.96080297379609447</v>
      </c>
      <c r="E335" s="20">
        <v>275.47000000000003</v>
      </c>
      <c r="F335" s="20">
        <v>0.59799999999999998</v>
      </c>
      <c r="G335" s="21">
        <v>3</v>
      </c>
      <c r="H335" s="21">
        <v>2</v>
      </c>
      <c r="I335" s="21" t="s">
        <v>50</v>
      </c>
      <c r="J335" s="21" t="s">
        <v>715</v>
      </c>
      <c r="K335" s="22" t="s">
        <v>716</v>
      </c>
    </row>
    <row r="336" spans="1:11" x14ac:dyDescent="0.3">
      <c r="A336" s="17" t="s">
        <v>5386</v>
      </c>
      <c r="B336" s="18">
        <v>0.441</v>
      </c>
      <c r="C336" s="19">
        <v>0.11044477761119401</v>
      </c>
      <c r="D336" s="20">
        <f t="shared" si="5"/>
        <v>0.95685481495110225</v>
      </c>
      <c r="E336" s="20">
        <v>277.99</v>
      </c>
      <c r="F336" s="20">
        <v>0.59799999999999998</v>
      </c>
      <c r="G336" s="21">
        <v>3</v>
      </c>
      <c r="H336" s="21">
        <v>3</v>
      </c>
      <c r="I336" s="21" t="s">
        <v>50</v>
      </c>
      <c r="J336" s="21" t="s">
        <v>717</v>
      </c>
      <c r="K336" s="22" t="s">
        <v>718</v>
      </c>
    </row>
    <row r="337" spans="1:11" x14ac:dyDescent="0.3">
      <c r="A337" s="17" t="s">
        <v>5386</v>
      </c>
      <c r="B337" s="18">
        <v>0.77500000000000002</v>
      </c>
      <c r="C337" s="19">
        <v>6.5311562812395904E-2</v>
      </c>
      <c r="D337" s="20">
        <f t="shared" si="5"/>
        <v>1.1850099240683762</v>
      </c>
      <c r="E337" s="20">
        <v>164.39</v>
      </c>
      <c r="F337" s="20">
        <v>0.59799999999999998</v>
      </c>
      <c r="G337" s="21">
        <v>3</v>
      </c>
      <c r="H337" s="21">
        <v>1</v>
      </c>
      <c r="I337" s="21" t="s">
        <v>50</v>
      </c>
      <c r="J337" s="21" t="s">
        <v>719</v>
      </c>
      <c r="K337" s="22" t="s">
        <v>720</v>
      </c>
    </row>
    <row r="338" spans="1:11" x14ac:dyDescent="0.3">
      <c r="A338" s="17" t="s">
        <v>5386</v>
      </c>
      <c r="B338" s="18">
        <v>-0.98099999999999998</v>
      </c>
      <c r="C338" s="19">
        <v>3.9192161567686498E-2</v>
      </c>
      <c r="D338" s="20">
        <f t="shared" si="5"/>
        <v>1.4068007831911913</v>
      </c>
      <c r="E338" s="20">
        <v>98.65</v>
      </c>
      <c r="F338" s="20">
        <v>0.59799999999999998</v>
      </c>
      <c r="G338" s="21">
        <v>3</v>
      </c>
      <c r="H338" s="21">
        <v>1</v>
      </c>
      <c r="I338" s="21" t="s">
        <v>50</v>
      </c>
      <c r="J338" s="21" t="s">
        <v>721</v>
      </c>
      <c r="K338" s="22" t="s">
        <v>722</v>
      </c>
    </row>
    <row r="339" spans="1:11" x14ac:dyDescent="0.3">
      <c r="A339" s="17" t="s">
        <v>5386</v>
      </c>
      <c r="B339" s="18">
        <v>-0.69399999999999995</v>
      </c>
      <c r="C339" s="19">
        <v>6.1312895701432897E-2</v>
      </c>
      <c r="D339" s="20">
        <f t="shared" si="5"/>
        <v>1.2124481724153158</v>
      </c>
      <c r="E339" s="20">
        <v>154.32</v>
      </c>
      <c r="F339" s="20">
        <v>0.59799999999999998</v>
      </c>
      <c r="G339" s="21">
        <v>3</v>
      </c>
      <c r="H339" s="21">
        <v>1</v>
      </c>
      <c r="I339" s="21" t="s">
        <v>53</v>
      </c>
      <c r="J339" s="21" t="s">
        <v>723</v>
      </c>
      <c r="K339" s="22" t="s">
        <v>724</v>
      </c>
    </row>
    <row r="340" spans="1:11" x14ac:dyDescent="0.3">
      <c r="A340" s="17" t="s">
        <v>5386</v>
      </c>
      <c r="B340" s="18">
        <v>-0.91300000000000003</v>
      </c>
      <c r="C340" s="19">
        <v>6.1979340219926703E-2</v>
      </c>
      <c r="D340" s="20">
        <f t="shared" si="5"/>
        <v>1.2077530512069363</v>
      </c>
      <c r="E340" s="20">
        <v>156</v>
      </c>
      <c r="F340" s="20">
        <v>0.59799999999999998</v>
      </c>
      <c r="G340" s="21">
        <v>3</v>
      </c>
      <c r="H340" s="21">
        <v>1</v>
      </c>
      <c r="I340" s="21" t="s">
        <v>50</v>
      </c>
      <c r="J340" s="21" t="s">
        <v>725</v>
      </c>
      <c r="K340" s="22" t="s">
        <v>726</v>
      </c>
    </row>
    <row r="341" spans="1:11" x14ac:dyDescent="0.3">
      <c r="A341" s="17" t="s">
        <v>5386</v>
      </c>
      <c r="B341" s="18">
        <v>-0.58299999999999996</v>
      </c>
      <c r="C341" s="19">
        <v>6.4645118293902001E-2</v>
      </c>
      <c r="D341" s="20">
        <f t="shared" si="5"/>
        <v>1.1894642654946268</v>
      </c>
      <c r="E341" s="20">
        <v>162.71</v>
      </c>
      <c r="F341" s="20">
        <v>0.59799999999999998</v>
      </c>
      <c r="G341" s="21">
        <v>3</v>
      </c>
      <c r="H341" s="21">
        <v>4</v>
      </c>
      <c r="I341" s="21" t="s">
        <v>50</v>
      </c>
      <c r="J341" s="21" t="s">
        <v>727</v>
      </c>
      <c r="K341" s="22" t="s">
        <v>728</v>
      </c>
    </row>
    <row r="342" spans="1:11" x14ac:dyDescent="0.3">
      <c r="A342" s="17" t="s">
        <v>5386</v>
      </c>
      <c r="B342" s="18">
        <v>-0.499</v>
      </c>
      <c r="C342" s="19">
        <v>6.6977674108630494E-2</v>
      </c>
      <c r="D342" s="20">
        <f t="shared" si="5"/>
        <v>1.1740699380043635</v>
      </c>
      <c r="E342" s="20">
        <v>168.58</v>
      </c>
      <c r="F342" s="20">
        <v>0.59799999999999998</v>
      </c>
      <c r="G342" s="21">
        <v>3</v>
      </c>
      <c r="H342" s="21">
        <v>5</v>
      </c>
      <c r="I342" s="21" t="s">
        <v>50</v>
      </c>
      <c r="J342" s="21" t="s">
        <v>729</v>
      </c>
      <c r="K342" s="22" t="s">
        <v>730</v>
      </c>
    </row>
    <row r="343" spans="1:11" x14ac:dyDescent="0.3">
      <c r="A343" s="17" t="s">
        <v>5386</v>
      </c>
      <c r="B343" s="18">
        <v>0.29799999999999999</v>
      </c>
      <c r="C343" s="19">
        <v>0.108445777111444</v>
      </c>
      <c r="D343" s="20">
        <f t="shared" si="5"/>
        <v>0.96478735478768296</v>
      </c>
      <c r="E343" s="20">
        <v>272.95999999999998</v>
      </c>
      <c r="F343" s="20">
        <v>0.59899999999999998</v>
      </c>
      <c r="G343" s="21">
        <v>3</v>
      </c>
      <c r="H343" s="21">
        <v>12</v>
      </c>
      <c r="I343" s="21" t="s">
        <v>50</v>
      </c>
      <c r="J343" s="21" t="s">
        <v>731</v>
      </c>
      <c r="K343" s="22" t="s">
        <v>732</v>
      </c>
    </row>
    <row r="344" spans="1:11" x14ac:dyDescent="0.3">
      <c r="A344" s="17" t="s">
        <v>5386</v>
      </c>
      <c r="B344" s="18">
        <v>0.63800000000000001</v>
      </c>
      <c r="C344" s="19">
        <v>0.108945527236382</v>
      </c>
      <c r="D344" s="20">
        <f t="shared" si="5"/>
        <v>0.9627905950316058</v>
      </c>
      <c r="E344" s="20">
        <v>274.22000000000003</v>
      </c>
      <c r="F344" s="20">
        <v>0.59899999999999998</v>
      </c>
      <c r="G344" s="21">
        <v>3</v>
      </c>
      <c r="H344" s="21">
        <v>2</v>
      </c>
      <c r="I344" s="21" t="s">
        <v>50</v>
      </c>
      <c r="J344" s="21" t="s">
        <v>733</v>
      </c>
      <c r="K344" s="22" t="s">
        <v>734</v>
      </c>
    </row>
    <row r="345" spans="1:11" x14ac:dyDescent="0.3">
      <c r="A345" s="17" t="s">
        <v>5386</v>
      </c>
      <c r="B345" s="18">
        <v>-0.30499999999999999</v>
      </c>
      <c r="C345" s="19">
        <v>0.109445277361319</v>
      </c>
      <c r="D345" s="20">
        <f t="shared" si="5"/>
        <v>0.96080297379609447</v>
      </c>
      <c r="E345" s="20">
        <v>275.47000000000003</v>
      </c>
      <c r="F345" s="20">
        <v>0.59899999999999998</v>
      </c>
      <c r="G345" s="21">
        <v>3</v>
      </c>
      <c r="H345" s="21">
        <v>15</v>
      </c>
      <c r="I345" s="21" t="s">
        <v>50</v>
      </c>
      <c r="J345" s="21" t="s">
        <v>735</v>
      </c>
      <c r="K345" s="22" t="s">
        <v>736</v>
      </c>
    </row>
    <row r="346" spans="1:11" x14ac:dyDescent="0.3">
      <c r="A346" s="17" t="s">
        <v>5386</v>
      </c>
      <c r="B346" s="18">
        <v>0.52700000000000002</v>
      </c>
      <c r="C346" s="19">
        <v>0.10994502748625699</v>
      </c>
      <c r="D346" s="20">
        <f t="shared" si="5"/>
        <v>0.95882440781400469</v>
      </c>
      <c r="E346" s="20">
        <v>276.73</v>
      </c>
      <c r="F346" s="20">
        <v>0.59899999999999998</v>
      </c>
      <c r="G346" s="21">
        <v>3</v>
      </c>
      <c r="H346" s="21">
        <v>1</v>
      </c>
      <c r="I346" s="21" t="s">
        <v>50</v>
      </c>
      <c r="J346" s="21" t="s">
        <v>737</v>
      </c>
      <c r="K346" s="22" t="s">
        <v>738</v>
      </c>
    </row>
    <row r="347" spans="1:11" x14ac:dyDescent="0.3">
      <c r="A347" s="17" t="s">
        <v>5386</v>
      </c>
      <c r="B347" s="18">
        <v>-0.52800000000000002</v>
      </c>
      <c r="C347" s="19">
        <v>0.11044477761119401</v>
      </c>
      <c r="D347" s="20">
        <f t="shared" si="5"/>
        <v>0.95685481495110225</v>
      </c>
      <c r="E347" s="20">
        <v>277.99</v>
      </c>
      <c r="F347" s="20">
        <v>0.59899999999999998</v>
      </c>
      <c r="G347" s="21">
        <v>3</v>
      </c>
      <c r="H347" s="21">
        <v>2</v>
      </c>
      <c r="I347" s="21" t="s">
        <v>50</v>
      </c>
      <c r="J347" s="21" t="s">
        <v>739</v>
      </c>
      <c r="K347" s="22" t="s">
        <v>740</v>
      </c>
    </row>
    <row r="348" spans="1:11" x14ac:dyDescent="0.3">
      <c r="A348" s="17" t="s">
        <v>5386</v>
      </c>
      <c r="B348" s="18">
        <v>0.55700000000000005</v>
      </c>
      <c r="C348" s="19">
        <v>0.110944527736132</v>
      </c>
      <c r="D348" s="20">
        <f t="shared" si="5"/>
        <v>0.95489411418557246</v>
      </c>
      <c r="E348" s="20">
        <v>279.25</v>
      </c>
      <c r="F348" s="20">
        <v>0.59899999999999998</v>
      </c>
      <c r="G348" s="21">
        <v>3</v>
      </c>
      <c r="H348" s="21">
        <v>1</v>
      </c>
      <c r="I348" s="21" t="s">
        <v>50</v>
      </c>
      <c r="J348" s="21" t="s">
        <v>741</v>
      </c>
      <c r="K348" s="22" t="s">
        <v>742</v>
      </c>
    </row>
    <row r="349" spans="1:11" x14ac:dyDescent="0.3">
      <c r="A349" s="17" t="s">
        <v>5386</v>
      </c>
      <c r="B349" s="18">
        <v>0.626</v>
      </c>
      <c r="C349" s="19">
        <v>3.9992001599680103E-2</v>
      </c>
      <c r="D349" s="20">
        <f t="shared" si="5"/>
        <v>1.3980268588836862</v>
      </c>
      <c r="E349" s="20">
        <v>100.66</v>
      </c>
      <c r="F349" s="20">
        <v>0.59899999999999998</v>
      </c>
      <c r="G349" s="21">
        <v>3</v>
      </c>
      <c r="H349" s="21">
        <v>3</v>
      </c>
      <c r="I349" s="21" t="s">
        <v>50</v>
      </c>
      <c r="J349" s="21" t="s">
        <v>743</v>
      </c>
      <c r="K349" s="22" t="s">
        <v>744</v>
      </c>
    </row>
    <row r="350" spans="1:11" x14ac:dyDescent="0.3">
      <c r="A350" s="17" t="s">
        <v>5386</v>
      </c>
      <c r="B350" s="18">
        <v>0.55000000000000004</v>
      </c>
      <c r="C350" s="19">
        <v>5.92351912021995E-2</v>
      </c>
      <c r="D350" s="20">
        <f t="shared" si="5"/>
        <v>1.227420205368893</v>
      </c>
      <c r="E350" s="20">
        <v>149.09</v>
      </c>
      <c r="F350" s="20">
        <v>0.59899999999999998</v>
      </c>
      <c r="G350" s="21">
        <v>3</v>
      </c>
      <c r="H350" s="21">
        <v>2</v>
      </c>
      <c r="I350" s="21" t="s">
        <v>50</v>
      </c>
      <c r="J350" s="21" t="s">
        <v>745</v>
      </c>
      <c r="K350" s="22" t="s">
        <v>746</v>
      </c>
    </row>
    <row r="351" spans="1:11" x14ac:dyDescent="0.3">
      <c r="A351" s="17" t="s">
        <v>5386</v>
      </c>
      <c r="B351" s="18">
        <v>0.89500000000000002</v>
      </c>
      <c r="C351" s="19">
        <v>6.0734816295926003E-2</v>
      </c>
      <c r="D351" s="20">
        <f t="shared" si="5"/>
        <v>1.216562277780685</v>
      </c>
      <c r="E351" s="20">
        <v>152.87</v>
      </c>
      <c r="F351" s="20">
        <v>0.59899999999999998</v>
      </c>
      <c r="G351" s="21">
        <v>2</v>
      </c>
      <c r="H351" s="21">
        <v>2</v>
      </c>
      <c r="I351" s="21" t="s">
        <v>50</v>
      </c>
      <c r="J351" s="21" t="s">
        <v>747</v>
      </c>
      <c r="K351" s="22" t="s">
        <v>748</v>
      </c>
    </row>
    <row r="352" spans="1:11" x14ac:dyDescent="0.3">
      <c r="A352" s="17" t="s">
        <v>5386</v>
      </c>
      <c r="B352" s="18">
        <v>0.33</v>
      </c>
      <c r="C352" s="19">
        <v>0.108445777111444</v>
      </c>
      <c r="D352" s="20">
        <f t="shared" si="5"/>
        <v>0.96478735478768296</v>
      </c>
      <c r="E352" s="20">
        <v>272.95999999999998</v>
      </c>
      <c r="F352" s="20">
        <v>0.6</v>
      </c>
      <c r="G352" s="21">
        <v>3</v>
      </c>
      <c r="H352" s="21">
        <v>11</v>
      </c>
      <c r="I352" s="21" t="s">
        <v>50</v>
      </c>
      <c r="J352" s="21" t="s">
        <v>749</v>
      </c>
      <c r="K352" s="22" t="s">
        <v>750</v>
      </c>
    </row>
    <row r="353" spans="1:11" x14ac:dyDescent="0.3">
      <c r="A353" s="17" t="s">
        <v>5386</v>
      </c>
      <c r="B353" s="18">
        <v>-0.3</v>
      </c>
      <c r="C353" s="19">
        <v>0.108945527236382</v>
      </c>
      <c r="D353" s="20">
        <f t="shared" si="5"/>
        <v>0.9627905950316058</v>
      </c>
      <c r="E353" s="20">
        <v>274.22000000000003</v>
      </c>
      <c r="F353" s="20">
        <v>0.6</v>
      </c>
      <c r="G353" s="21">
        <v>3</v>
      </c>
      <c r="H353" s="21">
        <v>10</v>
      </c>
      <c r="I353" s="21" t="s">
        <v>50</v>
      </c>
      <c r="J353" s="21" t="s">
        <v>751</v>
      </c>
      <c r="K353" s="22" t="s">
        <v>282</v>
      </c>
    </row>
    <row r="354" spans="1:11" x14ac:dyDescent="0.3">
      <c r="A354" s="17" t="s">
        <v>5386</v>
      </c>
      <c r="B354" s="18">
        <v>0.36599999999999999</v>
      </c>
      <c r="C354" s="19">
        <v>0.109445277361319</v>
      </c>
      <c r="D354" s="20">
        <f t="shared" si="5"/>
        <v>0.96080297379609447</v>
      </c>
      <c r="E354" s="20">
        <v>275.47000000000003</v>
      </c>
      <c r="F354" s="20">
        <v>0.6</v>
      </c>
      <c r="G354" s="21">
        <v>3</v>
      </c>
      <c r="H354" s="21">
        <v>6</v>
      </c>
      <c r="I354" s="21" t="s">
        <v>50</v>
      </c>
      <c r="J354" s="21" t="s">
        <v>752</v>
      </c>
      <c r="K354" s="22" t="s">
        <v>753</v>
      </c>
    </row>
    <row r="355" spans="1:11" x14ac:dyDescent="0.3">
      <c r="A355" s="17" t="s">
        <v>5386</v>
      </c>
      <c r="B355" s="18">
        <v>-0.26100000000000001</v>
      </c>
      <c r="C355" s="19">
        <v>0.11044477761119401</v>
      </c>
      <c r="D355" s="20">
        <f t="shared" si="5"/>
        <v>0.95685481495110225</v>
      </c>
      <c r="E355" s="20">
        <v>277.99</v>
      </c>
      <c r="F355" s="20">
        <v>0.6</v>
      </c>
      <c r="G355" s="21">
        <v>3</v>
      </c>
      <c r="H355" s="21">
        <v>28</v>
      </c>
      <c r="I355" s="21" t="s">
        <v>50</v>
      </c>
      <c r="J355" s="21" t="s">
        <v>754</v>
      </c>
      <c r="K355" s="22" t="s">
        <v>755</v>
      </c>
    </row>
    <row r="356" spans="1:11" x14ac:dyDescent="0.3">
      <c r="A356" s="17" t="s">
        <v>5386</v>
      </c>
      <c r="B356" s="18">
        <v>0.46600000000000003</v>
      </c>
      <c r="C356" s="19">
        <v>3.5494084319280098E-2</v>
      </c>
      <c r="D356" s="20">
        <f t="shared" si="5"/>
        <v>1.4498440233273591</v>
      </c>
      <c r="E356" s="20">
        <v>89.34</v>
      </c>
      <c r="F356" s="20">
        <v>0.6</v>
      </c>
      <c r="G356" s="21">
        <v>3</v>
      </c>
      <c r="H356" s="21">
        <v>13</v>
      </c>
      <c r="I356" s="21" t="s">
        <v>50</v>
      </c>
      <c r="J356" s="21" t="s">
        <v>756</v>
      </c>
      <c r="K356" s="22" t="s">
        <v>757</v>
      </c>
    </row>
    <row r="357" spans="1:11" x14ac:dyDescent="0.3">
      <c r="A357" s="17" t="s">
        <v>5386</v>
      </c>
      <c r="B357" s="18">
        <v>0.60499999999999998</v>
      </c>
      <c r="C357" s="19">
        <v>3.9792041591681697E-2</v>
      </c>
      <c r="D357" s="20">
        <f t="shared" si="5"/>
        <v>1.4002037781379608</v>
      </c>
      <c r="E357" s="20">
        <v>100.16</v>
      </c>
      <c r="F357" s="20">
        <v>0.6</v>
      </c>
      <c r="G357" s="21">
        <v>3</v>
      </c>
      <c r="H357" s="21">
        <v>2</v>
      </c>
      <c r="I357" s="21" t="s">
        <v>50</v>
      </c>
      <c r="J357" s="21" t="s">
        <v>758</v>
      </c>
      <c r="K357" s="22" t="s">
        <v>759</v>
      </c>
    </row>
    <row r="358" spans="1:11" x14ac:dyDescent="0.3">
      <c r="A358" s="17" t="s">
        <v>5386</v>
      </c>
      <c r="B358" s="18">
        <v>0.77</v>
      </c>
      <c r="C358" s="19">
        <v>5.2486878280429902E-2</v>
      </c>
      <c r="D358" s="20">
        <f t="shared" si="5"/>
        <v>1.2799492566450779</v>
      </c>
      <c r="E358" s="20">
        <v>132.11000000000001</v>
      </c>
      <c r="F358" s="20">
        <v>0.6</v>
      </c>
      <c r="G358" s="21">
        <v>3</v>
      </c>
      <c r="H358" s="21">
        <v>1</v>
      </c>
      <c r="I358" s="21" t="s">
        <v>50</v>
      </c>
      <c r="J358" s="21" t="s">
        <v>760</v>
      </c>
      <c r="K358" s="22" t="s">
        <v>761</v>
      </c>
    </row>
    <row r="359" spans="1:11" x14ac:dyDescent="0.3">
      <c r="A359" s="17" t="s">
        <v>5386</v>
      </c>
      <c r="B359" s="18">
        <v>0.57199999999999995</v>
      </c>
      <c r="C359" s="19">
        <v>6.0313228923692098E-2</v>
      </c>
      <c r="D359" s="20">
        <f t="shared" si="5"/>
        <v>1.219587420555668</v>
      </c>
      <c r="E359" s="20">
        <v>151.81</v>
      </c>
      <c r="F359" s="20">
        <v>0.6</v>
      </c>
      <c r="G359" s="21">
        <v>3</v>
      </c>
      <c r="H359" s="21">
        <v>2</v>
      </c>
      <c r="I359" s="21" t="s">
        <v>50</v>
      </c>
      <c r="J359" s="21" t="s">
        <v>762</v>
      </c>
      <c r="K359" s="22" t="s">
        <v>763</v>
      </c>
    </row>
    <row r="360" spans="1:11" x14ac:dyDescent="0.3">
      <c r="A360" s="17" t="s">
        <v>5386</v>
      </c>
      <c r="B360" s="18">
        <v>0.443</v>
      </c>
      <c r="C360" s="19">
        <v>6.0979673442185897E-2</v>
      </c>
      <c r="D360" s="20">
        <f t="shared" si="5"/>
        <v>1.2148149056944235</v>
      </c>
      <c r="E360" s="20">
        <v>153.49</v>
      </c>
      <c r="F360" s="20">
        <v>0.6</v>
      </c>
      <c r="G360" s="21">
        <v>3</v>
      </c>
      <c r="H360" s="21">
        <v>5</v>
      </c>
      <c r="I360" s="21" t="s">
        <v>50</v>
      </c>
      <c r="J360" s="21" t="s">
        <v>764</v>
      </c>
      <c r="K360" s="22" t="s">
        <v>765</v>
      </c>
    </row>
    <row r="361" spans="1:11" x14ac:dyDescent="0.3">
      <c r="A361" s="17" t="s">
        <v>5386</v>
      </c>
      <c r="B361" s="18">
        <v>0.44500000000000001</v>
      </c>
      <c r="C361" s="19">
        <v>6.1234691327168203E-2</v>
      </c>
      <c r="D361" s="20">
        <f t="shared" si="5"/>
        <v>1.2130024670144648</v>
      </c>
      <c r="E361" s="20">
        <v>154.13</v>
      </c>
      <c r="F361" s="20">
        <v>0.6</v>
      </c>
      <c r="G361" s="21">
        <v>3</v>
      </c>
      <c r="H361" s="21">
        <v>5</v>
      </c>
      <c r="I361" s="21" t="s">
        <v>50</v>
      </c>
      <c r="J361" s="21" t="s">
        <v>766</v>
      </c>
      <c r="K361" s="22" t="s">
        <v>117</v>
      </c>
    </row>
    <row r="362" spans="1:11" x14ac:dyDescent="0.3">
      <c r="A362" s="17" t="s">
        <v>5386</v>
      </c>
      <c r="B362" s="18">
        <v>0.49399999999999999</v>
      </c>
      <c r="C362" s="19">
        <v>6.2484378905273703E-2</v>
      </c>
      <c r="D362" s="20">
        <f t="shared" si="5"/>
        <v>1.2042285427069594</v>
      </c>
      <c r="E362" s="20">
        <v>157.27000000000001</v>
      </c>
      <c r="F362" s="20">
        <v>0.6</v>
      </c>
      <c r="G362" s="21">
        <v>3</v>
      </c>
      <c r="H362" s="21">
        <v>4</v>
      </c>
      <c r="I362" s="21" t="s">
        <v>50</v>
      </c>
      <c r="J362" s="21" t="s">
        <v>767</v>
      </c>
      <c r="K362" s="22" t="s">
        <v>332</v>
      </c>
    </row>
    <row r="363" spans="1:11" x14ac:dyDescent="0.3">
      <c r="A363" s="17" t="s">
        <v>5386</v>
      </c>
      <c r="B363" s="18">
        <v>0.74199999999999999</v>
      </c>
      <c r="C363" s="19">
        <v>6.4311896034655106E-2</v>
      </c>
      <c r="D363" s="20">
        <f t="shared" si="5"/>
        <v>1.1917086864170789</v>
      </c>
      <c r="E363" s="20">
        <v>161.87</v>
      </c>
      <c r="F363" s="20">
        <v>0.6</v>
      </c>
      <c r="G363" s="21">
        <v>3</v>
      </c>
      <c r="H363" s="21">
        <v>1</v>
      </c>
      <c r="I363" s="21" t="s">
        <v>50</v>
      </c>
      <c r="J363" s="21" t="s">
        <v>768</v>
      </c>
      <c r="K363" s="22" t="s">
        <v>769</v>
      </c>
    </row>
    <row r="364" spans="1:11" x14ac:dyDescent="0.3">
      <c r="A364" s="17" t="s">
        <v>5386</v>
      </c>
      <c r="B364" s="18">
        <v>0.49199999999999999</v>
      </c>
      <c r="C364" s="19">
        <v>6.4645118293902001E-2</v>
      </c>
      <c r="D364" s="20">
        <f t="shared" si="5"/>
        <v>1.1894642654946268</v>
      </c>
      <c r="E364" s="20">
        <v>162.71</v>
      </c>
      <c r="F364" s="20">
        <v>0.6</v>
      </c>
      <c r="G364" s="21">
        <v>3</v>
      </c>
      <c r="H364" s="21">
        <v>5</v>
      </c>
      <c r="I364" s="21" t="s">
        <v>50</v>
      </c>
      <c r="J364" s="21" t="s">
        <v>770</v>
      </c>
      <c r="K364" s="22" t="s">
        <v>771</v>
      </c>
    </row>
    <row r="365" spans="1:11" x14ac:dyDescent="0.3">
      <c r="A365" s="17" t="s">
        <v>5386</v>
      </c>
      <c r="B365" s="18">
        <v>-0.54</v>
      </c>
      <c r="C365" s="19">
        <v>5.7485628592851799E-2</v>
      </c>
      <c r="D365" s="20">
        <f t="shared" si="5"/>
        <v>1.2404407153614041</v>
      </c>
      <c r="E365" s="20">
        <v>144.69</v>
      </c>
      <c r="F365" s="20">
        <v>0.6</v>
      </c>
      <c r="G365" s="21">
        <v>3</v>
      </c>
      <c r="H365" s="21">
        <v>3</v>
      </c>
      <c r="I365" s="21" t="s">
        <v>50</v>
      </c>
      <c r="J365" s="21" t="s">
        <v>772</v>
      </c>
      <c r="K365" s="22" t="s">
        <v>773</v>
      </c>
    </row>
    <row r="366" spans="1:11" x14ac:dyDescent="0.3">
      <c r="A366" s="17" t="s">
        <v>5386</v>
      </c>
      <c r="B366" s="18">
        <v>0.48699999999999999</v>
      </c>
      <c r="C366" s="19">
        <v>0.112943528235882</v>
      </c>
      <c r="D366" s="20">
        <f t="shared" si="5"/>
        <v>0.94713864948881077</v>
      </c>
      <c r="E366" s="20">
        <v>284.27999999999997</v>
      </c>
      <c r="F366" s="20">
        <v>0.60099999999999998</v>
      </c>
      <c r="G366" s="21">
        <v>3</v>
      </c>
      <c r="H366" s="21">
        <v>2</v>
      </c>
      <c r="I366" s="21" t="s">
        <v>53</v>
      </c>
      <c r="J366" s="21" t="s">
        <v>774</v>
      </c>
      <c r="K366" s="22" t="s">
        <v>249</v>
      </c>
    </row>
    <row r="367" spans="1:11" x14ac:dyDescent="0.3">
      <c r="A367" s="17" t="s">
        <v>5386</v>
      </c>
      <c r="B367" s="18">
        <v>0.63900000000000001</v>
      </c>
      <c r="C367" s="19">
        <v>0.11394302848575701</v>
      </c>
      <c r="D367" s="20">
        <f t="shared" si="5"/>
        <v>0.94331224163575811</v>
      </c>
      <c r="E367" s="20">
        <v>286.79000000000002</v>
      </c>
      <c r="F367" s="20">
        <v>0.60099999999999998</v>
      </c>
      <c r="G367" s="21">
        <v>3</v>
      </c>
      <c r="H367" s="21">
        <v>1</v>
      </c>
      <c r="I367" s="21" t="s">
        <v>50</v>
      </c>
      <c r="J367" s="21" t="s">
        <v>775</v>
      </c>
      <c r="K367" s="22" t="s">
        <v>776</v>
      </c>
    </row>
    <row r="368" spans="1:11" x14ac:dyDescent="0.3">
      <c r="A368" s="17" t="s">
        <v>5386</v>
      </c>
      <c r="B368" s="18">
        <v>0.629</v>
      </c>
      <c r="C368" s="19">
        <v>0.114442778610695</v>
      </c>
      <c r="D368" s="20">
        <f t="shared" si="5"/>
        <v>0.94141160629632203</v>
      </c>
      <c r="E368" s="20">
        <v>288.05</v>
      </c>
      <c r="F368" s="20">
        <v>0.60099999999999998</v>
      </c>
      <c r="G368" s="21">
        <v>3</v>
      </c>
      <c r="H368" s="21">
        <v>2</v>
      </c>
      <c r="I368" s="21" t="s">
        <v>50</v>
      </c>
      <c r="J368" s="21" t="s">
        <v>777</v>
      </c>
      <c r="K368" s="22" t="s">
        <v>778</v>
      </c>
    </row>
    <row r="369" spans="1:11" x14ac:dyDescent="0.3">
      <c r="A369" s="17" t="s">
        <v>5386</v>
      </c>
      <c r="B369" s="18">
        <v>0.45</v>
      </c>
      <c r="C369" s="19">
        <v>3.5327445425762397E-2</v>
      </c>
      <c r="D369" s="20">
        <f t="shared" si="5"/>
        <v>1.4518877658373448</v>
      </c>
      <c r="E369" s="20">
        <v>88.92</v>
      </c>
      <c r="F369" s="20">
        <v>0.60099999999999998</v>
      </c>
      <c r="G369" s="21">
        <v>3</v>
      </c>
      <c r="H369" s="21">
        <v>9</v>
      </c>
      <c r="I369" s="21" t="s">
        <v>50</v>
      </c>
      <c r="J369" s="21" t="s">
        <v>779</v>
      </c>
      <c r="K369" s="22" t="s">
        <v>780</v>
      </c>
    </row>
    <row r="370" spans="1:11" x14ac:dyDescent="0.3">
      <c r="A370" s="17" t="s">
        <v>5386</v>
      </c>
      <c r="B370" s="18">
        <v>0.56599999999999995</v>
      </c>
      <c r="C370" s="19">
        <v>6.0646451182939001E-2</v>
      </c>
      <c r="D370" s="20">
        <f t="shared" si="5"/>
        <v>1.2171946074397779</v>
      </c>
      <c r="E370" s="20">
        <v>152.65</v>
      </c>
      <c r="F370" s="20">
        <v>0.60099999999999998</v>
      </c>
      <c r="G370" s="21">
        <v>3</v>
      </c>
      <c r="H370" s="21">
        <v>2</v>
      </c>
      <c r="I370" s="21" t="s">
        <v>50</v>
      </c>
      <c r="J370" s="21" t="s">
        <v>781</v>
      </c>
      <c r="K370" s="22" t="s">
        <v>782</v>
      </c>
    </row>
    <row r="371" spans="1:11" x14ac:dyDescent="0.3">
      <c r="A371" s="17" t="s">
        <v>5386</v>
      </c>
      <c r="B371" s="18">
        <v>-1.27</v>
      </c>
      <c r="C371" s="19">
        <v>3.6992601479704103E-2</v>
      </c>
      <c r="D371" s="20">
        <f t="shared" si="5"/>
        <v>1.4318851261446535</v>
      </c>
      <c r="E371" s="20">
        <v>93.11</v>
      </c>
      <c r="F371" s="20">
        <v>0.60099999999999998</v>
      </c>
      <c r="G371" s="21">
        <v>2</v>
      </c>
      <c r="H371" s="21">
        <v>1</v>
      </c>
      <c r="I371" s="21" t="s">
        <v>50</v>
      </c>
      <c r="J371" s="21" t="s">
        <v>783</v>
      </c>
      <c r="K371" s="22" t="s">
        <v>784</v>
      </c>
    </row>
    <row r="372" spans="1:11" x14ac:dyDescent="0.3">
      <c r="A372" s="17" t="s">
        <v>5386</v>
      </c>
      <c r="B372" s="18">
        <v>-0.70699999999999996</v>
      </c>
      <c r="C372" s="19">
        <v>3.7992401519696101E-2</v>
      </c>
      <c r="D372" s="20">
        <f t="shared" si="5"/>
        <v>1.4203032535948383</v>
      </c>
      <c r="E372" s="20">
        <v>95.63</v>
      </c>
      <c r="F372" s="20">
        <v>0.60099999999999998</v>
      </c>
      <c r="G372" s="21">
        <v>3</v>
      </c>
      <c r="H372" s="21">
        <v>2</v>
      </c>
      <c r="I372" s="21" t="s">
        <v>50</v>
      </c>
      <c r="J372" s="21" t="s">
        <v>785</v>
      </c>
      <c r="K372" s="22" t="s">
        <v>786</v>
      </c>
    </row>
    <row r="373" spans="1:11" x14ac:dyDescent="0.3">
      <c r="A373" s="17" t="s">
        <v>5386</v>
      </c>
      <c r="B373" s="18">
        <v>-0.54900000000000004</v>
      </c>
      <c r="C373" s="19">
        <v>4.17916416716657E-2</v>
      </c>
      <c r="D373" s="20">
        <f t="shared" si="5"/>
        <v>1.3789105684366134</v>
      </c>
      <c r="E373" s="20">
        <v>105.19</v>
      </c>
      <c r="F373" s="20">
        <v>0.60099999999999998</v>
      </c>
      <c r="G373" s="21">
        <v>3</v>
      </c>
      <c r="H373" s="21">
        <v>3</v>
      </c>
      <c r="I373" s="21" t="s">
        <v>53</v>
      </c>
      <c r="J373" s="21" t="s">
        <v>787</v>
      </c>
      <c r="K373" s="22" t="s">
        <v>788</v>
      </c>
    </row>
    <row r="374" spans="1:11" x14ac:dyDescent="0.3">
      <c r="A374" s="17" t="s">
        <v>5386</v>
      </c>
      <c r="B374" s="18">
        <v>-0.58799999999999997</v>
      </c>
      <c r="C374" s="19">
        <v>5.92351912021995E-2</v>
      </c>
      <c r="D374" s="20">
        <f t="shared" si="5"/>
        <v>1.227420205368893</v>
      </c>
      <c r="E374" s="20">
        <v>149.09</v>
      </c>
      <c r="F374" s="20">
        <v>0.60099999999999998</v>
      </c>
      <c r="G374" s="21">
        <v>3</v>
      </c>
      <c r="H374" s="21">
        <v>4</v>
      </c>
      <c r="I374" s="21" t="s">
        <v>50</v>
      </c>
      <c r="J374" s="21" t="s">
        <v>789</v>
      </c>
      <c r="K374" s="22" t="s">
        <v>790</v>
      </c>
    </row>
    <row r="375" spans="1:11" x14ac:dyDescent="0.3">
      <c r="A375" s="17" t="s">
        <v>5386</v>
      </c>
      <c r="B375" s="18">
        <v>-0.31</v>
      </c>
      <c r="C375" s="19">
        <v>6.3978673775408196E-2</v>
      </c>
      <c r="D375" s="20">
        <f t="shared" si="5"/>
        <v>1.1939647667213029</v>
      </c>
      <c r="E375" s="20">
        <v>161.03</v>
      </c>
      <c r="F375" s="20">
        <v>0.60099999999999998</v>
      </c>
      <c r="G375" s="21">
        <v>3</v>
      </c>
      <c r="H375" s="21">
        <v>20</v>
      </c>
      <c r="I375" s="21" t="s">
        <v>50</v>
      </c>
      <c r="J375" s="21" t="s">
        <v>791</v>
      </c>
      <c r="K375" s="22" t="s">
        <v>792</v>
      </c>
    </row>
    <row r="376" spans="1:11" x14ac:dyDescent="0.3">
      <c r="A376" s="17" t="s">
        <v>5386</v>
      </c>
      <c r="B376" s="18">
        <v>0.57699999999999996</v>
      </c>
      <c r="C376" s="19">
        <v>0.112443778110945</v>
      </c>
      <c r="D376" s="20">
        <f t="shared" si="5"/>
        <v>0.94906457052484705</v>
      </c>
      <c r="E376" s="20">
        <v>283.02</v>
      </c>
      <c r="F376" s="20">
        <v>0.60199999999999998</v>
      </c>
      <c r="G376" s="21">
        <v>3</v>
      </c>
      <c r="H376" s="21">
        <v>1</v>
      </c>
      <c r="I376" s="21" t="s">
        <v>50</v>
      </c>
      <c r="J376" s="21" t="s">
        <v>793</v>
      </c>
      <c r="K376" s="22" t="s">
        <v>794</v>
      </c>
    </row>
    <row r="377" spans="1:11" x14ac:dyDescent="0.3">
      <c r="A377" s="17" t="s">
        <v>5386</v>
      </c>
      <c r="B377" s="18">
        <v>0.47299999999999998</v>
      </c>
      <c r="C377" s="19">
        <v>0.112943528235882</v>
      </c>
      <c r="D377" s="20">
        <f t="shared" si="5"/>
        <v>0.94713864948881077</v>
      </c>
      <c r="E377" s="20">
        <v>284.27999999999997</v>
      </c>
      <c r="F377" s="20">
        <v>0.60199999999999998</v>
      </c>
      <c r="G377" s="21">
        <v>3</v>
      </c>
      <c r="H377" s="21">
        <v>2</v>
      </c>
      <c r="I377" s="21" t="s">
        <v>53</v>
      </c>
      <c r="J377" s="21" t="s">
        <v>795</v>
      </c>
      <c r="K377" s="22" t="s">
        <v>550</v>
      </c>
    </row>
    <row r="378" spans="1:11" x14ac:dyDescent="0.3">
      <c r="A378" s="17" t="s">
        <v>5386</v>
      </c>
      <c r="B378" s="18">
        <v>-0.36099999999999999</v>
      </c>
      <c r="C378" s="19">
        <v>0.11344327836081999</v>
      </c>
      <c r="D378" s="20">
        <f t="shared" si="5"/>
        <v>0.94522123144308712</v>
      </c>
      <c r="E378" s="20">
        <v>285.54000000000002</v>
      </c>
      <c r="F378" s="20">
        <v>0.60199999999999998</v>
      </c>
      <c r="G378" s="21">
        <v>3</v>
      </c>
      <c r="H378" s="21">
        <v>10</v>
      </c>
      <c r="I378" s="21" t="s">
        <v>53</v>
      </c>
      <c r="J378" s="21" t="s">
        <v>796</v>
      </c>
      <c r="K378" s="22" t="s">
        <v>797</v>
      </c>
    </row>
    <row r="379" spans="1:11" x14ac:dyDescent="0.3">
      <c r="A379" s="17" t="s">
        <v>5386</v>
      </c>
      <c r="B379" s="18">
        <v>0.376</v>
      </c>
      <c r="C379" s="19">
        <v>3.9192161567686498E-2</v>
      </c>
      <c r="D379" s="20">
        <f t="shared" si="5"/>
        <v>1.4068007831911913</v>
      </c>
      <c r="E379" s="20">
        <v>98.65</v>
      </c>
      <c r="F379" s="20">
        <v>0.60199999999999998</v>
      </c>
      <c r="G379" s="21">
        <v>3</v>
      </c>
      <c r="H379" s="21">
        <v>12</v>
      </c>
      <c r="I379" s="21" t="s">
        <v>50</v>
      </c>
      <c r="J379" s="21" t="s">
        <v>798</v>
      </c>
      <c r="K379" s="22" t="s">
        <v>799</v>
      </c>
    </row>
    <row r="380" spans="1:11" x14ac:dyDescent="0.3">
      <c r="A380" s="17" t="s">
        <v>5386</v>
      </c>
      <c r="B380" s="18">
        <v>0.51800000000000002</v>
      </c>
      <c r="C380" s="19">
        <v>4.13917216556689E-2</v>
      </c>
      <c r="D380" s="20">
        <f t="shared" si="5"/>
        <v>1.3830865090907496</v>
      </c>
      <c r="E380" s="20">
        <v>104.18</v>
      </c>
      <c r="F380" s="20">
        <v>0.60199999999999998</v>
      </c>
      <c r="G380" s="21">
        <v>3</v>
      </c>
      <c r="H380" s="21">
        <v>5</v>
      </c>
      <c r="I380" s="21" t="s">
        <v>50</v>
      </c>
      <c r="J380" s="21" t="s">
        <v>800</v>
      </c>
      <c r="K380" s="22" t="s">
        <v>801</v>
      </c>
    </row>
    <row r="381" spans="1:11" x14ac:dyDescent="0.3">
      <c r="A381" s="17" t="s">
        <v>5386</v>
      </c>
      <c r="B381" s="18">
        <v>0.53900000000000003</v>
      </c>
      <c r="C381" s="19">
        <v>4.15916816636673E-2</v>
      </c>
      <c r="D381" s="20">
        <f t="shared" si="5"/>
        <v>1.3809935195849059</v>
      </c>
      <c r="E381" s="20">
        <v>104.69</v>
      </c>
      <c r="F381" s="20">
        <v>0.60199999999999998</v>
      </c>
      <c r="G381" s="21">
        <v>3</v>
      </c>
      <c r="H381" s="21">
        <v>4</v>
      </c>
      <c r="I381" s="21" t="s">
        <v>50</v>
      </c>
      <c r="J381" s="21" t="s">
        <v>802</v>
      </c>
      <c r="K381" s="22" t="s">
        <v>803</v>
      </c>
    </row>
    <row r="382" spans="1:11" x14ac:dyDescent="0.3">
      <c r="A382" s="17" t="s">
        <v>5386</v>
      </c>
      <c r="B382" s="18">
        <v>0.93400000000000005</v>
      </c>
      <c r="C382" s="19">
        <v>6.36454515161613E-2</v>
      </c>
      <c r="D382" s="20">
        <f t="shared" si="5"/>
        <v>1.1962326281771249</v>
      </c>
      <c r="E382" s="20">
        <v>160.19999999999999</v>
      </c>
      <c r="F382" s="20">
        <v>0.60199999999999998</v>
      </c>
      <c r="G382" s="21">
        <v>1</v>
      </c>
      <c r="H382" s="21">
        <v>2</v>
      </c>
      <c r="I382" s="21" t="s">
        <v>50</v>
      </c>
      <c r="J382" s="21" t="s">
        <v>804</v>
      </c>
      <c r="K382" s="22" t="s">
        <v>57</v>
      </c>
    </row>
    <row r="383" spans="1:11" x14ac:dyDescent="0.3">
      <c r="A383" s="17" t="s">
        <v>5386</v>
      </c>
      <c r="B383" s="18">
        <v>0.73</v>
      </c>
      <c r="C383" s="19">
        <v>6.4311896034655106E-2</v>
      </c>
      <c r="D383" s="20">
        <f t="shared" si="5"/>
        <v>1.1917086864170789</v>
      </c>
      <c r="E383" s="20">
        <v>161.87</v>
      </c>
      <c r="F383" s="20">
        <v>0.60199999999999998</v>
      </c>
      <c r="G383" s="21">
        <v>3</v>
      </c>
      <c r="H383" s="21">
        <v>2</v>
      </c>
      <c r="I383" s="21" t="s">
        <v>50</v>
      </c>
      <c r="J383" s="21" t="s">
        <v>805</v>
      </c>
      <c r="K383" s="22" t="s">
        <v>806</v>
      </c>
    </row>
    <row r="384" spans="1:11" x14ac:dyDescent="0.3">
      <c r="A384" s="17" t="s">
        <v>5386</v>
      </c>
      <c r="B384" s="18">
        <v>-0.312</v>
      </c>
      <c r="C384" s="19">
        <v>3.6827195467422101E-2</v>
      </c>
      <c r="D384" s="20">
        <f t="shared" si="5"/>
        <v>1.4338313530809856</v>
      </c>
      <c r="E384" s="20">
        <v>92.69</v>
      </c>
      <c r="F384" s="20">
        <v>0.60199999999999998</v>
      </c>
      <c r="G384" s="21">
        <v>3</v>
      </c>
      <c r="H384" s="21">
        <v>80</v>
      </c>
      <c r="I384" s="21" t="s">
        <v>50</v>
      </c>
      <c r="J384" s="21" t="s">
        <v>807</v>
      </c>
      <c r="K384" s="22" t="s">
        <v>243</v>
      </c>
    </row>
    <row r="385" spans="1:11" x14ac:dyDescent="0.3">
      <c r="A385" s="17" t="s">
        <v>5386</v>
      </c>
      <c r="B385" s="18">
        <v>-0.67</v>
      </c>
      <c r="C385" s="19">
        <v>3.8992201559688099E-2</v>
      </c>
      <c r="D385" s="20">
        <f t="shared" si="5"/>
        <v>1.4090222431851493</v>
      </c>
      <c r="E385" s="20">
        <v>98.14</v>
      </c>
      <c r="F385" s="20">
        <v>0.60199999999999998</v>
      </c>
      <c r="G385" s="21">
        <v>3</v>
      </c>
      <c r="H385" s="21">
        <v>2</v>
      </c>
      <c r="I385" s="21" t="s">
        <v>53</v>
      </c>
      <c r="J385" s="21" t="s">
        <v>808</v>
      </c>
      <c r="K385" s="22" t="s">
        <v>809</v>
      </c>
    </row>
    <row r="386" spans="1:11" x14ac:dyDescent="0.3">
      <c r="A386" s="17" t="s">
        <v>5386</v>
      </c>
      <c r="B386" s="18">
        <v>-0.45600000000000002</v>
      </c>
      <c r="C386" s="19">
        <v>6.0313228923692098E-2</v>
      </c>
      <c r="D386" s="20">
        <f t="shared" si="5"/>
        <v>1.219587420555668</v>
      </c>
      <c r="E386" s="20">
        <v>151.81</v>
      </c>
      <c r="F386" s="20">
        <v>0.60199999999999998</v>
      </c>
      <c r="G386" s="21">
        <v>3</v>
      </c>
      <c r="H386" s="21">
        <v>6</v>
      </c>
      <c r="I386" s="21" t="s">
        <v>50</v>
      </c>
      <c r="J386" s="21" t="s">
        <v>810</v>
      </c>
      <c r="K386" s="22" t="s">
        <v>811</v>
      </c>
    </row>
    <row r="387" spans="1:11" x14ac:dyDescent="0.3">
      <c r="A387" s="17" t="s">
        <v>5386</v>
      </c>
      <c r="B387" s="18">
        <v>0.29699999999999999</v>
      </c>
      <c r="C387" s="19">
        <v>0.111944027986007</v>
      </c>
      <c r="D387" s="20">
        <f t="shared" ref="D387:D450" si="6">-LOG10(C387)</f>
        <v>0.95099907030204855</v>
      </c>
      <c r="E387" s="20">
        <v>281.76</v>
      </c>
      <c r="F387" s="20">
        <v>0.60299999999999998</v>
      </c>
      <c r="G387" s="21">
        <v>3</v>
      </c>
      <c r="H387" s="21">
        <v>15</v>
      </c>
      <c r="I387" s="21" t="s">
        <v>50</v>
      </c>
      <c r="J387" s="21" t="s">
        <v>812</v>
      </c>
      <c r="K387" s="22" t="s">
        <v>813</v>
      </c>
    </row>
    <row r="388" spans="1:11" x14ac:dyDescent="0.3">
      <c r="A388" s="17" t="s">
        <v>5386</v>
      </c>
      <c r="B388" s="18">
        <v>0.63800000000000001</v>
      </c>
      <c r="C388" s="19">
        <v>0.112443778110945</v>
      </c>
      <c r="D388" s="20">
        <f t="shared" si="6"/>
        <v>0.94906457052484705</v>
      </c>
      <c r="E388" s="20">
        <v>283.02</v>
      </c>
      <c r="F388" s="20">
        <v>0.60299999999999998</v>
      </c>
      <c r="G388" s="21">
        <v>3</v>
      </c>
      <c r="H388" s="21">
        <v>1</v>
      </c>
      <c r="I388" s="21" t="s">
        <v>50</v>
      </c>
      <c r="J388" s="21" t="s">
        <v>814</v>
      </c>
      <c r="K388" s="22" t="s">
        <v>815</v>
      </c>
    </row>
    <row r="389" spans="1:11" x14ac:dyDescent="0.3">
      <c r="A389" s="17" t="s">
        <v>5386</v>
      </c>
      <c r="B389" s="18">
        <v>-0.73699999999999999</v>
      </c>
      <c r="C389" s="19">
        <v>0.11394302848575701</v>
      </c>
      <c r="D389" s="20">
        <f t="shared" si="6"/>
        <v>0.94331224163575811</v>
      </c>
      <c r="E389" s="20">
        <v>286.79000000000002</v>
      </c>
      <c r="F389" s="20">
        <v>0.60299999999999998</v>
      </c>
      <c r="G389" s="21">
        <v>2</v>
      </c>
      <c r="H389" s="21">
        <v>1</v>
      </c>
      <c r="I389" s="21" t="s">
        <v>53</v>
      </c>
      <c r="J389" s="21" t="s">
        <v>816</v>
      </c>
      <c r="K389" s="22" t="s">
        <v>817</v>
      </c>
    </row>
    <row r="390" spans="1:11" x14ac:dyDescent="0.3">
      <c r="A390" s="17" t="s">
        <v>5386</v>
      </c>
      <c r="B390" s="18">
        <v>0.52100000000000002</v>
      </c>
      <c r="C390" s="19">
        <v>0.114442778610695</v>
      </c>
      <c r="D390" s="20">
        <f t="shared" si="6"/>
        <v>0.94141160629632203</v>
      </c>
      <c r="E390" s="20">
        <v>288.05</v>
      </c>
      <c r="F390" s="20">
        <v>0.60299999999999998</v>
      </c>
      <c r="G390" s="21">
        <v>3</v>
      </c>
      <c r="H390" s="21">
        <v>2</v>
      </c>
      <c r="I390" s="21" t="s">
        <v>50</v>
      </c>
      <c r="J390" s="21" t="s">
        <v>818</v>
      </c>
      <c r="K390" s="22" t="s">
        <v>819</v>
      </c>
    </row>
    <row r="391" spans="1:11" x14ac:dyDescent="0.3">
      <c r="A391" s="17" t="s">
        <v>5386</v>
      </c>
      <c r="B391" s="18">
        <v>0.39200000000000002</v>
      </c>
      <c r="C391" s="19">
        <v>0.114942528735632</v>
      </c>
      <c r="D391" s="20">
        <f t="shared" si="6"/>
        <v>0.93951925261861924</v>
      </c>
      <c r="E391" s="20">
        <v>289.31</v>
      </c>
      <c r="F391" s="20">
        <v>0.60299999999999998</v>
      </c>
      <c r="G391" s="21">
        <v>3</v>
      </c>
      <c r="H391" s="21">
        <v>5</v>
      </c>
      <c r="I391" s="21" t="s">
        <v>53</v>
      </c>
      <c r="J391" s="21" t="s">
        <v>820</v>
      </c>
      <c r="K391" s="22" t="s">
        <v>821</v>
      </c>
    </row>
    <row r="392" spans="1:11" x14ac:dyDescent="0.3">
      <c r="A392" s="17" t="s">
        <v>5386</v>
      </c>
      <c r="B392" s="18">
        <v>-0.55600000000000005</v>
      </c>
      <c r="C392" s="19">
        <v>0.11544227886057</v>
      </c>
      <c r="D392" s="20">
        <f t="shared" si="6"/>
        <v>0.93763510874406597</v>
      </c>
      <c r="E392" s="20">
        <v>290.57</v>
      </c>
      <c r="F392" s="20">
        <v>0.60299999999999998</v>
      </c>
      <c r="G392" s="21">
        <v>3</v>
      </c>
      <c r="H392" s="21">
        <v>1</v>
      </c>
      <c r="I392" s="21" t="s">
        <v>50</v>
      </c>
      <c r="J392" s="21" t="s">
        <v>822</v>
      </c>
      <c r="K392" s="22" t="s">
        <v>823</v>
      </c>
    </row>
    <row r="393" spans="1:11" x14ac:dyDescent="0.3">
      <c r="A393" s="17" t="s">
        <v>5386</v>
      </c>
      <c r="B393" s="18">
        <v>0.874</v>
      </c>
      <c r="C393" s="19">
        <v>3.7827028828528599E-2</v>
      </c>
      <c r="D393" s="20">
        <f t="shared" si="6"/>
        <v>1.4221977695729735</v>
      </c>
      <c r="E393" s="20">
        <v>95.21</v>
      </c>
      <c r="F393" s="20">
        <v>0.60299999999999998</v>
      </c>
      <c r="G393" s="21">
        <v>3</v>
      </c>
      <c r="H393" s="21">
        <v>1</v>
      </c>
      <c r="I393" s="21" t="s">
        <v>50</v>
      </c>
      <c r="J393" s="21" t="s">
        <v>824</v>
      </c>
      <c r="K393" s="22" t="s">
        <v>825</v>
      </c>
    </row>
    <row r="394" spans="1:11" x14ac:dyDescent="0.3">
      <c r="A394" s="17" t="s">
        <v>5386</v>
      </c>
      <c r="B394" s="18">
        <v>0.90300000000000002</v>
      </c>
      <c r="C394" s="19">
        <v>3.8592281543691299E-2</v>
      </c>
      <c r="D394" s="20">
        <f t="shared" si="6"/>
        <v>1.4134995455398935</v>
      </c>
      <c r="E394" s="20">
        <v>97.14</v>
      </c>
      <c r="F394" s="20">
        <v>0.60299999999999998</v>
      </c>
      <c r="G394" s="21">
        <v>3</v>
      </c>
      <c r="H394" s="21">
        <v>1</v>
      </c>
      <c r="I394" s="21" t="s">
        <v>50</v>
      </c>
      <c r="J394" s="21" t="s">
        <v>826</v>
      </c>
      <c r="K394" s="22" t="s">
        <v>827</v>
      </c>
    </row>
    <row r="395" spans="1:11" x14ac:dyDescent="0.3">
      <c r="A395" s="17" t="s">
        <v>5386</v>
      </c>
      <c r="B395" s="18">
        <v>0.502</v>
      </c>
      <c r="C395" s="19">
        <v>3.8792241551689699E-2</v>
      </c>
      <c r="D395" s="20">
        <f t="shared" si="6"/>
        <v>1.4112551246174414</v>
      </c>
      <c r="E395" s="20">
        <v>97.64</v>
      </c>
      <c r="F395" s="20">
        <v>0.60299999999999998</v>
      </c>
      <c r="G395" s="21">
        <v>3</v>
      </c>
      <c r="H395" s="21">
        <v>4</v>
      </c>
      <c r="I395" s="21" t="s">
        <v>50</v>
      </c>
      <c r="J395" s="21" t="s">
        <v>828</v>
      </c>
      <c r="K395" s="22" t="s">
        <v>829</v>
      </c>
    </row>
    <row r="396" spans="1:11" x14ac:dyDescent="0.3">
      <c r="A396" s="17" t="s">
        <v>5386</v>
      </c>
      <c r="B396" s="18">
        <v>0.61199999999999999</v>
      </c>
      <c r="C396" s="19">
        <v>4.2191561687662499E-2</v>
      </c>
      <c r="D396" s="20">
        <f t="shared" si="6"/>
        <v>1.3747743992499748</v>
      </c>
      <c r="E396" s="20">
        <v>106.2</v>
      </c>
      <c r="F396" s="20">
        <v>0.60299999999999998</v>
      </c>
      <c r="G396" s="21">
        <v>3</v>
      </c>
      <c r="H396" s="21">
        <v>4</v>
      </c>
      <c r="I396" s="21" t="s">
        <v>50</v>
      </c>
      <c r="J396" s="21" t="s">
        <v>830</v>
      </c>
      <c r="K396" s="22" t="s">
        <v>831</v>
      </c>
    </row>
    <row r="397" spans="1:11" x14ac:dyDescent="0.3">
      <c r="A397" s="17" t="s">
        <v>5386</v>
      </c>
      <c r="B397" s="18">
        <v>0.55300000000000005</v>
      </c>
      <c r="C397" s="19">
        <v>5.2486878280429902E-2</v>
      </c>
      <c r="D397" s="20">
        <f t="shared" si="6"/>
        <v>1.2799492566450779</v>
      </c>
      <c r="E397" s="20">
        <v>132.11000000000001</v>
      </c>
      <c r="F397" s="20">
        <v>0.60299999999999998</v>
      </c>
      <c r="G397" s="21">
        <v>3</v>
      </c>
      <c r="H397" s="21">
        <v>5</v>
      </c>
      <c r="I397" s="21" t="s">
        <v>50</v>
      </c>
      <c r="J397" s="21" t="s">
        <v>832</v>
      </c>
      <c r="K397" s="22" t="s">
        <v>833</v>
      </c>
    </row>
    <row r="398" spans="1:11" x14ac:dyDescent="0.3">
      <c r="A398" s="17" t="s">
        <v>5386</v>
      </c>
      <c r="B398" s="18">
        <v>0.69599999999999995</v>
      </c>
      <c r="C398" s="19">
        <v>5.7485628592851799E-2</v>
      </c>
      <c r="D398" s="20">
        <f t="shared" si="6"/>
        <v>1.2404407153614041</v>
      </c>
      <c r="E398" s="20">
        <v>144.69</v>
      </c>
      <c r="F398" s="20">
        <v>0.60299999999999998</v>
      </c>
      <c r="G398" s="21">
        <v>3</v>
      </c>
      <c r="H398" s="21">
        <v>2</v>
      </c>
      <c r="I398" s="21" t="s">
        <v>50</v>
      </c>
      <c r="J398" s="21" t="s">
        <v>834</v>
      </c>
      <c r="K398" s="22" t="s">
        <v>835</v>
      </c>
    </row>
    <row r="399" spans="1:11" x14ac:dyDescent="0.3">
      <c r="A399" s="17" t="s">
        <v>5386</v>
      </c>
      <c r="B399" s="18">
        <v>0.68700000000000006</v>
      </c>
      <c r="C399" s="19">
        <v>5.84853786553362E-2</v>
      </c>
      <c r="D399" s="20">
        <f t="shared" si="6"/>
        <v>1.232952693968854</v>
      </c>
      <c r="E399" s="20">
        <v>147.21</v>
      </c>
      <c r="F399" s="20">
        <v>0.60299999999999998</v>
      </c>
      <c r="G399" s="21">
        <v>3</v>
      </c>
      <c r="H399" s="21">
        <v>2</v>
      </c>
      <c r="I399" s="21" t="s">
        <v>50</v>
      </c>
      <c r="J399" s="21" t="s">
        <v>836</v>
      </c>
      <c r="K399" s="22" t="s">
        <v>837</v>
      </c>
    </row>
    <row r="400" spans="1:11" x14ac:dyDescent="0.3">
      <c r="A400" s="17" t="s">
        <v>5386</v>
      </c>
      <c r="B400" s="18">
        <v>0.71099999999999997</v>
      </c>
      <c r="C400" s="19">
        <v>5.87353161709573E-2</v>
      </c>
      <c r="D400" s="20">
        <f t="shared" si="6"/>
        <v>1.2311006891072607</v>
      </c>
      <c r="E400" s="20">
        <v>147.84</v>
      </c>
      <c r="F400" s="20">
        <v>0.60299999999999998</v>
      </c>
      <c r="G400" s="21">
        <v>3</v>
      </c>
      <c r="H400" s="21">
        <v>2</v>
      </c>
      <c r="I400" s="21" t="s">
        <v>50</v>
      </c>
      <c r="J400" s="21" t="s">
        <v>838</v>
      </c>
      <c r="K400" s="22" t="s">
        <v>839</v>
      </c>
    </row>
    <row r="401" spans="1:11" x14ac:dyDescent="0.3">
      <c r="A401" s="17" t="s">
        <v>5386</v>
      </c>
      <c r="B401" s="18">
        <v>0.42</v>
      </c>
      <c r="C401" s="19">
        <v>6.3978673775408196E-2</v>
      </c>
      <c r="D401" s="20">
        <f t="shared" si="6"/>
        <v>1.1939647667213029</v>
      </c>
      <c r="E401" s="20">
        <v>161.03</v>
      </c>
      <c r="F401" s="20">
        <v>0.60299999999999998</v>
      </c>
      <c r="G401" s="21">
        <v>3</v>
      </c>
      <c r="H401" s="21">
        <v>5</v>
      </c>
      <c r="I401" s="21" t="s">
        <v>50</v>
      </c>
      <c r="J401" s="21" t="s">
        <v>840</v>
      </c>
      <c r="K401" s="22" t="s">
        <v>841</v>
      </c>
    </row>
    <row r="402" spans="1:11" x14ac:dyDescent="0.3">
      <c r="A402" s="17" t="s">
        <v>5386</v>
      </c>
      <c r="B402" s="18">
        <v>0.60199999999999998</v>
      </c>
      <c r="C402" s="19">
        <v>0.112943528235882</v>
      </c>
      <c r="D402" s="20">
        <f t="shared" si="6"/>
        <v>0.94713864948881077</v>
      </c>
      <c r="E402" s="20">
        <v>284.27999999999997</v>
      </c>
      <c r="F402" s="20">
        <v>0.60399999999999998</v>
      </c>
      <c r="G402" s="21">
        <v>3</v>
      </c>
      <c r="H402" s="21">
        <v>1</v>
      </c>
      <c r="I402" s="21" t="s">
        <v>53</v>
      </c>
      <c r="J402" s="21" t="s">
        <v>842</v>
      </c>
      <c r="K402" s="22" t="s">
        <v>388</v>
      </c>
    </row>
    <row r="403" spans="1:11" x14ac:dyDescent="0.3">
      <c r="A403" s="17" t="s">
        <v>5386</v>
      </c>
      <c r="B403" s="18">
        <v>0.72799999999999998</v>
      </c>
      <c r="C403" s="19">
        <v>0.11394302848575701</v>
      </c>
      <c r="D403" s="20">
        <f t="shared" si="6"/>
        <v>0.94331224163575811</v>
      </c>
      <c r="E403" s="20">
        <v>286.79000000000002</v>
      </c>
      <c r="F403" s="20">
        <v>0.60399999999999998</v>
      </c>
      <c r="G403" s="21">
        <v>3</v>
      </c>
      <c r="H403" s="21">
        <v>1</v>
      </c>
      <c r="I403" s="21" t="s">
        <v>50</v>
      </c>
      <c r="J403" s="21" t="s">
        <v>843</v>
      </c>
      <c r="K403" s="22" t="s">
        <v>844</v>
      </c>
    </row>
    <row r="404" spans="1:11" x14ac:dyDescent="0.3">
      <c r="A404" s="17" t="s">
        <v>5386</v>
      </c>
      <c r="B404" s="18">
        <v>0.56999999999999995</v>
      </c>
      <c r="C404" s="19">
        <v>0.11544227886057</v>
      </c>
      <c r="D404" s="20">
        <f t="shared" si="6"/>
        <v>0.93763510874406597</v>
      </c>
      <c r="E404" s="20">
        <v>290.57</v>
      </c>
      <c r="F404" s="20">
        <v>0.60399999999999998</v>
      </c>
      <c r="G404" s="21">
        <v>3</v>
      </c>
      <c r="H404" s="21">
        <v>1</v>
      </c>
      <c r="I404" s="21" t="s">
        <v>50</v>
      </c>
      <c r="J404" s="21" t="s">
        <v>845</v>
      </c>
      <c r="K404" s="22" t="s">
        <v>846</v>
      </c>
    </row>
    <row r="405" spans="1:11" x14ac:dyDescent="0.3">
      <c r="A405" s="17" t="s">
        <v>5386</v>
      </c>
      <c r="B405" s="18">
        <v>0.61399999999999999</v>
      </c>
      <c r="C405" s="19">
        <v>0.115942028985507</v>
      </c>
      <c r="D405" s="20">
        <f t="shared" si="6"/>
        <v>0.93575910374531268</v>
      </c>
      <c r="E405" s="20">
        <v>291.83</v>
      </c>
      <c r="F405" s="20">
        <v>0.60399999999999998</v>
      </c>
      <c r="G405" s="21">
        <v>3</v>
      </c>
      <c r="H405" s="21">
        <v>1</v>
      </c>
      <c r="I405" s="21" t="s">
        <v>50</v>
      </c>
      <c r="J405" s="21" t="s">
        <v>847</v>
      </c>
      <c r="K405" s="22" t="s">
        <v>848</v>
      </c>
    </row>
    <row r="406" spans="1:11" x14ac:dyDescent="0.3">
      <c r="A406" s="17" t="s">
        <v>5386</v>
      </c>
      <c r="B406" s="18">
        <v>0.39600000000000002</v>
      </c>
      <c r="C406" s="19">
        <v>5.89852536865784E-2</v>
      </c>
      <c r="D406" s="20">
        <f t="shared" si="6"/>
        <v>1.2292565484088902</v>
      </c>
      <c r="E406" s="20">
        <v>148.47</v>
      </c>
      <c r="F406" s="20">
        <v>0.60399999999999998</v>
      </c>
      <c r="G406" s="21">
        <v>3</v>
      </c>
      <c r="H406" s="21">
        <v>10</v>
      </c>
      <c r="I406" s="21" t="s">
        <v>50</v>
      </c>
      <c r="J406" s="21" t="s">
        <v>849</v>
      </c>
      <c r="K406" s="22" t="s">
        <v>478</v>
      </c>
    </row>
    <row r="407" spans="1:11" x14ac:dyDescent="0.3">
      <c r="A407" s="17" t="s">
        <v>5386</v>
      </c>
      <c r="B407" s="18">
        <v>0.47799999999999998</v>
      </c>
      <c r="C407" s="19">
        <v>5.92351912021995E-2</v>
      </c>
      <c r="D407" s="20">
        <f t="shared" si="6"/>
        <v>1.227420205368893</v>
      </c>
      <c r="E407" s="20">
        <v>149.09</v>
      </c>
      <c r="F407" s="20">
        <v>0.60399999999999998</v>
      </c>
      <c r="G407" s="21">
        <v>3</v>
      </c>
      <c r="H407" s="21">
        <v>4</v>
      </c>
      <c r="I407" s="21" t="s">
        <v>50</v>
      </c>
      <c r="J407" s="21" t="s">
        <v>850</v>
      </c>
      <c r="K407" s="22" t="s">
        <v>851</v>
      </c>
    </row>
    <row r="408" spans="1:11" x14ac:dyDescent="0.3">
      <c r="A408" s="17" t="s">
        <v>5386</v>
      </c>
      <c r="B408" s="18">
        <v>-0.70199999999999996</v>
      </c>
      <c r="C408" s="19">
        <v>6.3312229256914404E-2</v>
      </c>
      <c r="D408" s="20">
        <f t="shared" si="6"/>
        <v>1.1985123944720233</v>
      </c>
      <c r="E408" s="20">
        <v>159.36000000000001</v>
      </c>
      <c r="F408" s="20">
        <v>0.60399999999999998</v>
      </c>
      <c r="G408" s="21">
        <v>3</v>
      </c>
      <c r="H408" s="21">
        <v>1</v>
      </c>
      <c r="I408" s="21" t="s">
        <v>53</v>
      </c>
      <c r="J408" s="21" t="s">
        <v>852</v>
      </c>
      <c r="K408" s="22" t="s">
        <v>282</v>
      </c>
    </row>
    <row r="409" spans="1:11" x14ac:dyDescent="0.3">
      <c r="A409" s="17" t="s">
        <v>5386</v>
      </c>
      <c r="B409" s="18">
        <v>-0.55000000000000004</v>
      </c>
      <c r="C409" s="19">
        <v>0.112443778110945</v>
      </c>
      <c r="D409" s="20">
        <f t="shared" si="6"/>
        <v>0.94906457052484705</v>
      </c>
      <c r="E409" s="20">
        <v>283.02</v>
      </c>
      <c r="F409" s="20">
        <v>0.60499999999999998</v>
      </c>
      <c r="G409" s="21">
        <v>3</v>
      </c>
      <c r="H409" s="21">
        <v>1</v>
      </c>
      <c r="I409" s="21" t="s">
        <v>50</v>
      </c>
      <c r="J409" s="21" t="s">
        <v>853</v>
      </c>
      <c r="K409" s="22" t="s">
        <v>854</v>
      </c>
    </row>
    <row r="410" spans="1:11" x14ac:dyDescent="0.3">
      <c r="A410" s="17" t="s">
        <v>5386</v>
      </c>
      <c r="B410" s="18">
        <v>0.42599999999999999</v>
      </c>
      <c r="C410" s="19">
        <v>3.5327445425762397E-2</v>
      </c>
      <c r="D410" s="20">
        <f t="shared" si="6"/>
        <v>1.4518877658373448</v>
      </c>
      <c r="E410" s="20">
        <v>88.92</v>
      </c>
      <c r="F410" s="20">
        <v>0.60499999999999998</v>
      </c>
      <c r="G410" s="21">
        <v>3</v>
      </c>
      <c r="H410" s="21">
        <v>19</v>
      </c>
      <c r="I410" s="21" t="s">
        <v>50</v>
      </c>
      <c r="J410" s="21" t="s">
        <v>855</v>
      </c>
      <c r="K410" s="22" t="s">
        <v>856</v>
      </c>
    </row>
    <row r="411" spans="1:11" x14ac:dyDescent="0.3">
      <c r="A411" s="17" t="s">
        <v>5386</v>
      </c>
      <c r="B411" s="18">
        <v>0.502</v>
      </c>
      <c r="C411" s="19">
        <v>4.2791441711657698E-2</v>
      </c>
      <c r="D411" s="20">
        <f t="shared" si="6"/>
        <v>1.3686430811984767</v>
      </c>
      <c r="E411" s="20">
        <v>107.71</v>
      </c>
      <c r="F411" s="20">
        <v>0.60499999999999998</v>
      </c>
      <c r="G411" s="21">
        <v>3</v>
      </c>
      <c r="H411" s="21">
        <v>9</v>
      </c>
      <c r="I411" s="21" t="s">
        <v>50</v>
      </c>
      <c r="J411" s="21" t="s">
        <v>857</v>
      </c>
      <c r="K411" s="22" t="s">
        <v>858</v>
      </c>
    </row>
    <row r="412" spans="1:11" x14ac:dyDescent="0.3">
      <c r="A412" s="17" t="s">
        <v>5386</v>
      </c>
      <c r="B412" s="18">
        <v>0.56000000000000005</v>
      </c>
      <c r="C412" s="19">
        <v>4.2991401719656097E-2</v>
      </c>
      <c r="D412" s="20">
        <f t="shared" si="6"/>
        <v>1.3666183946320622</v>
      </c>
      <c r="E412" s="20">
        <v>108.21</v>
      </c>
      <c r="F412" s="20">
        <v>0.60499999999999998</v>
      </c>
      <c r="G412" s="21">
        <v>3</v>
      </c>
      <c r="H412" s="21">
        <v>4</v>
      </c>
      <c r="I412" s="21" t="s">
        <v>50</v>
      </c>
      <c r="J412" s="21" t="s">
        <v>859</v>
      </c>
      <c r="K412" s="22" t="s">
        <v>860</v>
      </c>
    </row>
    <row r="413" spans="1:11" x14ac:dyDescent="0.3">
      <c r="A413" s="17" t="s">
        <v>5386</v>
      </c>
      <c r="B413" s="18">
        <v>0.86799999999999999</v>
      </c>
      <c r="C413" s="19">
        <v>5.5486128467882999E-2</v>
      </c>
      <c r="D413" s="20">
        <f t="shared" si="6"/>
        <v>1.2558155769283588</v>
      </c>
      <c r="E413" s="20">
        <v>139.66</v>
      </c>
      <c r="F413" s="20">
        <v>0.60499999999999998</v>
      </c>
      <c r="G413" s="21">
        <v>3</v>
      </c>
      <c r="H413" s="21">
        <v>1</v>
      </c>
      <c r="I413" s="21" t="s">
        <v>50</v>
      </c>
      <c r="J413" s="21" t="s">
        <v>861</v>
      </c>
      <c r="K413" s="22" t="s">
        <v>862</v>
      </c>
    </row>
    <row r="414" spans="1:11" x14ac:dyDescent="0.3">
      <c r="A414" s="17" t="s">
        <v>5386</v>
      </c>
      <c r="B414" s="18">
        <v>0.92600000000000005</v>
      </c>
      <c r="C414" s="19">
        <v>5.7235691077230699E-2</v>
      </c>
      <c r="D414" s="20">
        <f t="shared" si="6"/>
        <v>1.2423330690391092</v>
      </c>
      <c r="E414" s="20">
        <v>144.06</v>
      </c>
      <c r="F414" s="20">
        <v>0.60499999999999998</v>
      </c>
      <c r="G414" s="21">
        <v>2</v>
      </c>
      <c r="H414" s="21">
        <v>1</v>
      </c>
      <c r="I414" s="21" t="s">
        <v>50</v>
      </c>
      <c r="J414" s="21" t="s">
        <v>863</v>
      </c>
      <c r="K414" s="22" t="s">
        <v>864</v>
      </c>
    </row>
    <row r="415" spans="1:11" x14ac:dyDescent="0.3">
      <c r="A415" s="17" t="s">
        <v>5386</v>
      </c>
      <c r="B415" s="18">
        <v>0.56399999999999995</v>
      </c>
      <c r="C415" s="19">
        <v>6.3234191452137004E-2</v>
      </c>
      <c r="D415" s="20">
        <f t="shared" si="6"/>
        <v>1.199048030203179</v>
      </c>
      <c r="E415" s="20">
        <v>159.16</v>
      </c>
      <c r="F415" s="20">
        <v>0.60499999999999998</v>
      </c>
      <c r="G415" s="21">
        <v>3</v>
      </c>
      <c r="H415" s="21">
        <v>3</v>
      </c>
      <c r="I415" s="21" t="s">
        <v>50</v>
      </c>
      <c r="J415" s="21" t="s">
        <v>865</v>
      </c>
      <c r="K415" s="22" t="s">
        <v>866</v>
      </c>
    </row>
    <row r="416" spans="1:11" x14ac:dyDescent="0.3">
      <c r="A416" s="17" t="s">
        <v>5386</v>
      </c>
      <c r="B416" s="18">
        <v>0.90600000000000003</v>
      </c>
      <c r="C416" s="19">
        <v>6.36454515161613E-2</v>
      </c>
      <c r="D416" s="20">
        <f t="shared" si="6"/>
        <v>1.1962326281771249</v>
      </c>
      <c r="E416" s="20">
        <v>160.19999999999999</v>
      </c>
      <c r="F416" s="20">
        <v>0.60499999999999998</v>
      </c>
      <c r="G416" s="21">
        <v>2</v>
      </c>
      <c r="H416" s="21">
        <v>1</v>
      </c>
      <c r="I416" s="21" t="s">
        <v>50</v>
      </c>
      <c r="J416" s="21" t="s">
        <v>867</v>
      </c>
      <c r="K416" s="22" t="s">
        <v>868</v>
      </c>
    </row>
    <row r="417" spans="1:11" x14ac:dyDescent="0.3">
      <c r="A417" s="17" t="s">
        <v>5386</v>
      </c>
      <c r="B417" s="18">
        <v>-0.36699999999999999</v>
      </c>
      <c r="C417" s="19">
        <v>5.7485628592851799E-2</v>
      </c>
      <c r="D417" s="20">
        <f t="shared" si="6"/>
        <v>1.2404407153614041</v>
      </c>
      <c r="E417" s="20">
        <v>144.69</v>
      </c>
      <c r="F417" s="20">
        <v>0.60499999999999998</v>
      </c>
      <c r="G417" s="21">
        <v>3</v>
      </c>
      <c r="H417" s="21">
        <v>23</v>
      </c>
      <c r="I417" s="21" t="s">
        <v>50</v>
      </c>
      <c r="J417" s="21" t="s">
        <v>869</v>
      </c>
      <c r="K417" s="22" t="s">
        <v>870</v>
      </c>
    </row>
    <row r="418" spans="1:11" x14ac:dyDescent="0.3">
      <c r="A418" s="17" t="s">
        <v>5386</v>
      </c>
      <c r="B418" s="18">
        <v>-0.42399999999999999</v>
      </c>
      <c r="C418" s="19">
        <v>6.0313228923692098E-2</v>
      </c>
      <c r="D418" s="20">
        <f t="shared" si="6"/>
        <v>1.219587420555668</v>
      </c>
      <c r="E418" s="20">
        <v>151.81</v>
      </c>
      <c r="F418" s="20">
        <v>0.60499999999999998</v>
      </c>
      <c r="G418" s="21">
        <v>3</v>
      </c>
      <c r="H418" s="21">
        <v>7</v>
      </c>
      <c r="I418" s="21" t="s">
        <v>53</v>
      </c>
      <c r="J418" s="21" t="s">
        <v>871</v>
      </c>
      <c r="K418" s="22" t="s">
        <v>872</v>
      </c>
    </row>
    <row r="419" spans="1:11" x14ac:dyDescent="0.3">
      <c r="A419" s="17" t="s">
        <v>5386</v>
      </c>
      <c r="B419" s="18">
        <v>0.45200000000000001</v>
      </c>
      <c r="C419" s="19">
        <v>0.11744127936032001</v>
      </c>
      <c r="D419" s="20">
        <f t="shared" si="6"/>
        <v>0.93017922636447448</v>
      </c>
      <c r="E419" s="20">
        <v>295.60000000000002</v>
      </c>
      <c r="F419" s="20">
        <v>0.60599999999999998</v>
      </c>
      <c r="G419" s="21">
        <v>3</v>
      </c>
      <c r="H419" s="21">
        <v>2</v>
      </c>
      <c r="I419" s="21" t="s">
        <v>50</v>
      </c>
      <c r="J419" s="21" t="s">
        <v>873</v>
      </c>
      <c r="K419" s="22" t="s">
        <v>874</v>
      </c>
    </row>
    <row r="420" spans="1:11" x14ac:dyDescent="0.3">
      <c r="A420" s="17" t="s">
        <v>5386</v>
      </c>
      <c r="B420" s="18">
        <v>0.59699999999999998</v>
      </c>
      <c r="C420" s="19">
        <v>3.7792441511697701E-2</v>
      </c>
      <c r="D420" s="20">
        <f t="shared" si="6"/>
        <v>1.4225950503744231</v>
      </c>
      <c r="E420" s="20">
        <v>95.12</v>
      </c>
      <c r="F420" s="20">
        <v>0.60599999999999998</v>
      </c>
      <c r="G420" s="21">
        <v>3</v>
      </c>
      <c r="H420" s="21">
        <v>3</v>
      </c>
      <c r="I420" s="21" t="s">
        <v>50</v>
      </c>
      <c r="J420" s="21" t="s">
        <v>875</v>
      </c>
      <c r="K420" s="22" t="s">
        <v>876</v>
      </c>
    </row>
    <row r="421" spans="1:11" x14ac:dyDescent="0.3">
      <c r="A421" s="17" t="s">
        <v>5386</v>
      </c>
      <c r="B421" s="18">
        <v>0.77200000000000002</v>
      </c>
      <c r="C421" s="19">
        <v>4.1191761647670501E-2</v>
      </c>
      <c r="D421" s="20">
        <f t="shared" si="6"/>
        <v>1.3851896341785139</v>
      </c>
      <c r="E421" s="20">
        <v>103.68</v>
      </c>
      <c r="F421" s="20">
        <v>0.60599999999999998</v>
      </c>
      <c r="G421" s="21">
        <v>3</v>
      </c>
      <c r="H421" s="21">
        <v>2</v>
      </c>
      <c r="I421" s="21" t="s">
        <v>50</v>
      </c>
      <c r="J421" s="21" t="s">
        <v>877</v>
      </c>
      <c r="K421" s="22" t="s">
        <v>878</v>
      </c>
    </row>
    <row r="422" spans="1:11" x14ac:dyDescent="0.3">
      <c r="A422" s="17" t="s">
        <v>5386</v>
      </c>
      <c r="B422" s="18">
        <v>0.74</v>
      </c>
      <c r="C422" s="19">
        <v>4.2591481703659298E-2</v>
      </c>
      <c r="D422" s="20">
        <f t="shared" si="6"/>
        <v>1.3706772511089298</v>
      </c>
      <c r="E422" s="20">
        <v>107.2</v>
      </c>
      <c r="F422" s="20">
        <v>0.60599999999999998</v>
      </c>
      <c r="G422" s="21">
        <v>3</v>
      </c>
      <c r="H422" s="21">
        <v>2</v>
      </c>
      <c r="I422" s="21" t="s">
        <v>50</v>
      </c>
      <c r="J422" s="21" t="s">
        <v>879</v>
      </c>
      <c r="K422" s="22" t="s">
        <v>880</v>
      </c>
    </row>
    <row r="423" spans="1:11" x14ac:dyDescent="0.3">
      <c r="A423" s="17" t="s">
        <v>5386</v>
      </c>
      <c r="B423" s="18">
        <v>0.745</v>
      </c>
      <c r="C423" s="19">
        <v>5.2486878280429902E-2</v>
      </c>
      <c r="D423" s="20">
        <f t="shared" si="6"/>
        <v>1.2799492566450779</v>
      </c>
      <c r="E423" s="20">
        <v>132.11000000000001</v>
      </c>
      <c r="F423" s="20">
        <v>0.60599999999999998</v>
      </c>
      <c r="G423" s="21">
        <v>3</v>
      </c>
      <c r="H423" s="21">
        <v>2</v>
      </c>
      <c r="I423" s="21" t="s">
        <v>50</v>
      </c>
      <c r="J423" s="21" t="s">
        <v>881</v>
      </c>
      <c r="K423" s="22" t="s">
        <v>882</v>
      </c>
    </row>
    <row r="424" spans="1:11" x14ac:dyDescent="0.3">
      <c r="A424" s="17" t="s">
        <v>5386</v>
      </c>
      <c r="B424" s="18">
        <v>0.81499999999999995</v>
      </c>
      <c r="C424" s="19">
        <v>5.3236690827293202E-2</v>
      </c>
      <c r="D424" s="20">
        <f t="shared" si="6"/>
        <v>1.2737889479402593</v>
      </c>
      <c r="E424" s="20">
        <v>134</v>
      </c>
      <c r="F424" s="20">
        <v>0.60599999999999998</v>
      </c>
      <c r="G424" s="21">
        <v>3</v>
      </c>
      <c r="H424" s="21">
        <v>1</v>
      </c>
      <c r="I424" s="21" t="s">
        <v>53</v>
      </c>
      <c r="J424" s="21" t="s">
        <v>883</v>
      </c>
      <c r="K424" s="22" t="s">
        <v>525</v>
      </c>
    </row>
    <row r="425" spans="1:11" x14ac:dyDescent="0.3">
      <c r="A425" s="17" t="s">
        <v>5386</v>
      </c>
      <c r="B425" s="18">
        <v>0.85499999999999998</v>
      </c>
      <c r="C425" s="19">
        <v>5.82354411397151E-2</v>
      </c>
      <c r="D425" s="20">
        <f t="shared" si="6"/>
        <v>1.2348126303529781</v>
      </c>
      <c r="E425" s="20">
        <v>146.58000000000001</v>
      </c>
      <c r="F425" s="20">
        <v>0.60599999999999998</v>
      </c>
      <c r="G425" s="21">
        <v>3</v>
      </c>
      <c r="H425" s="21">
        <v>1</v>
      </c>
      <c r="I425" s="21" t="s">
        <v>50</v>
      </c>
      <c r="J425" s="21" t="s">
        <v>884</v>
      </c>
      <c r="K425" s="22" t="s">
        <v>885</v>
      </c>
    </row>
    <row r="426" spans="1:11" x14ac:dyDescent="0.3">
      <c r="A426" s="17" t="s">
        <v>5386</v>
      </c>
      <c r="B426" s="18">
        <v>-0.78900000000000003</v>
      </c>
      <c r="C426" s="19">
        <v>3.5160806532244598E-2</v>
      </c>
      <c r="D426" s="20">
        <f t="shared" si="6"/>
        <v>1.4539411714684041</v>
      </c>
      <c r="E426" s="20">
        <v>88.5</v>
      </c>
      <c r="F426" s="20">
        <v>0.60599999999999998</v>
      </c>
      <c r="G426" s="21">
        <v>3</v>
      </c>
      <c r="H426" s="21">
        <v>2</v>
      </c>
      <c r="I426" s="21" t="s">
        <v>50</v>
      </c>
      <c r="J426" s="21" t="s">
        <v>886</v>
      </c>
      <c r="K426" s="22" t="s">
        <v>887</v>
      </c>
    </row>
    <row r="427" spans="1:11" x14ac:dyDescent="0.3">
      <c r="A427" s="17" t="s">
        <v>5386</v>
      </c>
      <c r="B427" s="18">
        <v>-0.80300000000000005</v>
      </c>
      <c r="C427" s="19">
        <v>4.13917216556689E-2</v>
      </c>
      <c r="D427" s="20">
        <f t="shared" si="6"/>
        <v>1.3830865090907496</v>
      </c>
      <c r="E427" s="20">
        <v>104.18</v>
      </c>
      <c r="F427" s="20">
        <v>0.60599999999999998</v>
      </c>
      <c r="G427" s="21">
        <v>3</v>
      </c>
      <c r="H427" s="21">
        <v>1</v>
      </c>
      <c r="I427" s="21" t="s">
        <v>53</v>
      </c>
      <c r="J427" s="21" t="s">
        <v>888</v>
      </c>
      <c r="K427" s="22" t="s">
        <v>889</v>
      </c>
    </row>
    <row r="428" spans="1:11" x14ac:dyDescent="0.3">
      <c r="A428" s="17" t="s">
        <v>5386</v>
      </c>
      <c r="B428" s="18">
        <v>-0.76700000000000002</v>
      </c>
      <c r="C428" s="19">
        <v>5.84853786553362E-2</v>
      </c>
      <c r="D428" s="20">
        <f t="shared" si="6"/>
        <v>1.232952693968854</v>
      </c>
      <c r="E428" s="20">
        <v>147.21</v>
      </c>
      <c r="F428" s="20">
        <v>0.60599999999999998</v>
      </c>
      <c r="G428" s="21">
        <v>3</v>
      </c>
      <c r="H428" s="21">
        <v>1</v>
      </c>
      <c r="I428" s="21" t="s">
        <v>50</v>
      </c>
      <c r="J428" s="21" t="s">
        <v>890</v>
      </c>
      <c r="K428" s="22" t="s">
        <v>891</v>
      </c>
    </row>
    <row r="429" spans="1:11" x14ac:dyDescent="0.3">
      <c r="A429" s="17" t="s">
        <v>5386</v>
      </c>
      <c r="B429" s="18">
        <v>0.33800000000000002</v>
      </c>
      <c r="C429" s="19">
        <v>0.11694152923538199</v>
      </c>
      <c r="D429" s="20">
        <f t="shared" si="6"/>
        <v>0.93203123122606968</v>
      </c>
      <c r="E429" s="20">
        <v>294.33999999999997</v>
      </c>
      <c r="F429" s="20">
        <v>0.60699999999999998</v>
      </c>
      <c r="G429" s="21">
        <v>3</v>
      </c>
      <c r="H429" s="21">
        <v>11</v>
      </c>
      <c r="I429" s="21" t="s">
        <v>50</v>
      </c>
      <c r="J429" s="21" t="s">
        <v>892</v>
      </c>
      <c r="K429" s="22" t="s">
        <v>893</v>
      </c>
    </row>
    <row r="430" spans="1:11" x14ac:dyDescent="0.3">
      <c r="A430" s="17" t="s">
        <v>5386</v>
      </c>
      <c r="B430" s="18">
        <v>0.40300000000000002</v>
      </c>
      <c r="C430" s="19">
        <v>0.11744127936032001</v>
      </c>
      <c r="D430" s="20">
        <f t="shared" si="6"/>
        <v>0.93017922636447448</v>
      </c>
      <c r="E430" s="20">
        <v>295.60000000000002</v>
      </c>
      <c r="F430" s="20">
        <v>0.60699999999999998</v>
      </c>
      <c r="G430" s="21">
        <v>3</v>
      </c>
      <c r="H430" s="21">
        <v>4</v>
      </c>
      <c r="I430" s="21" t="s">
        <v>50</v>
      </c>
      <c r="J430" s="21" t="s">
        <v>894</v>
      </c>
      <c r="K430" s="22" t="s">
        <v>895</v>
      </c>
    </row>
    <row r="431" spans="1:11" x14ac:dyDescent="0.3">
      <c r="A431" s="17" t="s">
        <v>5386</v>
      </c>
      <c r="B431" s="18">
        <v>0.60799999999999998</v>
      </c>
      <c r="C431" s="19">
        <v>0.117941029485257</v>
      </c>
      <c r="D431" s="20">
        <f t="shared" si="6"/>
        <v>0.92833508566610623</v>
      </c>
      <c r="E431" s="20">
        <v>296.86</v>
      </c>
      <c r="F431" s="20">
        <v>0.60699999999999998</v>
      </c>
      <c r="G431" s="21">
        <v>3</v>
      </c>
      <c r="H431" s="21">
        <v>1</v>
      </c>
      <c r="I431" s="21" t="s">
        <v>50</v>
      </c>
      <c r="J431" s="21" t="s">
        <v>896</v>
      </c>
      <c r="K431" s="22" t="s">
        <v>897</v>
      </c>
    </row>
    <row r="432" spans="1:11" x14ac:dyDescent="0.3">
      <c r="A432" s="17" t="s">
        <v>5386</v>
      </c>
      <c r="B432" s="18">
        <v>0.45500000000000002</v>
      </c>
      <c r="C432" s="19">
        <v>5.5486128467882999E-2</v>
      </c>
      <c r="D432" s="20">
        <f t="shared" si="6"/>
        <v>1.2558155769283588</v>
      </c>
      <c r="E432" s="20">
        <v>139.66</v>
      </c>
      <c r="F432" s="20">
        <v>0.60699999999999998</v>
      </c>
      <c r="G432" s="21">
        <v>3</v>
      </c>
      <c r="H432" s="21">
        <v>6</v>
      </c>
      <c r="I432" s="21" t="s">
        <v>50</v>
      </c>
      <c r="J432" s="21" t="s">
        <v>898</v>
      </c>
      <c r="K432" s="22" t="s">
        <v>899</v>
      </c>
    </row>
    <row r="433" spans="1:11" x14ac:dyDescent="0.3">
      <c r="A433" s="17" t="s">
        <v>5386</v>
      </c>
      <c r="B433" s="18">
        <v>0.81200000000000006</v>
      </c>
      <c r="C433" s="19">
        <v>6.0313228923692098E-2</v>
      </c>
      <c r="D433" s="20">
        <f t="shared" si="6"/>
        <v>1.219587420555668</v>
      </c>
      <c r="E433" s="20">
        <v>151.81</v>
      </c>
      <c r="F433" s="20">
        <v>0.60699999999999998</v>
      </c>
      <c r="G433" s="21">
        <v>3</v>
      </c>
      <c r="H433" s="21">
        <v>1</v>
      </c>
      <c r="I433" s="21" t="s">
        <v>50</v>
      </c>
      <c r="J433" s="21" t="s">
        <v>900</v>
      </c>
      <c r="K433" s="22" t="s">
        <v>901</v>
      </c>
    </row>
    <row r="434" spans="1:11" x14ac:dyDescent="0.3">
      <c r="A434" s="17" t="s">
        <v>5386</v>
      </c>
      <c r="B434" s="18">
        <v>-0.65800000000000003</v>
      </c>
      <c r="C434" s="19">
        <v>3.4994167638726897E-2</v>
      </c>
      <c r="D434" s="20">
        <f t="shared" si="6"/>
        <v>1.4560043320321769</v>
      </c>
      <c r="E434" s="20">
        <v>88.08</v>
      </c>
      <c r="F434" s="20">
        <v>0.60699999999999998</v>
      </c>
      <c r="G434" s="21">
        <v>3</v>
      </c>
      <c r="H434" s="21">
        <v>2</v>
      </c>
      <c r="I434" s="21" t="s">
        <v>53</v>
      </c>
      <c r="J434" s="21" t="s">
        <v>902</v>
      </c>
      <c r="K434" s="22" t="s">
        <v>903</v>
      </c>
    </row>
    <row r="435" spans="1:11" x14ac:dyDescent="0.3">
      <c r="A435" s="17" t="s">
        <v>5386</v>
      </c>
      <c r="B435" s="18">
        <v>-0.38900000000000001</v>
      </c>
      <c r="C435" s="19">
        <v>3.7592481503699302E-2</v>
      </c>
      <c r="D435" s="20">
        <f t="shared" si="6"/>
        <v>1.4248990052839874</v>
      </c>
      <c r="E435" s="20">
        <v>94.62</v>
      </c>
      <c r="F435" s="20">
        <v>0.60699999999999998</v>
      </c>
      <c r="G435" s="21">
        <v>3</v>
      </c>
      <c r="H435" s="21">
        <v>15</v>
      </c>
      <c r="I435" s="21" t="s">
        <v>53</v>
      </c>
      <c r="J435" s="21" t="s">
        <v>904</v>
      </c>
      <c r="K435" s="22" t="s">
        <v>823</v>
      </c>
    </row>
    <row r="436" spans="1:11" x14ac:dyDescent="0.3">
      <c r="A436" s="17" t="s">
        <v>5386</v>
      </c>
      <c r="B436" s="18">
        <v>-0.41199999999999998</v>
      </c>
      <c r="C436" s="19">
        <v>3.8592281543691299E-2</v>
      </c>
      <c r="D436" s="20">
        <f t="shared" si="6"/>
        <v>1.4134995455398935</v>
      </c>
      <c r="E436" s="20">
        <v>97.14</v>
      </c>
      <c r="F436" s="20">
        <v>0.60699999999999998</v>
      </c>
      <c r="G436" s="21">
        <v>3</v>
      </c>
      <c r="H436" s="21">
        <v>21</v>
      </c>
      <c r="I436" s="21" t="s">
        <v>50</v>
      </c>
      <c r="J436" s="21" t="s">
        <v>905</v>
      </c>
      <c r="K436" s="22" t="s">
        <v>906</v>
      </c>
    </row>
    <row r="437" spans="1:11" x14ac:dyDescent="0.3">
      <c r="A437" s="17" t="s">
        <v>5386</v>
      </c>
      <c r="B437" s="18">
        <v>-1.401</v>
      </c>
      <c r="C437" s="19">
        <v>0.11694152923538199</v>
      </c>
      <c r="D437" s="20">
        <f t="shared" si="6"/>
        <v>0.93203123122606968</v>
      </c>
      <c r="E437" s="20">
        <v>294.33999999999997</v>
      </c>
      <c r="F437" s="20">
        <v>0.60799999999999998</v>
      </c>
      <c r="G437" s="21">
        <v>1</v>
      </c>
      <c r="H437" s="21">
        <v>1</v>
      </c>
      <c r="I437" s="21" t="s">
        <v>50</v>
      </c>
      <c r="J437" s="21" t="s">
        <v>907</v>
      </c>
      <c r="K437" s="22" t="s">
        <v>908</v>
      </c>
    </row>
    <row r="438" spans="1:11" x14ac:dyDescent="0.3">
      <c r="A438" s="17" t="s">
        <v>5386</v>
      </c>
      <c r="B438" s="18">
        <v>-0.49</v>
      </c>
      <c r="C438" s="19">
        <v>0.11744127936032001</v>
      </c>
      <c r="D438" s="20">
        <f t="shared" si="6"/>
        <v>0.93017922636447448</v>
      </c>
      <c r="E438" s="20">
        <v>295.60000000000002</v>
      </c>
      <c r="F438" s="20">
        <v>0.60799999999999998</v>
      </c>
      <c r="G438" s="21">
        <v>3</v>
      </c>
      <c r="H438" s="21">
        <v>3</v>
      </c>
      <c r="I438" s="21" t="s">
        <v>50</v>
      </c>
      <c r="J438" s="21" t="s">
        <v>909</v>
      </c>
      <c r="K438" s="22" t="s">
        <v>910</v>
      </c>
    </row>
    <row r="439" spans="1:11" x14ac:dyDescent="0.3">
      <c r="A439" s="17" t="s">
        <v>5386</v>
      </c>
      <c r="B439" s="18">
        <v>0.65</v>
      </c>
      <c r="C439" s="19">
        <v>5.6735816045988499E-2</v>
      </c>
      <c r="D439" s="20">
        <f t="shared" si="6"/>
        <v>1.2461426941858744</v>
      </c>
      <c r="E439" s="20">
        <v>142.80000000000001</v>
      </c>
      <c r="F439" s="20">
        <v>0.60799999999999998</v>
      </c>
      <c r="G439" s="21">
        <v>3</v>
      </c>
      <c r="H439" s="21">
        <v>2</v>
      </c>
      <c r="I439" s="21" t="s">
        <v>50</v>
      </c>
      <c r="J439" s="21" t="s">
        <v>911</v>
      </c>
      <c r="K439" s="22" t="s">
        <v>912</v>
      </c>
    </row>
    <row r="440" spans="1:11" x14ac:dyDescent="0.3">
      <c r="A440" s="17" t="s">
        <v>5386</v>
      </c>
      <c r="B440" s="18">
        <v>0.57699999999999996</v>
      </c>
      <c r="C440" s="19">
        <v>5.7235691077230699E-2</v>
      </c>
      <c r="D440" s="20">
        <f t="shared" si="6"/>
        <v>1.2423330690391092</v>
      </c>
      <c r="E440" s="20">
        <v>144.06</v>
      </c>
      <c r="F440" s="20">
        <v>0.60799999999999998</v>
      </c>
      <c r="G440" s="21">
        <v>3</v>
      </c>
      <c r="H440" s="21">
        <v>5</v>
      </c>
      <c r="I440" s="21" t="s">
        <v>50</v>
      </c>
      <c r="J440" s="21" t="s">
        <v>913</v>
      </c>
      <c r="K440" s="22" t="s">
        <v>914</v>
      </c>
    </row>
    <row r="441" spans="1:11" x14ac:dyDescent="0.3">
      <c r="A441" s="17" t="s">
        <v>5386</v>
      </c>
      <c r="B441" s="18">
        <v>-0.63400000000000001</v>
      </c>
      <c r="C441" s="19">
        <v>5.6485878530367399E-2</v>
      </c>
      <c r="D441" s="20">
        <f t="shared" si="6"/>
        <v>1.2480601122315964</v>
      </c>
      <c r="E441" s="20">
        <v>142.16999999999999</v>
      </c>
      <c r="F441" s="20">
        <v>0.60799999999999998</v>
      </c>
      <c r="G441" s="21">
        <v>3</v>
      </c>
      <c r="H441" s="21">
        <v>2</v>
      </c>
      <c r="I441" s="21" t="s">
        <v>53</v>
      </c>
      <c r="J441" s="21" t="s">
        <v>915</v>
      </c>
      <c r="K441" s="22" t="s">
        <v>773</v>
      </c>
    </row>
    <row r="442" spans="1:11" x14ac:dyDescent="0.3">
      <c r="A442" s="17" t="s">
        <v>5386</v>
      </c>
      <c r="B442" s="18">
        <v>-1.7549999999999999</v>
      </c>
      <c r="C442" s="19">
        <v>5.6985753561609599E-2</v>
      </c>
      <c r="D442" s="20">
        <f t="shared" si="6"/>
        <v>1.2442337043785434</v>
      </c>
      <c r="E442" s="20">
        <v>143.43</v>
      </c>
      <c r="F442" s="20">
        <v>0.60799999999999998</v>
      </c>
      <c r="G442" s="21">
        <v>1</v>
      </c>
      <c r="H442" s="21">
        <v>1</v>
      </c>
      <c r="I442" s="21" t="s">
        <v>50</v>
      </c>
      <c r="J442" s="21" t="s">
        <v>916</v>
      </c>
      <c r="K442" s="22" t="s">
        <v>917</v>
      </c>
    </row>
    <row r="443" spans="1:11" x14ac:dyDescent="0.3">
      <c r="A443" s="17" t="s">
        <v>5386</v>
      </c>
      <c r="B443" s="18">
        <v>0.30499999999999999</v>
      </c>
      <c r="C443" s="19">
        <v>0.11944027986007</v>
      </c>
      <c r="D443" s="20">
        <f t="shared" si="6"/>
        <v>0.92284918768807356</v>
      </c>
      <c r="E443" s="20">
        <v>300.63</v>
      </c>
      <c r="F443" s="20">
        <v>0.60899999999999999</v>
      </c>
      <c r="G443" s="21">
        <v>3</v>
      </c>
      <c r="H443" s="21">
        <v>13</v>
      </c>
      <c r="I443" s="21" t="s">
        <v>50</v>
      </c>
      <c r="J443" s="21" t="s">
        <v>918</v>
      </c>
      <c r="K443" s="22" t="s">
        <v>919</v>
      </c>
    </row>
    <row r="444" spans="1:11" x14ac:dyDescent="0.3">
      <c r="A444" s="17" t="s">
        <v>5386</v>
      </c>
      <c r="B444" s="18">
        <v>-0.496</v>
      </c>
      <c r="C444" s="19">
        <v>0.119940029985008</v>
      </c>
      <c r="D444" s="20">
        <f t="shared" si="6"/>
        <v>0.92103584692460361</v>
      </c>
      <c r="E444" s="20">
        <v>301.89</v>
      </c>
      <c r="F444" s="20">
        <v>0.60899999999999999</v>
      </c>
      <c r="G444" s="21">
        <v>3</v>
      </c>
      <c r="H444" s="21">
        <v>2</v>
      </c>
      <c r="I444" s="21" t="s">
        <v>50</v>
      </c>
      <c r="J444" s="21" t="s">
        <v>920</v>
      </c>
      <c r="K444" s="22" t="s">
        <v>921</v>
      </c>
    </row>
    <row r="445" spans="1:11" s="29" customFormat="1" x14ac:dyDescent="0.3">
      <c r="A445" s="40" t="s">
        <v>5386</v>
      </c>
      <c r="B445" s="41">
        <v>0.40600000000000003</v>
      </c>
      <c r="C445" s="19">
        <v>0.119940029985008</v>
      </c>
      <c r="D445" s="43">
        <f t="shared" si="6"/>
        <v>0.92103584692460361</v>
      </c>
      <c r="E445" s="43">
        <v>130.85</v>
      </c>
      <c r="F445" s="43">
        <v>0.60899999999999999</v>
      </c>
      <c r="G445" s="44">
        <v>3</v>
      </c>
      <c r="H445" s="44">
        <v>5</v>
      </c>
      <c r="I445" s="44" t="s">
        <v>50</v>
      </c>
      <c r="J445" s="44" t="s">
        <v>922</v>
      </c>
      <c r="K445" s="45" t="s">
        <v>923</v>
      </c>
    </row>
    <row r="446" spans="1:11" x14ac:dyDescent="0.3">
      <c r="A446" s="17" t="s">
        <v>5386</v>
      </c>
      <c r="B446" s="18">
        <v>0.83699999999999997</v>
      </c>
      <c r="C446" s="19">
        <v>5.2236940764808802E-2</v>
      </c>
      <c r="D446" s="20">
        <f t="shared" si="6"/>
        <v>1.2820222652679432</v>
      </c>
      <c r="E446" s="20">
        <v>131.47999999999999</v>
      </c>
      <c r="F446" s="20">
        <v>0.60899999999999999</v>
      </c>
      <c r="G446" s="21">
        <v>3</v>
      </c>
      <c r="H446" s="21">
        <v>1</v>
      </c>
      <c r="I446" s="21" t="s">
        <v>50</v>
      </c>
      <c r="J446" s="21" t="s">
        <v>924</v>
      </c>
      <c r="K446" s="22" t="s">
        <v>925</v>
      </c>
    </row>
    <row r="447" spans="1:11" x14ac:dyDescent="0.3">
      <c r="A447" s="17" t="s">
        <v>5386</v>
      </c>
      <c r="B447" s="18">
        <v>0.66500000000000004</v>
      </c>
      <c r="C447" s="19">
        <v>5.2486878280429902E-2</v>
      </c>
      <c r="D447" s="20">
        <f t="shared" si="6"/>
        <v>1.2799492566450779</v>
      </c>
      <c r="E447" s="20">
        <v>132.11000000000001</v>
      </c>
      <c r="F447" s="20">
        <v>0.60899999999999999</v>
      </c>
      <c r="G447" s="21">
        <v>3</v>
      </c>
      <c r="H447" s="21">
        <v>3</v>
      </c>
      <c r="I447" s="21" t="s">
        <v>50</v>
      </c>
      <c r="J447" s="21" t="s">
        <v>926</v>
      </c>
      <c r="K447" s="22" t="s">
        <v>927</v>
      </c>
    </row>
    <row r="448" spans="1:11" x14ac:dyDescent="0.3">
      <c r="A448" s="17" t="s">
        <v>5386</v>
      </c>
      <c r="B448" s="18">
        <v>0.47799999999999998</v>
      </c>
      <c r="C448" s="19">
        <v>5.3986503374156503E-2</v>
      </c>
      <c r="D448" s="20">
        <f t="shared" si="6"/>
        <v>1.267714800228066</v>
      </c>
      <c r="E448" s="20">
        <v>135.88</v>
      </c>
      <c r="F448" s="20">
        <v>0.60899999999999999</v>
      </c>
      <c r="G448" s="21">
        <v>3</v>
      </c>
      <c r="H448" s="21">
        <v>3</v>
      </c>
      <c r="I448" s="21" t="s">
        <v>50</v>
      </c>
      <c r="J448" s="21" t="s">
        <v>928</v>
      </c>
      <c r="K448" s="22" t="s">
        <v>929</v>
      </c>
    </row>
    <row r="449" spans="1:11" x14ac:dyDescent="0.3">
      <c r="A449" s="17" t="s">
        <v>5386</v>
      </c>
      <c r="B449" s="18">
        <v>-0.504</v>
      </c>
      <c r="C449" s="19">
        <v>4.3791241751649702E-2</v>
      </c>
      <c r="D449" s="20">
        <f t="shared" si="6"/>
        <v>1.3586127397075491</v>
      </c>
      <c r="E449" s="20">
        <v>110.22</v>
      </c>
      <c r="F449" s="20">
        <v>0.60899999999999999</v>
      </c>
      <c r="G449" s="21">
        <v>3</v>
      </c>
      <c r="H449" s="21">
        <v>7</v>
      </c>
      <c r="I449" s="21" t="s">
        <v>50</v>
      </c>
      <c r="J449" s="21" t="s">
        <v>930</v>
      </c>
      <c r="K449" s="22" t="s">
        <v>931</v>
      </c>
    </row>
    <row r="450" spans="1:11" x14ac:dyDescent="0.3">
      <c r="A450" s="17" t="s">
        <v>5386</v>
      </c>
      <c r="B450" s="18">
        <v>-0.626</v>
      </c>
      <c r="C450" s="19">
        <v>5.3736565858535403E-2</v>
      </c>
      <c r="D450" s="20">
        <f t="shared" si="6"/>
        <v>1.2697300914633916</v>
      </c>
      <c r="E450" s="20">
        <v>135.25</v>
      </c>
      <c r="F450" s="20">
        <v>0.60899999999999999</v>
      </c>
      <c r="G450" s="21">
        <v>3</v>
      </c>
      <c r="H450" s="21">
        <v>3</v>
      </c>
      <c r="I450" s="21" t="s">
        <v>50</v>
      </c>
      <c r="J450" s="21" t="s">
        <v>932</v>
      </c>
      <c r="K450" s="22" t="s">
        <v>933</v>
      </c>
    </row>
    <row r="451" spans="1:11" x14ac:dyDescent="0.3">
      <c r="A451" s="17" t="s">
        <v>5386</v>
      </c>
      <c r="B451" s="18">
        <v>0.68100000000000005</v>
      </c>
      <c r="C451" s="19">
        <v>0.118940529735132</v>
      </c>
      <c r="D451" s="20">
        <f t="shared" ref="D451:D514" si="7">-LOG10(C451)</f>
        <v>0.92467013157970102</v>
      </c>
      <c r="E451" s="20">
        <v>299.37</v>
      </c>
      <c r="F451" s="20">
        <v>0.61</v>
      </c>
      <c r="G451" s="21">
        <v>2</v>
      </c>
      <c r="H451" s="21">
        <v>1</v>
      </c>
      <c r="I451" s="21" t="s">
        <v>50</v>
      </c>
      <c r="J451" s="21" t="s">
        <v>934</v>
      </c>
      <c r="K451" s="22" t="s">
        <v>935</v>
      </c>
    </row>
    <row r="452" spans="1:11" x14ac:dyDescent="0.3">
      <c r="A452" s="17" t="s">
        <v>5386</v>
      </c>
      <c r="B452" s="18">
        <v>-0.25600000000000001</v>
      </c>
      <c r="C452" s="19">
        <v>0.11944027986007</v>
      </c>
      <c r="D452" s="20">
        <f t="shared" si="7"/>
        <v>0.92284918768807356</v>
      </c>
      <c r="E452" s="20">
        <v>300.63</v>
      </c>
      <c r="F452" s="20">
        <v>0.61</v>
      </c>
      <c r="G452" s="21">
        <v>3</v>
      </c>
      <c r="H452" s="21">
        <v>27</v>
      </c>
      <c r="I452" s="21" t="s">
        <v>50</v>
      </c>
      <c r="J452" s="21" t="s">
        <v>936</v>
      </c>
      <c r="K452" s="22" t="s">
        <v>937</v>
      </c>
    </row>
    <row r="453" spans="1:11" x14ac:dyDescent="0.3">
      <c r="A453" s="17" t="s">
        <v>5386</v>
      </c>
      <c r="B453" s="18">
        <v>0.60099999999999998</v>
      </c>
      <c r="C453" s="19">
        <v>0.119940029985008</v>
      </c>
      <c r="D453" s="20">
        <f t="shared" si="7"/>
        <v>0.92103584692460361</v>
      </c>
      <c r="E453" s="20">
        <v>301.89</v>
      </c>
      <c r="F453" s="20">
        <v>0.61</v>
      </c>
      <c r="G453" s="21">
        <v>3</v>
      </c>
      <c r="H453" s="21">
        <v>1</v>
      </c>
      <c r="I453" s="21" t="s">
        <v>50</v>
      </c>
      <c r="J453" s="21" t="s">
        <v>938</v>
      </c>
      <c r="K453" s="22" t="s">
        <v>939</v>
      </c>
    </row>
    <row r="454" spans="1:11" x14ac:dyDescent="0.3">
      <c r="A454" s="17" t="s">
        <v>5386</v>
      </c>
      <c r="B454" s="18">
        <v>0.48799999999999999</v>
      </c>
      <c r="C454" s="19">
        <v>0.12043978010994499</v>
      </c>
      <c r="D454" s="20">
        <f t="shared" si="7"/>
        <v>0.91923004606134318</v>
      </c>
      <c r="E454" s="20">
        <v>303.14999999999998</v>
      </c>
      <c r="F454" s="20">
        <v>0.61</v>
      </c>
      <c r="G454" s="21">
        <v>3</v>
      </c>
      <c r="H454" s="21">
        <v>2</v>
      </c>
      <c r="I454" s="21" t="s">
        <v>50</v>
      </c>
      <c r="J454" s="21" t="s">
        <v>940</v>
      </c>
      <c r="K454" s="22" t="s">
        <v>941</v>
      </c>
    </row>
    <row r="455" spans="1:11" x14ac:dyDescent="0.3">
      <c r="A455" s="17" t="s">
        <v>5386</v>
      </c>
      <c r="B455" s="18">
        <v>0.93799999999999994</v>
      </c>
      <c r="C455" s="19">
        <v>5.6235941014746299E-2</v>
      </c>
      <c r="D455" s="20">
        <f t="shared" si="7"/>
        <v>1.2499860332676347</v>
      </c>
      <c r="E455" s="20">
        <v>141.55000000000001</v>
      </c>
      <c r="F455" s="20">
        <v>0.61</v>
      </c>
      <c r="G455" s="21">
        <v>2</v>
      </c>
      <c r="H455" s="21">
        <v>1</v>
      </c>
      <c r="I455" s="21" t="s">
        <v>50</v>
      </c>
      <c r="J455" s="21" t="s">
        <v>942</v>
      </c>
      <c r="K455" s="22" t="s">
        <v>943</v>
      </c>
    </row>
    <row r="456" spans="1:11" x14ac:dyDescent="0.3">
      <c r="A456" s="17" t="s">
        <v>5386</v>
      </c>
      <c r="B456" s="18">
        <v>0.44900000000000001</v>
      </c>
      <c r="C456" s="19">
        <v>5.6485878530367399E-2</v>
      </c>
      <c r="D456" s="20">
        <f t="shared" si="7"/>
        <v>1.2480601122315964</v>
      </c>
      <c r="E456" s="20">
        <v>142.16999999999999</v>
      </c>
      <c r="F456" s="20">
        <v>0.61</v>
      </c>
      <c r="G456" s="21">
        <v>3</v>
      </c>
      <c r="H456" s="21">
        <v>5</v>
      </c>
      <c r="I456" s="21" t="s">
        <v>50</v>
      </c>
      <c r="J456" s="21" t="s">
        <v>944</v>
      </c>
      <c r="K456" s="22" t="s">
        <v>945</v>
      </c>
    </row>
    <row r="457" spans="1:11" x14ac:dyDescent="0.3">
      <c r="A457" s="17" t="s">
        <v>5386</v>
      </c>
      <c r="B457" s="18">
        <v>-0.35699999999999998</v>
      </c>
      <c r="C457" s="19">
        <v>4.3591281743651303E-2</v>
      </c>
      <c r="D457" s="20">
        <f t="shared" si="7"/>
        <v>1.3606003609430626</v>
      </c>
      <c r="E457" s="20">
        <v>109.72</v>
      </c>
      <c r="F457" s="20">
        <v>0.61</v>
      </c>
      <c r="G457" s="21">
        <v>3</v>
      </c>
      <c r="H457" s="21">
        <v>27</v>
      </c>
      <c r="I457" s="21" t="s">
        <v>50</v>
      </c>
      <c r="J457" s="21" t="s">
        <v>946</v>
      </c>
      <c r="K457" s="22" t="s">
        <v>947</v>
      </c>
    </row>
    <row r="458" spans="1:11" x14ac:dyDescent="0.3">
      <c r="A458" s="17" t="s">
        <v>5386</v>
      </c>
      <c r="B458" s="18">
        <v>-0.41599999999999998</v>
      </c>
      <c r="C458" s="19">
        <v>5.5236190952261899E-2</v>
      </c>
      <c r="D458" s="20">
        <f t="shared" si="7"/>
        <v>1.2577762776938868</v>
      </c>
      <c r="E458" s="20">
        <v>139.03</v>
      </c>
      <c r="F458" s="20">
        <v>0.61</v>
      </c>
      <c r="G458" s="21">
        <v>3</v>
      </c>
      <c r="H458" s="21">
        <v>12</v>
      </c>
      <c r="I458" s="21" t="s">
        <v>50</v>
      </c>
      <c r="J458" s="21" t="s">
        <v>948</v>
      </c>
      <c r="K458" s="22" t="s">
        <v>949</v>
      </c>
    </row>
    <row r="459" spans="1:11" x14ac:dyDescent="0.3">
      <c r="A459" s="17" t="s">
        <v>5386</v>
      </c>
      <c r="B459" s="18">
        <v>-0.28299999999999997</v>
      </c>
      <c r="C459" s="19">
        <v>5.5486128467882999E-2</v>
      </c>
      <c r="D459" s="20">
        <f t="shared" si="7"/>
        <v>1.2558155769283588</v>
      </c>
      <c r="E459" s="20">
        <v>139.66</v>
      </c>
      <c r="F459" s="20">
        <v>0.61</v>
      </c>
      <c r="G459" s="21">
        <v>3</v>
      </c>
      <c r="H459" s="21">
        <v>97</v>
      </c>
      <c r="I459" s="21" t="s">
        <v>50</v>
      </c>
      <c r="J459" s="21" t="s">
        <v>950</v>
      </c>
      <c r="K459" s="22" t="s">
        <v>951</v>
      </c>
    </row>
    <row r="460" spans="1:11" x14ac:dyDescent="0.3">
      <c r="A460" s="17" t="s">
        <v>5386</v>
      </c>
      <c r="B460" s="18">
        <v>0.46</v>
      </c>
      <c r="C460" s="19">
        <v>0.118940529735132</v>
      </c>
      <c r="D460" s="20">
        <f t="shared" si="7"/>
        <v>0.92467013157970102</v>
      </c>
      <c r="E460" s="20">
        <v>299.37</v>
      </c>
      <c r="F460" s="20">
        <v>0.61099999999999999</v>
      </c>
      <c r="G460" s="21">
        <v>3</v>
      </c>
      <c r="H460" s="21">
        <v>2</v>
      </c>
      <c r="I460" s="21" t="s">
        <v>50</v>
      </c>
      <c r="J460" s="21" t="s">
        <v>952</v>
      </c>
      <c r="K460" s="22" t="s">
        <v>953</v>
      </c>
    </row>
    <row r="461" spans="1:11" x14ac:dyDescent="0.3">
      <c r="A461" s="17" t="s">
        <v>5386</v>
      </c>
      <c r="B461" s="18">
        <v>0.55400000000000005</v>
      </c>
      <c r="C461" s="19">
        <v>0.11944027986007</v>
      </c>
      <c r="D461" s="20">
        <f t="shared" si="7"/>
        <v>0.92284918768807356</v>
      </c>
      <c r="E461" s="20">
        <v>300.63</v>
      </c>
      <c r="F461" s="20">
        <v>0.61099999999999999</v>
      </c>
      <c r="G461" s="21">
        <v>3</v>
      </c>
      <c r="H461" s="21">
        <v>1</v>
      </c>
      <c r="I461" s="21" t="s">
        <v>53</v>
      </c>
      <c r="J461" s="21" t="s">
        <v>954</v>
      </c>
      <c r="K461" s="22" t="s">
        <v>955</v>
      </c>
    </row>
    <row r="462" spans="1:11" x14ac:dyDescent="0.3">
      <c r="A462" s="17" t="s">
        <v>5386</v>
      </c>
      <c r="B462" s="18">
        <v>0.54200000000000004</v>
      </c>
      <c r="C462" s="19">
        <v>0.12093953023488301</v>
      </c>
      <c r="D462" s="20">
        <f t="shared" si="7"/>
        <v>0.91743172265577855</v>
      </c>
      <c r="E462" s="20">
        <v>304.39999999999998</v>
      </c>
      <c r="F462" s="20">
        <v>0.61099999999999999</v>
      </c>
      <c r="G462" s="21">
        <v>3</v>
      </c>
      <c r="H462" s="21">
        <v>1</v>
      </c>
      <c r="I462" s="21" t="s">
        <v>50</v>
      </c>
      <c r="J462" s="21" t="s">
        <v>956</v>
      </c>
      <c r="K462" s="22" t="s">
        <v>957</v>
      </c>
    </row>
    <row r="463" spans="1:11" x14ac:dyDescent="0.3">
      <c r="A463" s="17" t="s">
        <v>5386</v>
      </c>
      <c r="B463" s="18">
        <v>0.49</v>
      </c>
      <c r="C463" s="19">
        <v>0.121939030484758</v>
      </c>
      <c r="D463" s="20">
        <f t="shared" si="7"/>
        <v>0.91385726229748065</v>
      </c>
      <c r="E463" s="20">
        <v>306.92</v>
      </c>
      <c r="F463" s="20">
        <v>0.61099999999999999</v>
      </c>
      <c r="G463" s="21">
        <v>3</v>
      </c>
      <c r="H463" s="21">
        <v>1</v>
      </c>
      <c r="I463" s="21" t="s">
        <v>50</v>
      </c>
      <c r="J463" s="21" t="s">
        <v>958</v>
      </c>
      <c r="K463" s="22" t="s">
        <v>959</v>
      </c>
    </row>
    <row r="464" spans="1:11" x14ac:dyDescent="0.3">
      <c r="A464" s="17" t="s">
        <v>5386</v>
      </c>
      <c r="B464" s="18">
        <v>0.56799999999999995</v>
      </c>
      <c r="C464" s="19">
        <v>4.4191161767646502E-2</v>
      </c>
      <c r="D464" s="20">
        <f t="shared" si="7"/>
        <v>1.3546645808625568</v>
      </c>
      <c r="E464" s="20">
        <v>111.23</v>
      </c>
      <c r="F464" s="20">
        <v>0.61099999999999999</v>
      </c>
      <c r="G464" s="21">
        <v>3</v>
      </c>
      <c r="H464" s="21">
        <v>3</v>
      </c>
      <c r="I464" s="21" t="s">
        <v>50</v>
      </c>
      <c r="J464" s="21" t="s">
        <v>960</v>
      </c>
      <c r="K464" s="22" t="s">
        <v>961</v>
      </c>
    </row>
    <row r="465" spans="1:11" x14ac:dyDescent="0.3">
      <c r="A465" s="17" t="s">
        <v>5386</v>
      </c>
      <c r="B465" s="18">
        <v>0.34899999999999998</v>
      </c>
      <c r="C465" s="19">
        <v>4.4391121775644901E-2</v>
      </c>
      <c r="D465" s="20">
        <f t="shared" si="7"/>
        <v>1.3527038800970288</v>
      </c>
      <c r="E465" s="20">
        <v>111.73</v>
      </c>
      <c r="F465" s="20">
        <v>0.61099999999999999</v>
      </c>
      <c r="G465" s="21">
        <v>3</v>
      </c>
      <c r="H465" s="21">
        <v>17</v>
      </c>
      <c r="I465" s="21" t="s">
        <v>50</v>
      </c>
      <c r="J465" s="21" t="s">
        <v>962</v>
      </c>
      <c r="K465" s="22" t="s">
        <v>963</v>
      </c>
    </row>
    <row r="466" spans="1:11" x14ac:dyDescent="0.3">
      <c r="A466" s="17" t="s">
        <v>5386</v>
      </c>
      <c r="B466" s="18">
        <v>0.53700000000000003</v>
      </c>
      <c r="C466" s="19">
        <v>4.9487628092976799E-2</v>
      </c>
      <c r="D466" s="20">
        <f t="shared" si="7"/>
        <v>1.3055033611174658</v>
      </c>
      <c r="E466" s="20">
        <v>124.56</v>
      </c>
      <c r="F466" s="20">
        <v>0.61099999999999999</v>
      </c>
      <c r="G466" s="21">
        <v>3</v>
      </c>
      <c r="H466" s="21">
        <v>3</v>
      </c>
      <c r="I466" s="21" t="s">
        <v>53</v>
      </c>
      <c r="J466" s="21" t="s">
        <v>964</v>
      </c>
      <c r="K466" s="22" t="s">
        <v>965</v>
      </c>
    </row>
    <row r="467" spans="1:11" x14ac:dyDescent="0.3">
      <c r="A467" s="17" t="s">
        <v>5386</v>
      </c>
      <c r="B467" s="18">
        <v>0.60499999999999998</v>
      </c>
      <c r="C467" s="19">
        <v>5.0737315671082202E-2</v>
      </c>
      <c r="D467" s="20">
        <f t="shared" si="7"/>
        <v>1.2946725134657844</v>
      </c>
      <c r="E467" s="20">
        <v>127.71</v>
      </c>
      <c r="F467" s="20">
        <v>0.61099999999999999</v>
      </c>
      <c r="G467" s="21">
        <v>3</v>
      </c>
      <c r="H467" s="21">
        <v>2</v>
      </c>
      <c r="I467" s="21" t="s">
        <v>50</v>
      </c>
      <c r="J467" s="21" t="s">
        <v>966</v>
      </c>
      <c r="K467" s="22" t="s">
        <v>967</v>
      </c>
    </row>
    <row r="468" spans="1:11" x14ac:dyDescent="0.3">
      <c r="A468" s="17" t="s">
        <v>5386</v>
      </c>
      <c r="B468" s="18">
        <v>0.76500000000000001</v>
      </c>
      <c r="C468" s="19">
        <v>5.1737065733566602E-2</v>
      </c>
      <c r="D468" s="20">
        <f t="shared" si="7"/>
        <v>1.2861982059220796</v>
      </c>
      <c r="E468" s="20">
        <v>130.22</v>
      </c>
      <c r="F468" s="20">
        <v>0.61099999999999999</v>
      </c>
      <c r="G468" s="21">
        <v>3</v>
      </c>
      <c r="H468" s="21">
        <v>1</v>
      </c>
      <c r="I468" s="21" t="s">
        <v>50</v>
      </c>
      <c r="J468" s="21" t="s">
        <v>968</v>
      </c>
      <c r="K468" s="22" t="s">
        <v>969</v>
      </c>
    </row>
    <row r="469" spans="1:11" x14ac:dyDescent="0.3">
      <c r="A469" s="17" t="s">
        <v>5386</v>
      </c>
      <c r="B469" s="18">
        <v>-0.51500000000000001</v>
      </c>
      <c r="C469" s="19">
        <v>5.0987253186703302E-2</v>
      </c>
      <c r="D469" s="20">
        <f t="shared" si="7"/>
        <v>1.2925383839530986</v>
      </c>
      <c r="E469" s="20">
        <v>128.33000000000001</v>
      </c>
      <c r="F469" s="20">
        <v>0.61099999999999999</v>
      </c>
      <c r="G469" s="21">
        <v>3</v>
      </c>
      <c r="H469" s="21">
        <v>4</v>
      </c>
      <c r="I469" s="21" t="s">
        <v>50</v>
      </c>
      <c r="J469" s="21" t="s">
        <v>970</v>
      </c>
      <c r="K469" s="22" t="s">
        <v>971</v>
      </c>
    </row>
    <row r="470" spans="1:11" x14ac:dyDescent="0.3">
      <c r="A470" s="17" t="s">
        <v>5386</v>
      </c>
      <c r="B470" s="18">
        <v>-0.42699999999999999</v>
      </c>
      <c r="C470" s="19">
        <v>5.1487128217945502E-2</v>
      </c>
      <c r="D470" s="20">
        <f t="shared" si="7"/>
        <v>1.2883013310098439</v>
      </c>
      <c r="E470" s="20">
        <v>129.59</v>
      </c>
      <c r="F470" s="20">
        <v>0.61099999999999999</v>
      </c>
      <c r="G470" s="21">
        <v>3</v>
      </c>
      <c r="H470" s="21">
        <v>5</v>
      </c>
      <c r="I470" s="21" t="s">
        <v>53</v>
      </c>
      <c r="J470" s="21" t="s">
        <v>972</v>
      </c>
      <c r="K470" s="22" t="s">
        <v>973</v>
      </c>
    </row>
    <row r="471" spans="1:11" x14ac:dyDescent="0.3">
      <c r="A471" s="17" t="s">
        <v>5386</v>
      </c>
      <c r="B471" s="18">
        <v>-0.55600000000000005</v>
      </c>
      <c r="C471" s="19">
        <v>5.1987003249187702E-2</v>
      </c>
      <c r="D471" s="20">
        <f t="shared" si="7"/>
        <v>1.2841052164162357</v>
      </c>
      <c r="E471" s="20">
        <v>130.85</v>
      </c>
      <c r="F471" s="20">
        <v>0.61099999999999999</v>
      </c>
      <c r="G471" s="21">
        <v>3</v>
      </c>
      <c r="H471" s="21">
        <v>3</v>
      </c>
      <c r="I471" s="21" t="s">
        <v>53</v>
      </c>
      <c r="J471" s="21" t="s">
        <v>974</v>
      </c>
      <c r="K471" s="22" t="s">
        <v>975</v>
      </c>
    </row>
    <row r="472" spans="1:11" x14ac:dyDescent="0.3">
      <c r="A472" s="17" t="s">
        <v>5386</v>
      </c>
      <c r="B472" s="18">
        <v>0.38700000000000001</v>
      </c>
      <c r="C472" s="19">
        <v>5.4486378405398599E-2</v>
      </c>
      <c r="D472" s="20">
        <f t="shared" si="7"/>
        <v>1.2637120577743928</v>
      </c>
      <c r="E472" s="20">
        <v>137.13999999999999</v>
      </c>
      <c r="F472" s="20">
        <v>0.61199999999999999</v>
      </c>
      <c r="G472" s="21">
        <v>3</v>
      </c>
      <c r="H472" s="21">
        <v>12</v>
      </c>
      <c r="I472" s="21" t="s">
        <v>50</v>
      </c>
      <c r="J472" s="21" t="s">
        <v>976</v>
      </c>
      <c r="K472" s="22" t="s">
        <v>294</v>
      </c>
    </row>
    <row r="473" spans="1:11" x14ac:dyDescent="0.3">
      <c r="A473" s="17" t="s">
        <v>5386</v>
      </c>
      <c r="B473" s="18">
        <v>0.51700000000000002</v>
      </c>
      <c r="C473" s="19">
        <v>5.4986253436640799E-2</v>
      </c>
      <c r="D473" s="20">
        <f t="shared" si="7"/>
        <v>1.2597458705567912</v>
      </c>
      <c r="E473" s="20">
        <v>138.4</v>
      </c>
      <c r="F473" s="20">
        <v>0.61199999999999999</v>
      </c>
      <c r="G473" s="21">
        <v>3</v>
      </c>
      <c r="H473" s="21">
        <v>4</v>
      </c>
      <c r="I473" s="21" t="s">
        <v>50</v>
      </c>
      <c r="J473" s="21" t="s">
        <v>977</v>
      </c>
      <c r="K473" s="22" t="s">
        <v>978</v>
      </c>
    </row>
    <row r="474" spans="1:11" x14ac:dyDescent="0.3">
      <c r="A474" s="17" t="s">
        <v>5386</v>
      </c>
      <c r="B474" s="18">
        <v>0.42599999999999999</v>
      </c>
      <c r="C474" s="19">
        <v>5.5236190952261899E-2</v>
      </c>
      <c r="D474" s="20">
        <f t="shared" si="7"/>
        <v>1.2577762776938868</v>
      </c>
      <c r="E474" s="20">
        <v>139.03</v>
      </c>
      <c r="F474" s="20">
        <v>0.61199999999999999</v>
      </c>
      <c r="G474" s="21">
        <v>3</v>
      </c>
      <c r="H474" s="21">
        <v>7</v>
      </c>
      <c r="I474" s="21" t="s">
        <v>50</v>
      </c>
      <c r="J474" s="21" t="s">
        <v>979</v>
      </c>
      <c r="K474" s="22" t="s">
        <v>980</v>
      </c>
    </row>
    <row r="475" spans="1:11" x14ac:dyDescent="0.3">
      <c r="A475" s="17" t="s">
        <v>5386</v>
      </c>
      <c r="B475" s="18">
        <v>-0.68500000000000005</v>
      </c>
      <c r="C475" s="19">
        <v>0.12143928035982</v>
      </c>
      <c r="D475" s="20">
        <f t="shared" si="7"/>
        <v>0.91564081503789951</v>
      </c>
      <c r="E475" s="20">
        <v>305.66000000000003</v>
      </c>
      <c r="F475" s="20">
        <v>0.61299999999999999</v>
      </c>
      <c r="G475" s="21">
        <v>3</v>
      </c>
      <c r="H475" s="21">
        <v>1</v>
      </c>
      <c r="I475" s="21" t="s">
        <v>50</v>
      </c>
      <c r="J475" s="21" t="s">
        <v>981</v>
      </c>
      <c r="K475" s="22" t="s">
        <v>982</v>
      </c>
    </row>
    <row r="476" spans="1:11" x14ac:dyDescent="0.3">
      <c r="A476" s="17" t="s">
        <v>5386</v>
      </c>
      <c r="B476" s="18">
        <v>0.5</v>
      </c>
      <c r="C476" s="19">
        <v>0.121939030484758</v>
      </c>
      <c r="D476" s="20">
        <f t="shared" si="7"/>
        <v>0.91385726229748065</v>
      </c>
      <c r="E476" s="20">
        <v>306.92</v>
      </c>
      <c r="F476" s="20">
        <v>0.61299999999999999</v>
      </c>
      <c r="G476" s="21">
        <v>3</v>
      </c>
      <c r="H476" s="21">
        <v>1</v>
      </c>
      <c r="I476" s="21" t="s">
        <v>53</v>
      </c>
      <c r="J476" s="21" t="s">
        <v>983</v>
      </c>
      <c r="K476" s="22" t="s">
        <v>294</v>
      </c>
    </row>
    <row r="477" spans="1:11" x14ac:dyDescent="0.3">
      <c r="A477" s="17" t="s">
        <v>5386</v>
      </c>
      <c r="B477" s="18">
        <v>-0.28399999999999997</v>
      </c>
      <c r="C477" s="19">
        <v>0.122438780609695</v>
      </c>
      <c r="D477" s="20">
        <f t="shared" si="7"/>
        <v>0.91208100427167949</v>
      </c>
      <c r="E477" s="20">
        <v>308.18</v>
      </c>
      <c r="F477" s="20">
        <v>0.61299999999999999</v>
      </c>
      <c r="G477" s="21">
        <v>3</v>
      </c>
      <c r="H477" s="21">
        <v>31</v>
      </c>
      <c r="I477" s="21" t="s">
        <v>50</v>
      </c>
      <c r="J477" s="21" t="s">
        <v>984</v>
      </c>
      <c r="K477" s="22" t="s">
        <v>129</v>
      </c>
    </row>
    <row r="478" spans="1:11" x14ac:dyDescent="0.3">
      <c r="A478" s="17" t="s">
        <v>5386</v>
      </c>
      <c r="B478" s="18">
        <v>-0.435</v>
      </c>
      <c r="C478" s="19">
        <v>0.121939030484758</v>
      </c>
      <c r="D478" s="20">
        <f t="shared" si="7"/>
        <v>0.91385726229748065</v>
      </c>
      <c r="E478" s="20">
        <v>306.92</v>
      </c>
      <c r="F478" s="20">
        <v>0.61399999999999999</v>
      </c>
      <c r="G478" s="21">
        <v>3</v>
      </c>
      <c r="H478" s="21">
        <v>3</v>
      </c>
      <c r="I478" s="21" t="s">
        <v>53</v>
      </c>
      <c r="J478" s="21" t="s">
        <v>985</v>
      </c>
      <c r="K478" s="22" t="s">
        <v>986</v>
      </c>
    </row>
    <row r="479" spans="1:11" x14ac:dyDescent="0.3">
      <c r="A479" s="17" t="s">
        <v>5386</v>
      </c>
      <c r="B479" s="18">
        <v>-0.77400000000000002</v>
      </c>
      <c r="C479" s="19">
        <v>0.122938530734633</v>
      </c>
      <c r="D479" s="20">
        <f t="shared" si="7"/>
        <v>0.91031198153283122</v>
      </c>
      <c r="E479" s="20">
        <v>309.44</v>
      </c>
      <c r="F479" s="20">
        <v>0.61399999999999999</v>
      </c>
      <c r="G479" s="21">
        <v>2</v>
      </c>
      <c r="H479" s="21">
        <v>1</v>
      </c>
      <c r="I479" s="21" t="s">
        <v>50</v>
      </c>
      <c r="J479" s="21" t="s">
        <v>987</v>
      </c>
      <c r="K479" s="22" t="s">
        <v>988</v>
      </c>
    </row>
    <row r="480" spans="1:11" x14ac:dyDescent="0.3">
      <c r="A480" s="17" t="s">
        <v>5386</v>
      </c>
      <c r="B480" s="18">
        <v>-0.39500000000000002</v>
      </c>
      <c r="C480" s="19">
        <v>0.12343828085957</v>
      </c>
      <c r="D480" s="20">
        <f t="shared" si="7"/>
        <v>0.9085501353765465</v>
      </c>
      <c r="E480" s="20">
        <v>310.69</v>
      </c>
      <c r="F480" s="20">
        <v>0.61399999999999999</v>
      </c>
      <c r="G480" s="21">
        <v>3</v>
      </c>
      <c r="H480" s="21">
        <v>6</v>
      </c>
      <c r="I480" s="21" t="s">
        <v>50</v>
      </c>
      <c r="J480" s="21" t="s">
        <v>989</v>
      </c>
      <c r="K480" s="22" t="s">
        <v>990</v>
      </c>
    </row>
    <row r="481" spans="1:11" x14ac:dyDescent="0.3">
      <c r="A481" s="17" t="s">
        <v>5386</v>
      </c>
      <c r="B481" s="18">
        <v>0.63200000000000001</v>
      </c>
      <c r="C481" s="19">
        <v>4.9487628092976799E-2</v>
      </c>
      <c r="D481" s="20">
        <f t="shared" si="7"/>
        <v>1.3055033611174658</v>
      </c>
      <c r="E481" s="20">
        <v>124.56</v>
      </c>
      <c r="F481" s="20">
        <v>0.61399999999999999</v>
      </c>
      <c r="G481" s="21">
        <v>3</v>
      </c>
      <c r="H481" s="21">
        <v>3</v>
      </c>
      <c r="I481" s="21" t="s">
        <v>50</v>
      </c>
      <c r="J481" s="21" t="s">
        <v>991</v>
      </c>
      <c r="K481" s="22" t="s">
        <v>992</v>
      </c>
    </row>
    <row r="482" spans="1:11" x14ac:dyDescent="0.3">
      <c r="A482" s="17" t="s">
        <v>5386</v>
      </c>
      <c r="B482" s="18">
        <v>0.376</v>
      </c>
      <c r="C482" s="19">
        <v>4.9987503124218902E-2</v>
      </c>
      <c r="D482" s="20">
        <f t="shared" si="7"/>
        <v>1.3011385557150164</v>
      </c>
      <c r="E482" s="20">
        <v>125.82</v>
      </c>
      <c r="F482" s="20">
        <v>0.61399999999999999</v>
      </c>
      <c r="G482" s="21">
        <v>3</v>
      </c>
      <c r="H482" s="21">
        <v>11</v>
      </c>
      <c r="I482" s="21" t="s">
        <v>50</v>
      </c>
      <c r="J482" s="21" t="s">
        <v>993</v>
      </c>
      <c r="K482" s="22" t="s">
        <v>994</v>
      </c>
    </row>
    <row r="483" spans="1:11" x14ac:dyDescent="0.3">
      <c r="A483" s="17" t="s">
        <v>5386</v>
      </c>
      <c r="B483" s="18">
        <v>0.89500000000000002</v>
      </c>
      <c r="C483" s="19">
        <v>5.1487128217945502E-2</v>
      </c>
      <c r="D483" s="20">
        <f t="shared" si="7"/>
        <v>1.2883013310098439</v>
      </c>
      <c r="E483" s="20">
        <v>129.59</v>
      </c>
      <c r="F483" s="20">
        <v>0.61399999999999999</v>
      </c>
      <c r="G483" s="21">
        <v>3</v>
      </c>
      <c r="H483" s="21">
        <v>1</v>
      </c>
      <c r="I483" s="21" t="s">
        <v>50</v>
      </c>
      <c r="J483" s="21" t="s">
        <v>995</v>
      </c>
      <c r="K483" s="22" t="s">
        <v>996</v>
      </c>
    </row>
    <row r="484" spans="1:11" x14ac:dyDescent="0.3">
      <c r="A484" s="17" t="s">
        <v>5386</v>
      </c>
      <c r="B484" s="18">
        <v>-1.379</v>
      </c>
      <c r="C484" s="19">
        <v>4.9237690577355699E-2</v>
      </c>
      <c r="D484" s="20">
        <f t="shared" si="7"/>
        <v>1.3077023252174038</v>
      </c>
      <c r="E484" s="20">
        <v>123.93</v>
      </c>
      <c r="F484" s="20">
        <v>0.61399999999999999</v>
      </c>
      <c r="G484" s="21">
        <v>1</v>
      </c>
      <c r="H484" s="21">
        <v>1</v>
      </c>
      <c r="I484" s="21" t="s">
        <v>50</v>
      </c>
      <c r="J484" s="21" t="s">
        <v>997</v>
      </c>
      <c r="K484" s="22" t="s">
        <v>998</v>
      </c>
    </row>
    <row r="485" spans="1:11" x14ac:dyDescent="0.3">
      <c r="A485" s="17" t="s">
        <v>5386</v>
      </c>
      <c r="B485" s="18">
        <v>-0.4</v>
      </c>
      <c r="C485" s="19">
        <v>5.0737315671082202E-2</v>
      </c>
      <c r="D485" s="20">
        <f t="shared" si="7"/>
        <v>1.2946725134657844</v>
      </c>
      <c r="E485" s="20">
        <v>127.71</v>
      </c>
      <c r="F485" s="20">
        <v>0.61399999999999999</v>
      </c>
      <c r="G485" s="21">
        <v>3</v>
      </c>
      <c r="H485" s="21">
        <v>11</v>
      </c>
      <c r="I485" s="21" t="s">
        <v>53</v>
      </c>
      <c r="J485" s="21" t="s">
        <v>999</v>
      </c>
      <c r="K485" s="22" t="s">
        <v>1000</v>
      </c>
    </row>
    <row r="486" spans="1:11" x14ac:dyDescent="0.3">
      <c r="A486" s="17" t="s">
        <v>5386</v>
      </c>
      <c r="B486" s="18">
        <v>0.40100000000000002</v>
      </c>
      <c r="C486" s="19">
        <v>0.12343828085957</v>
      </c>
      <c r="D486" s="20">
        <f t="shared" si="7"/>
        <v>0.9085501353765465</v>
      </c>
      <c r="E486" s="20">
        <v>310.69</v>
      </c>
      <c r="F486" s="20">
        <v>0.61499999999999999</v>
      </c>
      <c r="G486" s="21">
        <v>3</v>
      </c>
      <c r="H486" s="21">
        <v>6</v>
      </c>
      <c r="I486" s="21" t="s">
        <v>50</v>
      </c>
      <c r="J486" s="21" t="s">
        <v>1001</v>
      </c>
      <c r="K486" s="22" t="s">
        <v>1002</v>
      </c>
    </row>
    <row r="487" spans="1:11" x14ac:dyDescent="0.3">
      <c r="A487" s="17" t="s">
        <v>5386</v>
      </c>
      <c r="B487" s="18">
        <v>0.83399999999999996</v>
      </c>
      <c r="C487" s="19">
        <v>5.4986253436640799E-2</v>
      </c>
      <c r="D487" s="20">
        <f t="shared" si="7"/>
        <v>1.2597458705567912</v>
      </c>
      <c r="E487" s="20">
        <v>138.4</v>
      </c>
      <c r="F487" s="20">
        <v>0.61499999999999999</v>
      </c>
      <c r="G487" s="21">
        <v>3</v>
      </c>
      <c r="H487" s="21">
        <v>1</v>
      </c>
      <c r="I487" s="21" t="s">
        <v>50</v>
      </c>
      <c r="J487" s="21" t="s">
        <v>1003</v>
      </c>
      <c r="K487" s="22" t="s">
        <v>1004</v>
      </c>
    </row>
    <row r="488" spans="1:11" x14ac:dyDescent="0.3">
      <c r="A488" s="17" t="s">
        <v>5386</v>
      </c>
      <c r="B488" s="18">
        <v>1.133</v>
      </c>
      <c r="C488" s="19">
        <v>4.8487878030492398E-2</v>
      </c>
      <c r="D488" s="20">
        <f t="shared" si="7"/>
        <v>1.3143668214487709</v>
      </c>
      <c r="E488" s="20">
        <v>122.04</v>
      </c>
      <c r="F488" s="20">
        <v>0.61599999999999999</v>
      </c>
      <c r="G488" s="21">
        <v>2</v>
      </c>
      <c r="H488" s="21">
        <v>1</v>
      </c>
      <c r="I488" s="21" t="s">
        <v>50</v>
      </c>
      <c r="J488" s="21" t="s">
        <v>1005</v>
      </c>
      <c r="K488" s="22" t="s">
        <v>1006</v>
      </c>
    </row>
    <row r="489" spans="1:11" x14ac:dyDescent="0.3">
      <c r="A489" s="17" t="s">
        <v>5386</v>
      </c>
      <c r="B489" s="18">
        <v>0.5</v>
      </c>
      <c r="C489" s="19">
        <v>4.9237690577355699E-2</v>
      </c>
      <c r="D489" s="20">
        <f t="shared" si="7"/>
        <v>1.3077023252174038</v>
      </c>
      <c r="E489" s="20">
        <v>123.93</v>
      </c>
      <c r="F489" s="20">
        <v>0.61699999999999999</v>
      </c>
      <c r="G489" s="21">
        <v>3</v>
      </c>
      <c r="H489" s="21">
        <v>4</v>
      </c>
      <c r="I489" s="21" t="s">
        <v>53</v>
      </c>
      <c r="J489" s="21" t="s">
        <v>1007</v>
      </c>
      <c r="K489" s="22" t="s">
        <v>149</v>
      </c>
    </row>
    <row r="490" spans="1:11" x14ac:dyDescent="0.3">
      <c r="A490" s="17" t="s">
        <v>5386</v>
      </c>
      <c r="B490" s="18">
        <v>0.51500000000000001</v>
      </c>
      <c r="C490" s="19">
        <v>5.0737315671082202E-2</v>
      </c>
      <c r="D490" s="20">
        <f t="shared" si="7"/>
        <v>1.2946725134657844</v>
      </c>
      <c r="E490" s="20">
        <v>127.71</v>
      </c>
      <c r="F490" s="20">
        <v>0.61699999999999999</v>
      </c>
      <c r="G490" s="21">
        <v>3</v>
      </c>
      <c r="H490" s="21">
        <v>4</v>
      </c>
      <c r="I490" s="21" t="s">
        <v>53</v>
      </c>
      <c r="J490" s="21" t="s">
        <v>1008</v>
      </c>
      <c r="K490" s="22" t="s">
        <v>265</v>
      </c>
    </row>
    <row r="491" spans="1:11" x14ac:dyDescent="0.3">
      <c r="A491" s="17" t="s">
        <v>5386</v>
      </c>
      <c r="B491" s="18">
        <v>-0.68600000000000005</v>
      </c>
      <c r="C491" s="19">
        <v>4.8987753061734599E-2</v>
      </c>
      <c r="D491" s="20">
        <f t="shared" si="7"/>
        <v>1.3099124800225208</v>
      </c>
      <c r="E491" s="20">
        <v>123.3</v>
      </c>
      <c r="F491" s="20">
        <v>0.61699999999999999</v>
      </c>
      <c r="G491" s="21">
        <v>3</v>
      </c>
      <c r="H491" s="21">
        <v>4</v>
      </c>
      <c r="I491" s="21" t="s">
        <v>50</v>
      </c>
      <c r="J491" s="21" t="s">
        <v>1009</v>
      </c>
      <c r="K491" s="22" t="s">
        <v>1010</v>
      </c>
    </row>
    <row r="492" spans="1:11" x14ac:dyDescent="0.3">
      <c r="A492" s="17" t="s">
        <v>5386</v>
      </c>
      <c r="B492" s="18">
        <v>-0.88</v>
      </c>
      <c r="C492" s="19">
        <v>5.0487378155461102E-2</v>
      </c>
      <c r="D492" s="20">
        <f t="shared" si="7"/>
        <v>1.2968171819323737</v>
      </c>
      <c r="E492" s="20">
        <v>127.08</v>
      </c>
      <c r="F492" s="20">
        <v>0.61699999999999999</v>
      </c>
      <c r="G492" s="21">
        <v>3</v>
      </c>
      <c r="H492" s="21">
        <v>1</v>
      </c>
      <c r="I492" s="21" t="s">
        <v>53</v>
      </c>
      <c r="J492" s="21" t="s">
        <v>1011</v>
      </c>
      <c r="K492" s="22" t="s">
        <v>1012</v>
      </c>
    </row>
    <row r="493" spans="1:11" x14ac:dyDescent="0.3">
      <c r="A493" s="17" t="s">
        <v>5386</v>
      </c>
      <c r="B493" s="18">
        <v>1.2350000000000001</v>
      </c>
      <c r="C493" s="19">
        <v>0.12443778110944501</v>
      </c>
      <c r="D493" s="20">
        <f t="shared" si="7"/>
        <v>0.90504774154047596</v>
      </c>
      <c r="E493" s="20">
        <v>313.20999999999998</v>
      </c>
      <c r="F493" s="20">
        <v>0.61799999999999999</v>
      </c>
      <c r="G493" s="21">
        <v>3</v>
      </c>
      <c r="H493" s="21">
        <v>8</v>
      </c>
      <c r="I493" s="21" t="s">
        <v>50</v>
      </c>
      <c r="J493" s="21" t="s">
        <v>1013</v>
      </c>
      <c r="K493" s="22" t="s">
        <v>1014</v>
      </c>
    </row>
    <row r="494" spans="1:11" x14ac:dyDescent="0.3">
      <c r="A494" s="17" t="s">
        <v>5386</v>
      </c>
      <c r="B494" s="18">
        <v>1.897</v>
      </c>
      <c r="C494" s="19">
        <v>4.5988502874281398E-2</v>
      </c>
      <c r="D494" s="20">
        <f t="shared" si="7"/>
        <v>1.337350728369461</v>
      </c>
      <c r="E494" s="20">
        <v>115.75</v>
      </c>
      <c r="F494" s="20">
        <v>0.61899999999999999</v>
      </c>
      <c r="G494" s="21">
        <v>1</v>
      </c>
      <c r="H494" s="21">
        <v>1</v>
      </c>
      <c r="I494" s="21" t="s">
        <v>50</v>
      </c>
      <c r="J494" s="21" t="s">
        <v>1015</v>
      </c>
      <c r="K494" s="22" t="s">
        <v>1016</v>
      </c>
    </row>
    <row r="495" spans="1:11" x14ac:dyDescent="0.3">
      <c r="A495" s="17" t="s">
        <v>5386</v>
      </c>
      <c r="B495" s="18">
        <v>1.694</v>
      </c>
      <c r="C495" s="19">
        <v>4.6488377905523598E-2</v>
      </c>
      <c r="D495" s="20">
        <f t="shared" si="7"/>
        <v>1.3326556071610811</v>
      </c>
      <c r="E495" s="20">
        <v>117.01</v>
      </c>
      <c r="F495" s="20">
        <v>0.61899999999999999</v>
      </c>
      <c r="G495" s="21">
        <v>1</v>
      </c>
      <c r="H495" s="21">
        <v>1</v>
      </c>
      <c r="I495" s="21" t="s">
        <v>50</v>
      </c>
      <c r="J495" s="21" t="s">
        <v>1017</v>
      </c>
      <c r="K495" s="22" t="s">
        <v>1018</v>
      </c>
    </row>
    <row r="496" spans="1:11" x14ac:dyDescent="0.3">
      <c r="A496" s="17" t="s">
        <v>5386</v>
      </c>
      <c r="B496" s="18">
        <v>-0.45700000000000002</v>
      </c>
      <c r="C496" s="19">
        <v>4.7238190452386898E-2</v>
      </c>
      <c r="D496" s="20">
        <f t="shared" si="7"/>
        <v>1.3257067472057531</v>
      </c>
      <c r="E496" s="20">
        <v>118.9</v>
      </c>
      <c r="F496" s="20">
        <v>0.61899999999999999</v>
      </c>
      <c r="G496" s="21">
        <v>3</v>
      </c>
      <c r="H496" s="21">
        <v>9</v>
      </c>
      <c r="I496" s="21" t="s">
        <v>50</v>
      </c>
      <c r="J496" s="21" t="s">
        <v>1019</v>
      </c>
      <c r="K496" s="22" t="s">
        <v>1020</v>
      </c>
    </row>
    <row r="497" spans="1:11" x14ac:dyDescent="0.3">
      <c r="A497" s="17" t="s">
        <v>5386</v>
      </c>
      <c r="B497" s="18">
        <v>1.6930000000000001</v>
      </c>
      <c r="C497" s="19">
        <v>4.5590881823635299E-2</v>
      </c>
      <c r="D497" s="20">
        <f t="shared" si="7"/>
        <v>1.3411220075472137</v>
      </c>
      <c r="E497" s="20">
        <v>114.75</v>
      </c>
      <c r="F497" s="20">
        <v>0.62</v>
      </c>
      <c r="G497" s="21">
        <v>1</v>
      </c>
      <c r="H497" s="21">
        <v>1</v>
      </c>
      <c r="I497" s="21" t="s">
        <v>50</v>
      </c>
      <c r="J497" s="21" t="s">
        <v>1021</v>
      </c>
      <c r="K497" s="22" t="s">
        <v>1022</v>
      </c>
    </row>
    <row r="498" spans="1:11" x14ac:dyDescent="0.3">
      <c r="A498" s="17" t="s">
        <v>5386</v>
      </c>
      <c r="B498" s="18">
        <v>0.93700000000000006</v>
      </c>
      <c r="C498" s="19">
        <v>4.8487878030492398E-2</v>
      </c>
      <c r="D498" s="20">
        <f t="shared" si="7"/>
        <v>1.3143668214487709</v>
      </c>
      <c r="E498" s="20">
        <v>122.04</v>
      </c>
      <c r="F498" s="20">
        <v>0.62</v>
      </c>
      <c r="G498" s="21">
        <v>3</v>
      </c>
      <c r="H498" s="21">
        <v>1</v>
      </c>
      <c r="I498" s="21" t="s">
        <v>53</v>
      </c>
      <c r="J498" s="21" t="s">
        <v>1023</v>
      </c>
      <c r="K498" s="22" t="s">
        <v>1024</v>
      </c>
    </row>
    <row r="499" spans="1:11" x14ac:dyDescent="0.3">
      <c r="A499" s="17" t="s">
        <v>5386</v>
      </c>
      <c r="B499" s="18">
        <v>-0.38200000000000001</v>
      </c>
      <c r="C499" s="19">
        <v>4.8987753061734599E-2</v>
      </c>
      <c r="D499" s="20">
        <f t="shared" si="7"/>
        <v>1.3099124800225208</v>
      </c>
      <c r="E499" s="20">
        <v>123.3</v>
      </c>
      <c r="F499" s="20">
        <v>0.62</v>
      </c>
      <c r="G499" s="21">
        <v>3</v>
      </c>
      <c r="H499" s="21">
        <v>10</v>
      </c>
      <c r="I499" s="21" t="s">
        <v>50</v>
      </c>
      <c r="J499" s="21" t="s">
        <v>1025</v>
      </c>
      <c r="K499" s="22" t="s">
        <v>1026</v>
      </c>
    </row>
    <row r="500" spans="1:11" x14ac:dyDescent="0.3">
      <c r="A500" s="17" t="s">
        <v>5386</v>
      </c>
      <c r="B500" s="18">
        <v>0.83399999999999996</v>
      </c>
      <c r="C500" s="19">
        <v>4.5390921815636899E-2</v>
      </c>
      <c r="D500" s="20">
        <f t="shared" si="7"/>
        <v>1.3430309973545449</v>
      </c>
      <c r="E500" s="20">
        <v>114.25</v>
      </c>
      <c r="F500" s="20">
        <v>0.621</v>
      </c>
      <c r="G500" s="21">
        <v>3</v>
      </c>
      <c r="H500" s="21">
        <v>1</v>
      </c>
      <c r="I500" s="21" t="s">
        <v>50</v>
      </c>
      <c r="J500" s="21" t="s">
        <v>1027</v>
      </c>
      <c r="K500" s="22" t="s">
        <v>1028</v>
      </c>
    </row>
    <row r="501" spans="1:11" x14ac:dyDescent="0.3">
      <c r="A501" s="17" t="s">
        <v>5386</v>
      </c>
      <c r="B501" s="18">
        <v>-0.28299999999999997</v>
      </c>
      <c r="C501" s="19">
        <v>0.12543728135932</v>
      </c>
      <c r="D501" s="20">
        <f t="shared" si="7"/>
        <v>0.90157336715517444</v>
      </c>
      <c r="E501" s="20">
        <v>315.73</v>
      </c>
      <c r="F501" s="20">
        <v>0.622</v>
      </c>
      <c r="G501" s="21">
        <v>3</v>
      </c>
      <c r="H501" s="21">
        <v>24</v>
      </c>
      <c r="I501" s="21" t="s">
        <v>50</v>
      </c>
      <c r="J501" s="21" t="s">
        <v>1029</v>
      </c>
      <c r="K501" s="22" t="s">
        <v>1030</v>
      </c>
    </row>
    <row r="502" spans="1:11" x14ac:dyDescent="0.3">
      <c r="A502" s="17" t="s">
        <v>5386</v>
      </c>
      <c r="B502" s="18">
        <v>0.626</v>
      </c>
      <c r="C502" s="19">
        <v>0.125937031484258</v>
      </c>
      <c r="D502" s="20">
        <f t="shared" si="7"/>
        <v>0.89984654785466689</v>
      </c>
      <c r="E502" s="20">
        <v>316.98</v>
      </c>
      <c r="F502" s="20">
        <v>0.622</v>
      </c>
      <c r="G502" s="21">
        <v>3</v>
      </c>
      <c r="H502" s="21">
        <v>1</v>
      </c>
      <c r="I502" s="21" t="s">
        <v>50</v>
      </c>
      <c r="J502" s="21" t="s">
        <v>1031</v>
      </c>
      <c r="K502" s="22" t="s">
        <v>1032</v>
      </c>
    </row>
    <row r="503" spans="1:11" x14ac:dyDescent="0.3">
      <c r="A503" s="17" t="s">
        <v>5386</v>
      </c>
      <c r="B503" s="18">
        <v>0.82299999999999995</v>
      </c>
      <c r="C503" s="19">
        <v>4.6488377905523598E-2</v>
      </c>
      <c r="D503" s="20">
        <f t="shared" si="7"/>
        <v>1.3326556071610811</v>
      </c>
      <c r="E503" s="20">
        <v>117.01</v>
      </c>
      <c r="F503" s="20">
        <v>0.622</v>
      </c>
      <c r="G503" s="21">
        <v>3</v>
      </c>
      <c r="H503" s="21">
        <v>1</v>
      </c>
      <c r="I503" s="21" t="s">
        <v>50</v>
      </c>
      <c r="J503" s="21" t="s">
        <v>1033</v>
      </c>
      <c r="K503" s="22" t="s">
        <v>1034</v>
      </c>
    </row>
    <row r="504" spans="1:11" x14ac:dyDescent="0.3">
      <c r="A504" s="17" t="s">
        <v>5386</v>
      </c>
      <c r="B504" s="18">
        <v>0.52500000000000002</v>
      </c>
      <c r="C504" s="19">
        <v>4.6988252936765798E-2</v>
      </c>
      <c r="D504" s="20">
        <f t="shared" si="7"/>
        <v>1.3280107021153174</v>
      </c>
      <c r="E504" s="20">
        <v>118.27</v>
      </c>
      <c r="F504" s="20">
        <v>0.622</v>
      </c>
      <c r="G504" s="21">
        <v>3</v>
      </c>
      <c r="H504" s="21">
        <v>3</v>
      </c>
      <c r="I504" s="21" t="s">
        <v>50</v>
      </c>
      <c r="J504" s="21" t="s">
        <v>1035</v>
      </c>
      <c r="K504" s="22" t="s">
        <v>1036</v>
      </c>
    </row>
    <row r="505" spans="1:11" x14ac:dyDescent="0.3">
      <c r="A505" s="17" t="s">
        <v>5386</v>
      </c>
      <c r="B505" s="18">
        <v>-0.80200000000000005</v>
      </c>
      <c r="C505" s="19">
        <v>4.5988502874281398E-2</v>
      </c>
      <c r="D505" s="20">
        <f t="shared" si="7"/>
        <v>1.337350728369461</v>
      </c>
      <c r="E505" s="20">
        <v>115.75</v>
      </c>
      <c r="F505" s="20">
        <v>0.622</v>
      </c>
      <c r="G505" s="21">
        <v>3</v>
      </c>
      <c r="H505" s="21">
        <v>2</v>
      </c>
      <c r="I505" s="21" t="s">
        <v>50</v>
      </c>
      <c r="J505" s="21" t="s">
        <v>1037</v>
      </c>
      <c r="K505" s="22" t="s">
        <v>1038</v>
      </c>
    </row>
    <row r="506" spans="1:11" x14ac:dyDescent="0.3">
      <c r="A506" s="17" t="s">
        <v>5386</v>
      </c>
      <c r="B506" s="18">
        <v>-0.57399999999999995</v>
      </c>
      <c r="C506" s="19">
        <v>0.125937031484258</v>
      </c>
      <c r="D506" s="20">
        <f t="shared" si="7"/>
        <v>0.89984654785466689</v>
      </c>
      <c r="E506" s="20">
        <v>316.98</v>
      </c>
      <c r="F506" s="20">
        <v>0.623</v>
      </c>
      <c r="G506" s="21">
        <v>3</v>
      </c>
      <c r="H506" s="21">
        <v>1</v>
      </c>
      <c r="I506" s="21" t="s">
        <v>50</v>
      </c>
      <c r="J506" s="21" t="s">
        <v>1039</v>
      </c>
      <c r="K506" s="22" t="s">
        <v>1040</v>
      </c>
    </row>
    <row r="507" spans="1:11" x14ac:dyDescent="0.3">
      <c r="A507" s="17" t="s">
        <v>5386</v>
      </c>
      <c r="B507" s="18">
        <v>-0.32600000000000001</v>
      </c>
      <c r="C507" s="19">
        <v>0.126436781609195</v>
      </c>
      <c r="D507" s="20">
        <f t="shared" si="7"/>
        <v>0.89812656746039488</v>
      </c>
      <c r="E507" s="20">
        <v>318.24</v>
      </c>
      <c r="F507" s="20">
        <v>0.623</v>
      </c>
      <c r="G507" s="21">
        <v>3</v>
      </c>
      <c r="H507" s="21">
        <v>9</v>
      </c>
      <c r="I507" s="21" t="s">
        <v>50</v>
      </c>
      <c r="J507" s="21" t="s">
        <v>1041</v>
      </c>
      <c r="K507" s="22" t="s">
        <v>1042</v>
      </c>
    </row>
    <row r="508" spans="1:11" x14ac:dyDescent="0.3">
      <c r="A508" s="17" t="s">
        <v>5386</v>
      </c>
      <c r="B508" s="18">
        <v>0.96199999999999997</v>
      </c>
      <c r="C508" s="19">
        <v>4.8487878030492398E-2</v>
      </c>
      <c r="D508" s="20">
        <f t="shared" si="7"/>
        <v>1.3143668214487709</v>
      </c>
      <c r="E508" s="20">
        <v>122.04</v>
      </c>
      <c r="F508" s="20">
        <v>0.623</v>
      </c>
      <c r="G508" s="21">
        <v>3</v>
      </c>
      <c r="H508" s="21">
        <v>1</v>
      </c>
      <c r="I508" s="21" t="s">
        <v>50</v>
      </c>
      <c r="J508" s="21" t="s">
        <v>1043</v>
      </c>
      <c r="K508" s="22" t="s">
        <v>1044</v>
      </c>
    </row>
    <row r="509" spans="1:11" x14ac:dyDescent="0.3">
      <c r="A509" s="17" t="s">
        <v>5386</v>
      </c>
      <c r="B509" s="18">
        <v>-0.92800000000000005</v>
      </c>
      <c r="C509" s="19">
        <v>4.7238190452386898E-2</v>
      </c>
      <c r="D509" s="20">
        <f t="shared" si="7"/>
        <v>1.3257067472057531</v>
      </c>
      <c r="E509" s="20">
        <v>118.9</v>
      </c>
      <c r="F509" s="20">
        <v>0.623</v>
      </c>
      <c r="G509" s="21">
        <v>3</v>
      </c>
      <c r="H509" s="21">
        <v>1</v>
      </c>
      <c r="I509" s="21" t="s">
        <v>53</v>
      </c>
      <c r="J509" s="21" t="s">
        <v>1045</v>
      </c>
      <c r="K509" s="22" t="s">
        <v>1046</v>
      </c>
    </row>
    <row r="510" spans="1:11" x14ac:dyDescent="0.3">
      <c r="A510" s="17" t="s">
        <v>5386</v>
      </c>
      <c r="B510" s="18">
        <v>-0.79800000000000004</v>
      </c>
      <c r="C510" s="19">
        <v>4.7738065483629098E-2</v>
      </c>
      <c r="D510" s="20">
        <f t="shared" si="7"/>
        <v>1.3211351841312695</v>
      </c>
      <c r="E510" s="20">
        <v>120.16</v>
      </c>
      <c r="F510" s="20">
        <v>0.623</v>
      </c>
      <c r="G510" s="21">
        <v>3</v>
      </c>
      <c r="H510" s="21">
        <v>2</v>
      </c>
      <c r="I510" s="21" t="s">
        <v>50</v>
      </c>
      <c r="J510" s="21" t="s">
        <v>1047</v>
      </c>
      <c r="K510" s="22" t="s">
        <v>1048</v>
      </c>
    </row>
    <row r="511" spans="1:11" x14ac:dyDescent="0.3">
      <c r="A511" s="17" t="s">
        <v>5386</v>
      </c>
      <c r="B511" s="18">
        <v>0.39700000000000002</v>
      </c>
      <c r="C511" s="19">
        <v>0.12743628185906999</v>
      </c>
      <c r="D511" s="20">
        <f t="shared" si="7"/>
        <v>0.89470690820225784</v>
      </c>
      <c r="E511" s="20">
        <v>320.76</v>
      </c>
      <c r="F511" s="20">
        <v>0.624</v>
      </c>
      <c r="G511" s="21">
        <v>3</v>
      </c>
      <c r="H511" s="21">
        <v>5</v>
      </c>
      <c r="I511" s="21" t="s">
        <v>50</v>
      </c>
      <c r="J511" s="21" t="s">
        <v>1049</v>
      </c>
      <c r="K511" s="22" t="s">
        <v>1050</v>
      </c>
    </row>
    <row r="512" spans="1:11" x14ac:dyDescent="0.3">
      <c r="A512" s="17" t="s">
        <v>5386</v>
      </c>
      <c r="B512" s="18">
        <v>0.52900000000000003</v>
      </c>
      <c r="C512" s="19">
        <v>0.12743628185906999</v>
      </c>
      <c r="D512" s="20">
        <f t="shared" si="7"/>
        <v>0.89470690820225784</v>
      </c>
      <c r="E512" s="20">
        <v>320.76</v>
      </c>
      <c r="F512" s="20">
        <v>0.625</v>
      </c>
      <c r="G512" s="21">
        <v>3</v>
      </c>
      <c r="H512" s="21">
        <v>1</v>
      </c>
      <c r="I512" s="21" t="s">
        <v>53</v>
      </c>
      <c r="J512" s="21" t="s">
        <v>1051</v>
      </c>
      <c r="K512" s="22" t="s">
        <v>1052</v>
      </c>
    </row>
    <row r="513" spans="1:11" x14ac:dyDescent="0.3">
      <c r="A513" s="17" t="s">
        <v>5386</v>
      </c>
      <c r="B513" s="18">
        <v>0.52900000000000003</v>
      </c>
      <c r="C513" s="19">
        <v>0.12793603198400799</v>
      </c>
      <c r="D513" s="20">
        <f t="shared" si="7"/>
        <v>0.89300712332436183</v>
      </c>
      <c r="E513" s="20">
        <v>322.01</v>
      </c>
      <c r="F513" s="20">
        <v>0.625</v>
      </c>
      <c r="G513" s="21">
        <v>3</v>
      </c>
      <c r="H513" s="21">
        <v>2</v>
      </c>
      <c r="I513" s="21" t="s">
        <v>50</v>
      </c>
      <c r="J513" s="21" t="s">
        <v>1053</v>
      </c>
      <c r="K513" s="22" t="s">
        <v>1054</v>
      </c>
    </row>
    <row r="514" spans="1:11" x14ac:dyDescent="0.3">
      <c r="A514" s="17" t="s">
        <v>5386</v>
      </c>
      <c r="B514" s="18">
        <v>-0.46600000000000003</v>
      </c>
      <c r="C514" s="19">
        <v>0.12743628185906999</v>
      </c>
      <c r="D514" s="20">
        <f t="shared" si="7"/>
        <v>0.89470690820225784</v>
      </c>
      <c r="E514" s="20">
        <v>320.76</v>
      </c>
      <c r="F514" s="20">
        <v>0.626</v>
      </c>
      <c r="G514" s="21">
        <v>3</v>
      </c>
      <c r="H514" s="21">
        <v>4</v>
      </c>
      <c r="I514" s="21" t="s">
        <v>50</v>
      </c>
      <c r="J514" s="21" t="s">
        <v>1055</v>
      </c>
      <c r="K514" s="22" t="s">
        <v>1056</v>
      </c>
    </row>
    <row r="515" spans="1:11" x14ac:dyDescent="0.3">
      <c r="A515" s="17" t="s">
        <v>5386</v>
      </c>
      <c r="B515" s="18">
        <v>0.84199999999999997</v>
      </c>
      <c r="C515" s="19">
        <v>4.8487878030492398E-2</v>
      </c>
      <c r="D515" s="20">
        <f t="shared" ref="D515:D578" si="8">-LOG10(C515)</f>
        <v>1.3143668214487709</v>
      </c>
      <c r="E515" s="20">
        <v>122.04</v>
      </c>
      <c r="F515" s="20">
        <v>0.626</v>
      </c>
      <c r="G515" s="21">
        <v>3</v>
      </c>
      <c r="H515" s="21">
        <v>1</v>
      </c>
      <c r="I515" s="21" t="s">
        <v>50</v>
      </c>
      <c r="J515" s="21" t="s">
        <v>1057</v>
      </c>
      <c r="K515" s="22" t="s">
        <v>1058</v>
      </c>
    </row>
    <row r="516" spans="1:11" x14ac:dyDescent="0.3">
      <c r="A516" s="17" t="s">
        <v>5386</v>
      </c>
      <c r="B516" s="18">
        <v>0.39600000000000002</v>
      </c>
      <c r="C516" s="19">
        <v>0.132933533233383</v>
      </c>
      <c r="D516" s="20">
        <f t="shared" si="8"/>
        <v>0.87636545200514537</v>
      </c>
      <c r="E516" s="20">
        <v>334.59</v>
      </c>
      <c r="F516" s="20">
        <v>0.627</v>
      </c>
      <c r="G516" s="21">
        <v>3</v>
      </c>
      <c r="H516" s="21">
        <v>5</v>
      </c>
      <c r="I516" s="21" t="s">
        <v>50</v>
      </c>
      <c r="J516" s="21" t="s">
        <v>1059</v>
      </c>
      <c r="K516" s="22" t="s">
        <v>1060</v>
      </c>
    </row>
    <row r="517" spans="1:11" x14ac:dyDescent="0.3">
      <c r="A517" s="17" t="s">
        <v>5386</v>
      </c>
      <c r="B517" s="18">
        <v>0.32100000000000001</v>
      </c>
      <c r="C517" s="19">
        <v>0.131934032983508</v>
      </c>
      <c r="D517" s="20">
        <f t="shared" si="8"/>
        <v>0.87964316176638113</v>
      </c>
      <c r="E517" s="20">
        <v>332.08</v>
      </c>
      <c r="F517" s="20">
        <v>0.628</v>
      </c>
      <c r="G517" s="21">
        <v>3</v>
      </c>
      <c r="H517" s="21">
        <v>8</v>
      </c>
      <c r="I517" s="21" t="s">
        <v>50</v>
      </c>
      <c r="J517" s="21" t="s">
        <v>1061</v>
      </c>
      <c r="K517" s="22" t="s">
        <v>1062</v>
      </c>
    </row>
    <row r="518" spans="1:11" x14ac:dyDescent="0.3">
      <c r="A518" s="17" t="s">
        <v>5386</v>
      </c>
      <c r="B518" s="18">
        <v>0.47099999999999997</v>
      </c>
      <c r="C518" s="19">
        <v>0.132433783108446</v>
      </c>
      <c r="D518" s="20">
        <f t="shared" si="8"/>
        <v>0.87800121469940284</v>
      </c>
      <c r="E518" s="20">
        <v>333.34</v>
      </c>
      <c r="F518" s="20">
        <v>0.628</v>
      </c>
      <c r="G518" s="21">
        <v>3</v>
      </c>
      <c r="H518" s="21">
        <v>2</v>
      </c>
      <c r="I518" s="21" t="s">
        <v>50</v>
      </c>
      <c r="J518" s="21" t="s">
        <v>1063</v>
      </c>
      <c r="K518" s="22" t="s">
        <v>1064</v>
      </c>
    </row>
    <row r="519" spans="1:11" x14ac:dyDescent="0.3">
      <c r="A519" s="17" t="s">
        <v>5386</v>
      </c>
      <c r="B519" s="18">
        <v>0.42099999999999999</v>
      </c>
      <c r="C519" s="19">
        <v>0.132933533233383</v>
      </c>
      <c r="D519" s="20">
        <f t="shared" si="8"/>
        <v>0.87636545200514537</v>
      </c>
      <c r="E519" s="20">
        <v>334.59</v>
      </c>
      <c r="F519" s="20">
        <v>0.628</v>
      </c>
      <c r="G519" s="21">
        <v>3</v>
      </c>
      <c r="H519" s="21">
        <v>2</v>
      </c>
      <c r="I519" s="21" t="s">
        <v>50</v>
      </c>
      <c r="J519" s="21" t="s">
        <v>1065</v>
      </c>
      <c r="K519" s="22" t="s">
        <v>1066</v>
      </c>
    </row>
    <row r="520" spans="1:11" x14ac:dyDescent="0.3">
      <c r="A520" s="17" t="s">
        <v>5386</v>
      </c>
      <c r="B520" s="18">
        <v>0.443</v>
      </c>
      <c r="C520" s="19">
        <v>0.133433283358321</v>
      </c>
      <c r="D520" s="20">
        <f t="shared" si="8"/>
        <v>0.87473582727163568</v>
      </c>
      <c r="E520" s="20">
        <v>335.85</v>
      </c>
      <c r="F520" s="20">
        <v>0.628</v>
      </c>
      <c r="G520" s="21">
        <v>3</v>
      </c>
      <c r="H520" s="21">
        <v>3</v>
      </c>
      <c r="I520" s="21" t="s">
        <v>50</v>
      </c>
      <c r="J520" s="21" t="s">
        <v>1067</v>
      </c>
      <c r="K520" s="22" t="s">
        <v>1068</v>
      </c>
    </row>
    <row r="521" spans="1:11" x14ac:dyDescent="0.3">
      <c r="A521" s="17" t="s">
        <v>5386</v>
      </c>
      <c r="B521" s="18">
        <v>-0.59399999999999997</v>
      </c>
      <c r="C521" s="19">
        <v>4.83903219356129E-2</v>
      </c>
      <c r="D521" s="20">
        <f t="shared" si="8"/>
        <v>1.3152414885672363</v>
      </c>
      <c r="E521" s="20">
        <v>121.8</v>
      </c>
      <c r="F521" s="20">
        <v>0.628</v>
      </c>
      <c r="G521" s="21">
        <v>3</v>
      </c>
      <c r="H521" s="21">
        <v>4</v>
      </c>
      <c r="I521" s="21" t="s">
        <v>50</v>
      </c>
      <c r="J521" s="21" t="s">
        <v>1069</v>
      </c>
      <c r="K521" s="22" t="s">
        <v>788</v>
      </c>
    </row>
    <row r="522" spans="1:11" x14ac:dyDescent="0.3">
      <c r="A522" s="17" t="s">
        <v>5386</v>
      </c>
      <c r="B522" s="18">
        <v>-0.58799999999999997</v>
      </c>
      <c r="C522" s="19">
        <v>0.131934032983508</v>
      </c>
      <c r="D522" s="20">
        <f t="shared" si="8"/>
        <v>0.87964316176638113</v>
      </c>
      <c r="E522" s="20">
        <v>332.08</v>
      </c>
      <c r="F522" s="20">
        <v>0.629</v>
      </c>
      <c r="G522" s="21">
        <v>3</v>
      </c>
      <c r="H522" s="21">
        <v>1</v>
      </c>
      <c r="I522" s="21" t="s">
        <v>50</v>
      </c>
      <c r="J522" s="21" t="s">
        <v>1070</v>
      </c>
      <c r="K522" s="22" t="s">
        <v>1071</v>
      </c>
    </row>
    <row r="523" spans="1:11" x14ac:dyDescent="0.3">
      <c r="A523" s="17" t="s">
        <v>5386</v>
      </c>
      <c r="B523" s="18">
        <v>0.39800000000000002</v>
      </c>
      <c r="C523" s="19">
        <v>0.132433783108446</v>
      </c>
      <c r="D523" s="20">
        <f t="shared" si="8"/>
        <v>0.87800121469940284</v>
      </c>
      <c r="E523" s="20">
        <v>333.34</v>
      </c>
      <c r="F523" s="20">
        <v>0.629</v>
      </c>
      <c r="G523" s="21">
        <v>3</v>
      </c>
      <c r="H523" s="21">
        <v>3</v>
      </c>
      <c r="I523" s="21" t="s">
        <v>50</v>
      </c>
      <c r="J523" s="21" t="s">
        <v>1072</v>
      </c>
      <c r="K523" s="22" t="s">
        <v>1073</v>
      </c>
    </row>
    <row r="524" spans="1:11" x14ac:dyDescent="0.3">
      <c r="A524" s="17" t="s">
        <v>5386</v>
      </c>
      <c r="B524" s="18">
        <v>-0.5</v>
      </c>
      <c r="C524" s="19">
        <v>0.132933533233383</v>
      </c>
      <c r="D524" s="20">
        <f t="shared" si="8"/>
        <v>0.87636545200514537</v>
      </c>
      <c r="E524" s="20">
        <v>334.59</v>
      </c>
      <c r="F524" s="20">
        <v>0.629</v>
      </c>
      <c r="G524" s="21">
        <v>3</v>
      </c>
      <c r="H524" s="21">
        <v>2</v>
      </c>
      <c r="I524" s="21" t="s">
        <v>50</v>
      </c>
      <c r="J524" s="21" t="s">
        <v>1074</v>
      </c>
      <c r="K524" s="22" t="s">
        <v>1075</v>
      </c>
    </row>
    <row r="525" spans="1:11" x14ac:dyDescent="0.3">
      <c r="A525" s="17" t="s">
        <v>5386</v>
      </c>
      <c r="B525" s="18">
        <v>0.436</v>
      </c>
      <c r="C525" s="19">
        <v>0.133933033483258</v>
      </c>
      <c r="D525" s="20">
        <f t="shared" si="8"/>
        <v>0.87311229460742379</v>
      </c>
      <c r="E525" s="20">
        <v>337.11</v>
      </c>
      <c r="F525" s="20">
        <v>0.629</v>
      </c>
      <c r="G525" s="21">
        <v>3</v>
      </c>
      <c r="H525" s="21">
        <v>2</v>
      </c>
      <c r="I525" s="21" t="s">
        <v>50</v>
      </c>
      <c r="J525" s="21" t="s">
        <v>1076</v>
      </c>
      <c r="K525" s="22" t="s">
        <v>1077</v>
      </c>
    </row>
    <row r="526" spans="1:11" x14ac:dyDescent="0.3">
      <c r="A526" s="17" t="s">
        <v>5386</v>
      </c>
      <c r="B526" s="18">
        <v>0.36299999999999999</v>
      </c>
      <c r="C526" s="19">
        <v>0.12943528235882101</v>
      </c>
      <c r="D526" s="20">
        <f t="shared" si="8"/>
        <v>0.88794732455495817</v>
      </c>
      <c r="E526" s="20">
        <v>325.79000000000002</v>
      </c>
      <c r="F526" s="20">
        <v>0.63</v>
      </c>
      <c r="G526" s="21">
        <v>3</v>
      </c>
      <c r="H526" s="21">
        <v>4</v>
      </c>
      <c r="I526" s="21" t="s">
        <v>50</v>
      </c>
      <c r="J526" s="21" t="s">
        <v>1078</v>
      </c>
      <c r="K526" s="22" t="s">
        <v>1079</v>
      </c>
    </row>
    <row r="527" spans="1:11" x14ac:dyDescent="0.3">
      <c r="A527" s="17" t="s">
        <v>5386</v>
      </c>
      <c r="B527" s="18">
        <v>0.26800000000000002</v>
      </c>
      <c r="C527" s="19">
        <v>0.13143428285857101</v>
      </c>
      <c r="D527" s="20">
        <f t="shared" si="8"/>
        <v>0.88129134014645261</v>
      </c>
      <c r="E527" s="20">
        <v>330.82</v>
      </c>
      <c r="F527" s="20">
        <v>0.63</v>
      </c>
      <c r="G527" s="21">
        <v>3</v>
      </c>
      <c r="H527" s="21">
        <v>12</v>
      </c>
      <c r="I527" s="21" t="s">
        <v>50</v>
      </c>
      <c r="J527" s="21" t="s">
        <v>1080</v>
      </c>
      <c r="K527" s="22" t="s">
        <v>1081</v>
      </c>
    </row>
    <row r="528" spans="1:11" x14ac:dyDescent="0.3">
      <c r="A528" s="17" t="s">
        <v>5386</v>
      </c>
      <c r="B528" s="18">
        <v>0.62</v>
      </c>
      <c r="C528" s="19">
        <v>0.131934032983508</v>
      </c>
      <c r="D528" s="20">
        <f t="shared" si="8"/>
        <v>0.87964316176638113</v>
      </c>
      <c r="E528" s="20">
        <v>332.08</v>
      </c>
      <c r="F528" s="20">
        <v>0.63</v>
      </c>
      <c r="G528" s="21">
        <v>3</v>
      </c>
      <c r="H528" s="21">
        <v>1</v>
      </c>
      <c r="I528" s="21" t="s">
        <v>50</v>
      </c>
      <c r="J528" s="21" t="s">
        <v>1082</v>
      </c>
      <c r="K528" s="22" t="s">
        <v>1083</v>
      </c>
    </row>
    <row r="529" spans="1:11" x14ac:dyDescent="0.3">
      <c r="A529" s="17" t="s">
        <v>5386</v>
      </c>
      <c r="B529" s="18">
        <v>0.41799999999999998</v>
      </c>
      <c r="C529" s="19">
        <v>0.13443278360819599</v>
      </c>
      <c r="D529" s="20">
        <f t="shared" si="8"/>
        <v>0.87149480863380313</v>
      </c>
      <c r="E529" s="20">
        <v>338.37</v>
      </c>
      <c r="F529" s="20">
        <v>0.63</v>
      </c>
      <c r="G529" s="21">
        <v>3</v>
      </c>
      <c r="H529" s="21">
        <v>2</v>
      </c>
      <c r="I529" s="21" t="s">
        <v>50</v>
      </c>
      <c r="J529" s="21" t="s">
        <v>1084</v>
      </c>
      <c r="K529" s="22" t="s">
        <v>1085</v>
      </c>
    </row>
    <row r="530" spans="1:11" x14ac:dyDescent="0.3">
      <c r="A530" s="17" t="s">
        <v>5386</v>
      </c>
      <c r="B530" s="18">
        <v>-0.27400000000000002</v>
      </c>
      <c r="C530" s="19">
        <v>0.140929535232384</v>
      </c>
      <c r="D530" s="20">
        <f t="shared" si="8"/>
        <v>0.8509979803168497</v>
      </c>
      <c r="E530" s="20">
        <v>354.72</v>
      </c>
      <c r="F530" s="20">
        <v>0.63</v>
      </c>
      <c r="G530" s="21">
        <v>3</v>
      </c>
      <c r="H530" s="21">
        <v>9</v>
      </c>
      <c r="I530" s="21" t="s">
        <v>50</v>
      </c>
      <c r="J530" s="21" t="s">
        <v>1086</v>
      </c>
      <c r="K530" s="22" t="s">
        <v>1087</v>
      </c>
    </row>
    <row r="531" spans="1:11" x14ac:dyDescent="0.3">
      <c r="A531" s="17" t="s">
        <v>5386</v>
      </c>
      <c r="B531" s="18">
        <v>-0.41</v>
      </c>
      <c r="C531" s="19">
        <v>0.12943528235882101</v>
      </c>
      <c r="D531" s="20">
        <f t="shared" si="8"/>
        <v>0.88794732455495817</v>
      </c>
      <c r="E531" s="20">
        <v>325.79000000000002</v>
      </c>
      <c r="F531" s="20">
        <v>0.63100000000000001</v>
      </c>
      <c r="G531" s="21">
        <v>3</v>
      </c>
      <c r="H531" s="21">
        <v>5</v>
      </c>
      <c r="I531" s="21" t="s">
        <v>50</v>
      </c>
      <c r="J531" s="21" t="s">
        <v>1088</v>
      </c>
      <c r="K531" s="22" t="s">
        <v>1089</v>
      </c>
    </row>
    <row r="532" spans="1:11" x14ac:dyDescent="0.3">
      <c r="A532" s="17" t="s">
        <v>5386</v>
      </c>
      <c r="B532" s="18">
        <v>0.65400000000000003</v>
      </c>
      <c r="C532" s="19">
        <v>0.12993503248375801</v>
      </c>
      <c r="D532" s="20">
        <f t="shared" si="8"/>
        <v>0.88627374066539377</v>
      </c>
      <c r="E532" s="20">
        <v>327.05</v>
      </c>
      <c r="F532" s="20">
        <v>0.63100000000000001</v>
      </c>
      <c r="G532" s="21">
        <v>2</v>
      </c>
      <c r="H532" s="21">
        <v>1</v>
      </c>
      <c r="I532" s="21" t="s">
        <v>53</v>
      </c>
      <c r="J532" s="21" t="s">
        <v>1090</v>
      </c>
      <c r="K532" s="22" t="s">
        <v>1091</v>
      </c>
    </row>
    <row r="533" spans="1:11" x14ac:dyDescent="0.3">
      <c r="A533" s="17" t="s">
        <v>5386</v>
      </c>
      <c r="B533" s="18">
        <v>-0.61</v>
      </c>
      <c r="C533" s="19">
        <v>0.13093453273363301</v>
      </c>
      <c r="D533" s="20">
        <f t="shared" si="8"/>
        <v>0.8829457973164665</v>
      </c>
      <c r="E533" s="20">
        <v>329.56</v>
      </c>
      <c r="F533" s="20">
        <v>0.63100000000000001</v>
      </c>
      <c r="G533" s="21">
        <v>3</v>
      </c>
      <c r="H533" s="21">
        <v>1</v>
      </c>
      <c r="I533" s="21" t="s">
        <v>50</v>
      </c>
      <c r="J533" s="21" t="s">
        <v>1092</v>
      </c>
      <c r="K533" s="22" t="s">
        <v>1093</v>
      </c>
    </row>
    <row r="534" spans="1:11" x14ac:dyDescent="0.3">
      <c r="A534" s="17" t="s">
        <v>5386</v>
      </c>
      <c r="B534" s="18">
        <v>-0.26900000000000002</v>
      </c>
      <c r="C534" s="19">
        <v>0.13143428285857101</v>
      </c>
      <c r="D534" s="20">
        <f t="shared" si="8"/>
        <v>0.88129134014645261</v>
      </c>
      <c r="E534" s="20">
        <v>330.82</v>
      </c>
      <c r="F534" s="20">
        <v>0.63100000000000001</v>
      </c>
      <c r="G534" s="21">
        <v>3</v>
      </c>
      <c r="H534" s="21">
        <v>20</v>
      </c>
      <c r="I534" s="21" t="s">
        <v>50</v>
      </c>
      <c r="J534" s="21" t="s">
        <v>1094</v>
      </c>
      <c r="K534" s="22" t="s">
        <v>1095</v>
      </c>
    </row>
    <row r="535" spans="1:11" x14ac:dyDescent="0.3">
      <c r="A535" s="17" t="s">
        <v>5386</v>
      </c>
      <c r="B535" s="18">
        <v>0.36699999999999999</v>
      </c>
      <c r="C535" s="19">
        <v>0.131934032983508</v>
      </c>
      <c r="D535" s="20">
        <f t="shared" si="8"/>
        <v>0.87964316176638113</v>
      </c>
      <c r="E535" s="20">
        <v>332.08</v>
      </c>
      <c r="F535" s="20">
        <v>0.63100000000000001</v>
      </c>
      <c r="G535" s="21">
        <v>3</v>
      </c>
      <c r="H535" s="21">
        <v>5</v>
      </c>
      <c r="I535" s="21" t="s">
        <v>50</v>
      </c>
      <c r="J535" s="21" t="s">
        <v>1096</v>
      </c>
      <c r="K535" s="22" t="s">
        <v>1097</v>
      </c>
    </row>
    <row r="536" spans="1:11" x14ac:dyDescent="0.3">
      <c r="A536" s="17" t="s">
        <v>5386</v>
      </c>
      <c r="B536" s="18">
        <v>0.38300000000000001</v>
      </c>
      <c r="C536" s="19">
        <v>0.13493253373313299</v>
      </c>
      <c r="D536" s="20">
        <f t="shared" si="8"/>
        <v>0.86988332447722549</v>
      </c>
      <c r="E536" s="20">
        <v>339.63</v>
      </c>
      <c r="F536" s="20">
        <v>0.63100000000000001</v>
      </c>
      <c r="G536" s="21">
        <v>3</v>
      </c>
      <c r="H536" s="21">
        <v>7</v>
      </c>
      <c r="I536" s="21" t="s">
        <v>50</v>
      </c>
      <c r="J536" s="21" t="s">
        <v>1098</v>
      </c>
      <c r="K536" s="22" t="s">
        <v>1099</v>
      </c>
    </row>
    <row r="537" spans="1:11" x14ac:dyDescent="0.3">
      <c r="A537" s="17" t="s">
        <v>5386</v>
      </c>
      <c r="B537" s="18">
        <v>0.317</v>
      </c>
      <c r="C537" s="19">
        <v>0.140929535232384</v>
      </c>
      <c r="D537" s="20">
        <f t="shared" si="8"/>
        <v>0.8509979803168497</v>
      </c>
      <c r="E537" s="20">
        <v>354.72</v>
      </c>
      <c r="F537" s="20">
        <v>0.63100000000000001</v>
      </c>
      <c r="G537" s="21">
        <v>3</v>
      </c>
      <c r="H537" s="21">
        <v>8</v>
      </c>
      <c r="I537" s="21" t="s">
        <v>50</v>
      </c>
      <c r="J537" s="21" t="s">
        <v>1100</v>
      </c>
      <c r="K537" s="22" t="s">
        <v>1101</v>
      </c>
    </row>
    <row r="538" spans="1:11" x14ac:dyDescent="0.3">
      <c r="A538" s="17" t="s">
        <v>5386</v>
      </c>
      <c r="B538" s="18">
        <v>0.44600000000000001</v>
      </c>
      <c r="C538" s="19">
        <v>0.14142928535732099</v>
      </c>
      <c r="D538" s="20">
        <f t="shared" si="8"/>
        <v>0.8494606531119222</v>
      </c>
      <c r="E538" s="20">
        <v>355.98</v>
      </c>
      <c r="F538" s="20">
        <v>0.63100000000000001</v>
      </c>
      <c r="G538" s="21">
        <v>3</v>
      </c>
      <c r="H538" s="21">
        <v>3</v>
      </c>
      <c r="I538" s="21" t="s">
        <v>50</v>
      </c>
      <c r="J538" s="21" t="s">
        <v>1102</v>
      </c>
      <c r="K538" s="22" t="s">
        <v>1103</v>
      </c>
    </row>
    <row r="539" spans="1:11" x14ac:dyDescent="0.3">
      <c r="A539" s="17" t="s">
        <v>5386</v>
      </c>
      <c r="B539" s="18">
        <v>1.413</v>
      </c>
      <c r="C539" s="19">
        <v>0.140929535232384</v>
      </c>
      <c r="D539" s="20">
        <f t="shared" si="8"/>
        <v>0.8509979803168497</v>
      </c>
      <c r="E539" s="20">
        <v>354.72</v>
      </c>
      <c r="F539" s="20">
        <v>0.63200000000000001</v>
      </c>
      <c r="G539" s="21">
        <v>3</v>
      </c>
      <c r="H539" s="21">
        <v>3</v>
      </c>
      <c r="I539" s="21" t="s">
        <v>50</v>
      </c>
      <c r="J539" s="21" t="s">
        <v>1104</v>
      </c>
      <c r="K539" s="22" t="s">
        <v>1105</v>
      </c>
    </row>
    <row r="540" spans="1:11" x14ac:dyDescent="0.3">
      <c r="A540" s="17" t="s">
        <v>5386</v>
      </c>
      <c r="B540" s="18">
        <v>-0.33400000000000002</v>
      </c>
      <c r="C540" s="19">
        <v>0.14192903548225899</v>
      </c>
      <c r="D540" s="20">
        <f t="shared" si="8"/>
        <v>0.84792874858917333</v>
      </c>
      <c r="E540" s="20">
        <v>357.24</v>
      </c>
      <c r="F540" s="20">
        <v>0.63200000000000001</v>
      </c>
      <c r="G540" s="21">
        <v>3</v>
      </c>
      <c r="H540" s="21">
        <v>6</v>
      </c>
      <c r="I540" s="21" t="s">
        <v>50</v>
      </c>
      <c r="J540" s="21" t="s">
        <v>1106</v>
      </c>
      <c r="K540" s="22" t="s">
        <v>606</v>
      </c>
    </row>
    <row r="541" spans="1:11" x14ac:dyDescent="0.3">
      <c r="A541" s="17" t="s">
        <v>5386</v>
      </c>
      <c r="B541" s="18">
        <v>-0.54600000000000004</v>
      </c>
      <c r="C541" s="19">
        <v>0.13093453273363301</v>
      </c>
      <c r="D541" s="20">
        <f t="shared" si="8"/>
        <v>0.8829457973164665</v>
      </c>
      <c r="E541" s="20">
        <v>329.56</v>
      </c>
      <c r="F541" s="20">
        <v>0.63300000000000001</v>
      </c>
      <c r="G541" s="21">
        <v>3</v>
      </c>
      <c r="H541" s="21">
        <v>1</v>
      </c>
      <c r="I541" s="21" t="s">
        <v>53</v>
      </c>
      <c r="J541" s="21" t="s">
        <v>1107</v>
      </c>
      <c r="K541" s="22" t="s">
        <v>1108</v>
      </c>
    </row>
    <row r="542" spans="1:11" x14ac:dyDescent="0.3">
      <c r="A542" s="17" t="s">
        <v>5386</v>
      </c>
      <c r="B542" s="18">
        <v>-0.26</v>
      </c>
      <c r="C542" s="19">
        <v>0.13143428285857101</v>
      </c>
      <c r="D542" s="20">
        <f t="shared" si="8"/>
        <v>0.88129134014645261</v>
      </c>
      <c r="E542" s="20">
        <v>330.82</v>
      </c>
      <c r="F542" s="20">
        <v>0.63300000000000001</v>
      </c>
      <c r="G542" s="21">
        <v>3</v>
      </c>
      <c r="H542" s="21">
        <v>19</v>
      </c>
      <c r="I542" s="21" t="s">
        <v>50</v>
      </c>
      <c r="J542" s="21" t="s">
        <v>1109</v>
      </c>
      <c r="K542" s="22" t="s">
        <v>1110</v>
      </c>
    </row>
    <row r="543" spans="1:11" x14ac:dyDescent="0.3">
      <c r="A543" s="17" t="s">
        <v>5386</v>
      </c>
      <c r="B543" s="18">
        <v>-0.54500000000000004</v>
      </c>
      <c r="C543" s="19">
        <v>0.139930034982509</v>
      </c>
      <c r="D543" s="20">
        <f t="shared" si="8"/>
        <v>0.85408905729399143</v>
      </c>
      <c r="E543" s="20">
        <v>352.2</v>
      </c>
      <c r="F543" s="20">
        <v>0.63300000000000001</v>
      </c>
      <c r="G543" s="21">
        <v>3</v>
      </c>
      <c r="H543" s="21">
        <v>1</v>
      </c>
      <c r="I543" s="21" t="s">
        <v>50</v>
      </c>
      <c r="J543" s="21" t="s">
        <v>1111</v>
      </c>
      <c r="K543" s="22" t="s">
        <v>1112</v>
      </c>
    </row>
    <row r="544" spans="1:11" x14ac:dyDescent="0.3">
      <c r="A544" s="17" t="s">
        <v>5386</v>
      </c>
      <c r="B544" s="18">
        <v>0.56599999999999995</v>
      </c>
      <c r="C544" s="19">
        <v>0.140429785107446</v>
      </c>
      <c r="D544" s="20">
        <f t="shared" si="8"/>
        <v>0.85254076873113238</v>
      </c>
      <c r="E544" s="20">
        <v>353.46</v>
      </c>
      <c r="F544" s="20">
        <v>0.63300000000000001</v>
      </c>
      <c r="G544" s="21">
        <v>3</v>
      </c>
      <c r="H544" s="21">
        <v>1</v>
      </c>
      <c r="I544" s="21" t="s">
        <v>50</v>
      </c>
      <c r="J544" s="21" t="s">
        <v>1113</v>
      </c>
      <c r="K544" s="22" t="s">
        <v>1114</v>
      </c>
    </row>
    <row r="545" spans="1:11" x14ac:dyDescent="0.3">
      <c r="A545" s="17" t="s">
        <v>5386</v>
      </c>
      <c r="B545" s="18">
        <v>0.50900000000000001</v>
      </c>
      <c r="C545" s="19">
        <v>0.140929535232384</v>
      </c>
      <c r="D545" s="20">
        <f t="shared" si="8"/>
        <v>0.8509979803168497</v>
      </c>
      <c r="E545" s="20">
        <v>354.72</v>
      </c>
      <c r="F545" s="20">
        <v>0.63300000000000001</v>
      </c>
      <c r="G545" s="21">
        <v>3</v>
      </c>
      <c r="H545" s="21">
        <v>1</v>
      </c>
      <c r="I545" s="21" t="s">
        <v>53</v>
      </c>
      <c r="J545" s="21" t="s">
        <v>1115</v>
      </c>
      <c r="K545" s="22" t="s">
        <v>1116</v>
      </c>
    </row>
    <row r="546" spans="1:11" x14ac:dyDescent="0.3">
      <c r="A546" s="17" t="s">
        <v>5386</v>
      </c>
      <c r="B546" s="18">
        <v>-0.39</v>
      </c>
      <c r="C546" s="19">
        <v>0.13093453273363301</v>
      </c>
      <c r="D546" s="20">
        <f t="shared" si="8"/>
        <v>0.8829457973164665</v>
      </c>
      <c r="E546" s="20">
        <v>329.56</v>
      </c>
      <c r="F546" s="20">
        <v>0.63400000000000001</v>
      </c>
      <c r="G546" s="21">
        <v>3</v>
      </c>
      <c r="H546" s="21">
        <v>4</v>
      </c>
      <c r="I546" s="21" t="s">
        <v>50</v>
      </c>
      <c r="J546" s="21" t="s">
        <v>1117</v>
      </c>
      <c r="K546" s="22" t="s">
        <v>1118</v>
      </c>
    </row>
    <row r="547" spans="1:11" x14ac:dyDescent="0.3">
      <c r="A547" s="17" t="s">
        <v>5386</v>
      </c>
      <c r="B547" s="18">
        <v>0.28299999999999997</v>
      </c>
      <c r="C547" s="19">
        <v>0.13093453273363301</v>
      </c>
      <c r="D547" s="20">
        <f t="shared" si="8"/>
        <v>0.8829457973164665</v>
      </c>
      <c r="E547" s="20">
        <v>329.56</v>
      </c>
      <c r="F547" s="20">
        <v>0.63500000000000001</v>
      </c>
      <c r="G547" s="21">
        <v>3</v>
      </c>
      <c r="H547" s="21">
        <v>14</v>
      </c>
      <c r="I547" s="21" t="s">
        <v>50</v>
      </c>
      <c r="J547" s="21" t="s">
        <v>1119</v>
      </c>
      <c r="K547" s="22" t="s">
        <v>1120</v>
      </c>
    </row>
    <row r="548" spans="1:11" x14ac:dyDescent="0.3">
      <c r="A548" s="17" t="s">
        <v>5386</v>
      </c>
      <c r="B548" s="18">
        <v>0.56599999999999995</v>
      </c>
      <c r="C548" s="19">
        <v>0.13793103448275901</v>
      </c>
      <c r="D548" s="20">
        <f t="shared" si="8"/>
        <v>0.86033800657099246</v>
      </c>
      <c r="E548" s="20">
        <v>347.17</v>
      </c>
      <c r="F548" s="20">
        <v>0.63500000000000001</v>
      </c>
      <c r="G548" s="21">
        <v>3</v>
      </c>
      <c r="H548" s="21">
        <v>1</v>
      </c>
      <c r="I548" s="21" t="s">
        <v>50</v>
      </c>
      <c r="J548" s="21" t="s">
        <v>1121</v>
      </c>
      <c r="K548" s="22" t="s">
        <v>1122</v>
      </c>
    </row>
    <row r="549" spans="1:11" x14ac:dyDescent="0.3">
      <c r="A549" s="17" t="s">
        <v>5386</v>
      </c>
      <c r="B549" s="18">
        <v>0.436</v>
      </c>
      <c r="C549" s="19">
        <v>0.138930534732634</v>
      </c>
      <c r="D549" s="20">
        <f t="shared" si="8"/>
        <v>0.85720229271813408</v>
      </c>
      <c r="E549" s="20">
        <v>349.69</v>
      </c>
      <c r="F549" s="20">
        <v>0.63500000000000001</v>
      </c>
      <c r="G549" s="21">
        <v>3</v>
      </c>
      <c r="H549" s="21">
        <v>2</v>
      </c>
      <c r="I549" s="21" t="s">
        <v>50</v>
      </c>
      <c r="J549" s="21" t="s">
        <v>1123</v>
      </c>
      <c r="K549" s="22" t="s">
        <v>1124</v>
      </c>
    </row>
    <row r="550" spans="1:11" x14ac:dyDescent="0.3">
      <c r="A550" s="17" t="s">
        <v>5386</v>
      </c>
      <c r="B550" s="18">
        <v>0.54200000000000004</v>
      </c>
      <c r="C550" s="19">
        <v>0.139430284857571</v>
      </c>
      <c r="D550" s="20">
        <f t="shared" si="8"/>
        <v>0.85564288536261446</v>
      </c>
      <c r="E550" s="20">
        <v>350.95</v>
      </c>
      <c r="F550" s="20">
        <v>0.63500000000000001</v>
      </c>
      <c r="G550" s="21">
        <v>2</v>
      </c>
      <c r="H550" s="21">
        <v>3</v>
      </c>
      <c r="I550" s="21" t="s">
        <v>50</v>
      </c>
      <c r="J550" s="21" t="s">
        <v>1125</v>
      </c>
      <c r="K550" s="22" t="s">
        <v>1126</v>
      </c>
    </row>
    <row r="551" spans="1:11" x14ac:dyDescent="0.3">
      <c r="A551" s="17" t="s">
        <v>5386</v>
      </c>
      <c r="B551" s="18">
        <v>0.39400000000000002</v>
      </c>
      <c r="C551" s="19">
        <v>0.139930034982509</v>
      </c>
      <c r="D551" s="20">
        <f t="shared" si="8"/>
        <v>0.85408905729399143</v>
      </c>
      <c r="E551" s="20">
        <v>352.2</v>
      </c>
      <c r="F551" s="20">
        <v>0.63500000000000001</v>
      </c>
      <c r="G551" s="21">
        <v>3</v>
      </c>
      <c r="H551" s="21">
        <v>3</v>
      </c>
      <c r="I551" s="21" t="s">
        <v>50</v>
      </c>
      <c r="J551" s="21" t="s">
        <v>1127</v>
      </c>
      <c r="K551" s="22" t="s">
        <v>1128</v>
      </c>
    </row>
    <row r="552" spans="1:11" x14ac:dyDescent="0.3">
      <c r="A552" s="17" t="s">
        <v>5386</v>
      </c>
      <c r="B552" s="18">
        <v>-0.442</v>
      </c>
      <c r="C552" s="19">
        <v>0.140429785107446</v>
      </c>
      <c r="D552" s="20">
        <f t="shared" si="8"/>
        <v>0.85254076873113238</v>
      </c>
      <c r="E552" s="20">
        <v>353.46</v>
      </c>
      <c r="F552" s="20">
        <v>0.63500000000000001</v>
      </c>
      <c r="G552" s="21">
        <v>3</v>
      </c>
      <c r="H552" s="21">
        <v>3</v>
      </c>
      <c r="I552" s="21" t="s">
        <v>50</v>
      </c>
      <c r="J552" s="21" t="s">
        <v>1129</v>
      </c>
      <c r="K552" s="22" t="s">
        <v>1130</v>
      </c>
    </row>
    <row r="553" spans="1:11" x14ac:dyDescent="0.3">
      <c r="A553" s="17" t="s">
        <v>5386</v>
      </c>
      <c r="B553" s="18">
        <v>-0.58099999999999996</v>
      </c>
      <c r="C553" s="19">
        <v>0.140929535232384</v>
      </c>
      <c r="D553" s="20">
        <f t="shared" si="8"/>
        <v>0.8509979803168497</v>
      </c>
      <c r="E553" s="20">
        <v>354.72</v>
      </c>
      <c r="F553" s="20">
        <v>0.63500000000000001</v>
      </c>
      <c r="G553" s="21">
        <v>3</v>
      </c>
      <c r="H553" s="21">
        <v>1</v>
      </c>
      <c r="I553" s="21" t="s">
        <v>53</v>
      </c>
      <c r="J553" s="21" t="s">
        <v>1131</v>
      </c>
      <c r="K553" s="22" t="s">
        <v>1132</v>
      </c>
    </row>
    <row r="554" spans="1:11" x14ac:dyDescent="0.3">
      <c r="A554" s="17" t="s">
        <v>5386</v>
      </c>
      <c r="B554" s="18">
        <v>-0.314</v>
      </c>
      <c r="C554" s="19">
        <v>0.13643178410794601</v>
      </c>
      <c r="D554" s="20">
        <f t="shared" si="8"/>
        <v>0.86508444159545539</v>
      </c>
      <c r="E554" s="20">
        <v>343.4</v>
      </c>
      <c r="F554" s="20">
        <v>0.63600000000000001</v>
      </c>
      <c r="G554" s="21">
        <v>3</v>
      </c>
      <c r="H554" s="21">
        <v>17</v>
      </c>
      <c r="I554" s="21" t="s">
        <v>50</v>
      </c>
      <c r="J554" s="21" t="s">
        <v>1133</v>
      </c>
      <c r="K554" s="22" t="s">
        <v>1134</v>
      </c>
    </row>
    <row r="555" spans="1:11" x14ac:dyDescent="0.3">
      <c r="A555" s="17" t="s">
        <v>5386</v>
      </c>
      <c r="B555" s="18">
        <v>0.59799999999999998</v>
      </c>
      <c r="C555" s="19">
        <v>0.13693153423288401</v>
      </c>
      <c r="D555" s="20">
        <f t="shared" si="8"/>
        <v>0.86349652581582204</v>
      </c>
      <c r="E555" s="20">
        <v>344.66</v>
      </c>
      <c r="F555" s="20">
        <v>0.63600000000000001</v>
      </c>
      <c r="G555" s="21">
        <v>3</v>
      </c>
      <c r="H555" s="21">
        <v>1</v>
      </c>
      <c r="I555" s="21" t="s">
        <v>50</v>
      </c>
      <c r="J555" s="21" t="s">
        <v>1135</v>
      </c>
      <c r="K555" s="22" t="s">
        <v>1136</v>
      </c>
    </row>
    <row r="556" spans="1:11" x14ac:dyDescent="0.3">
      <c r="A556" s="17" t="s">
        <v>5386</v>
      </c>
      <c r="B556" s="18">
        <v>0.46100000000000002</v>
      </c>
      <c r="C556" s="19">
        <v>0.13793103448275901</v>
      </c>
      <c r="D556" s="20">
        <f t="shared" si="8"/>
        <v>0.86033800657099246</v>
      </c>
      <c r="E556" s="20">
        <v>347.17</v>
      </c>
      <c r="F556" s="20">
        <v>0.63600000000000001</v>
      </c>
      <c r="G556" s="21">
        <v>3</v>
      </c>
      <c r="H556" s="21">
        <v>2</v>
      </c>
      <c r="I556" s="21" t="s">
        <v>50</v>
      </c>
      <c r="J556" s="21" t="s">
        <v>1137</v>
      </c>
      <c r="K556" s="22" t="s">
        <v>1138</v>
      </c>
    </row>
    <row r="557" spans="1:11" x14ac:dyDescent="0.3">
      <c r="A557" s="17" t="s">
        <v>5386</v>
      </c>
      <c r="B557" s="18">
        <v>-0.24199999999999999</v>
      </c>
      <c r="C557" s="19">
        <v>0.13843078460769601</v>
      </c>
      <c r="D557" s="20">
        <f t="shared" si="8"/>
        <v>0.85876731957176333</v>
      </c>
      <c r="E557" s="20">
        <v>348.43</v>
      </c>
      <c r="F557" s="20">
        <v>0.63600000000000001</v>
      </c>
      <c r="G557" s="21">
        <v>3</v>
      </c>
      <c r="H557" s="21">
        <v>28</v>
      </c>
      <c r="I557" s="21" t="s">
        <v>50</v>
      </c>
      <c r="J557" s="21" t="s">
        <v>1139</v>
      </c>
      <c r="K557" s="22" t="s">
        <v>169</v>
      </c>
    </row>
    <row r="558" spans="1:11" x14ac:dyDescent="0.3">
      <c r="A558" s="17" t="s">
        <v>5386</v>
      </c>
      <c r="B558" s="18">
        <v>-0.497</v>
      </c>
      <c r="C558" s="19">
        <v>0.138930534732634</v>
      </c>
      <c r="D558" s="20">
        <f t="shared" si="8"/>
        <v>0.85720229271813408</v>
      </c>
      <c r="E558" s="20">
        <v>349.69</v>
      </c>
      <c r="F558" s="20">
        <v>0.63600000000000001</v>
      </c>
      <c r="G558" s="21">
        <v>3</v>
      </c>
      <c r="H558" s="21">
        <v>2</v>
      </c>
      <c r="I558" s="21" t="s">
        <v>50</v>
      </c>
      <c r="J558" s="21" t="s">
        <v>1140</v>
      </c>
      <c r="K558" s="22" t="s">
        <v>1141</v>
      </c>
    </row>
    <row r="559" spans="1:11" x14ac:dyDescent="0.3">
      <c r="A559" s="17" t="s">
        <v>5386</v>
      </c>
      <c r="B559" s="18">
        <v>-0.36299999999999999</v>
      </c>
      <c r="C559" s="19">
        <v>0.139430284857571</v>
      </c>
      <c r="D559" s="20">
        <f t="shared" si="8"/>
        <v>0.85564288536261446</v>
      </c>
      <c r="E559" s="20">
        <v>350.95</v>
      </c>
      <c r="F559" s="20">
        <v>0.63600000000000001</v>
      </c>
      <c r="G559" s="21">
        <v>3</v>
      </c>
      <c r="H559" s="21">
        <v>5</v>
      </c>
      <c r="I559" s="21" t="s">
        <v>50</v>
      </c>
      <c r="J559" s="21" t="s">
        <v>1142</v>
      </c>
      <c r="K559" s="22" t="s">
        <v>1143</v>
      </c>
    </row>
    <row r="560" spans="1:11" x14ac:dyDescent="0.3">
      <c r="A560" s="17" t="s">
        <v>5386</v>
      </c>
      <c r="B560" s="18">
        <v>-0.22500000000000001</v>
      </c>
      <c r="C560" s="19">
        <v>0.139930034982509</v>
      </c>
      <c r="D560" s="20">
        <f t="shared" si="8"/>
        <v>0.85408905729399143</v>
      </c>
      <c r="E560" s="20">
        <v>352.2</v>
      </c>
      <c r="F560" s="20">
        <v>0.63600000000000001</v>
      </c>
      <c r="G560" s="21">
        <v>3</v>
      </c>
      <c r="H560" s="21">
        <v>57</v>
      </c>
      <c r="I560" s="21" t="s">
        <v>50</v>
      </c>
      <c r="J560" s="21" t="s">
        <v>1144</v>
      </c>
      <c r="K560" s="22" t="s">
        <v>1145</v>
      </c>
    </row>
    <row r="561" spans="1:11" x14ac:dyDescent="0.3">
      <c r="A561" s="17" t="s">
        <v>5386</v>
      </c>
      <c r="B561" s="18">
        <v>0.318</v>
      </c>
      <c r="C561" s="19">
        <v>0.13643178410794601</v>
      </c>
      <c r="D561" s="20">
        <f t="shared" si="8"/>
        <v>0.86508444159545539</v>
      </c>
      <c r="E561" s="20">
        <v>343.4</v>
      </c>
      <c r="F561" s="20">
        <v>0.63700000000000001</v>
      </c>
      <c r="G561" s="21">
        <v>3</v>
      </c>
      <c r="H561" s="21">
        <v>6</v>
      </c>
      <c r="I561" s="21" t="s">
        <v>50</v>
      </c>
      <c r="J561" s="21" t="s">
        <v>1146</v>
      </c>
      <c r="K561" s="22" t="s">
        <v>1147</v>
      </c>
    </row>
    <row r="562" spans="1:11" x14ac:dyDescent="0.3">
      <c r="A562" s="17" t="s">
        <v>5386</v>
      </c>
      <c r="B562" s="18">
        <v>0.61399999999999999</v>
      </c>
      <c r="C562" s="19">
        <v>0.13693153423288401</v>
      </c>
      <c r="D562" s="20">
        <f t="shared" si="8"/>
        <v>0.86349652581582204</v>
      </c>
      <c r="E562" s="20">
        <v>344.66</v>
      </c>
      <c r="F562" s="20">
        <v>0.63700000000000001</v>
      </c>
      <c r="G562" s="21">
        <v>3</v>
      </c>
      <c r="H562" s="21">
        <v>1</v>
      </c>
      <c r="I562" s="21" t="s">
        <v>50</v>
      </c>
      <c r="J562" s="21" t="s">
        <v>1148</v>
      </c>
      <c r="K562" s="22" t="s">
        <v>1149</v>
      </c>
    </row>
    <row r="563" spans="1:11" x14ac:dyDescent="0.3">
      <c r="A563" s="17" t="s">
        <v>5386</v>
      </c>
      <c r="B563" s="18">
        <v>-0.28499999999999998</v>
      </c>
      <c r="C563" s="19">
        <v>0.13743128435782101</v>
      </c>
      <c r="D563" s="20">
        <f t="shared" si="8"/>
        <v>0.861914394805949</v>
      </c>
      <c r="E563" s="20">
        <v>345.91</v>
      </c>
      <c r="F563" s="20">
        <v>0.63700000000000001</v>
      </c>
      <c r="G563" s="21">
        <v>3</v>
      </c>
      <c r="H563" s="21">
        <v>11</v>
      </c>
      <c r="I563" s="21" t="s">
        <v>50</v>
      </c>
      <c r="J563" s="21" t="s">
        <v>1150</v>
      </c>
      <c r="K563" s="22" t="s">
        <v>1151</v>
      </c>
    </row>
    <row r="564" spans="1:11" x14ac:dyDescent="0.3">
      <c r="A564" s="17" t="s">
        <v>5386</v>
      </c>
      <c r="B564" s="18">
        <v>0.55600000000000005</v>
      </c>
      <c r="C564" s="19">
        <v>0.13793103448275901</v>
      </c>
      <c r="D564" s="20">
        <f t="shared" si="8"/>
        <v>0.86033800657099246</v>
      </c>
      <c r="E564" s="20">
        <v>347.17</v>
      </c>
      <c r="F564" s="20">
        <v>0.63700000000000001</v>
      </c>
      <c r="G564" s="21">
        <v>3</v>
      </c>
      <c r="H564" s="21">
        <v>1</v>
      </c>
      <c r="I564" s="21" t="s">
        <v>50</v>
      </c>
      <c r="J564" s="21" t="s">
        <v>1152</v>
      </c>
      <c r="K564" s="22" t="s">
        <v>1153</v>
      </c>
    </row>
    <row r="565" spans="1:11" x14ac:dyDescent="0.3">
      <c r="A565" s="17" t="s">
        <v>5386</v>
      </c>
      <c r="B565" s="18">
        <v>0.34499999999999997</v>
      </c>
      <c r="C565" s="19">
        <v>0.138930534732634</v>
      </c>
      <c r="D565" s="20">
        <f t="shared" si="8"/>
        <v>0.85720229271813408</v>
      </c>
      <c r="E565" s="20">
        <v>349.69</v>
      </c>
      <c r="F565" s="20">
        <v>0.63700000000000001</v>
      </c>
      <c r="G565" s="21">
        <v>3</v>
      </c>
      <c r="H565" s="21">
        <v>4</v>
      </c>
      <c r="I565" s="21" t="s">
        <v>50</v>
      </c>
      <c r="J565" s="21" t="s">
        <v>1154</v>
      </c>
      <c r="K565" s="22" t="s">
        <v>1155</v>
      </c>
    </row>
    <row r="566" spans="1:11" x14ac:dyDescent="0.3">
      <c r="A566" s="17" t="s">
        <v>5386</v>
      </c>
      <c r="B566" s="18">
        <v>-1.133</v>
      </c>
      <c r="C566" s="19">
        <v>0.13793103448275901</v>
      </c>
      <c r="D566" s="20">
        <f t="shared" si="8"/>
        <v>0.86033800657099246</v>
      </c>
      <c r="E566" s="20">
        <v>347.17</v>
      </c>
      <c r="F566" s="20">
        <v>0.63800000000000001</v>
      </c>
      <c r="G566" s="21">
        <v>1</v>
      </c>
      <c r="H566" s="21">
        <v>1</v>
      </c>
      <c r="I566" s="21" t="s">
        <v>50</v>
      </c>
      <c r="J566" s="21" t="s">
        <v>1156</v>
      </c>
      <c r="K566" s="22" t="s">
        <v>1157</v>
      </c>
    </row>
    <row r="567" spans="1:11" x14ac:dyDescent="0.3">
      <c r="A567" s="17" t="s">
        <v>5386</v>
      </c>
      <c r="B567" s="18">
        <v>-0.52100000000000002</v>
      </c>
      <c r="C567" s="19">
        <v>0.14342828585707099</v>
      </c>
      <c r="D567" s="20">
        <f t="shared" si="8"/>
        <v>0.84336519190222048</v>
      </c>
      <c r="E567" s="20">
        <v>361.01</v>
      </c>
      <c r="F567" s="20">
        <v>0.63800000000000001</v>
      </c>
      <c r="G567" s="21">
        <v>3</v>
      </c>
      <c r="H567" s="21">
        <v>1</v>
      </c>
      <c r="I567" s="21" t="s">
        <v>50</v>
      </c>
      <c r="J567" s="21" t="s">
        <v>1158</v>
      </c>
      <c r="K567" s="22" t="s">
        <v>1159</v>
      </c>
    </row>
    <row r="568" spans="1:11" x14ac:dyDescent="0.3">
      <c r="A568" s="17" t="s">
        <v>5386</v>
      </c>
      <c r="B568" s="18">
        <v>0.375</v>
      </c>
      <c r="C568" s="19">
        <v>0.14392803598200901</v>
      </c>
      <c r="D568" s="20">
        <f t="shared" si="8"/>
        <v>0.8418546008769805</v>
      </c>
      <c r="E568" s="20">
        <v>362.27</v>
      </c>
      <c r="F568" s="20">
        <v>0.63900000000000001</v>
      </c>
      <c r="G568" s="21">
        <v>3</v>
      </c>
      <c r="H568" s="21">
        <v>5</v>
      </c>
      <c r="I568" s="21" t="s">
        <v>50</v>
      </c>
      <c r="J568" s="21" t="s">
        <v>1160</v>
      </c>
      <c r="K568" s="22" t="s">
        <v>1161</v>
      </c>
    </row>
    <row r="569" spans="1:11" x14ac:dyDescent="0.3">
      <c r="A569" s="17" t="s">
        <v>5386</v>
      </c>
      <c r="B569" s="18">
        <v>0.32800000000000001</v>
      </c>
      <c r="C569" s="19">
        <v>0.14492753623188401</v>
      </c>
      <c r="D569" s="20">
        <f t="shared" si="8"/>
        <v>0.83884909073725544</v>
      </c>
      <c r="E569" s="20">
        <v>364.78</v>
      </c>
      <c r="F569" s="20">
        <v>0.64</v>
      </c>
      <c r="G569" s="21">
        <v>3</v>
      </c>
      <c r="H569" s="21">
        <v>5</v>
      </c>
      <c r="I569" s="21" t="s">
        <v>50</v>
      </c>
      <c r="J569" s="21" t="s">
        <v>1162</v>
      </c>
      <c r="K569" s="22" t="s">
        <v>1163</v>
      </c>
    </row>
    <row r="570" spans="1:11" x14ac:dyDescent="0.3">
      <c r="A570" s="17" t="s">
        <v>5386</v>
      </c>
      <c r="B570" s="18">
        <v>0.39500000000000002</v>
      </c>
      <c r="C570" s="19">
        <v>0.14492753623188401</v>
      </c>
      <c r="D570" s="20">
        <f t="shared" si="8"/>
        <v>0.83884909073725544</v>
      </c>
      <c r="E570" s="20">
        <v>364.78</v>
      </c>
      <c r="F570" s="20">
        <v>0.64100000000000001</v>
      </c>
      <c r="G570" s="21">
        <v>3</v>
      </c>
      <c r="H570" s="21">
        <v>3</v>
      </c>
      <c r="I570" s="21" t="s">
        <v>50</v>
      </c>
      <c r="J570" s="21" t="s">
        <v>1164</v>
      </c>
      <c r="K570" s="22" t="s">
        <v>1165</v>
      </c>
    </row>
    <row r="571" spans="1:11" x14ac:dyDescent="0.3">
      <c r="A571" s="17" t="s">
        <v>5386</v>
      </c>
      <c r="B571" s="18">
        <v>0.34899999999999998</v>
      </c>
      <c r="C571" s="19">
        <v>0.14542728635682201</v>
      </c>
      <c r="D571" s="20">
        <f t="shared" si="8"/>
        <v>0.83735409965030283</v>
      </c>
      <c r="E571" s="20">
        <v>366.04</v>
      </c>
      <c r="F571" s="20">
        <v>0.64100000000000001</v>
      </c>
      <c r="G571" s="21">
        <v>3</v>
      </c>
      <c r="H571" s="21">
        <v>6</v>
      </c>
      <c r="I571" s="21" t="s">
        <v>50</v>
      </c>
      <c r="J571" s="21" t="s">
        <v>1166</v>
      </c>
      <c r="K571" s="22" t="s">
        <v>1167</v>
      </c>
    </row>
    <row r="572" spans="1:11" x14ac:dyDescent="0.3">
      <c r="A572" s="17" t="s">
        <v>5386</v>
      </c>
      <c r="B572" s="18">
        <v>0.38800000000000001</v>
      </c>
      <c r="C572" s="19">
        <v>0.146426786606697</v>
      </c>
      <c r="D572" s="20">
        <f t="shared" si="8"/>
        <v>0.83437946828210086</v>
      </c>
      <c r="E572" s="20">
        <v>368.56</v>
      </c>
      <c r="F572" s="20">
        <v>0.64100000000000001</v>
      </c>
      <c r="G572" s="21">
        <v>3</v>
      </c>
      <c r="H572" s="21">
        <v>3</v>
      </c>
      <c r="I572" s="21" t="s">
        <v>50</v>
      </c>
      <c r="J572" s="21" t="s">
        <v>1168</v>
      </c>
      <c r="K572" s="22" t="s">
        <v>1169</v>
      </c>
    </row>
    <row r="573" spans="1:11" x14ac:dyDescent="0.3">
      <c r="A573" s="17" t="s">
        <v>5386</v>
      </c>
      <c r="B573" s="18">
        <v>0.374</v>
      </c>
      <c r="C573" s="19">
        <v>0.146926536731634</v>
      </c>
      <c r="D573" s="20">
        <f t="shared" si="8"/>
        <v>0.8328997582240546</v>
      </c>
      <c r="E573" s="20">
        <v>369.81</v>
      </c>
      <c r="F573" s="20">
        <v>0.64100000000000001</v>
      </c>
      <c r="G573" s="21">
        <v>3</v>
      </c>
      <c r="H573" s="21">
        <v>5</v>
      </c>
      <c r="I573" s="21" t="s">
        <v>50</v>
      </c>
      <c r="J573" s="21" t="s">
        <v>1170</v>
      </c>
      <c r="K573" s="22" t="s">
        <v>1171</v>
      </c>
    </row>
    <row r="574" spans="1:11" x14ac:dyDescent="0.3">
      <c r="A574" s="17" t="s">
        <v>5386</v>
      </c>
      <c r="B574" s="18">
        <v>0.437</v>
      </c>
      <c r="C574" s="19">
        <v>0.14492753623188401</v>
      </c>
      <c r="D574" s="20">
        <f t="shared" si="8"/>
        <v>0.83884909073725544</v>
      </c>
      <c r="E574" s="20">
        <v>364.78</v>
      </c>
      <c r="F574" s="20">
        <v>0.64200000000000002</v>
      </c>
      <c r="G574" s="21">
        <v>3</v>
      </c>
      <c r="H574" s="21">
        <v>2</v>
      </c>
      <c r="I574" s="21" t="s">
        <v>50</v>
      </c>
      <c r="J574" s="21" t="s">
        <v>1172</v>
      </c>
      <c r="K574" s="22" t="s">
        <v>1173</v>
      </c>
    </row>
    <row r="575" spans="1:11" x14ac:dyDescent="0.3">
      <c r="A575" s="17" t="s">
        <v>5386</v>
      </c>
      <c r="B575" s="18">
        <v>0.38800000000000001</v>
      </c>
      <c r="C575" s="19">
        <v>0.145927036481759</v>
      </c>
      <c r="D575" s="20">
        <f t="shared" si="8"/>
        <v>0.83586423718779346</v>
      </c>
      <c r="E575" s="20">
        <v>367.3</v>
      </c>
      <c r="F575" s="20">
        <v>0.64200000000000002</v>
      </c>
      <c r="G575" s="21">
        <v>3</v>
      </c>
      <c r="H575" s="21">
        <v>4</v>
      </c>
      <c r="I575" s="21" t="s">
        <v>50</v>
      </c>
      <c r="J575" s="21" t="s">
        <v>1174</v>
      </c>
      <c r="K575" s="22" t="s">
        <v>1175</v>
      </c>
    </row>
    <row r="576" spans="1:11" x14ac:dyDescent="0.3">
      <c r="A576" s="17" t="s">
        <v>5386</v>
      </c>
      <c r="B576" s="18">
        <v>0.41</v>
      </c>
      <c r="C576" s="19">
        <v>0.146426786606697</v>
      </c>
      <c r="D576" s="20">
        <f t="shared" si="8"/>
        <v>0.83437946828210086</v>
      </c>
      <c r="E576" s="20">
        <v>368.56</v>
      </c>
      <c r="F576" s="20">
        <v>0.64200000000000002</v>
      </c>
      <c r="G576" s="21">
        <v>3</v>
      </c>
      <c r="H576" s="21">
        <v>2</v>
      </c>
      <c r="I576" s="21" t="s">
        <v>50</v>
      </c>
      <c r="J576" s="21" t="s">
        <v>1176</v>
      </c>
      <c r="K576" s="22" t="s">
        <v>1177</v>
      </c>
    </row>
    <row r="577" spans="1:11" x14ac:dyDescent="0.3">
      <c r="A577" s="17" t="s">
        <v>5386</v>
      </c>
      <c r="B577" s="18">
        <v>0.49199999999999999</v>
      </c>
      <c r="C577" s="19">
        <v>0.146926536731634</v>
      </c>
      <c r="D577" s="20">
        <f t="shared" si="8"/>
        <v>0.8328997582240546</v>
      </c>
      <c r="E577" s="20">
        <v>369.81</v>
      </c>
      <c r="F577" s="20">
        <v>0.64200000000000002</v>
      </c>
      <c r="G577" s="21">
        <v>3</v>
      </c>
      <c r="H577" s="21">
        <v>1</v>
      </c>
      <c r="I577" s="21" t="s">
        <v>50</v>
      </c>
      <c r="J577" s="21" t="s">
        <v>1178</v>
      </c>
      <c r="K577" s="22" t="s">
        <v>1179</v>
      </c>
    </row>
    <row r="578" spans="1:11" x14ac:dyDescent="0.3">
      <c r="A578" s="17" t="s">
        <v>5386</v>
      </c>
      <c r="B578" s="18">
        <v>0.48</v>
      </c>
      <c r="C578" s="19">
        <v>0.147426286856572</v>
      </c>
      <c r="D578" s="20">
        <f t="shared" si="8"/>
        <v>0.83142507265804755</v>
      </c>
      <c r="E578" s="20">
        <v>371.07</v>
      </c>
      <c r="F578" s="20">
        <v>0.64200000000000002</v>
      </c>
      <c r="G578" s="21">
        <v>3</v>
      </c>
      <c r="H578" s="21">
        <v>2</v>
      </c>
      <c r="I578" s="21" t="s">
        <v>50</v>
      </c>
      <c r="J578" s="21" t="s">
        <v>1180</v>
      </c>
      <c r="K578" s="22" t="s">
        <v>1181</v>
      </c>
    </row>
    <row r="579" spans="1:11" x14ac:dyDescent="0.3">
      <c r="A579" s="17" t="s">
        <v>5386</v>
      </c>
      <c r="B579" s="18">
        <v>0.437</v>
      </c>
      <c r="C579" s="19">
        <v>0.146426786606697</v>
      </c>
      <c r="D579" s="20">
        <f t="shared" ref="D579:D642" si="9">-LOG10(C579)</f>
        <v>0.83437946828210086</v>
      </c>
      <c r="E579" s="20">
        <v>368.56</v>
      </c>
      <c r="F579" s="20">
        <v>0.64300000000000002</v>
      </c>
      <c r="G579" s="21">
        <v>3</v>
      </c>
      <c r="H579" s="21">
        <v>2</v>
      </c>
      <c r="I579" s="21" t="s">
        <v>50</v>
      </c>
      <c r="J579" s="21" t="s">
        <v>1182</v>
      </c>
      <c r="K579" s="22" t="s">
        <v>1183</v>
      </c>
    </row>
    <row r="580" spans="1:11" x14ac:dyDescent="0.3">
      <c r="A580" s="17" t="s">
        <v>5386</v>
      </c>
      <c r="B580" s="18">
        <v>0.46800000000000003</v>
      </c>
      <c r="C580" s="19">
        <v>0.147926036981509</v>
      </c>
      <c r="D580" s="20">
        <f t="shared" si="9"/>
        <v>0.82995537757727356</v>
      </c>
      <c r="E580" s="20">
        <v>372.33</v>
      </c>
      <c r="F580" s="20">
        <v>0.64300000000000002</v>
      </c>
      <c r="G580" s="21">
        <v>3</v>
      </c>
      <c r="H580" s="21">
        <v>2</v>
      </c>
      <c r="I580" s="21" t="s">
        <v>50</v>
      </c>
      <c r="J580" s="21" t="s">
        <v>1184</v>
      </c>
      <c r="K580" s="22" t="s">
        <v>1185</v>
      </c>
    </row>
    <row r="581" spans="1:11" x14ac:dyDescent="0.3">
      <c r="A581" s="17" t="s">
        <v>5386</v>
      </c>
      <c r="B581" s="18">
        <v>0.54200000000000004</v>
      </c>
      <c r="C581" s="19">
        <v>0.14892553723138399</v>
      </c>
      <c r="D581" s="20">
        <f t="shared" si="9"/>
        <v>0.82703082455995713</v>
      </c>
      <c r="E581" s="20">
        <v>374.85</v>
      </c>
      <c r="F581" s="20">
        <v>0.64600000000000002</v>
      </c>
      <c r="G581" s="21">
        <v>3</v>
      </c>
      <c r="H581" s="21">
        <v>1</v>
      </c>
      <c r="I581" s="21" t="s">
        <v>50</v>
      </c>
      <c r="J581" s="21" t="s">
        <v>1186</v>
      </c>
      <c r="K581" s="22" t="s">
        <v>1187</v>
      </c>
    </row>
    <row r="582" spans="1:11" x14ac:dyDescent="0.3">
      <c r="A582" s="17" t="s">
        <v>5386</v>
      </c>
      <c r="B582" s="18">
        <v>0.42599999999999999</v>
      </c>
      <c r="C582" s="19">
        <v>0.14942528735632199</v>
      </c>
      <c r="D582" s="20">
        <f t="shared" si="9"/>
        <v>0.8255759003117813</v>
      </c>
      <c r="E582" s="20">
        <v>376.1</v>
      </c>
      <c r="F582" s="20">
        <v>0.64600000000000002</v>
      </c>
      <c r="G582" s="21">
        <v>3</v>
      </c>
      <c r="H582" s="21">
        <v>3</v>
      </c>
      <c r="I582" s="21" t="s">
        <v>50</v>
      </c>
      <c r="J582" s="21" t="s">
        <v>1188</v>
      </c>
      <c r="K582" s="22" t="s">
        <v>1189</v>
      </c>
    </row>
    <row r="583" spans="1:11" x14ac:dyDescent="0.3">
      <c r="A583" s="17" t="s">
        <v>5386</v>
      </c>
      <c r="B583" s="18">
        <v>0.38600000000000001</v>
      </c>
      <c r="C583" s="19">
        <v>0.14942528735632199</v>
      </c>
      <c r="D583" s="20">
        <f t="shared" si="9"/>
        <v>0.8255759003117813</v>
      </c>
      <c r="E583" s="20">
        <v>376.1</v>
      </c>
      <c r="F583" s="20">
        <v>0.64700000000000002</v>
      </c>
      <c r="G583" s="21">
        <v>3</v>
      </c>
      <c r="H583" s="21">
        <v>3</v>
      </c>
      <c r="I583" s="21" t="s">
        <v>50</v>
      </c>
      <c r="J583" s="21" t="s">
        <v>1190</v>
      </c>
      <c r="K583" s="22" t="s">
        <v>1191</v>
      </c>
    </row>
    <row r="584" spans="1:11" x14ac:dyDescent="0.3">
      <c r="A584" s="17" t="s">
        <v>5386</v>
      </c>
      <c r="B584" s="18">
        <v>-0.46300000000000002</v>
      </c>
      <c r="C584" s="19">
        <v>0.14992503748125899</v>
      </c>
      <c r="D584" s="20">
        <f t="shared" si="9"/>
        <v>0.82412583391655003</v>
      </c>
      <c r="E584" s="20">
        <v>377.36</v>
      </c>
      <c r="F584" s="20">
        <v>0.64700000000000002</v>
      </c>
      <c r="G584" s="21">
        <v>3</v>
      </c>
      <c r="H584" s="21">
        <v>2</v>
      </c>
      <c r="I584" s="21" t="s">
        <v>50</v>
      </c>
      <c r="J584" s="21" t="s">
        <v>1192</v>
      </c>
      <c r="K584" s="22" t="s">
        <v>1193</v>
      </c>
    </row>
    <row r="585" spans="1:11" x14ac:dyDescent="0.3">
      <c r="A585" s="17" t="s">
        <v>5386</v>
      </c>
      <c r="B585" s="18">
        <v>1.002</v>
      </c>
      <c r="C585" s="19">
        <v>0.15042478760619701</v>
      </c>
      <c r="D585" s="20">
        <f t="shared" si="9"/>
        <v>0.82268059304236774</v>
      </c>
      <c r="E585" s="20">
        <v>378.62</v>
      </c>
      <c r="F585" s="20">
        <v>0.64800000000000002</v>
      </c>
      <c r="G585" s="21">
        <v>1</v>
      </c>
      <c r="H585" s="21">
        <v>1</v>
      </c>
      <c r="I585" s="21" t="s">
        <v>50</v>
      </c>
      <c r="J585" s="21" t="s">
        <v>1194</v>
      </c>
      <c r="K585" s="22" t="s">
        <v>1195</v>
      </c>
    </row>
    <row r="586" spans="1:11" x14ac:dyDescent="0.3">
      <c r="A586" s="17" t="s">
        <v>5386</v>
      </c>
      <c r="B586" s="18">
        <v>0.36299999999999999</v>
      </c>
      <c r="C586" s="19">
        <v>0.15392303848076</v>
      </c>
      <c r="D586" s="20">
        <f t="shared" si="9"/>
        <v>0.81269637213576607</v>
      </c>
      <c r="E586" s="20">
        <v>387.42</v>
      </c>
      <c r="F586" s="20">
        <v>0.65200000000000002</v>
      </c>
      <c r="G586" s="21">
        <v>3</v>
      </c>
      <c r="H586" s="21">
        <v>3</v>
      </c>
      <c r="I586" s="21" t="s">
        <v>50</v>
      </c>
      <c r="J586" s="21" t="s">
        <v>1196</v>
      </c>
      <c r="K586" s="22" t="s">
        <v>1197</v>
      </c>
    </row>
    <row r="587" spans="1:11" x14ac:dyDescent="0.3">
      <c r="A587" s="17" t="s">
        <v>5386</v>
      </c>
      <c r="B587" s="18">
        <v>0.55200000000000005</v>
      </c>
      <c r="C587" s="19">
        <v>0.15392303848076</v>
      </c>
      <c r="D587" s="20">
        <f t="shared" si="9"/>
        <v>0.81269637213576607</v>
      </c>
      <c r="E587" s="20">
        <v>387.42</v>
      </c>
      <c r="F587" s="20">
        <v>0.65300000000000002</v>
      </c>
      <c r="G587" s="21">
        <v>3</v>
      </c>
      <c r="H587" s="21">
        <v>1</v>
      </c>
      <c r="I587" s="21" t="s">
        <v>53</v>
      </c>
      <c r="J587" s="21" t="s">
        <v>1198</v>
      </c>
      <c r="K587" s="22" t="s">
        <v>531</v>
      </c>
    </row>
    <row r="588" spans="1:11" x14ac:dyDescent="0.3">
      <c r="A588" s="17" t="s">
        <v>5386</v>
      </c>
      <c r="B588" s="18">
        <v>-0.65800000000000003</v>
      </c>
      <c r="C588" s="19">
        <v>0.15192403798101001</v>
      </c>
      <c r="D588" s="20">
        <f t="shared" si="9"/>
        <v>0.81837350502745621</v>
      </c>
      <c r="E588" s="20">
        <v>382.39</v>
      </c>
      <c r="F588" s="20">
        <v>0.65400000000000003</v>
      </c>
      <c r="G588" s="21">
        <v>2</v>
      </c>
      <c r="H588" s="21">
        <v>1</v>
      </c>
      <c r="I588" s="21" t="s">
        <v>50</v>
      </c>
      <c r="J588" s="21" t="s">
        <v>1199</v>
      </c>
      <c r="K588" s="22" t="s">
        <v>1200</v>
      </c>
    </row>
    <row r="589" spans="1:11" x14ac:dyDescent="0.3">
      <c r="A589" s="17" t="s">
        <v>5386</v>
      </c>
      <c r="B589" s="18">
        <v>0.47799999999999998</v>
      </c>
      <c r="C589" s="19">
        <v>0.15392303848076</v>
      </c>
      <c r="D589" s="20">
        <f t="shared" si="9"/>
        <v>0.81269637213576607</v>
      </c>
      <c r="E589" s="20">
        <v>387.42</v>
      </c>
      <c r="F589" s="20">
        <v>0.65400000000000003</v>
      </c>
      <c r="G589" s="21">
        <v>3</v>
      </c>
      <c r="H589" s="21">
        <v>2</v>
      </c>
      <c r="I589" s="21" t="s">
        <v>50</v>
      </c>
      <c r="J589" s="21" t="s">
        <v>1201</v>
      </c>
      <c r="K589" s="22" t="s">
        <v>1202</v>
      </c>
    </row>
    <row r="590" spans="1:11" x14ac:dyDescent="0.3">
      <c r="A590" s="17" t="s">
        <v>5386</v>
      </c>
      <c r="B590" s="18">
        <v>0.48599999999999999</v>
      </c>
      <c r="C590" s="19">
        <v>0.153423288355822</v>
      </c>
      <c r="D590" s="20">
        <f t="shared" si="9"/>
        <v>0.81410871315902511</v>
      </c>
      <c r="E590" s="20">
        <v>386.17</v>
      </c>
      <c r="F590" s="20">
        <v>0.65500000000000003</v>
      </c>
      <c r="G590" s="21">
        <v>3</v>
      </c>
      <c r="H590" s="21">
        <v>2</v>
      </c>
      <c r="I590" s="21" t="s">
        <v>50</v>
      </c>
      <c r="J590" s="21" t="s">
        <v>1203</v>
      </c>
      <c r="K590" s="22" t="s">
        <v>1204</v>
      </c>
    </row>
    <row r="591" spans="1:11" x14ac:dyDescent="0.3">
      <c r="A591" s="17" t="s">
        <v>5386</v>
      </c>
      <c r="B591" s="18">
        <v>0.50800000000000001</v>
      </c>
      <c r="C591" s="19">
        <v>0.152923538230885</v>
      </c>
      <c r="D591" s="20">
        <f t="shared" si="9"/>
        <v>0.81552566215463018</v>
      </c>
      <c r="E591" s="20">
        <v>384.91</v>
      </c>
      <c r="F591" s="20">
        <v>0.65600000000000003</v>
      </c>
      <c r="G591" s="21">
        <v>3</v>
      </c>
      <c r="H591" s="21">
        <v>2</v>
      </c>
      <c r="I591" s="21" t="s">
        <v>50</v>
      </c>
      <c r="J591" s="21" t="s">
        <v>1205</v>
      </c>
      <c r="K591" s="22" t="s">
        <v>1206</v>
      </c>
    </row>
    <row r="592" spans="1:11" x14ac:dyDescent="0.3">
      <c r="A592" s="17" t="s">
        <v>5386</v>
      </c>
      <c r="B592" s="18">
        <v>0.31900000000000001</v>
      </c>
      <c r="C592" s="19">
        <v>0.153423288355822</v>
      </c>
      <c r="D592" s="20">
        <f t="shared" si="9"/>
        <v>0.81410871315902511</v>
      </c>
      <c r="E592" s="20">
        <v>386.17</v>
      </c>
      <c r="F592" s="20">
        <v>0.65600000000000003</v>
      </c>
      <c r="G592" s="21">
        <v>3</v>
      </c>
      <c r="H592" s="21">
        <v>5</v>
      </c>
      <c r="I592" s="21" t="s">
        <v>50</v>
      </c>
      <c r="J592" s="21" t="s">
        <v>1207</v>
      </c>
      <c r="K592" s="22" t="s">
        <v>1208</v>
      </c>
    </row>
    <row r="593" spans="1:11" x14ac:dyDescent="0.3">
      <c r="A593" s="17" t="s">
        <v>5386</v>
      </c>
      <c r="B593" s="18">
        <v>0.57399999999999995</v>
      </c>
      <c r="C593" s="19">
        <v>0.15392303848076</v>
      </c>
      <c r="D593" s="20">
        <f t="shared" si="9"/>
        <v>0.81269637213576607</v>
      </c>
      <c r="E593" s="20">
        <v>387.42</v>
      </c>
      <c r="F593" s="20">
        <v>0.65600000000000003</v>
      </c>
      <c r="G593" s="21">
        <v>3</v>
      </c>
      <c r="H593" s="21">
        <v>1</v>
      </c>
      <c r="I593" s="21" t="s">
        <v>50</v>
      </c>
      <c r="J593" s="21" t="s">
        <v>1209</v>
      </c>
      <c r="K593" s="22" t="s">
        <v>1210</v>
      </c>
    </row>
    <row r="594" spans="1:11" x14ac:dyDescent="0.3">
      <c r="A594" s="17" t="s">
        <v>5386</v>
      </c>
      <c r="B594" s="18">
        <v>0.499</v>
      </c>
      <c r="C594" s="19">
        <v>0.15542228885557199</v>
      </c>
      <c r="D594" s="20">
        <f t="shared" si="9"/>
        <v>0.80848669960937447</v>
      </c>
      <c r="E594" s="20">
        <v>391.2</v>
      </c>
      <c r="F594" s="20">
        <v>0.65600000000000003</v>
      </c>
      <c r="G594" s="21">
        <v>3</v>
      </c>
      <c r="H594" s="21">
        <v>2</v>
      </c>
      <c r="I594" s="21" t="s">
        <v>50</v>
      </c>
      <c r="J594" s="21" t="s">
        <v>1211</v>
      </c>
      <c r="K594" s="22" t="s">
        <v>1212</v>
      </c>
    </row>
    <row r="595" spans="1:11" x14ac:dyDescent="0.3">
      <c r="A595" s="17" t="s">
        <v>5386</v>
      </c>
      <c r="B595" s="18">
        <v>0.40500000000000003</v>
      </c>
      <c r="C595" s="19">
        <v>0.15592203898050999</v>
      </c>
      <c r="D595" s="20">
        <f t="shared" si="9"/>
        <v>0.80709249461776789</v>
      </c>
      <c r="E595" s="20">
        <v>392.46</v>
      </c>
      <c r="F595" s="20">
        <v>0.65600000000000003</v>
      </c>
      <c r="G595" s="21">
        <v>3</v>
      </c>
      <c r="H595" s="21">
        <v>3</v>
      </c>
      <c r="I595" s="21" t="s">
        <v>50</v>
      </c>
      <c r="J595" s="21" t="s">
        <v>1213</v>
      </c>
      <c r="K595" s="22" t="s">
        <v>1214</v>
      </c>
    </row>
    <row r="596" spans="1:11" x14ac:dyDescent="0.3">
      <c r="A596" s="17" t="s">
        <v>5386</v>
      </c>
      <c r="B596" s="18">
        <v>0.46600000000000003</v>
      </c>
      <c r="C596" s="19">
        <v>0.15792103948026001</v>
      </c>
      <c r="D596" s="20">
        <f t="shared" si="9"/>
        <v>0.80156000601780719</v>
      </c>
      <c r="E596" s="20">
        <v>397.49</v>
      </c>
      <c r="F596" s="20">
        <v>0.65600000000000003</v>
      </c>
      <c r="G596" s="21">
        <v>3</v>
      </c>
      <c r="H596" s="21">
        <v>1</v>
      </c>
      <c r="I596" s="21" t="s">
        <v>53</v>
      </c>
      <c r="J596" s="21" t="s">
        <v>1215</v>
      </c>
      <c r="K596" s="22" t="s">
        <v>1216</v>
      </c>
    </row>
    <row r="597" spans="1:11" x14ac:dyDescent="0.3">
      <c r="A597" s="17" t="s">
        <v>5386</v>
      </c>
      <c r="B597" s="18">
        <v>0.55600000000000005</v>
      </c>
      <c r="C597" s="19">
        <v>0.152923538230885</v>
      </c>
      <c r="D597" s="20">
        <f t="shared" si="9"/>
        <v>0.81552566215463018</v>
      </c>
      <c r="E597" s="20">
        <v>384.91</v>
      </c>
      <c r="F597" s="20">
        <v>0.65700000000000003</v>
      </c>
      <c r="G597" s="21">
        <v>3</v>
      </c>
      <c r="H597" s="21">
        <v>1</v>
      </c>
      <c r="I597" s="21" t="s">
        <v>50</v>
      </c>
      <c r="J597" s="21" t="s">
        <v>1217</v>
      </c>
      <c r="K597" s="22" t="s">
        <v>1218</v>
      </c>
    </row>
    <row r="598" spans="1:11" x14ac:dyDescent="0.3">
      <c r="A598" s="17" t="s">
        <v>5386</v>
      </c>
      <c r="B598" s="18">
        <v>0.379</v>
      </c>
      <c r="C598" s="19">
        <v>0.153423288355822</v>
      </c>
      <c r="D598" s="20">
        <f t="shared" si="9"/>
        <v>0.81410871315902511</v>
      </c>
      <c r="E598" s="20">
        <v>386.17</v>
      </c>
      <c r="F598" s="20">
        <v>0.65700000000000003</v>
      </c>
      <c r="G598" s="21">
        <v>3</v>
      </c>
      <c r="H598" s="21">
        <v>3</v>
      </c>
      <c r="I598" s="21" t="s">
        <v>50</v>
      </c>
      <c r="J598" s="21" t="s">
        <v>1219</v>
      </c>
      <c r="K598" s="22" t="s">
        <v>1220</v>
      </c>
    </row>
    <row r="599" spans="1:11" x14ac:dyDescent="0.3">
      <c r="A599" s="17" t="s">
        <v>5386</v>
      </c>
      <c r="B599" s="18">
        <v>0.29899999999999999</v>
      </c>
      <c r="C599" s="19">
        <v>0.15542228885557199</v>
      </c>
      <c r="D599" s="20">
        <f t="shared" si="9"/>
        <v>0.80848669960937447</v>
      </c>
      <c r="E599" s="20">
        <v>391.2</v>
      </c>
      <c r="F599" s="20">
        <v>0.65700000000000003</v>
      </c>
      <c r="G599" s="21">
        <v>3</v>
      </c>
      <c r="H599" s="21">
        <v>6</v>
      </c>
      <c r="I599" s="21" t="s">
        <v>50</v>
      </c>
      <c r="J599" s="21" t="s">
        <v>1221</v>
      </c>
      <c r="K599" s="22" t="s">
        <v>1222</v>
      </c>
    </row>
    <row r="600" spans="1:11" x14ac:dyDescent="0.3">
      <c r="A600" s="17" t="s">
        <v>5386</v>
      </c>
      <c r="B600" s="18">
        <v>-0.63300000000000001</v>
      </c>
      <c r="C600" s="19">
        <v>0.15592203898050999</v>
      </c>
      <c r="D600" s="20">
        <f t="shared" si="9"/>
        <v>0.80709249461776789</v>
      </c>
      <c r="E600" s="20">
        <v>392.46</v>
      </c>
      <c r="F600" s="20">
        <v>0.65700000000000003</v>
      </c>
      <c r="G600" s="21">
        <v>3</v>
      </c>
      <c r="H600" s="21">
        <v>1</v>
      </c>
      <c r="I600" s="21" t="s">
        <v>50</v>
      </c>
      <c r="J600" s="21" t="s">
        <v>1223</v>
      </c>
      <c r="K600" s="22" t="s">
        <v>1224</v>
      </c>
    </row>
    <row r="601" spans="1:11" x14ac:dyDescent="0.3">
      <c r="A601" s="17" t="s">
        <v>5386</v>
      </c>
      <c r="B601" s="18">
        <v>0.3</v>
      </c>
      <c r="C601" s="19">
        <v>0.15642178910544699</v>
      </c>
      <c r="D601" s="20">
        <f t="shared" si="9"/>
        <v>0.80570275108976375</v>
      </c>
      <c r="E601" s="20">
        <v>393.71</v>
      </c>
      <c r="F601" s="20">
        <v>0.65700000000000003</v>
      </c>
      <c r="G601" s="21">
        <v>3</v>
      </c>
      <c r="H601" s="21">
        <v>7</v>
      </c>
      <c r="I601" s="21" t="s">
        <v>50</v>
      </c>
      <c r="J601" s="21" t="s">
        <v>1225</v>
      </c>
      <c r="K601" s="22" t="s">
        <v>1226</v>
      </c>
    </row>
    <row r="602" spans="1:11" x14ac:dyDescent="0.3">
      <c r="A602" s="17" t="s">
        <v>5386</v>
      </c>
      <c r="B602" s="18">
        <v>0.36399999999999999</v>
      </c>
      <c r="C602" s="19">
        <v>0.15742128935532201</v>
      </c>
      <c r="D602" s="20">
        <f t="shared" si="9"/>
        <v>0.80293653484661176</v>
      </c>
      <c r="E602" s="20">
        <v>396.23</v>
      </c>
      <c r="F602" s="20">
        <v>0.65700000000000003</v>
      </c>
      <c r="G602" s="21">
        <v>3</v>
      </c>
      <c r="H602" s="21">
        <v>6</v>
      </c>
      <c r="I602" s="21" t="s">
        <v>50</v>
      </c>
      <c r="J602" s="21" t="s">
        <v>1227</v>
      </c>
      <c r="K602" s="22" t="s">
        <v>1228</v>
      </c>
    </row>
    <row r="603" spans="1:11" x14ac:dyDescent="0.3">
      <c r="A603" s="17" t="s">
        <v>5386</v>
      </c>
      <c r="B603" s="18">
        <v>0.29099999999999998</v>
      </c>
      <c r="C603" s="19">
        <v>0.15792103948026001</v>
      </c>
      <c r="D603" s="20">
        <f t="shared" si="9"/>
        <v>0.80156000601780719</v>
      </c>
      <c r="E603" s="20">
        <v>397.49</v>
      </c>
      <c r="F603" s="20">
        <v>0.65700000000000003</v>
      </c>
      <c r="G603" s="21">
        <v>3</v>
      </c>
      <c r="H603" s="21">
        <v>7</v>
      </c>
      <c r="I603" s="21" t="s">
        <v>50</v>
      </c>
      <c r="J603" s="21" t="s">
        <v>1229</v>
      </c>
      <c r="K603" s="22" t="s">
        <v>1230</v>
      </c>
    </row>
    <row r="604" spans="1:11" x14ac:dyDescent="0.3">
      <c r="A604" s="17" t="s">
        <v>5386</v>
      </c>
      <c r="B604" s="18">
        <v>-0.61899999999999999</v>
      </c>
      <c r="C604" s="19">
        <v>0.15692153923038499</v>
      </c>
      <c r="D604" s="20">
        <f t="shared" si="9"/>
        <v>0.80431744056299592</v>
      </c>
      <c r="E604" s="20">
        <v>394.97</v>
      </c>
      <c r="F604" s="20">
        <v>0.65800000000000003</v>
      </c>
      <c r="G604" s="21">
        <v>3</v>
      </c>
      <c r="H604" s="21">
        <v>1</v>
      </c>
      <c r="I604" s="21" t="s">
        <v>50</v>
      </c>
      <c r="J604" s="21" t="s">
        <v>1231</v>
      </c>
      <c r="K604" s="22" t="s">
        <v>1232</v>
      </c>
    </row>
    <row r="605" spans="1:11" x14ac:dyDescent="0.3">
      <c r="A605" s="17" t="s">
        <v>5386</v>
      </c>
      <c r="B605" s="18">
        <v>0.35799999999999998</v>
      </c>
      <c r="C605" s="19">
        <v>0.15742128935532201</v>
      </c>
      <c r="D605" s="20">
        <f t="shared" si="9"/>
        <v>0.80293653484661176</v>
      </c>
      <c r="E605" s="20">
        <v>396.23</v>
      </c>
      <c r="F605" s="20">
        <v>0.65800000000000003</v>
      </c>
      <c r="G605" s="21">
        <v>3</v>
      </c>
      <c r="H605" s="21">
        <v>4</v>
      </c>
      <c r="I605" s="21" t="s">
        <v>50</v>
      </c>
      <c r="J605" s="21" t="s">
        <v>1233</v>
      </c>
      <c r="K605" s="22" t="s">
        <v>1234</v>
      </c>
    </row>
    <row r="606" spans="1:11" x14ac:dyDescent="0.3">
      <c r="A606" s="17" t="s">
        <v>5386</v>
      </c>
      <c r="B606" s="18">
        <v>-0.32900000000000001</v>
      </c>
      <c r="C606" s="19">
        <v>0.15792103948026001</v>
      </c>
      <c r="D606" s="20">
        <f t="shared" si="9"/>
        <v>0.80156000601780719</v>
      </c>
      <c r="E606" s="20">
        <v>397.49</v>
      </c>
      <c r="F606" s="20">
        <v>0.65800000000000003</v>
      </c>
      <c r="G606" s="21">
        <v>3</v>
      </c>
      <c r="H606" s="21">
        <v>11</v>
      </c>
      <c r="I606" s="21" t="s">
        <v>50</v>
      </c>
      <c r="J606" s="21" t="s">
        <v>1235</v>
      </c>
      <c r="K606" s="22" t="s">
        <v>1236</v>
      </c>
    </row>
    <row r="607" spans="1:11" x14ac:dyDescent="0.3">
      <c r="A607" s="17" t="s">
        <v>5386</v>
      </c>
      <c r="B607" s="18">
        <v>-0.26800000000000002</v>
      </c>
      <c r="C607" s="19">
        <v>0.15742128935532201</v>
      </c>
      <c r="D607" s="20">
        <f t="shared" si="9"/>
        <v>0.80293653484661176</v>
      </c>
      <c r="E607" s="20">
        <v>396.23</v>
      </c>
      <c r="F607" s="20">
        <v>0.65900000000000003</v>
      </c>
      <c r="G607" s="21">
        <v>3</v>
      </c>
      <c r="H607" s="21">
        <v>36</v>
      </c>
      <c r="I607" s="21" t="s">
        <v>50</v>
      </c>
      <c r="J607" s="21" t="s">
        <v>1237</v>
      </c>
      <c r="K607" s="22" t="s">
        <v>1238</v>
      </c>
    </row>
    <row r="608" spans="1:11" x14ac:dyDescent="0.3">
      <c r="A608" s="17" t="s">
        <v>5386</v>
      </c>
      <c r="B608" s="18">
        <v>-1.2509999999999999</v>
      </c>
      <c r="C608" s="19">
        <v>0.160419790104948</v>
      </c>
      <c r="D608" s="20">
        <f t="shared" si="9"/>
        <v>0.79474205623133809</v>
      </c>
      <c r="E608" s="20">
        <v>403.78</v>
      </c>
      <c r="F608" s="20">
        <v>0.66400000000000003</v>
      </c>
      <c r="G608" s="21">
        <v>1</v>
      </c>
      <c r="H608" s="21">
        <v>1</v>
      </c>
      <c r="I608" s="21" t="s">
        <v>50</v>
      </c>
      <c r="J608" s="21" t="s">
        <v>1239</v>
      </c>
      <c r="K608" s="22" t="s">
        <v>1240</v>
      </c>
    </row>
    <row r="609" spans="1:11" x14ac:dyDescent="0.3">
      <c r="A609" s="17" t="s">
        <v>5386</v>
      </c>
      <c r="B609" s="18">
        <v>0.30499999999999999</v>
      </c>
      <c r="C609" s="19">
        <v>0.160419790104948</v>
      </c>
      <c r="D609" s="20">
        <f t="shared" si="9"/>
        <v>0.79474205623133809</v>
      </c>
      <c r="E609" s="20">
        <v>403.78</v>
      </c>
      <c r="F609" s="20">
        <v>0.66500000000000004</v>
      </c>
      <c r="G609" s="21">
        <v>3</v>
      </c>
      <c r="H609" s="21">
        <v>5</v>
      </c>
      <c r="I609" s="21" t="s">
        <v>50</v>
      </c>
      <c r="J609" s="21" t="s">
        <v>1241</v>
      </c>
      <c r="K609" s="22" t="s">
        <v>1242</v>
      </c>
    </row>
    <row r="610" spans="1:11" x14ac:dyDescent="0.3">
      <c r="A610" s="17" t="s">
        <v>5386</v>
      </c>
      <c r="B610" s="18">
        <v>0.54400000000000004</v>
      </c>
      <c r="C610" s="19">
        <v>0.16191904047976</v>
      </c>
      <c r="D610" s="20">
        <f t="shared" si="9"/>
        <v>0.79070207842959961</v>
      </c>
      <c r="E610" s="20">
        <v>407.55</v>
      </c>
      <c r="F610" s="20">
        <v>0.66500000000000004</v>
      </c>
      <c r="G610" s="21">
        <v>3</v>
      </c>
      <c r="H610" s="21">
        <v>1</v>
      </c>
      <c r="I610" s="21" t="s">
        <v>50</v>
      </c>
      <c r="J610" s="21" t="s">
        <v>1243</v>
      </c>
      <c r="K610" s="22" t="s">
        <v>1244</v>
      </c>
    </row>
    <row r="611" spans="1:11" x14ac:dyDescent="0.3">
      <c r="A611" s="17" t="s">
        <v>5386</v>
      </c>
      <c r="B611" s="18">
        <v>0.44600000000000001</v>
      </c>
      <c r="C611" s="19">
        <v>0.16191904047976</v>
      </c>
      <c r="D611" s="20">
        <f t="shared" si="9"/>
        <v>0.79070207842959961</v>
      </c>
      <c r="E611" s="20">
        <v>407.55</v>
      </c>
      <c r="F611" s="20">
        <v>0.66600000000000004</v>
      </c>
      <c r="G611" s="21">
        <v>3</v>
      </c>
      <c r="H611" s="21">
        <v>3</v>
      </c>
      <c r="I611" s="21" t="s">
        <v>50</v>
      </c>
      <c r="J611" s="21" t="s">
        <v>1245</v>
      </c>
      <c r="K611" s="22" t="s">
        <v>1246</v>
      </c>
    </row>
    <row r="612" spans="1:11" x14ac:dyDescent="0.3">
      <c r="A612" s="17" t="s">
        <v>5386</v>
      </c>
      <c r="B612" s="18">
        <v>0.55100000000000005</v>
      </c>
      <c r="C612" s="19">
        <v>0.161419290354823</v>
      </c>
      <c r="D612" s="20">
        <f t="shared" si="9"/>
        <v>0.79204456630510744</v>
      </c>
      <c r="E612" s="20">
        <v>406.29</v>
      </c>
      <c r="F612" s="20">
        <v>0.66700000000000004</v>
      </c>
      <c r="G612" s="21">
        <v>3</v>
      </c>
      <c r="H612" s="21">
        <v>1</v>
      </c>
      <c r="I612" s="21" t="s">
        <v>53</v>
      </c>
      <c r="J612" s="21" t="s">
        <v>1247</v>
      </c>
      <c r="K612" s="22" t="s">
        <v>1248</v>
      </c>
    </row>
    <row r="613" spans="1:11" x14ac:dyDescent="0.3">
      <c r="A613" s="17" t="s">
        <v>5386</v>
      </c>
      <c r="B613" s="18">
        <v>0.41599999999999998</v>
      </c>
      <c r="C613" s="19">
        <v>0.16191904047976</v>
      </c>
      <c r="D613" s="20">
        <f t="shared" si="9"/>
        <v>0.79070207842959961</v>
      </c>
      <c r="E613" s="20">
        <v>407.55</v>
      </c>
      <c r="F613" s="20">
        <v>0.66700000000000004</v>
      </c>
      <c r="G613" s="21">
        <v>3</v>
      </c>
      <c r="H613" s="21">
        <v>2</v>
      </c>
      <c r="I613" s="21" t="s">
        <v>50</v>
      </c>
      <c r="J613" s="21" t="s">
        <v>1249</v>
      </c>
      <c r="K613" s="22" t="s">
        <v>1250</v>
      </c>
    </row>
    <row r="614" spans="1:11" x14ac:dyDescent="0.3">
      <c r="A614" s="17" t="s">
        <v>5386</v>
      </c>
      <c r="B614" s="18">
        <v>0.60699999999999998</v>
      </c>
      <c r="C614" s="19">
        <v>0.16191904047976</v>
      </c>
      <c r="D614" s="20">
        <f t="shared" si="9"/>
        <v>0.79070207842959961</v>
      </c>
      <c r="E614" s="20">
        <v>407.55</v>
      </c>
      <c r="F614" s="20">
        <v>0.66800000000000004</v>
      </c>
      <c r="G614" s="21">
        <v>3</v>
      </c>
      <c r="H614" s="21">
        <v>1</v>
      </c>
      <c r="I614" s="21" t="s">
        <v>50</v>
      </c>
      <c r="J614" s="21" t="s">
        <v>1251</v>
      </c>
      <c r="K614" s="22" t="s">
        <v>1252</v>
      </c>
    </row>
    <row r="615" spans="1:11" x14ac:dyDescent="0.3">
      <c r="A615" s="17" t="s">
        <v>5386</v>
      </c>
      <c r="B615" s="18">
        <v>-0.27300000000000002</v>
      </c>
      <c r="C615" s="19">
        <v>0.16291854072963499</v>
      </c>
      <c r="D615" s="20">
        <f t="shared" si="9"/>
        <v>0.78802948856827293</v>
      </c>
      <c r="E615" s="20">
        <v>410.07</v>
      </c>
      <c r="F615" s="20">
        <v>0.66800000000000004</v>
      </c>
      <c r="G615" s="21">
        <v>3</v>
      </c>
      <c r="H615" s="21">
        <v>13</v>
      </c>
      <c r="I615" s="21" t="s">
        <v>50</v>
      </c>
      <c r="J615" s="21" t="s">
        <v>1253</v>
      </c>
      <c r="K615" s="22" t="s">
        <v>1254</v>
      </c>
    </row>
    <row r="616" spans="1:11" x14ac:dyDescent="0.3">
      <c r="A616" s="17" t="s">
        <v>5386</v>
      </c>
      <c r="B616" s="18">
        <v>0.39500000000000002</v>
      </c>
      <c r="C616" s="19">
        <v>0.16441779110444801</v>
      </c>
      <c r="D616" s="20">
        <f t="shared" si="9"/>
        <v>0.78405119068623652</v>
      </c>
      <c r="E616" s="20">
        <v>413.84</v>
      </c>
      <c r="F616" s="20">
        <v>0.67300000000000004</v>
      </c>
      <c r="G616" s="21">
        <v>3</v>
      </c>
      <c r="H616" s="21">
        <v>3</v>
      </c>
      <c r="I616" s="21" t="s">
        <v>50</v>
      </c>
      <c r="J616" s="21" t="s">
        <v>1255</v>
      </c>
      <c r="K616" s="22" t="s">
        <v>1256</v>
      </c>
    </row>
    <row r="617" spans="1:11" x14ac:dyDescent="0.3">
      <c r="A617" s="17" t="s">
        <v>5386</v>
      </c>
      <c r="B617" s="18">
        <v>-1.222</v>
      </c>
      <c r="C617" s="19">
        <v>0.16983016983016999</v>
      </c>
      <c r="D617" s="20">
        <f t="shared" si="9"/>
        <v>0.76998515610104434</v>
      </c>
      <c r="E617" s="20">
        <v>427.46</v>
      </c>
      <c r="F617" s="20">
        <v>0.67300000000000004</v>
      </c>
      <c r="G617" s="21">
        <v>1</v>
      </c>
      <c r="H617" s="21">
        <v>1</v>
      </c>
      <c r="I617" s="21" t="s">
        <v>50</v>
      </c>
      <c r="J617" s="21" t="s">
        <v>1257</v>
      </c>
      <c r="K617" s="22" t="s">
        <v>1258</v>
      </c>
    </row>
    <row r="618" spans="1:11" x14ac:dyDescent="0.3">
      <c r="A618" s="17" t="s">
        <v>5386</v>
      </c>
      <c r="B618" s="18">
        <v>0.46200000000000002</v>
      </c>
      <c r="C618" s="19">
        <v>0.164835164835165</v>
      </c>
      <c r="D618" s="20">
        <f t="shared" si="9"/>
        <v>0.78295013326541196</v>
      </c>
      <c r="E618" s="20">
        <v>414.89</v>
      </c>
      <c r="F618" s="20">
        <v>0.67400000000000004</v>
      </c>
      <c r="G618" s="21">
        <v>3</v>
      </c>
      <c r="H618" s="21">
        <v>2</v>
      </c>
      <c r="I618" s="21" t="s">
        <v>50</v>
      </c>
      <c r="J618" s="21" t="s">
        <v>1259</v>
      </c>
      <c r="K618" s="22" t="s">
        <v>1260</v>
      </c>
    </row>
    <row r="619" spans="1:11" x14ac:dyDescent="0.3">
      <c r="A619" s="17" t="s">
        <v>5386</v>
      </c>
      <c r="B619" s="18">
        <v>0.56000000000000005</v>
      </c>
      <c r="C619" s="19">
        <v>0.168915542228886</v>
      </c>
      <c r="D619" s="20">
        <f t="shared" si="9"/>
        <v>0.7723303883585555</v>
      </c>
      <c r="E619" s="20">
        <v>425.16</v>
      </c>
      <c r="F619" s="20">
        <v>0.67400000000000004</v>
      </c>
      <c r="G619" s="21">
        <v>3</v>
      </c>
      <c r="H619" s="21">
        <v>1</v>
      </c>
      <c r="I619" s="21" t="s">
        <v>53</v>
      </c>
      <c r="J619" s="21" t="s">
        <v>1261</v>
      </c>
      <c r="K619" s="22" t="s">
        <v>1262</v>
      </c>
    </row>
    <row r="620" spans="1:11" x14ac:dyDescent="0.3">
      <c r="A620" s="17" t="s">
        <v>5386</v>
      </c>
      <c r="B620" s="18">
        <v>0.25600000000000001</v>
      </c>
      <c r="C620" s="19">
        <v>0.16983016983016999</v>
      </c>
      <c r="D620" s="20">
        <f t="shared" si="9"/>
        <v>0.76998515610104434</v>
      </c>
      <c r="E620" s="20">
        <v>427.46</v>
      </c>
      <c r="F620" s="20">
        <v>0.67400000000000004</v>
      </c>
      <c r="G620" s="21">
        <v>3</v>
      </c>
      <c r="H620" s="21">
        <v>12</v>
      </c>
      <c r="I620" s="21" t="s">
        <v>50</v>
      </c>
      <c r="J620" s="21" t="s">
        <v>1263</v>
      </c>
      <c r="K620" s="22" t="s">
        <v>1264</v>
      </c>
    </row>
    <row r="621" spans="1:11" x14ac:dyDescent="0.3">
      <c r="A621" s="17" t="s">
        <v>5386</v>
      </c>
      <c r="B621" s="18">
        <v>0.24199999999999999</v>
      </c>
      <c r="C621" s="19">
        <v>0.17041479260369799</v>
      </c>
      <c r="D621" s="20">
        <f t="shared" si="9"/>
        <v>0.76849270964371408</v>
      </c>
      <c r="E621" s="20">
        <v>428.93</v>
      </c>
      <c r="F621" s="20">
        <v>0.67400000000000004</v>
      </c>
      <c r="G621" s="21">
        <v>3</v>
      </c>
      <c r="H621" s="21">
        <v>12</v>
      </c>
      <c r="I621" s="21" t="s">
        <v>50</v>
      </c>
      <c r="J621" s="21" t="s">
        <v>1265</v>
      </c>
      <c r="K621" s="22" t="s">
        <v>1266</v>
      </c>
    </row>
    <row r="622" spans="1:11" x14ac:dyDescent="0.3">
      <c r="A622" s="17" t="s">
        <v>5386</v>
      </c>
      <c r="B622" s="18">
        <v>-0.46400000000000002</v>
      </c>
      <c r="C622" s="19">
        <v>0.168831168831169</v>
      </c>
      <c r="D622" s="20">
        <f t="shared" si="9"/>
        <v>0.77254737286564468</v>
      </c>
      <c r="E622" s="20">
        <v>424.95</v>
      </c>
      <c r="F622" s="20">
        <v>0.67500000000000004</v>
      </c>
      <c r="G622" s="21">
        <v>3</v>
      </c>
      <c r="H622" s="21">
        <v>2</v>
      </c>
      <c r="I622" s="21" t="s">
        <v>50</v>
      </c>
      <c r="J622" s="21" t="s">
        <v>1267</v>
      </c>
      <c r="K622" s="22" t="s">
        <v>1268</v>
      </c>
    </row>
    <row r="623" spans="1:11" x14ac:dyDescent="0.3">
      <c r="A623" s="17" t="s">
        <v>5386</v>
      </c>
      <c r="B623" s="18">
        <v>-1.1539999999999999</v>
      </c>
      <c r="C623" s="19">
        <v>0.16983016983016999</v>
      </c>
      <c r="D623" s="20">
        <f t="shared" si="9"/>
        <v>0.76998515610104434</v>
      </c>
      <c r="E623" s="20">
        <v>427.46</v>
      </c>
      <c r="F623" s="20">
        <v>0.67500000000000004</v>
      </c>
      <c r="G623" s="21">
        <v>1</v>
      </c>
      <c r="H623" s="21">
        <v>1</v>
      </c>
      <c r="I623" s="21" t="s">
        <v>50</v>
      </c>
      <c r="J623" s="21" t="s">
        <v>1269</v>
      </c>
      <c r="K623" s="22" t="s">
        <v>1270</v>
      </c>
    </row>
    <row r="624" spans="1:11" x14ac:dyDescent="0.3">
      <c r="A624" s="17" t="s">
        <v>5386</v>
      </c>
      <c r="B624" s="18">
        <v>1.1120000000000001</v>
      </c>
      <c r="C624" s="19">
        <v>0.17091454272863599</v>
      </c>
      <c r="D624" s="20">
        <f t="shared" si="9"/>
        <v>0.76722098258007565</v>
      </c>
      <c r="E624" s="20">
        <v>430.19</v>
      </c>
      <c r="F624" s="20">
        <v>0.67500000000000004</v>
      </c>
      <c r="G624" s="21">
        <v>1</v>
      </c>
      <c r="H624" s="21">
        <v>1</v>
      </c>
      <c r="I624" s="21" t="s">
        <v>50</v>
      </c>
      <c r="J624" s="21" t="s">
        <v>1271</v>
      </c>
      <c r="K624" s="22" t="s">
        <v>1272</v>
      </c>
    </row>
    <row r="625" spans="1:11" x14ac:dyDescent="0.3">
      <c r="A625" s="17" t="s">
        <v>5386</v>
      </c>
      <c r="B625" s="18">
        <v>-0.34899999999999998</v>
      </c>
      <c r="C625" s="19">
        <v>0.17482517482517501</v>
      </c>
      <c r="D625" s="20">
        <f t="shared" si="9"/>
        <v>0.7573960287930237</v>
      </c>
      <c r="E625" s="20">
        <v>440.03</v>
      </c>
      <c r="F625" s="20">
        <v>0.67500000000000004</v>
      </c>
      <c r="G625" s="21">
        <v>3</v>
      </c>
      <c r="H625" s="21">
        <v>2</v>
      </c>
      <c r="I625" s="21" t="s">
        <v>50</v>
      </c>
      <c r="J625" s="21" t="s">
        <v>1273</v>
      </c>
      <c r="K625" s="22" t="s">
        <v>1274</v>
      </c>
    </row>
    <row r="626" spans="1:11" x14ac:dyDescent="0.3">
      <c r="A626" s="17" t="s">
        <v>5386</v>
      </c>
      <c r="B626" s="18">
        <v>-0.247</v>
      </c>
      <c r="C626" s="19">
        <v>0.168831168831169</v>
      </c>
      <c r="D626" s="20">
        <f t="shared" si="9"/>
        <v>0.77254737286564468</v>
      </c>
      <c r="E626" s="20">
        <v>424.95</v>
      </c>
      <c r="F626" s="20">
        <v>0.67600000000000005</v>
      </c>
      <c r="G626" s="21">
        <v>3</v>
      </c>
      <c r="H626" s="21">
        <v>30</v>
      </c>
      <c r="I626" s="21" t="s">
        <v>53</v>
      </c>
      <c r="J626" s="21" t="s">
        <v>1275</v>
      </c>
      <c r="K626" s="22" t="s">
        <v>1276</v>
      </c>
    </row>
    <row r="627" spans="1:11" x14ac:dyDescent="0.3">
      <c r="A627" s="17" t="s">
        <v>5386</v>
      </c>
      <c r="B627" s="18">
        <v>0.42399999999999999</v>
      </c>
      <c r="C627" s="19">
        <v>0.16983016983016999</v>
      </c>
      <c r="D627" s="20">
        <f t="shared" si="9"/>
        <v>0.76998515610104434</v>
      </c>
      <c r="E627" s="20">
        <v>427.46</v>
      </c>
      <c r="F627" s="20">
        <v>0.67600000000000005</v>
      </c>
      <c r="G627" s="21">
        <v>3</v>
      </c>
      <c r="H627" s="21">
        <v>2</v>
      </c>
      <c r="I627" s="21" t="s">
        <v>50</v>
      </c>
      <c r="J627" s="21" t="s">
        <v>1277</v>
      </c>
      <c r="K627" s="22" t="s">
        <v>1278</v>
      </c>
    </row>
    <row r="628" spans="1:11" x14ac:dyDescent="0.3">
      <c r="A628" s="17" t="s">
        <v>5386</v>
      </c>
      <c r="B628" s="18">
        <v>0.37</v>
      </c>
      <c r="C628" s="19">
        <v>0.17482517482517501</v>
      </c>
      <c r="D628" s="20">
        <f t="shared" si="9"/>
        <v>0.7573960287930237</v>
      </c>
      <c r="E628" s="20">
        <v>440.03</v>
      </c>
      <c r="F628" s="20">
        <v>0.67600000000000005</v>
      </c>
      <c r="G628" s="21">
        <v>3</v>
      </c>
      <c r="H628" s="21">
        <v>3</v>
      </c>
      <c r="I628" s="21" t="s">
        <v>50</v>
      </c>
      <c r="J628" s="21" t="s">
        <v>1279</v>
      </c>
      <c r="K628" s="22" t="s">
        <v>1280</v>
      </c>
    </row>
    <row r="629" spans="1:11" x14ac:dyDescent="0.3">
      <c r="A629" s="17" t="s">
        <v>5386</v>
      </c>
      <c r="B629" s="18">
        <v>0.41499999999999998</v>
      </c>
      <c r="C629" s="19">
        <v>0.175824175824176</v>
      </c>
      <c r="D629" s="20">
        <f t="shared" si="9"/>
        <v>0.75492140966516841</v>
      </c>
      <c r="E629" s="20">
        <v>442.55</v>
      </c>
      <c r="F629" s="20">
        <v>0.67600000000000005</v>
      </c>
      <c r="G629" s="21">
        <v>3</v>
      </c>
      <c r="H629" s="21">
        <v>2</v>
      </c>
      <c r="I629" s="21" t="s">
        <v>50</v>
      </c>
      <c r="J629" s="21" t="s">
        <v>1281</v>
      </c>
      <c r="K629" s="22" t="s">
        <v>1282</v>
      </c>
    </row>
    <row r="630" spans="1:11" x14ac:dyDescent="0.3">
      <c r="A630" s="17" t="s">
        <v>5386</v>
      </c>
      <c r="B630" s="18">
        <v>0.28999999999999998</v>
      </c>
      <c r="C630" s="19">
        <v>0.176823176823177</v>
      </c>
      <c r="D630" s="20">
        <f t="shared" si="9"/>
        <v>0.75246081111751162</v>
      </c>
      <c r="E630" s="20">
        <v>445.06</v>
      </c>
      <c r="F630" s="20">
        <v>0.67600000000000005</v>
      </c>
      <c r="G630" s="21">
        <v>3</v>
      </c>
      <c r="H630" s="21">
        <v>6</v>
      </c>
      <c r="I630" s="21" t="s">
        <v>50</v>
      </c>
      <c r="J630" s="21" t="s">
        <v>1283</v>
      </c>
      <c r="K630" s="22" t="s">
        <v>1284</v>
      </c>
    </row>
    <row r="631" spans="1:11" x14ac:dyDescent="0.3">
      <c r="A631" s="17" t="s">
        <v>5386</v>
      </c>
      <c r="B631" s="18">
        <v>0.51900000000000002</v>
      </c>
      <c r="C631" s="19">
        <v>0.17782217782217799</v>
      </c>
      <c r="D631" s="20">
        <f t="shared" si="9"/>
        <v>0.75001407517042429</v>
      </c>
      <c r="E631" s="20">
        <v>447.58</v>
      </c>
      <c r="F631" s="20">
        <v>0.67600000000000005</v>
      </c>
      <c r="G631" s="21">
        <v>3</v>
      </c>
      <c r="H631" s="21">
        <v>1</v>
      </c>
      <c r="I631" s="21" t="s">
        <v>50</v>
      </c>
      <c r="J631" s="21" t="s">
        <v>1285</v>
      </c>
      <c r="K631" s="22" t="s">
        <v>1286</v>
      </c>
    </row>
    <row r="632" spans="1:11" x14ac:dyDescent="0.3">
      <c r="A632" s="17" t="s">
        <v>5386</v>
      </c>
      <c r="B632" s="18">
        <v>0.371</v>
      </c>
      <c r="C632" s="19">
        <v>0.16641679160419801</v>
      </c>
      <c r="D632" s="20">
        <f t="shared" si="9"/>
        <v>0.77880285512989122</v>
      </c>
      <c r="E632" s="20">
        <v>418.87</v>
      </c>
      <c r="F632" s="20">
        <v>0.67700000000000005</v>
      </c>
      <c r="G632" s="21">
        <v>3</v>
      </c>
      <c r="H632" s="21">
        <v>3</v>
      </c>
      <c r="I632" s="21" t="s">
        <v>50</v>
      </c>
      <c r="J632" s="21" t="s">
        <v>1287</v>
      </c>
      <c r="K632" s="22" t="s">
        <v>1288</v>
      </c>
    </row>
    <row r="633" spans="1:11" x14ac:dyDescent="0.3">
      <c r="A633" s="17" t="s">
        <v>5386</v>
      </c>
      <c r="B633" s="18">
        <v>-0.71099999999999997</v>
      </c>
      <c r="C633" s="19">
        <v>0.16683316683316701</v>
      </c>
      <c r="D633" s="20">
        <f t="shared" si="9"/>
        <v>0.77771760633173492</v>
      </c>
      <c r="E633" s="20">
        <v>419.92</v>
      </c>
      <c r="F633" s="20">
        <v>0.67700000000000005</v>
      </c>
      <c r="G633" s="21">
        <v>2</v>
      </c>
      <c r="H633" s="21">
        <v>1</v>
      </c>
      <c r="I633" s="21" t="s">
        <v>50</v>
      </c>
      <c r="J633" s="21" t="s">
        <v>1289</v>
      </c>
      <c r="K633" s="22" t="s">
        <v>1290</v>
      </c>
    </row>
    <row r="634" spans="1:11" x14ac:dyDescent="0.3">
      <c r="A634" s="17" t="s">
        <v>5386</v>
      </c>
      <c r="B634" s="18">
        <v>0.28599999999999998</v>
      </c>
      <c r="C634" s="19">
        <v>0.168831168831169</v>
      </c>
      <c r="D634" s="20">
        <f t="shared" si="9"/>
        <v>0.77254737286564468</v>
      </c>
      <c r="E634" s="20">
        <v>424.95</v>
      </c>
      <c r="F634" s="20">
        <v>0.67700000000000005</v>
      </c>
      <c r="G634" s="21">
        <v>3</v>
      </c>
      <c r="H634" s="21">
        <v>8</v>
      </c>
      <c r="I634" s="21" t="s">
        <v>50</v>
      </c>
      <c r="J634" s="21" t="s">
        <v>1291</v>
      </c>
      <c r="K634" s="22" t="s">
        <v>821</v>
      </c>
    </row>
    <row r="635" spans="1:11" x14ac:dyDescent="0.3">
      <c r="A635" s="17" t="s">
        <v>5386</v>
      </c>
      <c r="B635" s="18">
        <v>0.45500000000000002</v>
      </c>
      <c r="C635" s="19">
        <v>0.17382617382617399</v>
      </c>
      <c r="D635" s="20">
        <f t="shared" si="9"/>
        <v>0.75988482919671851</v>
      </c>
      <c r="E635" s="20">
        <v>437.52</v>
      </c>
      <c r="F635" s="20">
        <v>0.67700000000000005</v>
      </c>
      <c r="G635" s="21">
        <v>3</v>
      </c>
      <c r="H635" s="21">
        <v>2</v>
      </c>
      <c r="I635" s="21" t="s">
        <v>53</v>
      </c>
      <c r="J635" s="21" t="s">
        <v>1292</v>
      </c>
      <c r="K635" s="22" t="s">
        <v>1293</v>
      </c>
    </row>
    <row r="636" spans="1:11" x14ac:dyDescent="0.3">
      <c r="A636" s="17" t="s">
        <v>5386</v>
      </c>
      <c r="B636" s="18">
        <v>-0.68300000000000005</v>
      </c>
      <c r="C636" s="19">
        <v>0.17482517482517501</v>
      </c>
      <c r="D636" s="20">
        <f t="shared" si="9"/>
        <v>0.7573960287930237</v>
      </c>
      <c r="E636" s="20">
        <v>440.03</v>
      </c>
      <c r="F636" s="20">
        <v>0.67700000000000005</v>
      </c>
      <c r="G636" s="21">
        <v>2</v>
      </c>
      <c r="H636" s="21">
        <v>1</v>
      </c>
      <c r="I636" s="21" t="s">
        <v>50</v>
      </c>
      <c r="J636" s="21" t="s">
        <v>1294</v>
      </c>
      <c r="K636" s="22" t="s">
        <v>1295</v>
      </c>
    </row>
    <row r="637" spans="1:11" x14ac:dyDescent="0.3">
      <c r="A637" s="17" t="s">
        <v>5386</v>
      </c>
      <c r="B637" s="18">
        <v>0.41599999999999998</v>
      </c>
      <c r="C637" s="19">
        <v>0.175824175824176</v>
      </c>
      <c r="D637" s="20">
        <f t="shared" si="9"/>
        <v>0.75492140966516841</v>
      </c>
      <c r="E637" s="20">
        <v>442.55</v>
      </c>
      <c r="F637" s="20">
        <v>0.67700000000000005</v>
      </c>
      <c r="G637" s="21">
        <v>3</v>
      </c>
      <c r="H637" s="21">
        <v>3</v>
      </c>
      <c r="I637" s="21" t="s">
        <v>50</v>
      </c>
      <c r="J637" s="21" t="s">
        <v>1296</v>
      </c>
      <c r="K637" s="22" t="s">
        <v>1297</v>
      </c>
    </row>
    <row r="638" spans="1:11" x14ac:dyDescent="0.3">
      <c r="A638" s="17" t="s">
        <v>5386</v>
      </c>
      <c r="B638" s="18">
        <v>0.45600000000000002</v>
      </c>
      <c r="C638" s="19">
        <v>0.176823176823177</v>
      </c>
      <c r="D638" s="20">
        <f t="shared" si="9"/>
        <v>0.75246081111751162</v>
      </c>
      <c r="E638" s="20">
        <v>445.06</v>
      </c>
      <c r="F638" s="20">
        <v>0.67700000000000005</v>
      </c>
      <c r="G638" s="21">
        <v>3</v>
      </c>
      <c r="H638" s="21">
        <v>2</v>
      </c>
      <c r="I638" s="21" t="s">
        <v>50</v>
      </c>
      <c r="J638" s="21" t="s">
        <v>1298</v>
      </c>
      <c r="K638" s="22" t="s">
        <v>1299</v>
      </c>
    </row>
    <row r="639" spans="1:11" x14ac:dyDescent="0.3">
      <c r="A639" s="17" t="s">
        <v>5386</v>
      </c>
      <c r="B639" s="18">
        <v>0.432</v>
      </c>
      <c r="C639" s="19">
        <v>0.17782217782217799</v>
      </c>
      <c r="D639" s="20">
        <f t="shared" si="9"/>
        <v>0.75001407517042429</v>
      </c>
      <c r="E639" s="20">
        <v>447.58</v>
      </c>
      <c r="F639" s="20">
        <v>0.67700000000000005</v>
      </c>
      <c r="G639" s="21">
        <v>3</v>
      </c>
      <c r="H639" s="21">
        <v>2</v>
      </c>
      <c r="I639" s="21" t="s">
        <v>50</v>
      </c>
      <c r="J639" s="21" t="s">
        <v>1300</v>
      </c>
      <c r="K639" s="22" t="s">
        <v>1301</v>
      </c>
    </row>
    <row r="640" spans="1:11" x14ac:dyDescent="0.3">
      <c r="A640" s="17" t="s">
        <v>5386</v>
      </c>
      <c r="B640" s="18">
        <v>0.50900000000000001</v>
      </c>
      <c r="C640" s="19">
        <v>0.16641679160419801</v>
      </c>
      <c r="D640" s="20">
        <f t="shared" si="9"/>
        <v>0.77880285512989122</v>
      </c>
      <c r="E640" s="20">
        <v>418.87</v>
      </c>
      <c r="F640" s="20">
        <v>0.67800000000000005</v>
      </c>
      <c r="G640" s="21">
        <v>3</v>
      </c>
      <c r="H640" s="21">
        <v>1</v>
      </c>
      <c r="I640" s="21" t="s">
        <v>50</v>
      </c>
      <c r="J640" s="21" t="s">
        <v>1302</v>
      </c>
      <c r="K640" s="22" t="s">
        <v>1303</v>
      </c>
    </row>
    <row r="641" spans="1:11" x14ac:dyDescent="0.3">
      <c r="A641" s="17" t="s">
        <v>5386</v>
      </c>
      <c r="B641" s="18">
        <v>0.28299999999999997</v>
      </c>
      <c r="C641" s="19">
        <v>0.167916041979011</v>
      </c>
      <c r="D641" s="20">
        <f t="shared" si="9"/>
        <v>0.7749078112463661</v>
      </c>
      <c r="E641" s="20">
        <v>422.64</v>
      </c>
      <c r="F641" s="20">
        <v>0.67800000000000005</v>
      </c>
      <c r="G641" s="21">
        <v>3</v>
      </c>
      <c r="H641" s="21">
        <v>6</v>
      </c>
      <c r="I641" s="21" t="s">
        <v>50</v>
      </c>
      <c r="J641" s="21" t="s">
        <v>1304</v>
      </c>
      <c r="K641" s="22" t="s">
        <v>1305</v>
      </c>
    </row>
    <row r="642" spans="1:11" x14ac:dyDescent="0.3">
      <c r="A642" s="17" t="s">
        <v>5386</v>
      </c>
      <c r="B642" s="18">
        <v>0.41899999999999998</v>
      </c>
      <c r="C642" s="19">
        <v>0.168831168831169</v>
      </c>
      <c r="D642" s="20">
        <f t="shared" si="9"/>
        <v>0.77254737286564468</v>
      </c>
      <c r="E642" s="20">
        <v>424.95</v>
      </c>
      <c r="F642" s="20">
        <v>0.67800000000000005</v>
      </c>
      <c r="G642" s="21">
        <v>3</v>
      </c>
      <c r="H642" s="21">
        <v>2</v>
      </c>
      <c r="I642" s="21" t="s">
        <v>50</v>
      </c>
      <c r="J642" s="21" t="s">
        <v>1306</v>
      </c>
      <c r="K642" s="22" t="s">
        <v>1307</v>
      </c>
    </row>
    <row r="643" spans="1:11" x14ac:dyDescent="0.3">
      <c r="A643" s="17" t="s">
        <v>5386</v>
      </c>
      <c r="B643" s="18">
        <v>-0.28100000000000003</v>
      </c>
      <c r="C643" s="19">
        <v>0.171828171828172</v>
      </c>
      <c r="D643" s="20">
        <f t="shared" ref="D643:D706" si="10">-LOG10(C643)</f>
        <v>0.7649056305717693</v>
      </c>
      <c r="E643" s="20">
        <v>432.49</v>
      </c>
      <c r="F643" s="20">
        <v>0.67800000000000005</v>
      </c>
      <c r="G643" s="21">
        <v>3</v>
      </c>
      <c r="H643" s="21">
        <v>8</v>
      </c>
      <c r="I643" s="21" t="s">
        <v>53</v>
      </c>
      <c r="J643" s="21" t="s">
        <v>1308</v>
      </c>
      <c r="K643" s="22" t="s">
        <v>1309</v>
      </c>
    </row>
    <row r="644" spans="1:11" x14ac:dyDescent="0.3">
      <c r="A644" s="17" t="s">
        <v>5386</v>
      </c>
      <c r="B644" s="18">
        <v>0.58399999999999996</v>
      </c>
      <c r="C644" s="19">
        <v>0.17382617382617399</v>
      </c>
      <c r="D644" s="20">
        <f t="shared" si="10"/>
        <v>0.75988482919671851</v>
      </c>
      <c r="E644" s="20">
        <v>437.52</v>
      </c>
      <c r="F644" s="20">
        <v>0.67800000000000005</v>
      </c>
      <c r="G644" s="21">
        <v>3</v>
      </c>
      <c r="H644" s="21">
        <v>1</v>
      </c>
      <c r="I644" s="21" t="s">
        <v>50</v>
      </c>
      <c r="J644" s="21" t="s">
        <v>1310</v>
      </c>
      <c r="K644" s="22" t="s">
        <v>1311</v>
      </c>
    </row>
    <row r="645" spans="1:11" x14ac:dyDescent="0.3">
      <c r="A645" s="17" t="s">
        <v>5386</v>
      </c>
      <c r="B645" s="18">
        <v>-0.61899999999999999</v>
      </c>
      <c r="C645" s="19">
        <v>0.17482517482517501</v>
      </c>
      <c r="D645" s="20">
        <f t="shared" si="10"/>
        <v>0.7573960287930237</v>
      </c>
      <c r="E645" s="20">
        <v>440.03</v>
      </c>
      <c r="F645" s="20">
        <v>0.67800000000000005</v>
      </c>
      <c r="G645" s="21">
        <v>2</v>
      </c>
      <c r="H645" s="21">
        <v>1</v>
      </c>
      <c r="I645" s="21" t="s">
        <v>50</v>
      </c>
      <c r="J645" s="21" t="s">
        <v>1312</v>
      </c>
      <c r="K645" s="22" t="s">
        <v>1313</v>
      </c>
    </row>
    <row r="646" spans="1:11" x14ac:dyDescent="0.3">
      <c r="A646" s="17" t="s">
        <v>5386</v>
      </c>
      <c r="B646" s="18">
        <v>0.439</v>
      </c>
      <c r="C646" s="19">
        <v>0.175824175824176</v>
      </c>
      <c r="D646" s="20">
        <f t="shared" si="10"/>
        <v>0.75492140966516841</v>
      </c>
      <c r="E646" s="20">
        <v>442.55</v>
      </c>
      <c r="F646" s="20">
        <v>0.67800000000000005</v>
      </c>
      <c r="G646" s="21">
        <v>3</v>
      </c>
      <c r="H646" s="21">
        <v>1</v>
      </c>
      <c r="I646" s="21" t="s">
        <v>50</v>
      </c>
      <c r="J646" s="21" t="s">
        <v>1314</v>
      </c>
      <c r="K646" s="22" t="s">
        <v>1315</v>
      </c>
    </row>
    <row r="647" spans="1:11" x14ac:dyDescent="0.3">
      <c r="A647" s="17" t="s">
        <v>5386</v>
      </c>
      <c r="B647" s="18">
        <v>0.38800000000000001</v>
      </c>
      <c r="C647" s="19">
        <v>0.176823176823177</v>
      </c>
      <c r="D647" s="20">
        <f t="shared" si="10"/>
        <v>0.75246081111751162</v>
      </c>
      <c r="E647" s="20">
        <v>445.06</v>
      </c>
      <c r="F647" s="20">
        <v>0.67800000000000005</v>
      </c>
      <c r="G647" s="21">
        <v>3</v>
      </c>
      <c r="H647" s="21">
        <v>4</v>
      </c>
      <c r="I647" s="21" t="s">
        <v>50</v>
      </c>
      <c r="J647" s="21" t="s">
        <v>1316</v>
      </c>
      <c r="K647" s="22" t="s">
        <v>1317</v>
      </c>
    </row>
    <row r="648" spans="1:11" x14ac:dyDescent="0.3">
      <c r="A648" s="17" t="s">
        <v>5386</v>
      </c>
      <c r="B648" s="18">
        <v>-0.48199999999999998</v>
      </c>
      <c r="C648" s="19">
        <v>0.17782217782217799</v>
      </c>
      <c r="D648" s="20">
        <f t="shared" si="10"/>
        <v>0.75001407517042429</v>
      </c>
      <c r="E648" s="20">
        <v>447.58</v>
      </c>
      <c r="F648" s="20">
        <v>0.67800000000000005</v>
      </c>
      <c r="G648" s="21">
        <v>3</v>
      </c>
      <c r="H648" s="21">
        <v>1</v>
      </c>
      <c r="I648" s="21" t="s">
        <v>53</v>
      </c>
      <c r="J648" s="21" t="s">
        <v>1318</v>
      </c>
      <c r="K648" s="22" t="s">
        <v>1319</v>
      </c>
    </row>
    <row r="649" spans="1:11" x14ac:dyDescent="0.3">
      <c r="A649" s="17" t="s">
        <v>5386</v>
      </c>
      <c r="B649" s="18">
        <v>0.33900000000000002</v>
      </c>
      <c r="C649" s="19">
        <v>0.17882117882117901</v>
      </c>
      <c r="D649" s="20">
        <f t="shared" si="10"/>
        <v>0.74758104649942503</v>
      </c>
      <c r="E649" s="20">
        <v>450.09</v>
      </c>
      <c r="F649" s="20">
        <v>0.67800000000000005</v>
      </c>
      <c r="G649" s="21">
        <v>3</v>
      </c>
      <c r="H649" s="21">
        <v>5</v>
      </c>
      <c r="I649" s="21" t="s">
        <v>50</v>
      </c>
      <c r="J649" s="21" t="s">
        <v>1320</v>
      </c>
      <c r="K649" s="22" t="s">
        <v>1321</v>
      </c>
    </row>
    <row r="650" spans="1:11" x14ac:dyDescent="0.3">
      <c r="A650" s="17" t="s">
        <v>5386</v>
      </c>
      <c r="B650" s="18">
        <v>0.51100000000000001</v>
      </c>
      <c r="C650" s="19">
        <v>0.17982017982018</v>
      </c>
      <c r="D650" s="20">
        <f t="shared" si="10"/>
        <v>0.7451615723760121</v>
      </c>
      <c r="E650" s="20">
        <v>452.61</v>
      </c>
      <c r="F650" s="20">
        <v>0.67800000000000005</v>
      </c>
      <c r="G650" s="21">
        <v>3</v>
      </c>
      <c r="H650" s="21">
        <v>1</v>
      </c>
      <c r="I650" s="21" t="s">
        <v>50</v>
      </c>
      <c r="J650" s="21" t="s">
        <v>1322</v>
      </c>
      <c r="K650" s="22" t="s">
        <v>1323</v>
      </c>
    </row>
    <row r="651" spans="1:11" x14ac:dyDescent="0.3">
      <c r="A651" s="17" t="s">
        <v>5386</v>
      </c>
      <c r="B651" s="18">
        <v>0.28599999999999998</v>
      </c>
      <c r="C651" s="19">
        <v>0.16641679160419801</v>
      </c>
      <c r="D651" s="20">
        <f t="shared" si="10"/>
        <v>0.77880285512989122</v>
      </c>
      <c r="E651" s="20">
        <v>418.87</v>
      </c>
      <c r="F651" s="20">
        <v>0.67900000000000005</v>
      </c>
      <c r="G651" s="21">
        <v>3</v>
      </c>
      <c r="H651" s="21">
        <v>13</v>
      </c>
      <c r="I651" s="21" t="s">
        <v>50</v>
      </c>
      <c r="J651" s="21" t="s">
        <v>1324</v>
      </c>
      <c r="K651" s="22" t="s">
        <v>1325</v>
      </c>
    </row>
    <row r="652" spans="1:11" x14ac:dyDescent="0.3">
      <c r="A652" s="17" t="s">
        <v>5386</v>
      </c>
      <c r="B652" s="18">
        <v>0.46</v>
      </c>
      <c r="C652" s="19">
        <v>0.167416291854073</v>
      </c>
      <c r="D652" s="20">
        <f t="shared" si="10"/>
        <v>0.77620228159936611</v>
      </c>
      <c r="E652" s="20">
        <v>421.39</v>
      </c>
      <c r="F652" s="20">
        <v>0.67900000000000005</v>
      </c>
      <c r="G652" s="21">
        <v>3</v>
      </c>
      <c r="H652" s="21">
        <v>1</v>
      </c>
      <c r="I652" s="21" t="s">
        <v>50</v>
      </c>
      <c r="J652" s="21" t="s">
        <v>1326</v>
      </c>
      <c r="K652" s="22" t="s">
        <v>1327</v>
      </c>
    </row>
    <row r="653" spans="1:11" x14ac:dyDescent="0.3">
      <c r="A653" s="17" t="s">
        <v>5386</v>
      </c>
      <c r="B653" s="18">
        <v>0.33800000000000002</v>
      </c>
      <c r="C653" s="19">
        <v>0.16783216783216801</v>
      </c>
      <c r="D653" s="20">
        <f t="shared" si="10"/>
        <v>0.77512479575345539</v>
      </c>
      <c r="E653" s="20">
        <v>422.43</v>
      </c>
      <c r="F653" s="20">
        <v>0.67900000000000005</v>
      </c>
      <c r="G653" s="21">
        <v>3</v>
      </c>
      <c r="H653" s="21">
        <v>3</v>
      </c>
      <c r="I653" s="21" t="s">
        <v>50</v>
      </c>
      <c r="J653" s="21" t="s">
        <v>1328</v>
      </c>
      <c r="K653" s="22" t="s">
        <v>1329</v>
      </c>
    </row>
    <row r="654" spans="1:11" x14ac:dyDescent="0.3">
      <c r="A654" s="17" t="s">
        <v>5386</v>
      </c>
      <c r="B654" s="18">
        <v>0.31</v>
      </c>
      <c r="C654" s="19">
        <v>0.168831168831169</v>
      </c>
      <c r="D654" s="20">
        <f t="shared" si="10"/>
        <v>0.77254737286564468</v>
      </c>
      <c r="E654" s="20">
        <v>424.95</v>
      </c>
      <c r="F654" s="20">
        <v>0.67900000000000005</v>
      </c>
      <c r="G654" s="21">
        <v>3</v>
      </c>
      <c r="H654" s="21">
        <v>6</v>
      </c>
      <c r="I654" s="21" t="s">
        <v>50</v>
      </c>
      <c r="J654" s="21" t="s">
        <v>1330</v>
      </c>
      <c r="K654" s="22" t="s">
        <v>1331</v>
      </c>
    </row>
    <row r="655" spans="1:11" x14ac:dyDescent="0.3">
      <c r="A655" s="17" t="s">
        <v>5386</v>
      </c>
      <c r="B655" s="18">
        <v>-0.42</v>
      </c>
      <c r="C655" s="19">
        <v>0.17382617382617399</v>
      </c>
      <c r="D655" s="20">
        <f t="shared" si="10"/>
        <v>0.75988482919671851</v>
      </c>
      <c r="E655" s="20">
        <v>437.52</v>
      </c>
      <c r="F655" s="20">
        <v>0.67900000000000005</v>
      </c>
      <c r="G655" s="21">
        <v>3</v>
      </c>
      <c r="H655" s="21">
        <v>5</v>
      </c>
      <c r="I655" s="21" t="s">
        <v>50</v>
      </c>
      <c r="J655" s="21" t="s">
        <v>1332</v>
      </c>
      <c r="K655" s="22" t="s">
        <v>1333</v>
      </c>
    </row>
    <row r="656" spans="1:11" x14ac:dyDescent="0.3">
      <c r="A656" s="17" t="s">
        <v>5386</v>
      </c>
      <c r="B656" s="18">
        <v>-0.76900000000000002</v>
      </c>
      <c r="C656" s="19">
        <v>0.17482517482517501</v>
      </c>
      <c r="D656" s="20">
        <f t="shared" si="10"/>
        <v>0.7573960287930237</v>
      </c>
      <c r="E656" s="20">
        <v>440.03</v>
      </c>
      <c r="F656" s="20">
        <v>0.67900000000000005</v>
      </c>
      <c r="G656" s="21">
        <v>2</v>
      </c>
      <c r="H656" s="21">
        <v>1</v>
      </c>
      <c r="I656" s="21" t="s">
        <v>50</v>
      </c>
      <c r="J656" s="21" t="s">
        <v>1334</v>
      </c>
      <c r="K656" s="22" t="s">
        <v>1335</v>
      </c>
    </row>
    <row r="657" spans="1:11" x14ac:dyDescent="0.3">
      <c r="A657" s="17" t="s">
        <v>5386</v>
      </c>
      <c r="B657" s="18">
        <v>0.29599999999999999</v>
      </c>
      <c r="C657" s="19">
        <v>0.17782217782217799</v>
      </c>
      <c r="D657" s="20">
        <f t="shared" si="10"/>
        <v>0.75001407517042429</v>
      </c>
      <c r="E657" s="20">
        <v>447.58</v>
      </c>
      <c r="F657" s="20">
        <v>0.67900000000000005</v>
      </c>
      <c r="G657" s="21">
        <v>3</v>
      </c>
      <c r="H657" s="21">
        <v>5</v>
      </c>
      <c r="I657" s="21" t="s">
        <v>50</v>
      </c>
      <c r="J657" s="21" t="s">
        <v>1336</v>
      </c>
      <c r="K657" s="22" t="s">
        <v>1337</v>
      </c>
    </row>
    <row r="658" spans="1:11" x14ac:dyDescent="0.3">
      <c r="A658" s="17" t="s">
        <v>5386</v>
      </c>
      <c r="B658" s="18">
        <v>0.38700000000000001</v>
      </c>
      <c r="C658" s="19">
        <v>0.17882117882117901</v>
      </c>
      <c r="D658" s="20">
        <f t="shared" si="10"/>
        <v>0.74758104649942503</v>
      </c>
      <c r="E658" s="20">
        <v>450.09</v>
      </c>
      <c r="F658" s="20">
        <v>0.67900000000000005</v>
      </c>
      <c r="G658" s="21">
        <v>3</v>
      </c>
      <c r="H658" s="21">
        <v>3</v>
      </c>
      <c r="I658" s="21" t="s">
        <v>50</v>
      </c>
      <c r="J658" s="21" t="s">
        <v>1338</v>
      </c>
      <c r="K658" s="22" t="s">
        <v>1339</v>
      </c>
    </row>
    <row r="659" spans="1:11" x14ac:dyDescent="0.3">
      <c r="A659" s="17" t="s">
        <v>5386</v>
      </c>
      <c r="B659" s="18">
        <v>-0.27900000000000003</v>
      </c>
      <c r="C659" s="19">
        <v>0.17941029485257401</v>
      </c>
      <c r="D659" s="20">
        <f t="shared" si="10"/>
        <v>0.7461526400578915</v>
      </c>
      <c r="E659" s="20">
        <v>451.58</v>
      </c>
      <c r="F659" s="20">
        <v>0.67900000000000005</v>
      </c>
      <c r="G659" s="21">
        <v>3</v>
      </c>
      <c r="H659" s="21">
        <v>8</v>
      </c>
      <c r="I659" s="21" t="s">
        <v>50</v>
      </c>
      <c r="J659" s="21" t="s">
        <v>1340</v>
      </c>
      <c r="K659" s="22" t="s">
        <v>1341</v>
      </c>
    </row>
    <row r="660" spans="1:11" x14ac:dyDescent="0.3">
      <c r="A660" s="17" t="s">
        <v>5386</v>
      </c>
      <c r="B660" s="18">
        <v>0.51600000000000001</v>
      </c>
      <c r="C660" s="19">
        <v>0.17982017982018</v>
      </c>
      <c r="D660" s="20">
        <f t="shared" si="10"/>
        <v>0.7451615723760121</v>
      </c>
      <c r="E660" s="20">
        <v>452.61</v>
      </c>
      <c r="F660" s="20">
        <v>0.67900000000000005</v>
      </c>
      <c r="G660" s="21">
        <v>3</v>
      </c>
      <c r="H660" s="21">
        <v>1</v>
      </c>
      <c r="I660" s="21" t="s">
        <v>50</v>
      </c>
      <c r="J660" s="21" t="s">
        <v>1342</v>
      </c>
      <c r="K660" s="22" t="s">
        <v>1343</v>
      </c>
    </row>
    <row r="661" spans="1:11" x14ac:dyDescent="0.3">
      <c r="A661" s="17" t="s">
        <v>5386</v>
      </c>
      <c r="B661" s="18">
        <v>0.443</v>
      </c>
      <c r="C661" s="19">
        <v>0.180819180819181</v>
      </c>
      <c r="D661" s="20">
        <f t="shared" si="10"/>
        <v>0.74275550261013368</v>
      </c>
      <c r="E661" s="20">
        <v>455.12</v>
      </c>
      <c r="F661" s="20">
        <v>0.67900000000000005</v>
      </c>
      <c r="G661" s="21">
        <v>3</v>
      </c>
      <c r="H661" s="21">
        <v>1</v>
      </c>
      <c r="I661" s="21" t="s">
        <v>53</v>
      </c>
      <c r="J661" s="21" t="s">
        <v>1344</v>
      </c>
      <c r="K661" s="22" t="s">
        <v>105</v>
      </c>
    </row>
    <row r="662" spans="1:11" x14ac:dyDescent="0.3">
      <c r="A662" s="17" t="s">
        <v>5386</v>
      </c>
      <c r="B662" s="18">
        <v>0.46500000000000002</v>
      </c>
      <c r="C662" s="19">
        <v>0.187812187812188</v>
      </c>
      <c r="D662" s="20">
        <f t="shared" si="10"/>
        <v>0.72627622821563831</v>
      </c>
      <c r="E662" s="20">
        <v>472.72</v>
      </c>
      <c r="F662" s="20">
        <v>0.67900000000000005</v>
      </c>
      <c r="G662" s="21">
        <v>3</v>
      </c>
      <c r="H662" s="21">
        <v>2</v>
      </c>
      <c r="I662" s="21" t="s">
        <v>50</v>
      </c>
      <c r="J662" s="21" t="s">
        <v>1345</v>
      </c>
      <c r="K662" s="22" t="s">
        <v>1346</v>
      </c>
    </row>
    <row r="663" spans="1:11" x14ac:dyDescent="0.3">
      <c r="A663" s="17" t="s">
        <v>5386</v>
      </c>
      <c r="B663" s="18">
        <v>-0.496</v>
      </c>
      <c r="C663" s="19">
        <v>0.188811188811189</v>
      </c>
      <c r="D663" s="20">
        <f t="shared" si="10"/>
        <v>0.72397227330607405</v>
      </c>
      <c r="E663" s="20">
        <v>475.24</v>
      </c>
      <c r="F663" s="20">
        <v>0.67900000000000005</v>
      </c>
      <c r="G663" s="21">
        <v>3</v>
      </c>
      <c r="H663" s="21">
        <v>2</v>
      </c>
      <c r="I663" s="21" t="s">
        <v>50</v>
      </c>
      <c r="J663" s="21" t="s">
        <v>1347</v>
      </c>
      <c r="K663" s="22" t="s">
        <v>1348</v>
      </c>
    </row>
    <row r="664" spans="1:11" x14ac:dyDescent="0.3">
      <c r="A664" s="17" t="s">
        <v>5386</v>
      </c>
      <c r="B664" s="18">
        <v>0.33800000000000002</v>
      </c>
      <c r="C664" s="19">
        <v>0.168831168831169</v>
      </c>
      <c r="D664" s="20">
        <f t="shared" si="10"/>
        <v>0.77254737286564468</v>
      </c>
      <c r="E664" s="20">
        <v>424.95</v>
      </c>
      <c r="F664" s="20">
        <v>0.68</v>
      </c>
      <c r="G664" s="21">
        <v>3</v>
      </c>
      <c r="H664" s="21">
        <v>3</v>
      </c>
      <c r="I664" s="21" t="s">
        <v>50</v>
      </c>
      <c r="J664" s="21" t="s">
        <v>1349</v>
      </c>
      <c r="K664" s="22" t="s">
        <v>1350</v>
      </c>
    </row>
    <row r="665" spans="1:11" x14ac:dyDescent="0.3">
      <c r="A665" s="17" t="s">
        <v>5386</v>
      </c>
      <c r="B665" s="18">
        <v>0.32300000000000001</v>
      </c>
      <c r="C665" s="19">
        <v>0.172827172827173</v>
      </c>
      <c r="D665" s="20">
        <f t="shared" si="10"/>
        <v>0.76238797435052275</v>
      </c>
      <c r="E665" s="20">
        <v>435.01</v>
      </c>
      <c r="F665" s="20">
        <v>0.68</v>
      </c>
      <c r="G665" s="21">
        <v>3</v>
      </c>
      <c r="H665" s="21">
        <v>5</v>
      </c>
      <c r="I665" s="21" t="s">
        <v>50</v>
      </c>
      <c r="J665" s="21" t="s">
        <v>1351</v>
      </c>
      <c r="K665" s="22" t="s">
        <v>1352</v>
      </c>
    </row>
    <row r="666" spans="1:11" x14ac:dyDescent="0.3">
      <c r="A666" s="17" t="s">
        <v>5386</v>
      </c>
      <c r="B666" s="18">
        <v>-0.27900000000000003</v>
      </c>
      <c r="C666" s="19">
        <v>0.17382617382617399</v>
      </c>
      <c r="D666" s="20">
        <f t="shared" si="10"/>
        <v>0.75988482919671851</v>
      </c>
      <c r="E666" s="20">
        <v>437.52</v>
      </c>
      <c r="F666" s="20">
        <v>0.68</v>
      </c>
      <c r="G666" s="21">
        <v>3</v>
      </c>
      <c r="H666" s="21">
        <v>14</v>
      </c>
      <c r="I666" s="21" t="s">
        <v>50</v>
      </c>
      <c r="J666" s="21" t="s">
        <v>1353</v>
      </c>
      <c r="K666" s="22" t="s">
        <v>1354</v>
      </c>
    </row>
    <row r="667" spans="1:11" x14ac:dyDescent="0.3">
      <c r="A667" s="17" t="s">
        <v>5386</v>
      </c>
      <c r="B667" s="18">
        <v>0.40300000000000002</v>
      </c>
      <c r="C667" s="19">
        <v>0.17482517482517501</v>
      </c>
      <c r="D667" s="20">
        <f t="shared" si="10"/>
        <v>0.7573960287930237</v>
      </c>
      <c r="E667" s="20">
        <v>440.03</v>
      </c>
      <c r="F667" s="20">
        <v>0.68</v>
      </c>
      <c r="G667" s="21">
        <v>3</v>
      </c>
      <c r="H667" s="21">
        <v>3</v>
      </c>
      <c r="I667" s="21" t="s">
        <v>50</v>
      </c>
      <c r="J667" s="21" t="s">
        <v>1355</v>
      </c>
      <c r="K667" s="22" t="s">
        <v>1356</v>
      </c>
    </row>
    <row r="668" spans="1:11" x14ac:dyDescent="0.3">
      <c r="A668" s="17" t="s">
        <v>5386</v>
      </c>
      <c r="B668" s="18">
        <v>0.26600000000000001</v>
      </c>
      <c r="C668" s="19">
        <v>0.17982017982018</v>
      </c>
      <c r="D668" s="20">
        <f t="shared" si="10"/>
        <v>0.7451615723760121</v>
      </c>
      <c r="E668" s="20">
        <v>452.61</v>
      </c>
      <c r="F668" s="20">
        <v>0.68</v>
      </c>
      <c r="G668" s="21">
        <v>3</v>
      </c>
      <c r="H668" s="21">
        <v>12</v>
      </c>
      <c r="I668" s="21" t="s">
        <v>50</v>
      </c>
      <c r="J668" s="21" t="s">
        <v>1357</v>
      </c>
      <c r="K668" s="22" t="s">
        <v>1358</v>
      </c>
    </row>
    <row r="669" spans="1:11" x14ac:dyDescent="0.3">
      <c r="A669" s="17" t="s">
        <v>5386</v>
      </c>
      <c r="B669" s="18">
        <v>-0.308</v>
      </c>
      <c r="C669" s="19">
        <v>0.180819180819181</v>
      </c>
      <c r="D669" s="20">
        <f t="shared" si="10"/>
        <v>0.74275550261013368</v>
      </c>
      <c r="E669" s="20">
        <v>455.12</v>
      </c>
      <c r="F669" s="20">
        <v>0.68</v>
      </c>
      <c r="G669" s="21">
        <v>3</v>
      </c>
      <c r="H669" s="21">
        <v>5</v>
      </c>
      <c r="I669" s="21" t="s">
        <v>50</v>
      </c>
      <c r="J669" s="21" t="s">
        <v>1359</v>
      </c>
      <c r="K669" s="22" t="s">
        <v>1360</v>
      </c>
    </row>
    <row r="670" spans="1:11" x14ac:dyDescent="0.3">
      <c r="A670" s="17" t="s">
        <v>5386</v>
      </c>
      <c r="B670" s="18">
        <v>0.29099999999999998</v>
      </c>
      <c r="C670" s="19">
        <v>0.187812187812188</v>
      </c>
      <c r="D670" s="20">
        <f t="shared" si="10"/>
        <v>0.72627622821563831</v>
      </c>
      <c r="E670" s="20">
        <v>472.72</v>
      </c>
      <c r="F670" s="20">
        <v>0.68</v>
      </c>
      <c r="G670" s="21">
        <v>3</v>
      </c>
      <c r="H670" s="21">
        <v>5</v>
      </c>
      <c r="I670" s="21" t="s">
        <v>50</v>
      </c>
      <c r="J670" s="21" t="s">
        <v>1361</v>
      </c>
      <c r="K670" s="22" t="s">
        <v>1362</v>
      </c>
    </row>
    <row r="671" spans="1:11" x14ac:dyDescent="0.3">
      <c r="A671" s="17" t="s">
        <v>5386</v>
      </c>
      <c r="B671" s="18">
        <v>0.436</v>
      </c>
      <c r="C671" s="19">
        <v>0.188811188811189</v>
      </c>
      <c r="D671" s="20">
        <f t="shared" si="10"/>
        <v>0.72397227330607405</v>
      </c>
      <c r="E671" s="20">
        <v>475.24</v>
      </c>
      <c r="F671" s="20">
        <v>0.68</v>
      </c>
      <c r="G671" s="21">
        <v>3</v>
      </c>
      <c r="H671" s="21">
        <v>1</v>
      </c>
      <c r="I671" s="21" t="s">
        <v>50</v>
      </c>
      <c r="J671" s="21" t="s">
        <v>1363</v>
      </c>
      <c r="K671" s="22" t="s">
        <v>1364</v>
      </c>
    </row>
    <row r="672" spans="1:11" x14ac:dyDescent="0.3">
      <c r="A672" s="17" t="s">
        <v>5386</v>
      </c>
      <c r="B672" s="18">
        <v>0.315</v>
      </c>
      <c r="C672" s="19">
        <v>0.19480519480519501</v>
      </c>
      <c r="D672" s="20">
        <f t="shared" si="10"/>
        <v>0.71039946611680016</v>
      </c>
      <c r="E672" s="20">
        <v>490.32</v>
      </c>
      <c r="F672" s="20">
        <v>0.68</v>
      </c>
      <c r="G672" s="21">
        <v>3</v>
      </c>
      <c r="H672" s="21">
        <v>4</v>
      </c>
      <c r="I672" s="21" t="s">
        <v>50</v>
      </c>
      <c r="J672" s="21" t="s">
        <v>1365</v>
      </c>
      <c r="K672" s="22" t="s">
        <v>1366</v>
      </c>
    </row>
    <row r="673" spans="1:11" x14ac:dyDescent="0.3">
      <c r="A673" s="17" t="s">
        <v>5386</v>
      </c>
      <c r="B673" s="18">
        <v>0.30199999999999999</v>
      </c>
      <c r="C673" s="19">
        <v>0.168831168831169</v>
      </c>
      <c r="D673" s="20">
        <f t="shared" si="10"/>
        <v>0.77254737286564468</v>
      </c>
      <c r="E673" s="20">
        <v>424.95</v>
      </c>
      <c r="F673" s="20">
        <v>0.68100000000000005</v>
      </c>
      <c r="G673" s="21">
        <v>3</v>
      </c>
      <c r="H673" s="21">
        <v>9</v>
      </c>
      <c r="I673" s="21" t="s">
        <v>50</v>
      </c>
      <c r="J673" s="21" t="s">
        <v>1367</v>
      </c>
      <c r="K673" s="22" t="s">
        <v>1368</v>
      </c>
    </row>
    <row r="674" spans="1:11" x14ac:dyDescent="0.3">
      <c r="A674" s="17" t="s">
        <v>5386</v>
      </c>
      <c r="B674" s="18">
        <v>0.61299999999999999</v>
      </c>
      <c r="C674" s="19">
        <v>0.172827172827173</v>
      </c>
      <c r="D674" s="20">
        <f t="shared" si="10"/>
        <v>0.76238797435052275</v>
      </c>
      <c r="E674" s="20">
        <v>435.01</v>
      </c>
      <c r="F674" s="20">
        <v>0.68100000000000005</v>
      </c>
      <c r="G674" s="21">
        <v>2</v>
      </c>
      <c r="H674" s="21">
        <v>1</v>
      </c>
      <c r="I674" s="21" t="s">
        <v>50</v>
      </c>
      <c r="J674" s="21" t="s">
        <v>1369</v>
      </c>
      <c r="K674" s="22" t="s">
        <v>1370</v>
      </c>
    </row>
    <row r="675" spans="1:11" x14ac:dyDescent="0.3">
      <c r="A675" s="17" t="s">
        <v>5386</v>
      </c>
      <c r="B675" s="18">
        <v>0.315</v>
      </c>
      <c r="C675" s="19">
        <v>0.17382617382617399</v>
      </c>
      <c r="D675" s="20">
        <f t="shared" si="10"/>
        <v>0.75988482919671851</v>
      </c>
      <c r="E675" s="20">
        <v>437.52</v>
      </c>
      <c r="F675" s="20">
        <v>0.68100000000000005</v>
      </c>
      <c r="G675" s="21">
        <v>3</v>
      </c>
      <c r="H675" s="21">
        <v>5</v>
      </c>
      <c r="I675" s="21" t="s">
        <v>50</v>
      </c>
      <c r="J675" s="21" t="s">
        <v>1371</v>
      </c>
      <c r="K675" s="22" t="s">
        <v>1372</v>
      </c>
    </row>
    <row r="676" spans="1:11" x14ac:dyDescent="0.3">
      <c r="A676" s="17" t="s">
        <v>5386</v>
      </c>
      <c r="B676" s="18">
        <v>-0.21099999999999999</v>
      </c>
      <c r="C676" s="19">
        <v>0.18681318681318701</v>
      </c>
      <c r="D676" s="20">
        <f t="shared" si="10"/>
        <v>0.7285924709428192</v>
      </c>
      <c r="E676" s="20">
        <v>470.21</v>
      </c>
      <c r="F676" s="20">
        <v>0.68100000000000005</v>
      </c>
      <c r="G676" s="21">
        <v>3</v>
      </c>
      <c r="H676" s="21">
        <v>37</v>
      </c>
      <c r="I676" s="21" t="s">
        <v>50</v>
      </c>
      <c r="J676" s="21" t="s">
        <v>1373</v>
      </c>
      <c r="K676" s="22" t="s">
        <v>1374</v>
      </c>
    </row>
    <row r="677" spans="1:11" x14ac:dyDescent="0.3">
      <c r="A677" s="17" t="s">
        <v>5386</v>
      </c>
      <c r="B677" s="18">
        <v>0.46500000000000002</v>
      </c>
      <c r="C677" s="19">
        <v>0.187812187812188</v>
      </c>
      <c r="D677" s="20">
        <f t="shared" si="10"/>
        <v>0.72627622821563831</v>
      </c>
      <c r="E677" s="20">
        <v>472.72</v>
      </c>
      <c r="F677" s="20">
        <v>0.68100000000000005</v>
      </c>
      <c r="G677" s="21">
        <v>3</v>
      </c>
      <c r="H677" s="21">
        <v>1</v>
      </c>
      <c r="I677" s="21" t="s">
        <v>50</v>
      </c>
      <c r="J677" s="21" t="s">
        <v>1375</v>
      </c>
      <c r="K677" s="22" t="s">
        <v>1376</v>
      </c>
    </row>
    <row r="678" spans="1:11" x14ac:dyDescent="0.3">
      <c r="A678" s="17" t="s">
        <v>5386</v>
      </c>
      <c r="B678" s="18">
        <v>0.99</v>
      </c>
      <c r="C678" s="19">
        <v>0.188811188811189</v>
      </c>
      <c r="D678" s="20">
        <f t="shared" si="10"/>
        <v>0.72397227330607405</v>
      </c>
      <c r="E678" s="20">
        <v>475.24</v>
      </c>
      <c r="F678" s="20">
        <v>0.68100000000000005</v>
      </c>
      <c r="G678" s="21">
        <v>1</v>
      </c>
      <c r="H678" s="21">
        <v>1</v>
      </c>
      <c r="I678" s="21" t="s">
        <v>50</v>
      </c>
      <c r="J678" s="21" t="s">
        <v>1377</v>
      </c>
      <c r="K678" s="22" t="s">
        <v>1091</v>
      </c>
    </row>
    <row r="679" spans="1:11" x14ac:dyDescent="0.3">
      <c r="A679" s="17" t="s">
        <v>5386</v>
      </c>
      <c r="B679" s="18">
        <v>0.437</v>
      </c>
      <c r="C679" s="19">
        <v>0.19080919080919101</v>
      </c>
      <c r="D679" s="20">
        <f t="shared" si="10"/>
        <v>0.71940071023159069</v>
      </c>
      <c r="E679" s="20">
        <v>480.27</v>
      </c>
      <c r="F679" s="20">
        <v>0.68100000000000005</v>
      </c>
      <c r="G679" s="21">
        <v>3</v>
      </c>
      <c r="H679" s="21">
        <v>3</v>
      </c>
      <c r="I679" s="21" t="s">
        <v>50</v>
      </c>
      <c r="J679" s="21" t="s">
        <v>1378</v>
      </c>
      <c r="K679" s="22" t="s">
        <v>1379</v>
      </c>
    </row>
    <row r="680" spans="1:11" x14ac:dyDescent="0.3">
      <c r="A680" s="17" t="s">
        <v>5386</v>
      </c>
      <c r="B680" s="18">
        <v>0.40100000000000002</v>
      </c>
      <c r="C680" s="19">
        <v>0.19380619380619399</v>
      </c>
      <c r="D680" s="20">
        <f t="shared" si="10"/>
        <v>0.71263234754909222</v>
      </c>
      <c r="E680" s="20">
        <v>487.81</v>
      </c>
      <c r="F680" s="20">
        <v>0.68100000000000005</v>
      </c>
      <c r="G680" s="21">
        <v>3</v>
      </c>
      <c r="H680" s="21">
        <v>2</v>
      </c>
      <c r="I680" s="21" t="s">
        <v>50</v>
      </c>
      <c r="J680" s="21" t="s">
        <v>1380</v>
      </c>
      <c r="K680" s="22" t="s">
        <v>1381</v>
      </c>
    </row>
    <row r="681" spans="1:11" x14ac:dyDescent="0.3">
      <c r="A681" s="17" t="s">
        <v>5386</v>
      </c>
      <c r="B681" s="18">
        <v>0.433</v>
      </c>
      <c r="C681" s="19">
        <v>0.19480519480519501</v>
      </c>
      <c r="D681" s="20">
        <f t="shared" si="10"/>
        <v>0.71039946611680016</v>
      </c>
      <c r="E681" s="20">
        <v>490.32</v>
      </c>
      <c r="F681" s="20">
        <v>0.68100000000000005</v>
      </c>
      <c r="G681" s="21">
        <v>3</v>
      </c>
      <c r="H681" s="21">
        <v>1</v>
      </c>
      <c r="I681" s="21" t="s">
        <v>50</v>
      </c>
      <c r="J681" s="21" t="s">
        <v>1382</v>
      </c>
      <c r="K681" s="22" t="s">
        <v>1383</v>
      </c>
    </row>
    <row r="682" spans="1:11" x14ac:dyDescent="0.3">
      <c r="A682" s="17" t="s">
        <v>5386</v>
      </c>
      <c r="B682" s="18">
        <v>0.41199999999999998</v>
      </c>
      <c r="C682" s="19">
        <v>0.18181818181818199</v>
      </c>
      <c r="D682" s="20">
        <f t="shared" si="10"/>
        <v>0.74036268949424344</v>
      </c>
      <c r="E682" s="20">
        <v>457.64</v>
      </c>
      <c r="F682" s="20">
        <v>0.68200000000000005</v>
      </c>
      <c r="G682" s="21">
        <v>3</v>
      </c>
      <c r="H682" s="21">
        <v>2</v>
      </c>
      <c r="I682" s="21" t="s">
        <v>50</v>
      </c>
      <c r="J682" s="21" t="s">
        <v>1384</v>
      </c>
      <c r="K682" s="22" t="s">
        <v>1385</v>
      </c>
    </row>
    <row r="683" spans="1:11" x14ac:dyDescent="0.3">
      <c r="A683" s="17" t="s">
        <v>5386</v>
      </c>
      <c r="B683" s="18">
        <v>0.254</v>
      </c>
      <c r="C683" s="19">
        <v>0.184815184815185</v>
      </c>
      <c r="D683" s="20">
        <f t="shared" si="10"/>
        <v>0.73326234907630439</v>
      </c>
      <c r="E683" s="20">
        <v>465.18</v>
      </c>
      <c r="F683" s="20">
        <v>0.68200000000000005</v>
      </c>
      <c r="G683" s="21">
        <v>3</v>
      </c>
      <c r="H683" s="21">
        <v>8</v>
      </c>
      <c r="I683" s="21" t="s">
        <v>50</v>
      </c>
      <c r="J683" s="21" t="s">
        <v>1386</v>
      </c>
      <c r="K683" s="22" t="s">
        <v>1387</v>
      </c>
    </row>
    <row r="684" spans="1:11" x14ac:dyDescent="0.3">
      <c r="A684" s="17" t="s">
        <v>5386</v>
      </c>
      <c r="B684" s="18">
        <v>-0.24399999999999999</v>
      </c>
      <c r="C684" s="19">
        <v>0.18681318681318701</v>
      </c>
      <c r="D684" s="20">
        <f t="shared" si="10"/>
        <v>0.7285924709428192</v>
      </c>
      <c r="E684" s="20">
        <v>470.21</v>
      </c>
      <c r="F684" s="20">
        <v>0.68200000000000005</v>
      </c>
      <c r="G684" s="21">
        <v>3</v>
      </c>
      <c r="H684" s="21">
        <v>10</v>
      </c>
      <c r="I684" s="21" t="s">
        <v>50</v>
      </c>
      <c r="J684" s="21" t="s">
        <v>1388</v>
      </c>
      <c r="K684" s="22" t="s">
        <v>1389</v>
      </c>
    </row>
    <row r="685" spans="1:11" x14ac:dyDescent="0.3">
      <c r="A685" s="17" t="s">
        <v>5386</v>
      </c>
      <c r="B685" s="18">
        <v>0.52800000000000002</v>
      </c>
      <c r="C685" s="19">
        <v>0.187812187812188</v>
      </c>
      <c r="D685" s="20">
        <f t="shared" si="10"/>
        <v>0.72627622821563831</v>
      </c>
      <c r="E685" s="20">
        <v>472.72</v>
      </c>
      <c r="F685" s="20">
        <v>0.68200000000000005</v>
      </c>
      <c r="G685" s="21">
        <v>3</v>
      </c>
      <c r="H685" s="21">
        <v>1</v>
      </c>
      <c r="I685" s="21" t="s">
        <v>50</v>
      </c>
      <c r="J685" s="21" t="s">
        <v>1390</v>
      </c>
      <c r="K685" s="22" t="s">
        <v>1391</v>
      </c>
    </row>
    <row r="686" spans="1:11" x14ac:dyDescent="0.3">
      <c r="A686" s="17" t="s">
        <v>5386</v>
      </c>
      <c r="B686" s="18">
        <v>-0.251</v>
      </c>
      <c r="C686" s="19">
        <v>0.188811188811189</v>
      </c>
      <c r="D686" s="20">
        <f t="shared" si="10"/>
        <v>0.72397227330607405</v>
      </c>
      <c r="E686" s="20">
        <v>475.24</v>
      </c>
      <c r="F686" s="20">
        <v>0.68200000000000005</v>
      </c>
      <c r="G686" s="21">
        <v>3</v>
      </c>
      <c r="H686" s="21">
        <v>9</v>
      </c>
      <c r="I686" s="21" t="s">
        <v>50</v>
      </c>
      <c r="J686" s="21" t="s">
        <v>1392</v>
      </c>
      <c r="K686" s="22" t="s">
        <v>1393</v>
      </c>
    </row>
    <row r="687" spans="1:11" x14ac:dyDescent="0.3">
      <c r="A687" s="17" t="s">
        <v>5386</v>
      </c>
      <c r="B687" s="18">
        <v>0.40200000000000002</v>
      </c>
      <c r="C687" s="19">
        <v>0.18981018981018999</v>
      </c>
      <c r="D687" s="20">
        <f t="shared" si="10"/>
        <v>0.72168047652648926</v>
      </c>
      <c r="E687" s="20">
        <v>477.75</v>
      </c>
      <c r="F687" s="20">
        <v>0.68200000000000005</v>
      </c>
      <c r="G687" s="21">
        <v>3</v>
      </c>
      <c r="H687" s="21">
        <v>2</v>
      </c>
      <c r="I687" s="21" t="s">
        <v>50</v>
      </c>
      <c r="J687" s="21" t="s">
        <v>1394</v>
      </c>
      <c r="K687" s="22" t="s">
        <v>1395</v>
      </c>
    </row>
    <row r="688" spans="1:11" x14ac:dyDescent="0.3">
      <c r="A688" s="17" t="s">
        <v>5386</v>
      </c>
      <c r="B688" s="18">
        <v>0.439</v>
      </c>
      <c r="C688" s="19">
        <v>0.19080919080919101</v>
      </c>
      <c r="D688" s="20">
        <f t="shared" si="10"/>
        <v>0.71940071023159069</v>
      </c>
      <c r="E688" s="20">
        <v>480.27</v>
      </c>
      <c r="F688" s="20">
        <v>0.68200000000000005</v>
      </c>
      <c r="G688" s="21">
        <v>2</v>
      </c>
      <c r="H688" s="21">
        <v>3</v>
      </c>
      <c r="I688" s="21" t="s">
        <v>50</v>
      </c>
      <c r="J688" s="21" t="s">
        <v>1396</v>
      </c>
      <c r="K688" s="22" t="s">
        <v>1397</v>
      </c>
    </row>
    <row r="689" spans="1:11" x14ac:dyDescent="0.3">
      <c r="A689" s="17" t="s">
        <v>5386</v>
      </c>
      <c r="B689" s="18">
        <v>0.88400000000000001</v>
      </c>
      <c r="C689" s="19">
        <v>0.19380619380619399</v>
      </c>
      <c r="D689" s="20">
        <f t="shared" si="10"/>
        <v>0.71263234754909222</v>
      </c>
      <c r="E689" s="20">
        <v>487.81</v>
      </c>
      <c r="F689" s="20">
        <v>0.68200000000000005</v>
      </c>
      <c r="G689" s="21">
        <v>1</v>
      </c>
      <c r="H689" s="21">
        <v>1</v>
      </c>
      <c r="I689" s="21" t="s">
        <v>50</v>
      </c>
      <c r="J689" s="21" t="s">
        <v>1398</v>
      </c>
      <c r="K689" s="22" t="s">
        <v>1399</v>
      </c>
    </row>
    <row r="690" spans="1:11" x14ac:dyDescent="0.3">
      <c r="A690" s="17" t="s">
        <v>5386</v>
      </c>
      <c r="B690" s="18">
        <v>-0.27100000000000002</v>
      </c>
      <c r="C690" s="19">
        <v>0.19480519480519501</v>
      </c>
      <c r="D690" s="20">
        <f t="shared" si="10"/>
        <v>0.71039946611680016</v>
      </c>
      <c r="E690" s="20">
        <v>490.32</v>
      </c>
      <c r="F690" s="20">
        <v>0.68200000000000005</v>
      </c>
      <c r="G690" s="21">
        <v>3</v>
      </c>
      <c r="H690" s="21">
        <v>8</v>
      </c>
      <c r="I690" s="21" t="s">
        <v>53</v>
      </c>
      <c r="J690" s="21" t="s">
        <v>1400</v>
      </c>
      <c r="K690" s="22" t="s">
        <v>1401</v>
      </c>
    </row>
    <row r="691" spans="1:11" x14ac:dyDescent="0.3">
      <c r="A691" s="17" t="s">
        <v>5386</v>
      </c>
      <c r="B691" s="18">
        <v>0.312</v>
      </c>
      <c r="C691" s="19">
        <v>0.19680319680319699</v>
      </c>
      <c r="D691" s="20">
        <f t="shared" si="10"/>
        <v>0.70596785131772533</v>
      </c>
      <c r="E691" s="20">
        <v>495.35</v>
      </c>
      <c r="F691" s="20">
        <v>0.68200000000000005</v>
      </c>
      <c r="G691" s="21">
        <v>3</v>
      </c>
      <c r="H691" s="21">
        <v>4</v>
      </c>
      <c r="I691" s="21" t="s">
        <v>50</v>
      </c>
      <c r="J691" s="21" t="s">
        <v>1402</v>
      </c>
      <c r="K691" s="22" t="s">
        <v>1403</v>
      </c>
    </row>
    <row r="692" spans="1:11" x14ac:dyDescent="0.3">
      <c r="A692" s="17" t="s">
        <v>5386</v>
      </c>
      <c r="B692" s="18">
        <v>0.26500000000000001</v>
      </c>
      <c r="C692" s="19">
        <v>0.17382617382617399</v>
      </c>
      <c r="D692" s="20">
        <f t="shared" si="10"/>
        <v>0.75988482919671851</v>
      </c>
      <c r="E692" s="20">
        <v>437.52</v>
      </c>
      <c r="F692" s="20">
        <v>0.68300000000000005</v>
      </c>
      <c r="G692" s="21">
        <v>3</v>
      </c>
      <c r="H692" s="21">
        <v>17</v>
      </c>
      <c r="I692" s="21" t="s">
        <v>50</v>
      </c>
      <c r="J692" s="21" t="s">
        <v>1404</v>
      </c>
      <c r="K692" s="22" t="s">
        <v>1405</v>
      </c>
    </row>
    <row r="693" spans="1:11" x14ac:dyDescent="0.3">
      <c r="A693" s="17" t="s">
        <v>5386</v>
      </c>
      <c r="B693" s="18">
        <v>0.57499999999999996</v>
      </c>
      <c r="C693" s="19">
        <v>0.183816183816184</v>
      </c>
      <c r="D693" s="20">
        <f t="shared" si="10"/>
        <v>0.73561625446978174</v>
      </c>
      <c r="E693" s="20">
        <v>462.67</v>
      </c>
      <c r="F693" s="20">
        <v>0.68300000000000005</v>
      </c>
      <c r="G693" s="21">
        <v>3</v>
      </c>
      <c r="H693" s="21">
        <v>1</v>
      </c>
      <c r="I693" s="21" t="s">
        <v>50</v>
      </c>
      <c r="J693" s="21" t="s">
        <v>1406</v>
      </c>
      <c r="K693" s="22" t="s">
        <v>1407</v>
      </c>
    </row>
    <row r="694" spans="1:11" x14ac:dyDescent="0.3">
      <c r="A694" s="17" t="s">
        <v>5386</v>
      </c>
      <c r="B694" s="18">
        <v>0.36199999999999999</v>
      </c>
      <c r="C694" s="19">
        <v>0.184815184815185</v>
      </c>
      <c r="D694" s="20">
        <f t="shared" si="10"/>
        <v>0.73326234907630439</v>
      </c>
      <c r="E694" s="20">
        <v>465.18</v>
      </c>
      <c r="F694" s="20">
        <v>0.68300000000000005</v>
      </c>
      <c r="G694" s="21">
        <v>3</v>
      </c>
      <c r="H694" s="21">
        <v>3</v>
      </c>
      <c r="I694" s="21" t="s">
        <v>50</v>
      </c>
      <c r="J694" s="21" t="s">
        <v>1408</v>
      </c>
      <c r="K694" s="22" t="s">
        <v>1409</v>
      </c>
    </row>
    <row r="695" spans="1:11" x14ac:dyDescent="0.3">
      <c r="A695" s="17" t="s">
        <v>5386</v>
      </c>
      <c r="B695" s="18">
        <v>-0.57899999999999996</v>
      </c>
      <c r="C695" s="19">
        <v>0.18581418581418599</v>
      </c>
      <c r="D695" s="20">
        <f t="shared" si="10"/>
        <v>0.73092113326140196</v>
      </c>
      <c r="E695" s="20">
        <v>467.69</v>
      </c>
      <c r="F695" s="20">
        <v>0.68300000000000005</v>
      </c>
      <c r="G695" s="21">
        <v>2</v>
      </c>
      <c r="H695" s="21">
        <v>1</v>
      </c>
      <c r="I695" s="21" t="s">
        <v>50</v>
      </c>
      <c r="J695" s="21" t="s">
        <v>1410</v>
      </c>
      <c r="K695" s="22" t="s">
        <v>1411</v>
      </c>
    </row>
    <row r="696" spans="1:11" x14ac:dyDescent="0.3">
      <c r="A696" s="17" t="s">
        <v>5386</v>
      </c>
      <c r="B696" s="18">
        <v>0.33300000000000002</v>
      </c>
      <c r="C696" s="19">
        <v>0.18681318681318701</v>
      </c>
      <c r="D696" s="20">
        <f t="shared" si="10"/>
        <v>0.7285924709428192</v>
      </c>
      <c r="E696" s="20">
        <v>470.21</v>
      </c>
      <c r="F696" s="20">
        <v>0.68300000000000005</v>
      </c>
      <c r="G696" s="21">
        <v>3</v>
      </c>
      <c r="H696" s="21">
        <v>4</v>
      </c>
      <c r="I696" s="21" t="s">
        <v>50</v>
      </c>
      <c r="J696" s="21" t="s">
        <v>1412</v>
      </c>
      <c r="K696" s="22" t="s">
        <v>1413</v>
      </c>
    </row>
    <row r="697" spans="1:11" x14ac:dyDescent="0.3">
      <c r="A697" s="17" t="s">
        <v>5386</v>
      </c>
      <c r="B697" s="18">
        <v>-0.33900000000000002</v>
      </c>
      <c r="C697" s="19">
        <v>0.187812187812188</v>
      </c>
      <c r="D697" s="20">
        <f t="shared" si="10"/>
        <v>0.72627622821563831</v>
      </c>
      <c r="E697" s="20">
        <v>472.72</v>
      </c>
      <c r="F697" s="20">
        <v>0.68300000000000005</v>
      </c>
      <c r="G697" s="21">
        <v>3</v>
      </c>
      <c r="H697" s="21">
        <v>5</v>
      </c>
      <c r="I697" s="21" t="s">
        <v>50</v>
      </c>
      <c r="J697" s="21" t="s">
        <v>1414</v>
      </c>
      <c r="K697" s="22" t="s">
        <v>1415</v>
      </c>
    </row>
    <row r="698" spans="1:11" x14ac:dyDescent="0.3">
      <c r="A698" s="17" t="s">
        <v>5386</v>
      </c>
      <c r="B698" s="18">
        <v>0.38900000000000001</v>
      </c>
      <c r="C698" s="19">
        <v>0.19080919080919101</v>
      </c>
      <c r="D698" s="20">
        <f t="shared" si="10"/>
        <v>0.71940071023159069</v>
      </c>
      <c r="E698" s="20">
        <v>480.27</v>
      </c>
      <c r="F698" s="20">
        <v>0.68300000000000005</v>
      </c>
      <c r="G698" s="21">
        <v>3</v>
      </c>
      <c r="H698" s="21">
        <v>2</v>
      </c>
      <c r="I698" s="21" t="s">
        <v>50</v>
      </c>
      <c r="J698" s="21" t="s">
        <v>1416</v>
      </c>
      <c r="K698" s="22" t="s">
        <v>1417</v>
      </c>
    </row>
    <row r="699" spans="1:11" x14ac:dyDescent="0.3">
      <c r="A699" s="17" t="s">
        <v>5386</v>
      </c>
      <c r="B699" s="18">
        <v>0.434</v>
      </c>
      <c r="C699" s="19">
        <v>0.191808191808192</v>
      </c>
      <c r="D699" s="20">
        <f t="shared" si="10"/>
        <v>0.71713284877576855</v>
      </c>
      <c r="E699" s="20">
        <v>482.78</v>
      </c>
      <c r="F699" s="20">
        <v>0.68300000000000005</v>
      </c>
      <c r="G699" s="21">
        <v>3</v>
      </c>
      <c r="H699" s="21">
        <v>2</v>
      </c>
      <c r="I699" s="21" t="s">
        <v>50</v>
      </c>
      <c r="J699" s="21" t="s">
        <v>1418</v>
      </c>
      <c r="K699" s="22" t="s">
        <v>1419</v>
      </c>
    </row>
    <row r="700" spans="1:11" x14ac:dyDescent="0.3">
      <c r="A700" s="17" t="s">
        <v>5386</v>
      </c>
      <c r="B700" s="18">
        <v>-0.32400000000000001</v>
      </c>
      <c r="C700" s="19">
        <v>0.19380619380619399</v>
      </c>
      <c r="D700" s="20">
        <f t="shared" si="10"/>
        <v>0.71263234754909222</v>
      </c>
      <c r="E700" s="20">
        <v>487.81</v>
      </c>
      <c r="F700" s="20">
        <v>0.68300000000000005</v>
      </c>
      <c r="G700" s="21">
        <v>3</v>
      </c>
      <c r="H700" s="21">
        <v>5</v>
      </c>
      <c r="I700" s="21" t="s">
        <v>53</v>
      </c>
      <c r="J700" s="21" t="s">
        <v>1420</v>
      </c>
      <c r="K700" s="22" t="s">
        <v>105</v>
      </c>
    </row>
    <row r="701" spans="1:11" x14ac:dyDescent="0.3">
      <c r="A701" s="17" t="s">
        <v>5386</v>
      </c>
      <c r="B701" s="18">
        <v>0.26100000000000001</v>
      </c>
      <c r="C701" s="19">
        <v>0.19480519480519501</v>
      </c>
      <c r="D701" s="20">
        <f t="shared" si="10"/>
        <v>0.71039946611680016</v>
      </c>
      <c r="E701" s="20">
        <v>490.32</v>
      </c>
      <c r="F701" s="20">
        <v>0.68300000000000005</v>
      </c>
      <c r="G701" s="21">
        <v>3</v>
      </c>
      <c r="H701" s="21">
        <v>8</v>
      </c>
      <c r="I701" s="21" t="s">
        <v>50</v>
      </c>
      <c r="J701" s="21" t="s">
        <v>1421</v>
      </c>
      <c r="K701" s="22" t="s">
        <v>1422</v>
      </c>
    </row>
    <row r="702" spans="1:11" x14ac:dyDescent="0.3">
      <c r="A702" s="17" t="s">
        <v>5386</v>
      </c>
      <c r="B702" s="18">
        <v>0.46899999999999997</v>
      </c>
      <c r="C702" s="19">
        <v>0.195804195804196</v>
      </c>
      <c r="D702" s="20">
        <f t="shared" si="10"/>
        <v>0.7081780061228421</v>
      </c>
      <c r="E702" s="20">
        <v>492.84</v>
      </c>
      <c r="F702" s="20">
        <v>0.68300000000000005</v>
      </c>
      <c r="G702" s="21">
        <v>3</v>
      </c>
      <c r="H702" s="21">
        <v>1</v>
      </c>
      <c r="I702" s="21" t="s">
        <v>50</v>
      </c>
      <c r="J702" s="21" t="s">
        <v>1423</v>
      </c>
      <c r="K702" s="22" t="s">
        <v>1424</v>
      </c>
    </row>
    <row r="703" spans="1:11" x14ac:dyDescent="0.3">
      <c r="A703" s="17" t="s">
        <v>5386</v>
      </c>
      <c r="B703" s="18">
        <v>0.52900000000000003</v>
      </c>
      <c r="C703" s="19">
        <v>0.19680319680319699</v>
      </c>
      <c r="D703" s="20">
        <f t="shared" si="10"/>
        <v>0.70596785131772533</v>
      </c>
      <c r="E703" s="20">
        <v>495.35</v>
      </c>
      <c r="F703" s="20">
        <v>0.68300000000000005</v>
      </c>
      <c r="G703" s="21">
        <v>3</v>
      </c>
      <c r="H703" s="21">
        <v>1</v>
      </c>
      <c r="I703" s="21" t="s">
        <v>50</v>
      </c>
      <c r="J703" s="21" t="s">
        <v>1425</v>
      </c>
      <c r="K703" s="22" t="s">
        <v>1426</v>
      </c>
    </row>
    <row r="704" spans="1:11" x14ac:dyDescent="0.3">
      <c r="A704" s="17" t="s">
        <v>5386</v>
      </c>
      <c r="B704" s="18">
        <v>-0.222</v>
      </c>
      <c r="C704" s="19">
        <v>0.18281718281718301</v>
      </c>
      <c r="D704" s="20">
        <f t="shared" si="10"/>
        <v>0.73798298774888871</v>
      </c>
      <c r="E704" s="20">
        <v>460.15</v>
      </c>
      <c r="F704" s="20">
        <v>0.68400000000000005</v>
      </c>
      <c r="G704" s="21">
        <v>3</v>
      </c>
      <c r="H704" s="21">
        <v>25</v>
      </c>
      <c r="I704" s="21" t="s">
        <v>50</v>
      </c>
      <c r="J704" s="21" t="s">
        <v>1427</v>
      </c>
      <c r="K704" s="22" t="s">
        <v>1428</v>
      </c>
    </row>
    <row r="705" spans="1:11" x14ac:dyDescent="0.3">
      <c r="A705" s="17" t="s">
        <v>5386</v>
      </c>
      <c r="B705" s="18">
        <v>0.28999999999999998</v>
      </c>
      <c r="C705" s="19">
        <v>0.183816183816184</v>
      </c>
      <c r="D705" s="20">
        <f t="shared" si="10"/>
        <v>0.73561625446978174</v>
      </c>
      <c r="E705" s="20">
        <v>462.67</v>
      </c>
      <c r="F705" s="20">
        <v>0.68400000000000005</v>
      </c>
      <c r="G705" s="21">
        <v>3</v>
      </c>
      <c r="H705" s="21">
        <v>9</v>
      </c>
      <c r="I705" s="21" t="s">
        <v>50</v>
      </c>
      <c r="J705" s="21" t="s">
        <v>1429</v>
      </c>
      <c r="K705" s="22" t="s">
        <v>1430</v>
      </c>
    </row>
    <row r="706" spans="1:11" x14ac:dyDescent="0.3">
      <c r="A706" s="17" t="s">
        <v>5386</v>
      </c>
      <c r="B706" s="18">
        <v>-0.39500000000000002</v>
      </c>
      <c r="C706" s="19">
        <v>0.184815184815185</v>
      </c>
      <c r="D706" s="20">
        <f t="shared" si="10"/>
        <v>0.73326234907630439</v>
      </c>
      <c r="E706" s="20">
        <v>465.18</v>
      </c>
      <c r="F706" s="20">
        <v>0.68400000000000005</v>
      </c>
      <c r="G706" s="21">
        <v>3</v>
      </c>
      <c r="H706" s="21">
        <v>2</v>
      </c>
      <c r="I706" s="21" t="s">
        <v>50</v>
      </c>
      <c r="J706" s="21" t="s">
        <v>1431</v>
      </c>
      <c r="K706" s="22" t="s">
        <v>1432</v>
      </c>
    </row>
    <row r="707" spans="1:11" x14ac:dyDescent="0.3">
      <c r="A707" s="17" t="s">
        <v>5386</v>
      </c>
      <c r="B707" s="18">
        <v>0.40400000000000003</v>
      </c>
      <c r="C707" s="19">
        <v>0.18581418581418599</v>
      </c>
      <c r="D707" s="20">
        <f t="shared" ref="D707:D770" si="11">-LOG10(C707)</f>
        <v>0.73092113326140196</v>
      </c>
      <c r="E707" s="20">
        <v>467.69</v>
      </c>
      <c r="F707" s="20">
        <v>0.68400000000000005</v>
      </c>
      <c r="G707" s="21">
        <v>3</v>
      </c>
      <c r="H707" s="21">
        <v>3</v>
      </c>
      <c r="I707" s="21" t="s">
        <v>50</v>
      </c>
      <c r="J707" s="21" t="s">
        <v>1433</v>
      </c>
      <c r="K707" s="22" t="s">
        <v>1434</v>
      </c>
    </row>
    <row r="708" spans="1:11" x14ac:dyDescent="0.3">
      <c r="A708" s="17" t="s">
        <v>5386</v>
      </c>
      <c r="B708" s="18">
        <v>0.503</v>
      </c>
      <c r="C708" s="19">
        <v>0.18681318681318701</v>
      </c>
      <c r="D708" s="20">
        <f t="shared" si="11"/>
        <v>0.7285924709428192</v>
      </c>
      <c r="E708" s="20">
        <v>470.21</v>
      </c>
      <c r="F708" s="20">
        <v>0.68400000000000005</v>
      </c>
      <c r="G708" s="21">
        <v>3</v>
      </c>
      <c r="H708" s="21">
        <v>1</v>
      </c>
      <c r="I708" s="21" t="s">
        <v>50</v>
      </c>
      <c r="J708" s="21" t="s">
        <v>1435</v>
      </c>
      <c r="K708" s="22" t="s">
        <v>1436</v>
      </c>
    </row>
    <row r="709" spans="1:11" x14ac:dyDescent="0.3">
      <c r="A709" s="17" t="s">
        <v>5386</v>
      </c>
      <c r="B709" s="18">
        <v>-0.248</v>
      </c>
      <c r="C709" s="19">
        <v>0.187812187812188</v>
      </c>
      <c r="D709" s="20">
        <f t="shared" si="11"/>
        <v>0.72627622821563831</v>
      </c>
      <c r="E709" s="20">
        <v>472.72</v>
      </c>
      <c r="F709" s="20">
        <v>0.68400000000000005</v>
      </c>
      <c r="G709" s="21">
        <v>3</v>
      </c>
      <c r="H709" s="21">
        <v>13</v>
      </c>
      <c r="I709" s="21" t="s">
        <v>50</v>
      </c>
      <c r="J709" s="21" t="s">
        <v>1437</v>
      </c>
      <c r="K709" s="22" t="s">
        <v>1438</v>
      </c>
    </row>
    <row r="710" spans="1:11" x14ac:dyDescent="0.3">
      <c r="A710" s="17" t="s">
        <v>5386</v>
      </c>
      <c r="B710" s="18">
        <v>-0.38100000000000001</v>
      </c>
      <c r="C710" s="19">
        <v>0.19080919080919101</v>
      </c>
      <c r="D710" s="20">
        <f t="shared" si="11"/>
        <v>0.71940071023159069</v>
      </c>
      <c r="E710" s="20">
        <v>480.27</v>
      </c>
      <c r="F710" s="20">
        <v>0.68400000000000005</v>
      </c>
      <c r="G710" s="21">
        <v>3</v>
      </c>
      <c r="H710" s="21">
        <v>3</v>
      </c>
      <c r="I710" s="21" t="s">
        <v>50</v>
      </c>
      <c r="J710" s="21" t="s">
        <v>1439</v>
      </c>
      <c r="K710" s="22" t="s">
        <v>1440</v>
      </c>
    </row>
    <row r="711" spans="1:11" x14ac:dyDescent="0.3">
      <c r="A711" s="17" t="s">
        <v>5386</v>
      </c>
      <c r="B711" s="18">
        <v>0.60599999999999998</v>
      </c>
      <c r="C711" s="19">
        <v>0.191808191808192</v>
      </c>
      <c r="D711" s="20">
        <f t="shared" si="11"/>
        <v>0.71713284877576855</v>
      </c>
      <c r="E711" s="20">
        <v>482.78</v>
      </c>
      <c r="F711" s="20">
        <v>0.68400000000000005</v>
      </c>
      <c r="G711" s="21">
        <v>2</v>
      </c>
      <c r="H711" s="21">
        <v>1</v>
      </c>
      <c r="I711" s="21" t="s">
        <v>50</v>
      </c>
      <c r="J711" s="21" t="s">
        <v>1441</v>
      </c>
      <c r="K711" s="22" t="s">
        <v>1442</v>
      </c>
    </row>
    <row r="712" spans="1:11" x14ac:dyDescent="0.3">
      <c r="A712" s="17" t="s">
        <v>5386</v>
      </c>
      <c r="B712" s="18">
        <v>0.42199999999999999</v>
      </c>
      <c r="C712" s="19">
        <v>0.192807192807193</v>
      </c>
      <c r="D712" s="20">
        <f t="shared" si="11"/>
        <v>0.71487676847154447</v>
      </c>
      <c r="E712" s="20">
        <v>485.3</v>
      </c>
      <c r="F712" s="20">
        <v>0.68400000000000005</v>
      </c>
      <c r="G712" s="21">
        <v>3</v>
      </c>
      <c r="H712" s="21">
        <v>2</v>
      </c>
      <c r="I712" s="21" t="s">
        <v>50</v>
      </c>
      <c r="J712" s="21" t="s">
        <v>1443</v>
      </c>
      <c r="K712" s="22" t="s">
        <v>1444</v>
      </c>
    </row>
    <row r="713" spans="1:11" x14ac:dyDescent="0.3">
      <c r="A713" s="17" t="s">
        <v>5386</v>
      </c>
      <c r="B713" s="18">
        <v>0.32500000000000001</v>
      </c>
      <c r="C713" s="19">
        <v>0.192807192807193</v>
      </c>
      <c r="D713" s="20">
        <f t="shared" si="11"/>
        <v>0.71487676847154447</v>
      </c>
      <c r="E713" s="20">
        <v>485.3</v>
      </c>
      <c r="F713" s="20">
        <v>0.68400000000000005</v>
      </c>
      <c r="G713" s="21">
        <v>3</v>
      </c>
      <c r="H713" s="21">
        <v>5</v>
      </c>
      <c r="I713" s="21" t="s">
        <v>50</v>
      </c>
      <c r="J713" s="21" t="s">
        <v>1445</v>
      </c>
      <c r="K713" s="22" t="s">
        <v>1446</v>
      </c>
    </row>
    <row r="714" spans="1:11" x14ac:dyDescent="0.3">
      <c r="A714" s="17" t="s">
        <v>5386</v>
      </c>
      <c r="B714" s="18">
        <v>0.23499999999999999</v>
      </c>
      <c r="C714" s="19">
        <v>0.19380619380619399</v>
      </c>
      <c r="D714" s="20">
        <f t="shared" si="11"/>
        <v>0.71263234754909222</v>
      </c>
      <c r="E714" s="20">
        <v>487.81</v>
      </c>
      <c r="F714" s="20">
        <v>0.68400000000000005</v>
      </c>
      <c r="G714" s="21">
        <v>3</v>
      </c>
      <c r="H714" s="21">
        <v>11</v>
      </c>
      <c r="I714" s="21" t="s">
        <v>50</v>
      </c>
      <c r="J714" s="21" t="s">
        <v>1447</v>
      </c>
      <c r="K714" s="22" t="s">
        <v>1448</v>
      </c>
    </row>
    <row r="715" spans="1:11" x14ac:dyDescent="0.3">
      <c r="A715" s="17" t="s">
        <v>5386</v>
      </c>
      <c r="B715" s="18">
        <v>0.40500000000000003</v>
      </c>
      <c r="C715" s="19">
        <v>0.19480519480519501</v>
      </c>
      <c r="D715" s="20">
        <f t="shared" si="11"/>
        <v>0.71039946611680016</v>
      </c>
      <c r="E715" s="20">
        <v>490.32</v>
      </c>
      <c r="F715" s="20">
        <v>0.68400000000000005</v>
      </c>
      <c r="G715" s="21">
        <v>3</v>
      </c>
      <c r="H715" s="21">
        <v>2</v>
      </c>
      <c r="I715" s="21" t="s">
        <v>50</v>
      </c>
      <c r="J715" s="21" t="s">
        <v>1449</v>
      </c>
      <c r="K715" s="22" t="s">
        <v>1450</v>
      </c>
    </row>
    <row r="716" spans="1:11" x14ac:dyDescent="0.3">
      <c r="A716" s="17" t="s">
        <v>5386</v>
      </c>
      <c r="B716" s="18">
        <v>-0.40799999999999997</v>
      </c>
      <c r="C716" s="19">
        <v>0.19680319680319699</v>
      </c>
      <c r="D716" s="20">
        <f t="shared" si="11"/>
        <v>0.70596785131772533</v>
      </c>
      <c r="E716" s="20">
        <v>495.35</v>
      </c>
      <c r="F716" s="20">
        <v>0.68400000000000005</v>
      </c>
      <c r="G716" s="21">
        <v>3</v>
      </c>
      <c r="H716" s="21">
        <v>3</v>
      </c>
      <c r="I716" s="21" t="s">
        <v>50</v>
      </c>
      <c r="J716" s="21" t="s">
        <v>1451</v>
      </c>
      <c r="K716" s="22" t="s">
        <v>1452</v>
      </c>
    </row>
    <row r="717" spans="1:11" x14ac:dyDescent="0.3">
      <c r="A717" s="17" t="s">
        <v>5386</v>
      </c>
      <c r="B717" s="18">
        <v>-0.316</v>
      </c>
      <c r="C717" s="19">
        <v>0.19880119880119901</v>
      </c>
      <c r="D717" s="20">
        <f t="shared" si="11"/>
        <v>0.70158100106961152</v>
      </c>
      <c r="E717" s="20">
        <v>500.38</v>
      </c>
      <c r="F717" s="20">
        <v>0.68400000000000005</v>
      </c>
      <c r="G717" s="21">
        <v>3</v>
      </c>
      <c r="H717" s="21">
        <v>3</v>
      </c>
      <c r="I717" s="21" t="s">
        <v>50</v>
      </c>
      <c r="J717" s="21" t="s">
        <v>1453</v>
      </c>
      <c r="K717" s="22" t="s">
        <v>1454</v>
      </c>
    </row>
    <row r="718" spans="1:11" x14ac:dyDescent="0.3">
      <c r="A718" s="17" t="s">
        <v>5386</v>
      </c>
      <c r="B718" s="18">
        <v>0.26900000000000002</v>
      </c>
      <c r="C718" s="19">
        <v>0.18281718281718301</v>
      </c>
      <c r="D718" s="20">
        <f t="shared" si="11"/>
        <v>0.73798298774888871</v>
      </c>
      <c r="E718" s="20">
        <v>460.15</v>
      </c>
      <c r="F718" s="20">
        <v>0.68500000000000005</v>
      </c>
      <c r="G718" s="21">
        <v>3</v>
      </c>
      <c r="H718" s="21">
        <v>9</v>
      </c>
      <c r="I718" s="21" t="s">
        <v>50</v>
      </c>
      <c r="J718" s="21" t="s">
        <v>1455</v>
      </c>
      <c r="K718" s="22" t="s">
        <v>1456</v>
      </c>
    </row>
    <row r="719" spans="1:11" x14ac:dyDescent="0.3">
      <c r="A719" s="17" t="s">
        <v>5386</v>
      </c>
      <c r="B719" s="18">
        <v>0.45400000000000001</v>
      </c>
      <c r="C719" s="19">
        <v>0.183816183816184</v>
      </c>
      <c r="D719" s="20">
        <f t="shared" si="11"/>
        <v>0.73561625446978174</v>
      </c>
      <c r="E719" s="20">
        <v>462.67</v>
      </c>
      <c r="F719" s="20">
        <v>0.68500000000000005</v>
      </c>
      <c r="G719" s="21">
        <v>3</v>
      </c>
      <c r="H719" s="21">
        <v>1</v>
      </c>
      <c r="I719" s="21" t="s">
        <v>50</v>
      </c>
      <c r="J719" s="21" t="s">
        <v>1457</v>
      </c>
      <c r="K719" s="22" t="s">
        <v>1458</v>
      </c>
    </row>
    <row r="720" spans="1:11" x14ac:dyDescent="0.3">
      <c r="A720" s="17" t="s">
        <v>5386</v>
      </c>
      <c r="B720" s="18">
        <v>0.35</v>
      </c>
      <c r="C720" s="19">
        <v>0.184815184815185</v>
      </c>
      <c r="D720" s="20">
        <f t="shared" si="11"/>
        <v>0.73326234907630439</v>
      </c>
      <c r="E720" s="20">
        <v>465.18</v>
      </c>
      <c r="F720" s="20">
        <v>0.68500000000000005</v>
      </c>
      <c r="G720" s="21">
        <v>3</v>
      </c>
      <c r="H720" s="21">
        <v>3</v>
      </c>
      <c r="I720" s="21" t="s">
        <v>50</v>
      </c>
      <c r="J720" s="21" t="s">
        <v>1459</v>
      </c>
      <c r="K720" s="22" t="s">
        <v>1460</v>
      </c>
    </row>
    <row r="721" spans="1:11" x14ac:dyDescent="0.3">
      <c r="A721" s="17" t="s">
        <v>5386</v>
      </c>
      <c r="B721" s="18">
        <v>0.35899999999999999</v>
      </c>
      <c r="C721" s="19">
        <v>0.18581418581418599</v>
      </c>
      <c r="D721" s="20">
        <f t="shared" si="11"/>
        <v>0.73092113326140196</v>
      </c>
      <c r="E721" s="20">
        <v>467.69</v>
      </c>
      <c r="F721" s="20">
        <v>0.68500000000000005</v>
      </c>
      <c r="G721" s="21">
        <v>3</v>
      </c>
      <c r="H721" s="21">
        <v>3</v>
      </c>
      <c r="I721" s="21" t="s">
        <v>50</v>
      </c>
      <c r="J721" s="21" t="s">
        <v>1461</v>
      </c>
      <c r="K721" s="22" t="s">
        <v>1462</v>
      </c>
    </row>
    <row r="722" spans="1:11" x14ac:dyDescent="0.3">
      <c r="A722" s="17" t="s">
        <v>5386</v>
      </c>
      <c r="B722" s="18">
        <v>0.373</v>
      </c>
      <c r="C722" s="19">
        <v>0.18681318681318701</v>
      </c>
      <c r="D722" s="20">
        <f t="shared" si="11"/>
        <v>0.7285924709428192</v>
      </c>
      <c r="E722" s="20">
        <v>470.21</v>
      </c>
      <c r="F722" s="20">
        <v>0.68500000000000005</v>
      </c>
      <c r="G722" s="21">
        <v>3</v>
      </c>
      <c r="H722" s="21">
        <v>3</v>
      </c>
      <c r="I722" s="21" t="s">
        <v>50</v>
      </c>
      <c r="J722" s="21" t="s">
        <v>1463</v>
      </c>
      <c r="K722" s="22" t="s">
        <v>1464</v>
      </c>
    </row>
    <row r="723" spans="1:11" x14ac:dyDescent="0.3">
      <c r="A723" s="17" t="s">
        <v>5386</v>
      </c>
      <c r="B723" s="18">
        <v>0.35699999999999998</v>
      </c>
      <c r="C723" s="19">
        <v>0.192807192807193</v>
      </c>
      <c r="D723" s="20">
        <f t="shared" si="11"/>
        <v>0.71487676847154447</v>
      </c>
      <c r="E723" s="20">
        <v>485.3</v>
      </c>
      <c r="F723" s="20">
        <v>0.68500000000000005</v>
      </c>
      <c r="G723" s="21">
        <v>3</v>
      </c>
      <c r="H723" s="21">
        <v>2</v>
      </c>
      <c r="I723" s="21" t="s">
        <v>50</v>
      </c>
      <c r="J723" s="21" t="s">
        <v>1465</v>
      </c>
      <c r="K723" s="22" t="s">
        <v>1466</v>
      </c>
    </row>
    <row r="724" spans="1:11" x14ac:dyDescent="0.3">
      <c r="A724" s="17" t="s">
        <v>5386</v>
      </c>
      <c r="B724" s="18">
        <v>0.67500000000000004</v>
      </c>
      <c r="C724" s="19">
        <v>0.19380619380619399</v>
      </c>
      <c r="D724" s="20">
        <f t="shared" si="11"/>
        <v>0.71263234754909222</v>
      </c>
      <c r="E724" s="20">
        <v>487.81</v>
      </c>
      <c r="F724" s="20">
        <v>0.68500000000000005</v>
      </c>
      <c r="G724" s="21">
        <v>2</v>
      </c>
      <c r="H724" s="21">
        <v>1</v>
      </c>
      <c r="I724" s="21" t="s">
        <v>50</v>
      </c>
      <c r="J724" s="21" t="s">
        <v>1467</v>
      </c>
      <c r="K724" s="22" t="s">
        <v>1468</v>
      </c>
    </row>
    <row r="725" spans="1:11" x14ac:dyDescent="0.3">
      <c r="A725" s="17" t="s">
        <v>5386</v>
      </c>
      <c r="B725" s="18">
        <v>0.47599999999999998</v>
      </c>
      <c r="C725" s="19">
        <v>0.19680319680319699</v>
      </c>
      <c r="D725" s="20">
        <f t="shared" si="11"/>
        <v>0.70596785131772533</v>
      </c>
      <c r="E725" s="20">
        <v>495.35</v>
      </c>
      <c r="F725" s="20">
        <v>0.68500000000000005</v>
      </c>
      <c r="G725" s="21">
        <v>3</v>
      </c>
      <c r="H725" s="21">
        <v>1</v>
      </c>
      <c r="I725" s="21" t="s">
        <v>53</v>
      </c>
      <c r="J725" s="21" t="s">
        <v>1469</v>
      </c>
      <c r="K725" s="22" t="s">
        <v>1208</v>
      </c>
    </row>
    <row r="726" spans="1:11" x14ac:dyDescent="0.3">
      <c r="A726" s="17" t="s">
        <v>5386</v>
      </c>
      <c r="B726" s="18">
        <v>0.53600000000000003</v>
      </c>
      <c r="C726" s="19">
        <v>0.19780219780219799</v>
      </c>
      <c r="D726" s="20">
        <f t="shared" si="11"/>
        <v>0.70376888721778708</v>
      </c>
      <c r="E726" s="20">
        <v>497.87</v>
      </c>
      <c r="F726" s="20">
        <v>0.68500000000000005</v>
      </c>
      <c r="G726" s="21">
        <v>3</v>
      </c>
      <c r="H726" s="21">
        <v>1</v>
      </c>
      <c r="I726" s="21" t="s">
        <v>50</v>
      </c>
      <c r="J726" s="21" t="s">
        <v>1470</v>
      </c>
      <c r="K726" s="22" t="s">
        <v>1471</v>
      </c>
    </row>
    <row r="727" spans="1:11" x14ac:dyDescent="0.3">
      <c r="A727" s="17" t="s">
        <v>5386</v>
      </c>
      <c r="B727" s="18">
        <v>-0.59</v>
      </c>
      <c r="C727" s="19">
        <v>0.19880119880119901</v>
      </c>
      <c r="D727" s="20">
        <f t="shared" si="11"/>
        <v>0.70158100106961152</v>
      </c>
      <c r="E727" s="20">
        <v>500.38</v>
      </c>
      <c r="F727" s="20">
        <v>0.68500000000000005</v>
      </c>
      <c r="G727" s="21">
        <v>2</v>
      </c>
      <c r="H727" s="21">
        <v>1</v>
      </c>
      <c r="I727" s="21" t="s">
        <v>50</v>
      </c>
      <c r="J727" s="21" t="s">
        <v>1472</v>
      </c>
      <c r="K727" s="22" t="s">
        <v>1473</v>
      </c>
    </row>
    <row r="728" spans="1:11" x14ac:dyDescent="0.3">
      <c r="A728" s="17" t="s">
        <v>5386</v>
      </c>
      <c r="B728" s="18">
        <v>0.41399999999999998</v>
      </c>
      <c r="C728" s="19">
        <v>0.19880119880119901</v>
      </c>
      <c r="D728" s="20">
        <f t="shared" si="11"/>
        <v>0.70158100106961152</v>
      </c>
      <c r="E728" s="20">
        <v>500.38</v>
      </c>
      <c r="F728" s="20">
        <v>0.68500000000000005</v>
      </c>
      <c r="G728" s="21">
        <v>3</v>
      </c>
      <c r="H728" s="21">
        <v>2</v>
      </c>
      <c r="I728" s="21" t="s">
        <v>50</v>
      </c>
      <c r="J728" s="21" t="s">
        <v>1474</v>
      </c>
      <c r="K728" s="22" t="s">
        <v>1475</v>
      </c>
    </row>
    <row r="729" spans="1:11" x14ac:dyDescent="0.3">
      <c r="A729" s="17" t="s">
        <v>5386</v>
      </c>
      <c r="B729" s="18">
        <v>0.67700000000000005</v>
      </c>
      <c r="C729" s="19">
        <v>0.1998001998002</v>
      </c>
      <c r="D729" s="20">
        <f t="shared" si="11"/>
        <v>0.69940408181533698</v>
      </c>
      <c r="E729" s="20">
        <v>502.9</v>
      </c>
      <c r="F729" s="20">
        <v>0.68500000000000005</v>
      </c>
      <c r="G729" s="21">
        <v>2</v>
      </c>
      <c r="H729" s="21">
        <v>1</v>
      </c>
      <c r="I729" s="21" t="s">
        <v>50</v>
      </c>
      <c r="J729" s="21" t="s">
        <v>1476</v>
      </c>
      <c r="K729" s="22" t="s">
        <v>1477</v>
      </c>
    </row>
    <row r="730" spans="1:11" x14ac:dyDescent="0.3">
      <c r="A730" s="17" t="s">
        <v>5386</v>
      </c>
      <c r="B730" s="18">
        <v>0.42599999999999999</v>
      </c>
      <c r="C730" s="19">
        <v>0.183816183816184</v>
      </c>
      <c r="D730" s="20">
        <f t="shared" si="11"/>
        <v>0.73561625446978174</v>
      </c>
      <c r="E730" s="20">
        <v>462.67</v>
      </c>
      <c r="F730" s="20">
        <v>0.68600000000000005</v>
      </c>
      <c r="G730" s="21">
        <v>2</v>
      </c>
      <c r="H730" s="21">
        <v>3</v>
      </c>
      <c r="I730" s="21" t="s">
        <v>50</v>
      </c>
      <c r="J730" s="21" t="s">
        <v>1478</v>
      </c>
      <c r="K730" s="22" t="s">
        <v>1479</v>
      </c>
    </row>
    <row r="731" spans="1:11" x14ac:dyDescent="0.3">
      <c r="A731" s="17" t="s">
        <v>5386</v>
      </c>
      <c r="B731" s="18">
        <v>-0.29899999999999999</v>
      </c>
      <c r="C731" s="19">
        <v>0.184815184815185</v>
      </c>
      <c r="D731" s="20">
        <f t="shared" si="11"/>
        <v>0.73326234907630439</v>
      </c>
      <c r="E731" s="20">
        <v>465.18</v>
      </c>
      <c r="F731" s="20">
        <v>0.68600000000000005</v>
      </c>
      <c r="G731" s="21">
        <v>3</v>
      </c>
      <c r="H731" s="21">
        <v>4</v>
      </c>
      <c r="I731" s="21" t="s">
        <v>50</v>
      </c>
      <c r="J731" s="21" t="s">
        <v>1480</v>
      </c>
      <c r="K731" s="22" t="s">
        <v>1481</v>
      </c>
    </row>
    <row r="732" spans="1:11" x14ac:dyDescent="0.3">
      <c r="A732" s="17" t="s">
        <v>5386</v>
      </c>
      <c r="B732" s="18">
        <v>0.253</v>
      </c>
      <c r="C732" s="19">
        <v>0.19380619380619399</v>
      </c>
      <c r="D732" s="20">
        <f t="shared" si="11"/>
        <v>0.71263234754909222</v>
      </c>
      <c r="E732" s="20">
        <v>487.81</v>
      </c>
      <c r="F732" s="20">
        <v>0.68600000000000005</v>
      </c>
      <c r="G732" s="21">
        <v>3</v>
      </c>
      <c r="H732" s="21">
        <v>15</v>
      </c>
      <c r="I732" s="21" t="s">
        <v>50</v>
      </c>
      <c r="J732" s="21" t="s">
        <v>1482</v>
      </c>
      <c r="K732" s="22" t="s">
        <v>1483</v>
      </c>
    </row>
    <row r="733" spans="1:11" x14ac:dyDescent="0.3">
      <c r="A733" s="17" t="s">
        <v>5386</v>
      </c>
      <c r="B733" s="18">
        <v>-0.24</v>
      </c>
      <c r="C733" s="19">
        <v>0.19880119880119901</v>
      </c>
      <c r="D733" s="20">
        <f t="shared" si="11"/>
        <v>0.70158100106961152</v>
      </c>
      <c r="E733" s="20">
        <v>500.38</v>
      </c>
      <c r="F733" s="20">
        <v>0.68600000000000005</v>
      </c>
      <c r="G733" s="21">
        <v>3</v>
      </c>
      <c r="H733" s="21">
        <v>17</v>
      </c>
      <c r="I733" s="21" t="s">
        <v>50</v>
      </c>
      <c r="J733" s="21" t="s">
        <v>1484</v>
      </c>
      <c r="K733" s="22" t="s">
        <v>1485</v>
      </c>
    </row>
    <row r="734" spans="1:11" x14ac:dyDescent="0.3">
      <c r="A734" s="17" t="s">
        <v>5386</v>
      </c>
      <c r="B734" s="18">
        <v>-0.38900000000000001</v>
      </c>
      <c r="C734" s="19">
        <v>0.1998001998002</v>
      </c>
      <c r="D734" s="20">
        <f t="shared" si="11"/>
        <v>0.69940408181533698</v>
      </c>
      <c r="E734" s="20">
        <v>502.9</v>
      </c>
      <c r="F734" s="20">
        <v>0.68600000000000005</v>
      </c>
      <c r="G734" s="21">
        <v>3</v>
      </c>
      <c r="H734" s="21">
        <v>2</v>
      </c>
      <c r="I734" s="21" t="s">
        <v>50</v>
      </c>
      <c r="J734" s="21" t="s">
        <v>1486</v>
      </c>
      <c r="K734" s="22" t="s">
        <v>1487</v>
      </c>
    </row>
    <row r="735" spans="1:11" x14ac:dyDescent="0.3">
      <c r="A735" s="17" t="s">
        <v>5386</v>
      </c>
      <c r="B735" s="18">
        <v>0.33100000000000002</v>
      </c>
      <c r="C735" s="19">
        <v>0.20679320679320701</v>
      </c>
      <c r="D735" s="20">
        <f t="shared" si="11"/>
        <v>0.68446373202240041</v>
      </c>
      <c r="E735" s="20">
        <v>520.5</v>
      </c>
      <c r="F735" s="20">
        <v>0.68600000000000005</v>
      </c>
      <c r="G735" s="21">
        <v>3</v>
      </c>
      <c r="H735" s="21">
        <v>3</v>
      </c>
      <c r="I735" s="21" t="s">
        <v>50</v>
      </c>
      <c r="J735" s="21" t="s">
        <v>1488</v>
      </c>
      <c r="K735" s="22" t="s">
        <v>1489</v>
      </c>
    </row>
    <row r="736" spans="1:11" x14ac:dyDescent="0.3">
      <c r="A736" s="17" t="s">
        <v>5386</v>
      </c>
      <c r="B736" s="18">
        <v>0.246</v>
      </c>
      <c r="C736" s="19">
        <v>0.19880119880119901</v>
      </c>
      <c r="D736" s="20">
        <f t="shared" si="11"/>
        <v>0.70158100106961152</v>
      </c>
      <c r="E736" s="20">
        <v>500.38</v>
      </c>
      <c r="F736" s="20">
        <v>0.68700000000000006</v>
      </c>
      <c r="G736" s="21">
        <v>3</v>
      </c>
      <c r="H736" s="21">
        <v>12</v>
      </c>
      <c r="I736" s="21" t="s">
        <v>50</v>
      </c>
      <c r="J736" s="21" t="s">
        <v>1490</v>
      </c>
      <c r="K736" s="22" t="s">
        <v>1491</v>
      </c>
    </row>
    <row r="737" spans="1:11" x14ac:dyDescent="0.3">
      <c r="A737" s="17" t="s">
        <v>5386</v>
      </c>
      <c r="B737" s="18">
        <v>1.0660000000000001</v>
      </c>
      <c r="C737" s="19">
        <v>0.20079920079920099</v>
      </c>
      <c r="D737" s="20">
        <f t="shared" si="11"/>
        <v>0.6972380200588294</v>
      </c>
      <c r="E737" s="20">
        <v>505.41</v>
      </c>
      <c r="F737" s="20">
        <v>0.68700000000000006</v>
      </c>
      <c r="G737" s="21">
        <v>1</v>
      </c>
      <c r="H737" s="21">
        <v>1</v>
      </c>
      <c r="I737" s="21" t="s">
        <v>50</v>
      </c>
      <c r="J737" s="21" t="s">
        <v>1492</v>
      </c>
      <c r="K737" s="22" t="s">
        <v>1493</v>
      </c>
    </row>
    <row r="738" spans="1:11" x14ac:dyDescent="0.3">
      <c r="A738" s="17" t="s">
        <v>5386</v>
      </c>
      <c r="B738" s="18">
        <v>0.26600000000000001</v>
      </c>
      <c r="C738" s="19">
        <v>0.20179820179820199</v>
      </c>
      <c r="D738" s="20">
        <f t="shared" si="11"/>
        <v>0.69508270803269445</v>
      </c>
      <c r="E738" s="20">
        <v>507.93</v>
      </c>
      <c r="F738" s="20">
        <v>0.68700000000000006</v>
      </c>
      <c r="G738" s="21">
        <v>3</v>
      </c>
      <c r="H738" s="21">
        <v>10</v>
      </c>
      <c r="I738" s="21" t="s">
        <v>50</v>
      </c>
      <c r="J738" s="21" t="s">
        <v>1494</v>
      </c>
      <c r="K738" s="22" t="s">
        <v>1495</v>
      </c>
    </row>
    <row r="739" spans="1:11" x14ac:dyDescent="0.3">
      <c r="A739" s="17" t="s">
        <v>5386</v>
      </c>
      <c r="B739" s="18">
        <v>0.22600000000000001</v>
      </c>
      <c r="C739" s="19">
        <v>0.20479520479520499</v>
      </c>
      <c r="D739" s="20">
        <f t="shared" si="11"/>
        <v>0.68868021642356392</v>
      </c>
      <c r="E739" s="20">
        <v>515.47</v>
      </c>
      <c r="F739" s="20">
        <v>0.68700000000000006</v>
      </c>
      <c r="G739" s="21">
        <v>3</v>
      </c>
      <c r="H739" s="21">
        <v>21</v>
      </c>
      <c r="I739" s="21" t="s">
        <v>50</v>
      </c>
      <c r="J739" s="21" t="s">
        <v>1496</v>
      </c>
      <c r="K739" s="22" t="s">
        <v>1497</v>
      </c>
    </row>
    <row r="740" spans="1:11" x14ac:dyDescent="0.3">
      <c r="A740" s="17" t="s">
        <v>5386</v>
      </c>
      <c r="B740" s="18">
        <v>0.42499999999999999</v>
      </c>
      <c r="C740" s="19">
        <v>0.20679320679320701</v>
      </c>
      <c r="D740" s="20">
        <f t="shared" si="11"/>
        <v>0.68446373202240041</v>
      </c>
      <c r="E740" s="20">
        <v>520.5</v>
      </c>
      <c r="F740" s="20">
        <v>0.68700000000000006</v>
      </c>
      <c r="G740" s="21">
        <v>3</v>
      </c>
      <c r="H740" s="21">
        <v>1</v>
      </c>
      <c r="I740" s="21" t="s">
        <v>53</v>
      </c>
      <c r="J740" s="21" t="s">
        <v>1498</v>
      </c>
      <c r="K740" s="22" t="s">
        <v>1499</v>
      </c>
    </row>
    <row r="741" spans="1:11" x14ac:dyDescent="0.3">
      <c r="A741" s="17" t="s">
        <v>5386</v>
      </c>
      <c r="B741" s="18">
        <v>0.318</v>
      </c>
      <c r="C741" s="19">
        <v>0.20079920079920099</v>
      </c>
      <c r="D741" s="20">
        <f t="shared" si="11"/>
        <v>0.6972380200588294</v>
      </c>
      <c r="E741" s="20">
        <v>505.41</v>
      </c>
      <c r="F741" s="20">
        <v>0.68799999999999994</v>
      </c>
      <c r="G741" s="21">
        <v>3</v>
      </c>
      <c r="H741" s="21">
        <v>4</v>
      </c>
      <c r="I741" s="21" t="s">
        <v>50</v>
      </c>
      <c r="J741" s="21" t="s">
        <v>1500</v>
      </c>
      <c r="K741" s="22" t="s">
        <v>1501</v>
      </c>
    </row>
    <row r="742" spans="1:11" x14ac:dyDescent="0.3">
      <c r="A742" s="17" t="s">
        <v>5386</v>
      </c>
      <c r="B742" s="18">
        <v>-0.45800000000000002</v>
      </c>
      <c r="C742" s="19">
        <v>0.20179820179820199</v>
      </c>
      <c r="D742" s="20">
        <f t="shared" si="11"/>
        <v>0.69508270803269445</v>
      </c>
      <c r="E742" s="20">
        <v>507.93</v>
      </c>
      <c r="F742" s="20">
        <v>0.68799999999999994</v>
      </c>
      <c r="G742" s="21">
        <v>3</v>
      </c>
      <c r="H742" s="21">
        <v>1</v>
      </c>
      <c r="I742" s="21" t="s">
        <v>50</v>
      </c>
      <c r="J742" s="21" t="s">
        <v>1502</v>
      </c>
      <c r="K742" s="22" t="s">
        <v>1503</v>
      </c>
    </row>
    <row r="743" spans="1:11" x14ac:dyDescent="0.3">
      <c r="A743" s="17" t="s">
        <v>5386</v>
      </c>
      <c r="B743" s="18">
        <v>0.38900000000000001</v>
      </c>
      <c r="C743" s="19">
        <v>0.20279720279720301</v>
      </c>
      <c r="D743" s="20">
        <f t="shared" si="11"/>
        <v>0.69293803956610522</v>
      </c>
      <c r="E743" s="20">
        <v>510.44</v>
      </c>
      <c r="F743" s="20">
        <v>0.68799999999999994</v>
      </c>
      <c r="G743" s="21">
        <v>3</v>
      </c>
      <c r="H743" s="21">
        <v>2</v>
      </c>
      <c r="I743" s="21" t="s">
        <v>50</v>
      </c>
      <c r="J743" s="21" t="s">
        <v>1504</v>
      </c>
      <c r="K743" s="22" t="s">
        <v>1505</v>
      </c>
    </row>
    <row r="744" spans="1:11" x14ac:dyDescent="0.3">
      <c r="A744" s="17" t="s">
        <v>5386</v>
      </c>
      <c r="B744" s="18">
        <v>-0.315</v>
      </c>
      <c r="C744" s="19">
        <v>0.203796203796204</v>
      </c>
      <c r="D744" s="20">
        <f t="shared" si="11"/>
        <v>0.69080391005341946</v>
      </c>
      <c r="E744" s="20">
        <v>512.96</v>
      </c>
      <c r="F744" s="20">
        <v>0.68799999999999994</v>
      </c>
      <c r="G744" s="21">
        <v>3</v>
      </c>
      <c r="H744" s="21">
        <v>6</v>
      </c>
      <c r="I744" s="21" t="s">
        <v>50</v>
      </c>
      <c r="J744" s="21" t="s">
        <v>1506</v>
      </c>
      <c r="K744" s="22" t="s">
        <v>1507</v>
      </c>
    </row>
    <row r="745" spans="1:11" x14ac:dyDescent="0.3">
      <c r="A745" s="17" t="s">
        <v>5386</v>
      </c>
      <c r="B745" s="18">
        <v>0.31900000000000001</v>
      </c>
      <c r="C745" s="19">
        <v>0.20479520479520499</v>
      </c>
      <c r="D745" s="20">
        <f t="shared" si="11"/>
        <v>0.68868021642356392</v>
      </c>
      <c r="E745" s="20">
        <v>515.47</v>
      </c>
      <c r="F745" s="20">
        <v>0.68799999999999994</v>
      </c>
      <c r="G745" s="21">
        <v>3</v>
      </c>
      <c r="H745" s="21">
        <v>3</v>
      </c>
      <c r="I745" s="21" t="s">
        <v>50</v>
      </c>
      <c r="J745" s="21" t="s">
        <v>1508</v>
      </c>
      <c r="K745" s="22" t="s">
        <v>1509</v>
      </c>
    </row>
    <row r="746" spans="1:11" x14ac:dyDescent="0.3">
      <c r="A746" s="17" t="s">
        <v>5386</v>
      </c>
      <c r="B746" s="18">
        <v>0.29599999999999999</v>
      </c>
      <c r="C746" s="19">
        <v>0.20579420579420599</v>
      </c>
      <c r="D746" s="20">
        <f t="shared" si="11"/>
        <v>0.68656685711016485</v>
      </c>
      <c r="E746" s="20">
        <v>517.98</v>
      </c>
      <c r="F746" s="20">
        <v>0.68799999999999994</v>
      </c>
      <c r="G746" s="21">
        <v>3</v>
      </c>
      <c r="H746" s="21">
        <v>6</v>
      </c>
      <c r="I746" s="21" t="s">
        <v>50</v>
      </c>
      <c r="J746" s="21" t="s">
        <v>1510</v>
      </c>
      <c r="K746" s="22" t="s">
        <v>1511</v>
      </c>
    </row>
    <row r="747" spans="1:11" x14ac:dyDescent="0.3">
      <c r="A747" s="17" t="s">
        <v>5386</v>
      </c>
      <c r="B747" s="18">
        <v>0.45500000000000002</v>
      </c>
      <c r="C747" s="19">
        <v>0.20679320679320701</v>
      </c>
      <c r="D747" s="20">
        <f t="shared" si="11"/>
        <v>0.68446373202240041</v>
      </c>
      <c r="E747" s="20">
        <v>520.5</v>
      </c>
      <c r="F747" s="20">
        <v>0.68799999999999994</v>
      </c>
      <c r="G747" s="21">
        <v>3</v>
      </c>
      <c r="H747" s="21">
        <v>2</v>
      </c>
      <c r="I747" s="21" t="s">
        <v>50</v>
      </c>
      <c r="J747" s="21" t="s">
        <v>1512</v>
      </c>
      <c r="K747" s="22" t="s">
        <v>1513</v>
      </c>
    </row>
    <row r="748" spans="1:11" x14ac:dyDescent="0.3">
      <c r="A748" s="17" t="s">
        <v>5386</v>
      </c>
      <c r="B748" s="18">
        <v>-0.41899999999999998</v>
      </c>
      <c r="C748" s="19">
        <v>0.20679320679320701</v>
      </c>
      <c r="D748" s="20">
        <f t="shared" si="11"/>
        <v>0.68446373202240041</v>
      </c>
      <c r="E748" s="20">
        <v>520.5</v>
      </c>
      <c r="F748" s="20">
        <v>0.68799999999999994</v>
      </c>
      <c r="G748" s="21">
        <v>3</v>
      </c>
      <c r="H748" s="21">
        <v>1</v>
      </c>
      <c r="I748" s="21" t="s">
        <v>53</v>
      </c>
      <c r="J748" s="21" t="s">
        <v>1514</v>
      </c>
      <c r="K748" s="22" t="s">
        <v>870</v>
      </c>
    </row>
    <row r="749" spans="1:11" x14ac:dyDescent="0.3">
      <c r="A749" s="17" t="s">
        <v>5386</v>
      </c>
      <c r="B749" s="18">
        <v>0.45500000000000002</v>
      </c>
      <c r="C749" s="19">
        <v>0.207792207792208</v>
      </c>
      <c r="D749" s="20">
        <f t="shared" si="11"/>
        <v>0.68237074251655661</v>
      </c>
      <c r="E749" s="20">
        <v>523.01</v>
      </c>
      <c r="F749" s="20">
        <v>0.68799999999999994</v>
      </c>
      <c r="G749" s="21">
        <v>3</v>
      </c>
      <c r="H749" s="21">
        <v>1</v>
      </c>
      <c r="I749" s="21" t="s">
        <v>50</v>
      </c>
      <c r="J749" s="21" t="s">
        <v>1515</v>
      </c>
      <c r="K749" s="22" t="s">
        <v>1516</v>
      </c>
    </row>
    <row r="750" spans="1:11" x14ac:dyDescent="0.3">
      <c r="A750" s="17" t="s">
        <v>5386</v>
      </c>
      <c r="B750" s="18">
        <v>0.308</v>
      </c>
      <c r="C750" s="19">
        <v>0.20179820179820199</v>
      </c>
      <c r="D750" s="20">
        <f t="shared" si="11"/>
        <v>0.69508270803269445</v>
      </c>
      <c r="E750" s="20">
        <v>507.93</v>
      </c>
      <c r="F750" s="20">
        <v>0.68899999999999995</v>
      </c>
      <c r="G750" s="21">
        <v>3</v>
      </c>
      <c r="H750" s="21">
        <v>5</v>
      </c>
      <c r="I750" s="21" t="s">
        <v>50</v>
      </c>
      <c r="J750" s="21" t="s">
        <v>1517</v>
      </c>
      <c r="K750" s="22" t="s">
        <v>1518</v>
      </c>
    </row>
    <row r="751" spans="1:11" x14ac:dyDescent="0.3">
      <c r="A751" s="17" t="s">
        <v>5386</v>
      </c>
      <c r="B751" s="18">
        <v>0.53700000000000003</v>
      </c>
      <c r="C751" s="19">
        <v>0.20279720279720301</v>
      </c>
      <c r="D751" s="20">
        <f t="shared" si="11"/>
        <v>0.69293803956610522</v>
      </c>
      <c r="E751" s="20">
        <v>510.44</v>
      </c>
      <c r="F751" s="20">
        <v>0.68899999999999995</v>
      </c>
      <c r="G751" s="21">
        <v>3</v>
      </c>
      <c r="H751" s="21">
        <v>2</v>
      </c>
      <c r="I751" s="21" t="s">
        <v>50</v>
      </c>
      <c r="J751" s="21" t="s">
        <v>1519</v>
      </c>
      <c r="K751" s="22" t="s">
        <v>1520</v>
      </c>
    </row>
    <row r="752" spans="1:11" x14ac:dyDescent="0.3">
      <c r="A752" s="17" t="s">
        <v>5386</v>
      </c>
      <c r="B752" s="18">
        <v>0.39500000000000002</v>
      </c>
      <c r="C752" s="19">
        <v>0.203796203796204</v>
      </c>
      <c r="D752" s="20">
        <f t="shared" si="11"/>
        <v>0.69080391005341946</v>
      </c>
      <c r="E752" s="20">
        <v>512.96</v>
      </c>
      <c r="F752" s="20">
        <v>0.68899999999999995</v>
      </c>
      <c r="G752" s="21">
        <v>3</v>
      </c>
      <c r="H752" s="21">
        <v>2</v>
      </c>
      <c r="I752" s="21" t="s">
        <v>50</v>
      </c>
      <c r="J752" s="21" t="s">
        <v>1521</v>
      </c>
      <c r="K752" s="22" t="s">
        <v>1522</v>
      </c>
    </row>
    <row r="753" spans="1:11" x14ac:dyDescent="0.3">
      <c r="A753" s="17" t="s">
        <v>5386</v>
      </c>
      <c r="B753" s="18">
        <v>-0.36799999999999999</v>
      </c>
      <c r="C753" s="19">
        <v>0.203796203796204</v>
      </c>
      <c r="D753" s="20">
        <f t="shared" si="11"/>
        <v>0.69080391005341946</v>
      </c>
      <c r="E753" s="20">
        <v>512.96</v>
      </c>
      <c r="F753" s="20">
        <v>0.68899999999999995</v>
      </c>
      <c r="G753" s="21">
        <v>3</v>
      </c>
      <c r="H753" s="21">
        <v>3</v>
      </c>
      <c r="I753" s="21" t="s">
        <v>50</v>
      </c>
      <c r="J753" s="21" t="s">
        <v>1523</v>
      </c>
      <c r="K753" s="22" t="s">
        <v>1524</v>
      </c>
    </row>
    <row r="754" spans="1:11" x14ac:dyDescent="0.3">
      <c r="A754" s="17" t="s">
        <v>5386</v>
      </c>
      <c r="B754" s="18">
        <v>0.33200000000000002</v>
      </c>
      <c r="C754" s="19">
        <v>0.20479520479520499</v>
      </c>
      <c r="D754" s="20">
        <f t="shared" si="11"/>
        <v>0.68868021642356392</v>
      </c>
      <c r="E754" s="20">
        <v>515.47</v>
      </c>
      <c r="F754" s="20">
        <v>0.68899999999999995</v>
      </c>
      <c r="G754" s="21">
        <v>3</v>
      </c>
      <c r="H754" s="21">
        <v>2</v>
      </c>
      <c r="I754" s="21" t="s">
        <v>50</v>
      </c>
      <c r="J754" s="21" t="s">
        <v>1525</v>
      </c>
      <c r="K754" s="22" t="s">
        <v>1526</v>
      </c>
    </row>
    <row r="755" spans="1:11" x14ac:dyDescent="0.3">
      <c r="A755" s="17" t="s">
        <v>5386</v>
      </c>
      <c r="B755" s="18">
        <v>-0.21099999999999999</v>
      </c>
      <c r="C755" s="19">
        <v>0.20579420579420599</v>
      </c>
      <c r="D755" s="20">
        <f t="shared" si="11"/>
        <v>0.68656685711016485</v>
      </c>
      <c r="E755" s="20">
        <v>517.98</v>
      </c>
      <c r="F755" s="20">
        <v>0.68899999999999995</v>
      </c>
      <c r="G755" s="21">
        <v>3</v>
      </c>
      <c r="H755" s="21">
        <v>23</v>
      </c>
      <c r="I755" s="21" t="s">
        <v>50</v>
      </c>
      <c r="J755" s="21" t="s">
        <v>1527</v>
      </c>
      <c r="K755" s="22" t="s">
        <v>1528</v>
      </c>
    </row>
    <row r="756" spans="1:11" x14ac:dyDescent="0.3">
      <c r="A756" s="17" t="s">
        <v>5386</v>
      </c>
      <c r="B756" s="18">
        <v>-0.21099999999999999</v>
      </c>
      <c r="C756" s="19">
        <v>0.20679320679320701</v>
      </c>
      <c r="D756" s="20">
        <f t="shared" si="11"/>
        <v>0.68446373202240041</v>
      </c>
      <c r="E756" s="20">
        <v>520.5</v>
      </c>
      <c r="F756" s="20">
        <v>0.68899999999999995</v>
      </c>
      <c r="G756" s="21">
        <v>3</v>
      </c>
      <c r="H756" s="21">
        <v>38</v>
      </c>
      <c r="I756" s="21" t="s">
        <v>53</v>
      </c>
      <c r="J756" s="21" t="s">
        <v>1529</v>
      </c>
      <c r="K756" s="22" t="s">
        <v>1530</v>
      </c>
    </row>
    <row r="757" spans="1:11" x14ac:dyDescent="0.3">
      <c r="A757" s="17" t="s">
        <v>5386</v>
      </c>
      <c r="B757" s="18">
        <v>-0.39400000000000002</v>
      </c>
      <c r="C757" s="19">
        <v>0.20279720279720301</v>
      </c>
      <c r="D757" s="20">
        <f t="shared" si="11"/>
        <v>0.69293803956610522</v>
      </c>
      <c r="E757" s="20">
        <v>510.44</v>
      </c>
      <c r="F757" s="20">
        <v>0.69</v>
      </c>
      <c r="G757" s="21">
        <v>3</v>
      </c>
      <c r="H757" s="21">
        <v>3</v>
      </c>
      <c r="I757" s="21" t="s">
        <v>50</v>
      </c>
      <c r="J757" s="21" t="s">
        <v>1531</v>
      </c>
      <c r="K757" s="22" t="s">
        <v>1532</v>
      </c>
    </row>
    <row r="758" spans="1:11" x14ac:dyDescent="0.3">
      <c r="A758" s="17" t="s">
        <v>5386</v>
      </c>
      <c r="B758" s="18">
        <v>-0.4</v>
      </c>
      <c r="C758" s="19">
        <v>0.203796203796204</v>
      </c>
      <c r="D758" s="20">
        <f t="shared" si="11"/>
        <v>0.69080391005341946</v>
      </c>
      <c r="E758" s="20">
        <v>512.96</v>
      </c>
      <c r="F758" s="20">
        <v>0.69</v>
      </c>
      <c r="G758" s="21">
        <v>3</v>
      </c>
      <c r="H758" s="21">
        <v>2</v>
      </c>
      <c r="I758" s="21" t="s">
        <v>50</v>
      </c>
      <c r="J758" s="21" t="s">
        <v>1533</v>
      </c>
      <c r="K758" s="22" t="s">
        <v>1534</v>
      </c>
    </row>
    <row r="759" spans="1:11" x14ac:dyDescent="0.3">
      <c r="A759" s="17" t="s">
        <v>5386</v>
      </c>
      <c r="B759" s="18">
        <v>0.32400000000000001</v>
      </c>
      <c r="C759" s="19">
        <v>0.20479520479520499</v>
      </c>
      <c r="D759" s="20">
        <f t="shared" si="11"/>
        <v>0.68868021642356392</v>
      </c>
      <c r="E759" s="20">
        <v>515.47</v>
      </c>
      <c r="F759" s="20">
        <v>0.69</v>
      </c>
      <c r="G759" s="21">
        <v>3</v>
      </c>
      <c r="H759" s="21">
        <v>3</v>
      </c>
      <c r="I759" s="21" t="s">
        <v>50</v>
      </c>
      <c r="J759" s="21" t="s">
        <v>1535</v>
      </c>
      <c r="K759" s="22" t="s">
        <v>1536</v>
      </c>
    </row>
    <row r="760" spans="1:11" x14ac:dyDescent="0.3">
      <c r="A760" s="17" t="s">
        <v>5386</v>
      </c>
      <c r="B760" s="18">
        <v>0.39200000000000002</v>
      </c>
      <c r="C760" s="19">
        <v>0.20579420579420599</v>
      </c>
      <c r="D760" s="20">
        <f t="shared" si="11"/>
        <v>0.68656685711016485</v>
      </c>
      <c r="E760" s="20">
        <v>517.98</v>
      </c>
      <c r="F760" s="20">
        <v>0.69</v>
      </c>
      <c r="G760" s="21">
        <v>3</v>
      </c>
      <c r="H760" s="21">
        <v>2</v>
      </c>
      <c r="I760" s="21" t="s">
        <v>50</v>
      </c>
      <c r="J760" s="21" t="s">
        <v>1537</v>
      </c>
      <c r="K760" s="22" t="s">
        <v>1538</v>
      </c>
    </row>
    <row r="761" spans="1:11" x14ac:dyDescent="0.3">
      <c r="A761" s="17" t="s">
        <v>5386</v>
      </c>
      <c r="B761" s="18">
        <v>0.42599999999999999</v>
      </c>
      <c r="C761" s="19">
        <v>0.20679320679320701</v>
      </c>
      <c r="D761" s="20">
        <f t="shared" si="11"/>
        <v>0.68446373202240041</v>
      </c>
      <c r="E761" s="20">
        <v>520.5</v>
      </c>
      <c r="F761" s="20">
        <v>0.69</v>
      </c>
      <c r="G761" s="21">
        <v>3</v>
      </c>
      <c r="H761" s="21">
        <v>1</v>
      </c>
      <c r="I761" s="21" t="s">
        <v>50</v>
      </c>
      <c r="J761" s="21" t="s">
        <v>1539</v>
      </c>
      <c r="K761" s="22" t="s">
        <v>1540</v>
      </c>
    </row>
    <row r="762" spans="1:11" x14ac:dyDescent="0.3">
      <c r="A762" s="17" t="s">
        <v>5386</v>
      </c>
      <c r="B762" s="18">
        <v>-0.23499999999999999</v>
      </c>
      <c r="C762" s="19">
        <v>0.20879120879120899</v>
      </c>
      <c r="D762" s="20">
        <f t="shared" si="11"/>
        <v>0.68028779136826423</v>
      </c>
      <c r="E762" s="20">
        <v>525.53</v>
      </c>
      <c r="F762" s="20">
        <v>0.69</v>
      </c>
      <c r="G762" s="21">
        <v>3</v>
      </c>
      <c r="H762" s="21">
        <v>18</v>
      </c>
      <c r="I762" s="21" t="s">
        <v>50</v>
      </c>
      <c r="J762" s="21" t="s">
        <v>1541</v>
      </c>
      <c r="K762" s="22" t="s">
        <v>1542</v>
      </c>
    </row>
    <row r="763" spans="1:11" x14ac:dyDescent="0.3">
      <c r="A763" s="17" t="s">
        <v>5386</v>
      </c>
      <c r="B763" s="18">
        <v>0.40699999999999997</v>
      </c>
      <c r="C763" s="19">
        <v>0.20879120879120899</v>
      </c>
      <c r="D763" s="20">
        <f t="shared" si="11"/>
        <v>0.68028779136826423</v>
      </c>
      <c r="E763" s="20">
        <v>525.53</v>
      </c>
      <c r="F763" s="20">
        <v>0.69099999999999995</v>
      </c>
      <c r="G763" s="21">
        <v>3</v>
      </c>
      <c r="H763" s="21">
        <v>1</v>
      </c>
      <c r="I763" s="21" t="s">
        <v>50</v>
      </c>
      <c r="J763" s="21" t="s">
        <v>1543</v>
      </c>
      <c r="K763" s="22" t="s">
        <v>1544</v>
      </c>
    </row>
    <row r="764" spans="1:11" x14ac:dyDescent="0.3">
      <c r="A764" s="17" t="s">
        <v>5386</v>
      </c>
      <c r="B764" s="18">
        <v>0.32900000000000001</v>
      </c>
      <c r="C764" s="19">
        <v>0.20979020979021001</v>
      </c>
      <c r="D764" s="20">
        <f t="shared" si="11"/>
        <v>0.67821478274539893</v>
      </c>
      <c r="E764" s="20">
        <v>528.04</v>
      </c>
      <c r="F764" s="20">
        <v>0.69099999999999995</v>
      </c>
      <c r="G764" s="21">
        <v>3</v>
      </c>
      <c r="H764" s="21">
        <v>5</v>
      </c>
      <c r="I764" s="21" t="s">
        <v>50</v>
      </c>
      <c r="J764" s="21" t="s">
        <v>1545</v>
      </c>
      <c r="K764" s="22" t="s">
        <v>1546</v>
      </c>
    </row>
    <row r="765" spans="1:11" x14ac:dyDescent="0.3">
      <c r="A765" s="17" t="s">
        <v>5386</v>
      </c>
      <c r="B765" s="18">
        <v>0.30299999999999999</v>
      </c>
      <c r="C765" s="19">
        <v>0.20979020979021001</v>
      </c>
      <c r="D765" s="20">
        <f t="shared" si="11"/>
        <v>0.67821478274539893</v>
      </c>
      <c r="E765" s="20">
        <v>528.04</v>
      </c>
      <c r="F765" s="20">
        <v>0.69199999999999995</v>
      </c>
      <c r="G765" s="21">
        <v>3</v>
      </c>
      <c r="H765" s="21">
        <v>7</v>
      </c>
      <c r="I765" s="21" t="s">
        <v>53</v>
      </c>
      <c r="J765" s="21" t="s">
        <v>1547</v>
      </c>
      <c r="K765" s="22" t="s">
        <v>1548</v>
      </c>
    </row>
    <row r="766" spans="1:11" x14ac:dyDescent="0.3">
      <c r="A766" s="17" t="s">
        <v>5386</v>
      </c>
      <c r="B766" s="18">
        <v>0.44600000000000001</v>
      </c>
      <c r="C766" s="19">
        <v>0.21978021978022</v>
      </c>
      <c r="D766" s="20">
        <f t="shared" si="11"/>
        <v>0.65801139665711195</v>
      </c>
      <c r="E766" s="20">
        <v>553.19000000000005</v>
      </c>
      <c r="F766" s="20">
        <v>0.69199999999999995</v>
      </c>
      <c r="G766" s="21">
        <v>3</v>
      </c>
      <c r="H766" s="21">
        <v>1</v>
      </c>
      <c r="I766" s="21" t="s">
        <v>50</v>
      </c>
      <c r="J766" s="21" t="s">
        <v>1549</v>
      </c>
      <c r="K766" s="22" t="s">
        <v>1262</v>
      </c>
    </row>
    <row r="767" spans="1:11" x14ac:dyDescent="0.3">
      <c r="A767" s="17" t="s">
        <v>5386</v>
      </c>
      <c r="B767" s="18">
        <v>0.312</v>
      </c>
      <c r="C767" s="19">
        <v>0.223776223776224</v>
      </c>
      <c r="D767" s="20">
        <f t="shared" si="11"/>
        <v>0.65018605914515537</v>
      </c>
      <c r="E767" s="20">
        <v>563.24</v>
      </c>
      <c r="F767" s="20">
        <v>0.69199999999999995</v>
      </c>
      <c r="G767" s="21">
        <v>3</v>
      </c>
      <c r="H767" s="21">
        <v>4</v>
      </c>
      <c r="I767" s="21" t="s">
        <v>50</v>
      </c>
      <c r="J767" s="21" t="s">
        <v>1550</v>
      </c>
      <c r="K767" s="22" t="s">
        <v>442</v>
      </c>
    </row>
    <row r="768" spans="1:11" x14ac:dyDescent="0.3">
      <c r="A768" s="17" t="s">
        <v>5386</v>
      </c>
      <c r="B768" s="18">
        <v>0.33500000000000002</v>
      </c>
      <c r="C768" s="19">
        <v>0.21878121878121901</v>
      </c>
      <c r="D768" s="20">
        <f t="shared" si="11"/>
        <v>0.65998996263919985</v>
      </c>
      <c r="E768" s="20">
        <v>550.66999999999996</v>
      </c>
      <c r="F768" s="20">
        <v>0.69299999999999995</v>
      </c>
      <c r="G768" s="21">
        <v>3</v>
      </c>
      <c r="H768" s="21">
        <v>4</v>
      </c>
      <c r="I768" s="21" t="s">
        <v>50</v>
      </c>
      <c r="J768" s="21" t="s">
        <v>1551</v>
      </c>
      <c r="K768" s="22" t="s">
        <v>1552</v>
      </c>
    </row>
    <row r="769" spans="1:11" x14ac:dyDescent="0.3">
      <c r="A769" s="17" t="s">
        <v>5386</v>
      </c>
      <c r="B769" s="18">
        <v>0.40500000000000003</v>
      </c>
      <c r="C769" s="19">
        <v>0.21978021978022</v>
      </c>
      <c r="D769" s="20">
        <f t="shared" si="11"/>
        <v>0.65801139665711195</v>
      </c>
      <c r="E769" s="20">
        <v>553.19000000000005</v>
      </c>
      <c r="F769" s="20">
        <v>0.69299999999999995</v>
      </c>
      <c r="G769" s="21">
        <v>3</v>
      </c>
      <c r="H769" s="21">
        <v>1</v>
      </c>
      <c r="I769" s="21" t="s">
        <v>50</v>
      </c>
      <c r="J769" s="21" t="s">
        <v>1553</v>
      </c>
      <c r="K769" s="22" t="s">
        <v>1554</v>
      </c>
    </row>
    <row r="770" spans="1:11" x14ac:dyDescent="0.3">
      <c r="A770" s="17" t="s">
        <v>5386</v>
      </c>
      <c r="B770" s="18">
        <v>0.32</v>
      </c>
      <c r="C770" s="19">
        <v>0.22177822177822201</v>
      </c>
      <c r="D770" s="20">
        <f t="shared" si="11"/>
        <v>0.6540811030286795</v>
      </c>
      <c r="E770" s="20">
        <v>558.22</v>
      </c>
      <c r="F770" s="20">
        <v>0.69299999999999995</v>
      </c>
      <c r="G770" s="21">
        <v>3</v>
      </c>
      <c r="H770" s="21">
        <v>3</v>
      </c>
      <c r="I770" s="21" t="s">
        <v>50</v>
      </c>
      <c r="J770" s="21" t="s">
        <v>1555</v>
      </c>
      <c r="K770" s="22" t="s">
        <v>1556</v>
      </c>
    </row>
    <row r="771" spans="1:11" x14ac:dyDescent="0.3">
      <c r="A771" s="17" t="s">
        <v>5386</v>
      </c>
      <c r="B771" s="18">
        <v>0.433</v>
      </c>
      <c r="C771" s="19">
        <v>0.22277722277722301</v>
      </c>
      <c r="D771" s="20">
        <f t="shared" ref="D771:D834" si="12">-LOG10(C771)</f>
        <v>0.65212921443115757</v>
      </c>
      <c r="E771" s="20">
        <v>560.73</v>
      </c>
      <c r="F771" s="20">
        <v>0.69299999999999995</v>
      </c>
      <c r="G771" s="21">
        <v>3</v>
      </c>
      <c r="H771" s="21">
        <v>1</v>
      </c>
      <c r="I771" s="21" t="s">
        <v>50</v>
      </c>
      <c r="J771" s="21" t="s">
        <v>1557</v>
      </c>
      <c r="K771" s="22" t="s">
        <v>1558</v>
      </c>
    </row>
    <row r="772" spans="1:11" x14ac:dyDescent="0.3">
      <c r="A772" s="17" t="s">
        <v>5386</v>
      </c>
      <c r="B772" s="18">
        <v>0.40400000000000003</v>
      </c>
      <c r="C772" s="19">
        <v>0.223776223776224</v>
      </c>
      <c r="D772" s="20">
        <f t="shared" si="12"/>
        <v>0.65018605914515537</v>
      </c>
      <c r="E772" s="20">
        <v>563.24</v>
      </c>
      <c r="F772" s="20">
        <v>0.69299999999999995</v>
      </c>
      <c r="G772" s="21">
        <v>3</v>
      </c>
      <c r="H772" s="21">
        <v>1</v>
      </c>
      <c r="I772" s="21" t="s">
        <v>50</v>
      </c>
      <c r="J772" s="21" t="s">
        <v>1559</v>
      </c>
      <c r="K772" s="22" t="s">
        <v>1560</v>
      </c>
    </row>
    <row r="773" spans="1:11" x14ac:dyDescent="0.3">
      <c r="A773" s="17" t="s">
        <v>5386</v>
      </c>
      <c r="B773" s="18">
        <v>0.35</v>
      </c>
      <c r="C773" s="19">
        <v>0.227772227772228</v>
      </c>
      <c r="D773" s="20">
        <f t="shared" si="12"/>
        <v>0.64249923047886437</v>
      </c>
      <c r="E773" s="20">
        <v>573.29999999999995</v>
      </c>
      <c r="F773" s="20">
        <v>0.69299999999999995</v>
      </c>
      <c r="G773" s="21">
        <v>3</v>
      </c>
      <c r="H773" s="21">
        <v>4</v>
      </c>
      <c r="I773" s="21" t="s">
        <v>50</v>
      </c>
      <c r="J773" s="21" t="s">
        <v>1561</v>
      </c>
      <c r="K773" s="22" t="s">
        <v>1562</v>
      </c>
    </row>
    <row r="774" spans="1:11" x14ac:dyDescent="0.3">
      <c r="A774" s="17" t="s">
        <v>5386</v>
      </c>
      <c r="B774" s="18">
        <v>0.29599999999999999</v>
      </c>
      <c r="C774" s="19">
        <v>0.21078921078921101</v>
      </c>
      <c r="D774" s="20">
        <f t="shared" si="12"/>
        <v>0.6761516221816255</v>
      </c>
      <c r="E774" s="20">
        <v>530.55999999999995</v>
      </c>
      <c r="F774" s="20">
        <v>0.69399999999999995</v>
      </c>
      <c r="G774" s="21">
        <v>3</v>
      </c>
      <c r="H774" s="21">
        <v>4</v>
      </c>
      <c r="I774" s="21" t="s">
        <v>50</v>
      </c>
      <c r="J774" s="21" t="s">
        <v>1563</v>
      </c>
      <c r="K774" s="22" t="s">
        <v>1564</v>
      </c>
    </row>
    <row r="775" spans="1:11" x14ac:dyDescent="0.3">
      <c r="A775" s="17" t="s">
        <v>5386</v>
      </c>
      <c r="B775" s="18">
        <v>-0.23300000000000001</v>
      </c>
      <c r="C775" s="19">
        <v>0.21478521478521501</v>
      </c>
      <c r="D775" s="20">
        <f t="shared" si="12"/>
        <v>0.66799561756371284</v>
      </c>
      <c r="E775" s="20">
        <v>540.61</v>
      </c>
      <c r="F775" s="20">
        <v>0.69399999999999995</v>
      </c>
      <c r="G775" s="21">
        <v>3</v>
      </c>
      <c r="H775" s="21">
        <v>21</v>
      </c>
      <c r="I775" s="21" t="s">
        <v>50</v>
      </c>
      <c r="J775" s="21" t="s">
        <v>1565</v>
      </c>
      <c r="K775" s="22" t="s">
        <v>1566</v>
      </c>
    </row>
    <row r="776" spans="1:11" x14ac:dyDescent="0.3">
      <c r="A776" s="17" t="s">
        <v>5386</v>
      </c>
      <c r="B776" s="18">
        <v>-0.30399999999999999</v>
      </c>
      <c r="C776" s="19">
        <v>0.21878121878121901</v>
      </c>
      <c r="D776" s="20">
        <f t="shared" si="12"/>
        <v>0.65998996263919985</v>
      </c>
      <c r="E776" s="20">
        <v>550.66999999999996</v>
      </c>
      <c r="F776" s="20">
        <v>0.69399999999999995</v>
      </c>
      <c r="G776" s="21">
        <v>3</v>
      </c>
      <c r="H776" s="21">
        <v>4</v>
      </c>
      <c r="I776" s="21" t="s">
        <v>50</v>
      </c>
      <c r="J776" s="21" t="s">
        <v>1567</v>
      </c>
      <c r="K776" s="22" t="s">
        <v>1568</v>
      </c>
    </row>
    <row r="777" spans="1:11" x14ac:dyDescent="0.3">
      <c r="A777" s="17" t="s">
        <v>5386</v>
      </c>
      <c r="B777" s="18">
        <v>-0.29899999999999999</v>
      </c>
      <c r="C777" s="19">
        <v>0.21878121878121901</v>
      </c>
      <c r="D777" s="20">
        <f t="shared" si="12"/>
        <v>0.65998996263919985</v>
      </c>
      <c r="E777" s="20">
        <v>550.66999999999996</v>
      </c>
      <c r="F777" s="20">
        <v>0.69399999999999995</v>
      </c>
      <c r="G777" s="21">
        <v>3</v>
      </c>
      <c r="H777" s="21">
        <v>4</v>
      </c>
      <c r="I777" s="21" t="s">
        <v>50</v>
      </c>
      <c r="J777" s="21" t="s">
        <v>1569</v>
      </c>
      <c r="K777" s="22" t="s">
        <v>1570</v>
      </c>
    </row>
    <row r="778" spans="1:11" x14ac:dyDescent="0.3">
      <c r="A778" s="17" t="s">
        <v>5386</v>
      </c>
      <c r="B778" s="18">
        <v>0.40500000000000003</v>
      </c>
      <c r="C778" s="19">
        <v>0.21978021978022</v>
      </c>
      <c r="D778" s="20">
        <f t="shared" si="12"/>
        <v>0.65801139665711195</v>
      </c>
      <c r="E778" s="20">
        <v>553.19000000000005</v>
      </c>
      <c r="F778" s="20">
        <v>0.69399999999999995</v>
      </c>
      <c r="G778" s="21">
        <v>3</v>
      </c>
      <c r="H778" s="21">
        <v>3</v>
      </c>
      <c r="I778" s="21" t="s">
        <v>50</v>
      </c>
      <c r="J778" s="21" t="s">
        <v>1571</v>
      </c>
      <c r="K778" s="22" t="s">
        <v>1572</v>
      </c>
    </row>
    <row r="779" spans="1:11" x14ac:dyDescent="0.3">
      <c r="A779" s="17" t="s">
        <v>5386</v>
      </c>
      <c r="B779" s="18">
        <v>0.34599999999999997</v>
      </c>
      <c r="C779" s="19">
        <v>0.22077922077922099</v>
      </c>
      <c r="D779" s="20">
        <f t="shared" si="12"/>
        <v>0.65604180379420751</v>
      </c>
      <c r="E779" s="20">
        <v>555.70000000000005</v>
      </c>
      <c r="F779" s="20">
        <v>0.69399999999999995</v>
      </c>
      <c r="G779" s="21">
        <v>3</v>
      </c>
      <c r="H779" s="21">
        <v>2</v>
      </c>
      <c r="I779" s="21" t="s">
        <v>50</v>
      </c>
      <c r="J779" s="21" t="s">
        <v>1573</v>
      </c>
      <c r="K779" s="22" t="s">
        <v>103</v>
      </c>
    </row>
    <row r="780" spans="1:11" x14ac:dyDescent="0.3">
      <c r="A780" s="17" t="s">
        <v>5386</v>
      </c>
      <c r="B780" s="18">
        <v>0.375</v>
      </c>
      <c r="C780" s="19">
        <v>0.22177822177822201</v>
      </c>
      <c r="D780" s="20">
        <f t="shared" si="12"/>
        <v>0.6540811030286795</v>
      </c>
      <c r="E780" s="20">
        <v>558.22</v>
      </c>
      <c r="F780" s="20">
        <v>0.69399999999999995</v>
      </c>
      <c r="G780" s="21">
        <v>3</v>
      </c>
      <c r="H780" s="21">
        <v>2</v>
      </c>
      <c r="I780" s="21" t="s">
        <v>50</v>
      </c>
      <c r="J780" s="21" t="s">
        <v>1574</v>
      </c>
      <c r="K780" s="22" t="s">
        <v>1575</v>
      </c>
    </row>
    <row r="781" spans="1:11" x14ac:dyDescent="0.3">
      <c r="A781" s="17" t="s">
        <v>5386</v>
      </c>
      <c r="B781" s="18">
        <v>-0.30099999999999999</v>
      </c>
      <c r="C781" s="19">
        <v>0.22277722277722301</v>
      </c>
      <c r="D781" s="20">
        <f t="shared" si="12"/>
        <v>0.65212921443115757</v>
      </c>
      <c r="E781" s="20">
        <v>560.73</v>
      </c>
      <c r="F781" s="20">
        <v>0.69399999999999995</v>
      </c>
      <c r="G781" s="21">
        <v>3</v>
      </c>
      <c r="H781" s="21">
        <v>5</v>
      </c>
      <c r="I781" s="21" t="s">
        <v>50</v>
      </c>
      <c r="J781" s="21" t="s">
        <v>1576</v>
      </c>
      <c r="K781" s="22" t="s">
        <v>1577</v>
      </c>
    </row>
    <row r="782" spans="1:11" x14ac:dyDescent="0.3">
      <c r="A782" s="17" t="s">
        <v>5386</v>
      </c>
      <c r="B782" s="18">
        <v>0.39300000000000002</v>
      </c>
      <c r="C782" s="19">
        <v>0.223776223776224</v>
      </c>
      <c r="D782" s="20">
        <f t="shared" si="12"/>
        <v>0.65018605914515537</v>
      </c>
      <c r="E782" s="20">
        <v>563.24</v>
      </c>
      <c r="F782" s="20">
        <v>0.69399999999999995</v>
      </c>
      <c r="G782" s="21">
        <v>3</v>
      </c>
      <c r="H782" s="21">
        <v>2</v>
      </c>
      <c r="I782" s="21" t="s">
        <v>50</v>
      </c>
      <c r="J782" s="21" t="s">
        <v>1578</v>
      </c>
      <c r="K782" s="22" t="s">
        <v>1579</v>
      </c>
    </row>
    <row r="783" spans="1:11" x14ac:dyDescent="0.3">
      <c r="A783" s="17" t="s">
        <v>5386</v>
      </c>
      <c r="B783" s="18">
        <v>0.45</v>
      </c>
      <c r="C783" s="19">
        <v>0.22477522477522499</v>
      </c>
      <c r="D783" s="20">
        <f t="shared" si="12"/>
        <v>0.64825155936795575</v>
      </c>
      <c r="E783" s="20">
        <v>565.76</v>
      </c>
      <c r="F783" s="20">
        <v>0.69399999999999995</v>
      </c>
      <c r="G783" s="21">
        <v>3</v>
      </c>
      <c r="H783" s="21">
        <v>1</v>
      </c>
      <c r="I783" s="21" t="s">
        <v>53</v>
      </c>
      <c r="J783" s="21" t="s">
        <v>1580</v>
      </c>
      <c r="K783" s="22" t="s">
        <v>1216</v>
      </c>
    </row>
    <row r="784" spans="1:11" x14ac:dyDescent="0.3">
      <c r="A784" s="17" t="s">
        <v>5386</v>
      </c>
      <c r="B784" s="18">
        <v>0.42699999999999999</v>
      </c>
      <c r="C784" s="19">
        <v>0.226773226773227</v>
      </c>
      <c r="D784" s="20">
        <f t="shared" si="12"/>
        <v>0.64440822028619549</v>
      </c>
      <c r="E784" s="20">
        <v>570.79</v>
      </c>
      <c r="F784" s="20">
        <v>0.69399999999999995</v>
      </c>
      <c r="G784" s="21">
        <v>2</v>
      </c>
      <c r="H784" s="21">
        <v>2</v>
      </c>
      <c r="I784" s="21" t="s">
        <v>50</v>
      </c>
      <c r="J784" s="21" t="s">
        <v>1581</v>
      </c>
      <c r="K784" s="22" t="s">
        <v>1582</v>
      </c>
    </row>
    <row r="785" spans="1:11" x14ac:dyDescent="0.3">
      <c r="A785" s="17" t="s">
        <v>5386</v>
      </c>
      <c r="B785" s="18">
        <v>-0.44900000000000001</v>
      </c>
      <c r="C785" s="19">
        <v>0.227772227772228</v>
      </c>
      <c r="D785" s="20">
        <f t="shared" si="12"/>
        <v>0.64249923047886437</v>
      </c>
      <c r="E785" s="20">
        <v>573.29999999999995</v>
      </c>
      <c r="F785" s="20">
        <v>0.69399999999999995</v>
      </c>
      <c r="G785" s="21">
        <v>3</v>
      </c>
      <c r="H785" s="21">
        <v>1</v>
      </c>
      <c r="I785" s="21" t="s">
        <v>50</v>
      </c>
      <c r="J785" s="21" t="s">
        <v>1583</v>
      </c>
      <c r="K785" s="22" t="s">
        <v>1584</v>
      </c>
    </row>
    <row r="786" spans="1:11" x14ac:dyDescent="0.3">
      <c r="A786" s="17" t="s">
        <v>5386</v>
      </c>
      <c r="B786" s="18">
        <v>0.41299999999999998</v>
      </c>
      <c r="C786" s="19">
        <v>0.22877122877122899</v>
      </c>
      <c r="D786" s="20">
        <f t="shared" si="12"/>
        <v>0.64059859513943018</v>
      </c>
      <c r="E786" s="20">
        <v>575.82000000000005</v>
      </c>
      <c r="F786" s="20">
        <v>0.69399999999999995</v>
      </c>
      <c r="G786" s="21">
        <v>3</v>
      </c>
      <c r="H786" s="21">
        <v>1</v>
      </c>
      <c r="I786" s="21" t="s">
        <v>50</v>
      </c>
      <c r="J786" s="21" t="s">
        <v>1585</v>
      </c>
      <c r="K786" s="22" t="s">
        <v>1586</v>
      </c>
    </row>
    <row r="787" spans="1:11" x14ac:dyDescent="0.3">
      <c r="A787" s="17" t="s">
        <v>5386</v>
      </c>
      <c r="B787" s="18">
        <v>-0.57999999999999996</v>
      </c>
      <c r="C787" s="19">
        <v>0.211788211788212</v>
      </c>
      <c r="D787" s="20">
        <f t="shared" si="12"/>
        <v>0.67409821655056679</v>
      </c>
      <c r="E787" s="20">
        <v>533.07000000000005</v>
      </c>
      <c r="F787" s="20">
        <v>0.69499999999999995</v>
      </c>
      <c r="G787" s="21">
        <v>2</v>
      </c>
      <c r="H787" s="21">
        <v>1</v>
      </c>
      <c r="I787" s="21" t="s">
        <v>50</v>
      </c>
      <c r="J787" s="21" t="s">
        <v>1587</v>
      </c>
      <c r="K787" s="22" t="s">
        <v>1588</v>
      </c>
    </row>
    <row r="788" spans="1:11" x14ac:dyDescent="0.3">
      <c r="A788" s="17" t="s">
        <v>5386</v>
      </c>
      <c r="B788" s="18">
        <v>-0.29899999999999999</v>
      </c>
      <c r="C788" s="19">
        <v>0.21378621378621401</v>
      </c>
      <c r="D788" s="20">
        <f t="shared" si="12"/>
        <v>0.67002030413012736</v>
      </c>
      <c r="E788" s="20">
        <v>538.1</v>
      </c>
      <c r="F788" s="20">
        <v>0.69499999999999995</v>
      </c>
      <c r="G788" s="21">
        <v>3</v>
      </c>
      <c r="H788" s="21">
        <v>4</v>
      </c>
      <c r="I788" s="21" t="s">
        <v>53</v>
      </c>
      <c r="J788" s="21" t="s">
        <v>1589</v>
      </c>
      <c r="K788" s="22" t="s">
        <v>1590</v>
      </c>
    </row>
    <row r="789" spans="1:11" x14ac:dyDescent="0.3">
      <c r="A789" s="17" t="s">
        <v>5386</v>
      </c>
      <c r="B789" s="18">
        <v>0.57599999999999996</v>
      </c>
      <c r="C789" s="19">
        <v>0.21478521478521501</v>
      </c>
      <c r="D789" s="20">
        <f t="shared" si="12"/>
        <v>0.66799561756371284</v>
      </c>
      <c r="E789" s="20">
        <v>540.61</v>
      </c>
      <c r="F789" s="20">
        <v>0.69499999999999995</v>
      </c>
      <c r="G789" s="21">
        <v>2</v>
      </c>
      <c r="H789" s="21">
        <v>1</v>
      </c>
      <c r="I789" s="21" t="s">
        <v>50</v>
      </c>
      <c r="J789" s="21" t="s">
        <v>1591</v>
      </c>
      <c r="K789" s="22" t="s">
        <v>1592</v>
      </c>
    </row>
    <row r="790" spans="1:11" x14ac:dyDescent="0.3">
      <c r="A790" s="17" t="s">
        <v>5386</v>
      </c>
      <c r="B790" s="18">
        <v>0.53300000000000003</v>
      </c>
      <c r="C790" s="19">
        <v>0.215784215784216</v>
      </c>
      <c r="D790" s="20">
        <f t="shared" si="12"/>
        <v>0.66598032632838733</v>
      </c>
      <c r="E790" s="20">
        <v>543.13</v>
      </c>
      <c r="F790" s="20">
        <v>0.69499999999999995</v>
      </c>
      <c r="G790" s="21">
        <v>3</v>
      </c>
      <c r="H790" s="21">
        <v>1</v>
      </c>
      <c r="I790" s="21" t="s">
        <v>50</v>
      </c>
      <c r="J790" s="21" t="s">
        <v>1593</v>
      </c>
      <c r="K790" s="22" t="s">
        <v>1594</v>
      </c>
    </row>
    <row r="791" spans="1:11" x14ac:dyDescent="0.3">
      <c r="A791" s="17" t="s">
        <v>5386</v>
      </c>
      <c r="B791" s="18">
        <v>0.47399999999999998</v>
      </c>
      <c r="C791" s="19">
        <v>0.215784215784216</v>
      </c>
      <c r="D791" s="20">
        <f t="shared" si="12"/>
        <v>0.66598032632838733</v>
      </c>
      <c r="E791" s="20">
        <v>543.13</v>
      </c>
      <c r="F791" s="20">
        <v>0.69499999999999995</v>
      </c>
      <c r="G791" s="21">
        <v>3</v>
      </c>
      <c r="H791" s="21">
        <v>1</v>
      </c>
      <c r="I791" s="21" t="s">
        <v>50</v>
      </c>
      <c r="J791" s="21" t="s">
        <v>1595</v>
      </c>
      <c r="K791" s="22" t="s">
        <v>1596</v>
      </c>
    </row>
    <row r="792" spans="1:11" x14ac:dyDescent="0.3">
      <c r="A792" s="17" t="s">
        <v>5386</v>
      </c>
      <c r="B792" s="18">
        <v>0.29199999999999998</v>
      </c>
      <c r="C792" s="19">
        <v>0.21778221778221801</v>
      </c>
      <c r="D792" s="20">
        <f t="shared" si="12"/>
        <v>0.66197758387471339</v>
      </c>
      <c r="E792" s="20">
        <v>548.16</v>
      </c>
      <c r="F792" s="20">
        <v>0.69499999999999995</v>
      </c>
      <c r="G792" s="21">
        <v>3</v>
      </c>
      <c r="H792" s="21">
        <v>4</v>
      </c>
      <c r="I792" s="21" t="s">
        <v>50</v>
      </c>
      <c r="J792" s="21" t="s">
        <v>1597</v>
      </c>
      <c r="K792" s="22" t="s">
        <v>1598</v>
      </c>
    </row>
    <row r="793" spans="1:11" x14ac:dyDescent="0.3">
      <c r="A793" s="17" t="s">
        <v>5386</v>
      </c>
      <c r="B793" s="18">
        <v>0.36</v>
      </c>
      <c r="C793" s="19">
        <v>0.21878121878121901</v>
      </c>
      <c r="D793" s="20">
        <f t="shared" si="12"/>
        <v>0.65998996263919985</v>
      </c>
      <c r="E793" s="20">
        <v>550.66999999999996</v>
      </c>
      <c r="F793" s="20">
        <v>0.69499999999999995</v>
      </c>
      <c r="G793" s="21">
        <v>3</v>
      </c>
      <c r="H793" s="21">
        <v>2</v>
      </c>
      <c r="I793" s="21" t="s">
        <v>50</v>
      </c>
      <c r="J793" s="21" t="s">
        <v>1599</v>
      </c>
      <c r="K793" s="22" t="s">
        <v>1600</v>
      </c>
    </row>
    <row r="794" spans="1:11" x14ac:dyDescent="0.3">
      <c r="A794" s="17" t="s">
        <v>5386</v>
      </c>
      <c r="B794" s="18">
        <v>0.67500000000000004</v>
      </c>
      <c r="C794" s="19">
        <v>0.21978021978022</v>
      </c>
      <c r="D794" s="20">
        <f t="shared" si="12"/>
        <v>0.65801139665711195</v>
      </c>
      <c r="E794" s="20">
        <v>553.19000000000005</v>
      </c>
      <c r="F794" s="20">
        <v>0.69499999999999995</v>
      </c>
      <c r="G794" s="21">
        <v>2</v>
      </c>
      <c r="H794" s="21">
        <v>1</v>
      </c>
      <c r="I794" s="21" t="s">
        <v>50</v>
      </c>
      <c r="J794" s="21" t="s">
        <v>1601</v>
      </c>
      <c r="K794" s="22" t="s">
        <v>1602</v>
      </c>
    </row>
    <row r="795" spans="1:11" x14ac:dyDescent="0.3">
      <c r="A795" s="17" t="s">
        <v>5386</v>
      </c>
      <c r="B795" s="18">
        <v>0.51</v>
      </c>
      <c r="C795" s="19">
        <v>0.22077922077922099</v>
      </c>
      <c r="D795" s="20">
        <f t="shared" si="12"/>
        <v>0.65604180379420751</v>
      </c>
      <c r="E795" s="20">
        <v>555.70000000000005</v>
      </c>
      <c r="F795" s="20">
        <v>0.69499999999999995</v>
      </c>
      <c r="G795" s="21">
        <v>3</v>
      </c>
      <c r="H795" s="21">
        <v>1</v>
      </c>
      <c r="I795" s="21" t="s">
        <v>50</v>
      </c>
      <c r="J795" s="21" t="s">
        <v>1603</v>
      </c>
      <c r="K795" s="22" t="s">
        <v>1604</v>
      </c>
    </row>
    <row r="796" spans="1:11" x14ac:dyDescent="0.3">
      <c r="A796" s="17" t="s">
        <v>5386</v>
      </c>
      <c r="B796" s="18">
        <v>-0.218</v>
      </c>
      <c r="C796" s="19">
        <v>0.22177822177822201</v>
      </c>
      <c r="D796" s="20">
        <f t="shared" si="12"/>
        <v>0.6540811030286795</v>
      </c>
      <c r="E796" s="20">
        <v>558.22</v>
      </c>
      <c r="F796" s="20">
        <v>0.69499999999999995</v>
      </c>
      <c r="G796" s="21">
        <v>3</v>
      </c>
      <c r="H796" s="21">
        <v>28</v>
      </c>
      <c r="I796" s="21" t="s">
        <v>50</v>
      </c>
      <c r="J796" s="21" t="s">
        <v>1605</v>
      </c>
      <c r="K796" s="22" t="s">
        <v>1606</v>
      </c>
    </row>
    <row r="797" spans="1:11" x14ac:dyDescent="0.3">
      <c r="A797" s="17" t="s">
        <v>5386</v>
      </c>
      <c r="B797" s="18">
        <v>0.49099999999999999</v>
      </c>
      <c r="C797" s="19">
        <v>0.22277722277722301</v>
      </c>
      <c r="D797" s="20">
        <f t="shared" si="12"/>
        <v>0.65212921443115757</v>
      </c>
      <c r="E797" s="20">
        <v>560.73</v>
      </c>
      <c r="F797" s="20">
        <v>0.69499999999999995</v>
      </c>
      <c r="G797" s="21">
        <v>3</v>
      </c>
      <c r="H797" s="21">
        <v>1</v>
      </c>
      <c r="I797" s="21" t="s">
        <v>50</v>
      </c>
      <c r="J797" s="21" t="s">
        <v>1607</v>
      </c>
      <c r="K797" s="22" t="s">
        <v>1608</v>
      </c>
    </row>
    <row r="798" spans="1:11" x14ac:dyDescent="0.3">
      <c r="A798" s="17" t="s">
        <v>5386</v>
      </c>
      <c r="B798" s="18">
        <v>0.47</v>
      </c>
      <c r="C798" s="19">
        <v>0.223776223776224</v>
      </c>
      <c r="D798" s="20">
        <f t="shared" si="12"/>
        <v>0.65018605914515537</v>
      </c>
      <c r="E798" s="20">
        <v>563.24</v>
      </c>
      <c r="F798" s="20">
        <v>0.69499999999999995</v>
      </c>
      <c r="G798" s="21">
        <v>3</v>
      </c>
      <c r="H798" s="21">
        <v>1</v>
      </c>
      <c r="I798" s="21" t="s">
        <v>50</v>
      </c>
      <c r="J798" s="21" t="s">
        <v>1609</v>
      </c>
      <c r="K798" s="22" t="s">
        <v>1610</v>
      </c>
    </row>
    <row r="799" spans="1:11" x14ac:dyDescent="0.3">
      <c r="A799" s="17" t="s">
        <v>5386</v>
      </c>
      <c r="B799" s="18">
        <v>0.27900000000000003</v>
      </c>
      <c r="C799" s="19">
        <v>0.223776223776224</v>
      </c>
      <c r="D799" s="20">
        <f t="shared" si="12"/>
        <v>0.65018605914515537</v>
      </c>
      <c r="E799" s="20">
        <v>563.24</v>
      </c>
      <c r="F799" s="20">
        <v>0.69499999999999995</v>
      </c>
      <c r="G799" s="21">
        <v>3</v>
      </c>
      <c r="H799" s="21">
        <v>6</v>
      </c>
      <c r="I799" s="21" t="s">
        <v>50</v>
      </c>
      <c r="J799" s="21" t="s">
        <v>1611</v>
      </c>
      <c r="K799" s="22" t="s">
        <v>1612</v>
      </c>
    </row>
    <row r="800" spans="1:11" x14ac:dyDescent="0.3">
      <c r="A800" s="17" t="s">
        <v>5386</v>
      </c>
      <c r="B800" s="18">
        <v>0.255</v>
      </c>
      <c r="C800" s="19">
        <v>0.22577422577422601</v>
      </c>
      <c r="D800" s="20">
        <f t="shared" si="12"/>
        <v>0.64632563833191725</v>
      </c>
      <c r="E800" s="20">
        <v>568.27</v>
      </c>
      <c r="F800" s="20">
        <v>0.69499999999999995</v>
      </c>
      <c r="G800" s="21">
        <v>3</v>
      </c>
      <c r="H800" s="21">
        <v>6</v>
      </c>
      <c r="I800" s="21" t="s">
        <v>50</v>
      </c>
      <c r="J800" s="21" t="s">
        <v>1613</v>
      </c>
      <c r="K800" s="22" t="s">
        <v>1614</v>
      </c>
    </row>
    <row r="801" spans="1:11" x14ac:dyDescent="0.3">
      <c r="A801" s="17" t="s">
        <v>5386</v>
      </c>
      <c r="B801" s="18">
        <v>0.41499999999999998</v>
      </c>
      <c r="C801" s="19">
        <v>0.226773226773227</v>
      </c>
      <c r="D801" s="20">
        <f t="shared" si="12"/>
        <v>0.64440822028619549</v>
      </c>
      <c r="E801" s="20">
        <v>570.79</v>
      </c>
      <c r="F801" s="20">
        <v>0.69499999999999995</v>
      </c>
      <c r="G801" s="21">
        <v>3</v>
      </c>
      <c r="H801" s="21">
        <v>1</v>
      </c>
      <c r="I801" s="21" t="s">
        <v>50</v>
      </c>
      <c r="J801" s="21" t="s">
        <v>1615</v>
      </c>
      <c r="K801" s="22" t="s">
        <v>1616</v>
      </c>
    </row>
    <row r="802" spans="1:11" x14ac:dyDescent="0.3">
      <c r="A802" s="17" t="s">
        <v>5386</v>
      </c>
      <c r="B802" s="18">
        <v>0.41199999999999998</v>
      </c>
      <c r="C802" s="19">
        <v>0.227772227772228</v>
      </c>
      <c r="D802" s="20">
        <f t="shared" si="12"/>
        <v>0.64249923047886437</v>
      </c>
      <c r="E802" s="20">
        <v>573.29999999999995</v>
      </c>
      <c r="F802" s="20">
        <v>0.69499999999999995</v>
      </c>
      <c r="G802" s="21">
        <v>3</v>
      </c>
      <c r="H802" s="21">
        <v>1</v>
      </c>
      <c r="I802" s="21" t="s">
        <v>50</v>
      </c>
      <c r="J802" s="21" t="s">
        <v>1617</v>
      </c>
      <c r="K802" s="22" t="s">
        <v>1618</v>
      </c>
    </row>
    <row r="803" spans="1:11" x14ac:dyDescent="0.3">
      <c r="A803" s="17" t="s">
        <v>5386</v>
      </c>
      <c r="B803" s="18">
        <v>0.58899999999999997</v>
      </c>
      <c r="C803" s="19">
        <v>0.22877122877122899</v>
      </c>
      <c r="D803" s="20">
        <f t="shared" si="12"/>
        <v>0.64059859513943018</v>
      </c>
      <c r="E803" s="20">
        <v>575.82000000000005</v>
      </c>
      <c r="F803" s="20">
        <v>0.69499999999999995</v>
      </c>
      <c r="G803" s="21">
        <v>2</v>
      </c>
      <c r="H803" s="21">
        <v>1</v>
      </c>
      <c r="I803" s="21" t="s">
        <v>50</v>
      </c>
      <c r="J803" s="21" t="s">
        <v>1619</v>
      </c>
      <c r="K803" s="22" t="s">
        <v>1620</v>
      </c>
    </row>
    <row r="804" spans="1:11" x14ac:dyDescent="0.3">
      <c r="A804" s="17" t="s">
        <v>5386</v>
      </c>
      <c r="B804" s="18">
        <v>0.48799999999999999</v>
      </c>
      <c r="C804" s="19">
        <v>0.22877122877122899</v>
      </c>
      <c r="D804" s="20">
        <f t="shared" si="12"/>
        <v>0.64059859513943018</v>
      </c>
      <c r="E804" s="20">
        <v>575.82000000000005</v>
      </c>
      <c r="F804" s="20">
        <v>0.69499999999999995</v>
      </c>
      <c r="G804" s="21">
        <v>3</v>
      </c>
      <c r="H804" s="21">
        <v>1</v>
      </c>
      <c r="I804" s="21" t="s">
        <v>50</v>
      </c>
      <c r="J804" s="21" t="s">
        <v>1621</v>
      </c>
      <c r="K804" s="22" t="s">
        <v>1622</v>
      </c>
    </row>
    <row r="805" spans="1:11" x14ac:dyDescent="0.3">
      <c r="A805" s="17" t="s">
        <v>5386</v>
      </c>
      <c r="B805" s="18">
        <v>0.379</v>
      </c>
      <c r="C805" s="19">
        <v>0.22977022977023001</v>
      </c>
      <c r="D805" s="20">
        <f t="shared" si="12"/>
        <v>0.63870624146172528</v>
      </c>
      <c r="E805" s="20">
        <v>578.33000000000004</v>
      </c>
      <c r="F805" s="20">
        <v>0.69499999999999995</v>
      </c>
      <c r="G805" s="21">
        <v>3</v>
      </c>
      <c r="H805" s="21">
        <v>3</v>
      </c>
      <c r="I805" s="21" t="s">
        <v>50</v>
      </c>
      <c r="J805" s="21" t="s">
        <v>1623</v>
      </c>
      <c r="K805" s="22" t="s">
        <v>1624</v>
      </c>
    </row>
    <row r="806" spans="1:11" x14ac:dyDescent="0.3">
      <c r="A806" s="17" t="s">
        <v>5386</v>
      </c>
      <c r="B806" s="18">
        <v>0.64200000000000002</v>
      </c>
      <c r="C806" s="19">
        <v>0.211788211788212</v>
      </c>
      <c r="D806" s="20">
        <f t="shared" si="12"/>
        <v>0.67409821655056679</v>
      </c>
      <c r="E806" s="20">
        <v>533.07000000000005</v>
      </c>
      <c r="F806" s="20">
        <v>0.69599999999999995</v>
      </c>
      <c r="G806" s="21">
        <v>2</v>
      </c>
      <c r="H806" s="21">
        <v>1</v>
      </c>
      <c r="I806" s="21" t="s">
        <v>50</v>
      </c>
      <c r="J806" s="21" t="s">
        <v>1625</v>
      </c>
      <c r="K806" s="22" t="s">
        <v>1626</v>
      </c>
    </row>
    <row r="807" spans="1:11" x14ac:dyDescent="0.3">
      <c r="A807" s="17" t="s">
        <v>5386</v>
      </c>
      <c r="B807" s="18">
        <v>-0.71199999999999997</v>
      </c>
      <c r="C807" s="19">
        <v>0.21278721278721299</v>
      </c>
      <c r="D807" s="20">
        <f t="shared" si="12"/>
        <v>0.6720544740405805</v>
      </c>
      <c r="E807" s="20">
        <v>535.59</v>
      </c>
      <c r="F807" s="20">
        <v>0.69599999999999995</v>
      </c>
      <c r="G807" s="21">
        <v>2</v>
      </c>
      <c r="H807" s="21">
        <v>1</v>
      </c>
      <c r="I807" s="21" t="s">
        <v>50</v>
      </c>
      <c r="J807" s="21" t="s">
        <v>1627</v>
      </c>
      <c r="K807" s="22" t="s">
        <v>1628</v>
      </c>
    </row>
    <row r="808" spans="1:11" x14ac:dyDescent="0.3">
      <c r="A808" s="17" t="s">
        <v>5386</v>
      </c>
      <c r="B808" s="18">
        <v>0.39700000000000002</v>
      </c>
      <c r="C808" s="19">
        <v>0.21278721278721299</v>
      </c>
      <c r="D808" s="20">
        <f t="shared" si="12"/>
        <v>0.6720544740405805</v>
      </c>
      <c r="E808" s="20">
        <v>535.59</v>
      </c>
      <c r="F808" s="20">
        <v>0.69599999999999995</v>
      </c>
      <c r="G808" s="21">
        <v>3</v>
      </c>
      <c r="H808" s="21">
        <v>1</v>
      </c>
      <c r="I808" s="21" t="s">
        <v>53</v>
      </c>
      <c r="J808" s="21" t="s">
        <v>1629</v>
      </c>
      <c r="K808" s="22" t="s">
        <v>426</v>
      </c>
    </row>
    <row r="809" spans="1:11" x14ac:dyDescent="0.3">
      <c r="A809" s="17" t="s">
        <v>5386</v>
      </c>
      <c r="B809" s="18">
        <v>-0.24</v>
      </c>
      <c r="C809" s="19">
        <v>0.21378621378621401</v>
      </c>
      <c r="D809" s="20">
        <f t="shared" si="12"/>
        <v>0.67002030413012736</v>
      </c>
      <c r="E809" s="20">
        <v>538.1</v>
      </c>
      <c r="F809" s="20">
        <v>0.69599999999999995</v>
      </c>
      <c r="G809" s="21">
        <v>3</v>
      </c>
      <c r="H809" s="21">
        <v>11</v>
      </c>
      <c r="I809" s="21" t="s">
        <v>50</v>
      </c>
      <c r="J809" s="21" t="s">
        <v>1630</v>
      </c>
      <c r="K809" s="22" t="s">
        <v>1631</v>
      </c>
    </row>
    <row r="810" spans="1:11" x14ac:dyDescent="0.3">
      <c r="A810" s="17" t="s">
        <v>5386</v>
      </c>
      <c r="B810" s="18">
        <v>0.373</v>
      </c>
      <c r="C810" s="19">
        <v>0.21478521478521501</v>
      </c>
      <c r="D810" s="20">
        <f t="shared" si="12"/>
        <v>0.66799561756371284</v>
      </c>
      <c r="E810" s="20">
        <v>540.61</v>
      </c>
      <c r="F810" s="20">
        <v>0.69599999999999995</v>
      </c>
      <c r="G810" s="21">
        <v>3</v>
      </c>
      <c r="H810" s="21">
        <v>2</v>
      </c>
      <c r="I810" s="21" t="s">
        <v>50</v>
      </c>
      <c r="J810" s="21" t="s">
        <v>1632</v>
      </c>
      <c r="K810" s="22" t="s">
        <v>1633</v>
      </c>
    </row>
    <row r="811" spans="1:11" x14ac:dyDescent="0.3">
      <c r="A811" s="17" t="s">
        <v>5386</v>
      </c>
      <c r="B811" s="18">
        <v>0.28499999999999998</v>
      </c>
      <c r="C811" s="19">
        <v>0.215784215784216</v>
      </c>
      <c r="D811" s="20">
        <f t="shared" si="12"/>
        <v>0.66598032632838733</v>
      </c>
      <c r="E811" s="20">
        <v>543.13</v>
      </c>
      <c r="F811" s="20">
        <v>0.69599999999999995</v>
      </c>
      <c r="G811" s="21">
        <v>3</v>
      </c>
      <c r="H811" s="21">
        <v>5</v>
      </c>
      <c r="I811" s="21" t="s">
        <v>50</v>
      </c>
      <c r="J811" s="21" t="s">
        <v>1634</v>
      </c>
      <c r="K811" s="22" t="s">
        <v>1635</v>
      </c>
    </row>
    <row r="812" spans="1:11" x14ac:dyDescent="0.3">
      <c r="A812" s="17" t="s">
        <v>5386</v>
      </c>
      <c r="B812" s="18">
        <v>0.496</v>
      </c>
      <c r="C812" s="19">
        <v>0.21778221778221801</v>
      </c>
      <c r="D812" s="20">
        <f t="shared" si="12"/>
        <v>0.66197758387471339</v>
      </c>
      <c r="E812" s="20">
        <v>548.16</v>
      </c>
      <c r="F812" s="20">
        <v>0.69599999999999995</v>
      </c>
      <c r="G812" s="21">
        <v>3</v>
      </c>
      <c r="H812" s="21">
        <v>2</v>
      </c>
      <c r="I812" s="21" t="s">
        <v>50</v>
      </c>
      <c r="J812" s="21" t="s">
        <v>1636</v>
      </c>
      <c r="K812" s="22" t="s">
        <v>1637</v>
      </c>
    </row>
    <row r="813" spans="1:11" x14ac:dyDescent="0.3">
      <c r="A813" s="17" t="s">
        <v>5386</v>
      </c>
      <c r="B813" s="18">
        <v>0.219</v>
      </c>
      <c r="C813" s="19">
        <v>0.21878121878121901</v>
      </c>
      <c r="D813" s="20">
        <f t="shared" si="12"/>
        <v>0.65998996263919985</v>
      </c>
      <c r="E813" s="20">
        <v>550.66999999999996</v>
      </c>
      <c r="F813" s="20">
        <v>0.69599999999999995</v>
      </c>
      <c r="G813" s="21">
        <v>3</v>
      </c>
      <c r="H813" s="21">
        <v>14</v>
      </c>
      <c r="I813" s="21" t="s">
        <v>50</v>
      </c>
      <c r="J813" s="21" t="s">
        <v>1638</v>
      </c>
      <c r="K813" s="22" t="s">
        <v>1639</v>
      </c>
    </row>
    <row r="814" spans="1:11" x14ac:dyDescent="0.3">
      <c r="A814" s="17" t="s">
        <v>5386</v>
      </c>
      <c r="B814" s="18">
        <v>0.40899999999999997</v>
      </c>
      <c r="C814" s="19">
        <v>0.22177822177822201</v>
      </c>
      <c r="D814" s="20">
        <f t="shared" si="12"/>
        <v>0.6540811030286795</v>
      </c>
      <c r="E814" s="20">
        <v>558.22</v>
      </c>
      <c r="F814" s="20">
        <v>0.69599999999999995</v>
      </c>
      <c r="G814" s="21">
        <v>3</v>
      </c>
      <c r="H814" s="21">
        <v>2</v>
      </c>
      <c r="I814" s="21" t="s">
        <v>50</v>
      </c>
      <c r="J814" s="21" t="s">
        <v>1640</v>
      </c>
      <c r="K814" s="22" t="s">
        <v>1641</v>
      </c>
    </row>
    <row r="815" spans="1:11" x14ac:dyDescent="0.3">
      <c r="A815" s="17" t="s">
        <v>5386</v>
      </c>
      <c r="B815" s="18">
        <v>0.20200000000000001</v>
      </c>
      <c r="C815" s="19">
        <v>0.22277722277722301</v>
      </c>
      <c r="D815" s="20">
        <f t="shared" si="12"/>
        <v>0.65212921443115757</v>
      </c>
      <c r="E815" s="20">
        <v>560.73</v>
      </c>
      <c r="F815" s="20">
        <v>0.69599999999999995</v>
      </c>
      <c r="G815" s="21">
        <v>3</v>
      </c>
      <c r="H815" s="21">
        <v>23</v>
      </c>
      <c r="I815" s="21" t="s">
        <v>50</v>
      </c>
      <c r="J815" s="21" t="s">
        <v>1642</v>
      </c>
      <c r="K815" s="22" t="s">
        <v>1643</v>
      </c>
    </row>
    <row r="816" spans="1:11" x14ac:dyDescent="0.3">
      <c r="A816" s="17" t="s">
        <v>5386</v>
      </c>
      <c r="B816" s="18">
        <v>0.40899999999999997</v>
      </c>
      <c r="C816" s="19">
        <v>0.22577422577422601</v>
      </c>
      <c r="D816" s="20">
        <f t="shared" si="12"/>
        <v>0.64632563833191725</v>
      </c>
      <c r="E816" s="20">
        <v>568.27</v>
      </c>
      <c r="F816" s="20">
        <v>0.69599999999999995</v>
      </c>
      <c r="G816" s="21">
        <v>3</v>
      </c>
      <c r="H816" s="21">
        <v>1</v>
      </c>
      <c r="I816" s="21" t="s">
        <v>50</v>
      </c>
      <c r="J816" s="21" t="s">
        <v>1644</v>
      </c>
      <c r="K816" s="22" t="s">
        <v>1645</v>
      </c>
    </row>
    <row r="817" spans="1:11" x14ac:dyDescent="0.3">
      <c r="A817" s="17" t="s">
        <v>5386</v>
      </c>
      <c r="B817" s="18">
        <v>0.32300000000000001</v>
      </c>
      <c r="C817" s="19">
        <v>0.22577422577422601</v>
      </c>
      <c r="D817" s="20">
        <f t="shared" si="12"/>
        <v>0.64632563833191725</v>
      </c>
      <c r="E817" s="20">
        <v>568.27</v>
      </c>
      <c r="F817" s="20">
        <v>0.69599999999999995</v>
      </c>
      <c r="G817" s="21">
        <v>3</v>
      </c>
      <c r="H817" s="21">
        <v>5</v>
      </c>
      <c r="I817" s="21" t="s">
        <v>50</v>
      </c>
      <c r="J817" s="21" t="s">
        <v>1646</v>
      </c>
      <c r="K817" s="22" t="s">
        <v>1647</v>
      </c>
    </row>
    <row r="818" spans="1:11" x14ac:dyDescent="0.3">
      <c r="A818" s="17" t="s">
        <v>5386</v>
      </c>
      <c r="B818" s="18">
        <v>0.48099999999999998</v>
      </c>
      <c r="C818" s="19">
        <v>0.226773226773227</v>
      </c>
      <c r="D818" s="20">
        <f t="shared" si="12"/>
        <v>0.64440822028619549</v>
      </c>
      <c r="E818" s="20">
        <v>570.79</v>
      </c>
      <c r="F818" s="20">
        <v>0.69599999999999995</v>
      </c>
      <c r="G818" s="21">
        <v>3</v>
      </c>
      <c r="H818" s="21">
        <v>1</v>
      </c>
      <c r="I818" s="21" t="s">
        <v>50</v>
      </c>
      <c r="J818" s="21" t="s">
        <v>1648</v>
      </c>
      <c r="K818" s="22" t="s">
        <v>1649</v>
      </c>
    </row>
    <row r="819" spans="1:11" x14ac:dyDescent="0.3">
      <c r="A819" s="17" t="s">
        <v>5386</v>
      </c>
      <c r="B819" s="18">
        <v>-0.26</v>
      </c>
      <c r="C819" s="19">
        <v>0.227772227772228</v>
      </c>
      <c r="D819" s="20">
        <f t="shared" si="12"/>
        <v>0.64249923047886437</v>
      </c>
      <c r="E819" s="20">
        <v>573.29999999999995</v>
      </c>
      <c r="F819" s="20">
        <v>0.69599999999999995</v>
      </c>
      <c r="G819" s="21">
        <v>3</v>
      </c>
      <c r="H819" s="21">
        <v>6</v>
      </c>
      <c r="I819" s="21" t="s">
        <v>53</v>
      </c>
      <c r="J819" s="21" t="s">
        <v>1650</v>
      </c>
      <c r="K819" s="22" t="s">
        <v>1651</v>
      </c>
    </row>
    <row r="820" spans="1:11" x14ac:dyDescent="0.3">
      <c r="A820" s="17" t="s">
        <v>5386</v>
      </c>
      <c r="B820" s="18">
        <v>0.30199999999999999</v>
      </c>
      <c r="C820" s="19">
        <v>0.22977022977023001</v>
      </c>
      <c r="D820" s="20">
        <f t="shared" si="12"/>
        <v>0.63870624146172528</v>
      </c>
      <c r="E820" s="20">
        <v>578.33000000000004</v>
      </c>
      <c r="F820" s="20">
        <v>0.69599999999999995</v>
      </c>
      <c r="G820" s="21">
        <v>3</v>
      </c>
      <c r="H820" s="21">
        <v>4</v>
      </c>
      <c r="I820" s="21" t="s">
        <v>50</v>
      </c>
      <c r="J820" s="21" t="s">
        <v>1652</v>
      </c>
      <c r="K820" s="22" t="s">
        <v>1653</v>
      </c>
    </row>
    <row r="821" spans="1:11" x14ac:dyDescent="0.3">
      <c r="A821" s="17" t="s">
        <v>5386</v>
      </c>
      <c r="B821" s="18">
        <v>0.28199999999999997</v>
      </c>
      <c r="C821" s="19">
        <v>0.230769230769231</v>
      </c>
      <c r="D821" s="20">
        <f t="shared" si="12"/>
        <v>0.6368220975871739</v>
      </c>
      <c r="E821" s="20">
        <v>580.85</v>
      </c>
      <c r="F821" s="20">
        <v>0.69599999999999995</v>
      </c>
      <c r="G821" s="21">
        <v>3</v>
      </c>
      <c r="H821" s="21">
        <v>4</v>
      </c>
      <c r="I821" s="21" t="s">
        <v>53</v>
      </c>
      <c r="J821" s="21" t="s">
        <v>1654</v>
      </c>
      <c r="K821" s="22" t="s">
        <v>1466</v>
      </c>
    </row>
    <row r="822" spans="1:11" x14ac:dyDescent="0.3">
      <c r="A822" s="17" t="s">
        <v>5386</v>
      </c>
      <c r="B822" s="18">
        <v>0.247</v>
      </c>
      <c r="C822" s="19">
        <v>0.231768231768232</v>
      </c>
      <c r="D822" s="20">
        <f t="shared" si="12"/>
        <v>0.6349460925884185</v>
      </c>
      <c r="E822" s="20">
        <v>583.36</v>
      </c>
      <c r="F822" s="20">
        <v>0.69599999999999995</v>
      </c>
      <c r="G822" s="21">
        <v>3</v>
      </c>
      <c r="H822" s="21">
        <v>10</v>
      </c>
      <c r="I822" s="21" t="s">
        <v>50</v>
      </c>
      <c r="J822" s="21" t="s">
        <v>1655</v>
      </c>
      <c r="K822" s="22" t="s">
        <v>1656</v>
      </c>
    </row>
    <row r="823" spans="1:11" x14ac:dyDescent="0.3">
      <c r="A823" s="17" t="s">
        <v>5386</v>
      </c>
      <c r="B823" s="18">
        <v>0.23899999999999999</v>
      </c>
      <c r="C823" s="19">
        <v>0.21278721278721299</v>
      </c>
      <c r="D823" s="20">
        <f t="shared" si="12"/>
        <v>0.6720544740405805</v>
      </c>
      <c r="E823" s="20">
        <v>535.59</v>
      </c>
      <c r="F823" s="20">
        <v>0.69699999999999995</v>
      </c>
      <c r="G823" s="21">
        <v>3</v>
      </c>
      <c r="H823" s="21">
        <v>11</v>
      </c>
      <c r="I823" s="21" t="s">
        <v>50</v>
      </c>
      <c r="J823" s="21" t="s">
        <v>1657</v>
      </c>
      <c r="K823" s="22" t="s">
        <v>1658</v>
      </c>
    </row>
    <row r="824" spans="1:11" x14ac:dyDescent="0.3">
      <c r="A824" s="17" t="s">
        <v>5386</v>
      </c>
      <c r="B824" s="18">
        <v>0.437</v>
      </c>
      <c r="C824" s="19">
        <v>0.21378621378621401</v>
      </c>
      <c r="D824" s="20">
        <f t="shared" si="12"/>
        <v>0.67002030413012736</v>
      </c>
      <c r="E824" s="20">
        <v>538.1</v>
      </c>
      <c r="F824" s="20">
        <v>0.69699999999999995</v>
      </c>
      <c r="G824" s="21">
        <v>3</v>
      </c>
      <c r="H824" s="21">
        <v>1</v>
      </c>
      <c r="I824" s="21" t="s">
        <v>50</v>
      </c>
      <c r="J824" s="21" t="s">
        <v>1659</v>
      </c>
      <c r="K824" s="22" t="s">
        <v>1660</v>
      </c>
    </row>
    <row r="825" spans="1:11" x14ac:dyDescent="0.3">
      <c r="A825" s="17" t="s">
        <v>5386</v>
      </c>
      <c r="B825" s="18">
        <v>-0.51700000000000002</v>
      </c>
      <c r="C825" s="19">
        <v>0.21478521478521501</v>
      </c>
      <c r="D825" s="20">
        <f t="shared" si="12"/>
        <v>0.66799561756371284</v>
      </c>
      <c r="E825" s="20">
        <v>540.61</v>
      </c>
      <c r="F825" s="20">
        <v>0.69699999999999995</v>
      </c>
      <c r="G825" s="21">
        <v>3</v>
      </c>
      <c r="H825" s="21">
        <v>1</v>
      </c>
      <c r="I825" s="21" t="s">
        <v>50</v>
      </c>
      <c r="J825" s="21" t="s">
        <v>1661</v>
      </c>
      <c r="K825" s="22" t="s">
        <v>1662</v>
      </c>
    </row>
    <row r="826" spans="1:11" x14ac:dyDescent="0.3">
      <c r="A826" s="17" t="s">
        <v>5386</v>
      </c>
      <c r="B826" s="18">
        <v>-0.47</v>
      </c>
      <c r="C826" s="19">
        <v>0.21778221778221801</v>
      </c>
      <c r="D826" s="20">
        <f t="shared" si="12"/>
        <v>0.66197758387471339</v>
      </c>
      <c r="E826" s="20">
        <v>548.16</v>
      </c>
      <c r="F826" s="20">
        <v>0.69699999999999995</v>
      </c>
      <c r="G826" s="21">
        <v>3</v>
      </c>
      <c r="H826" s="21">
        <v>1</v>
      </c>
      <c r="I826" s="21" t="s">
        <v>53</v>
      </c>
      <c r="J826" s="21" t="s">
        <v>1663</v>
      </c>
      <c r="K826" s="22" t="s">
        <v>1456</v>
      </c>
    </row>
    <row r="827" spans="1:11" x14ac:dyDescent="0.3">
      <c r="A827" s="17" t="s">
        <v>5386</v>
      </c>
      <c r="B827" s="18">
        <v>-0.317</v>
      </c>
      <c r="C827" s="19">
        <v>0.21778221778221801</v>
      </c>
      <c r="D827" s="20">
        <f t="shared" si="12"/>
        <v>0.66197758387471339</v>
      </c>
      <c r="E827" s="20">
        <v>548.16</v>
      </c>
      <c r="F827" s="20">
        <v>0.69699999999999995</v>
      </c>
      <c r="G827" s="21">
        <v>3</v>
      </c>
      <c r="H827" s="21">
        <v>2</v>
      </c>
      <c r="I827" s="21" t="s">
        <v>53</v>
      </c>
      <c r="J827" s="21" t="s">
        <v>1664</v>
      </c>
      <c r="K827" s="22" t="s">
        <v>1665</v>
      </c>
    </row>
    <row r="828" spans="1:11" x14ac:dyDescent="0.3">
      <c r="A828" s="17" t="s">
        <v>5386</v>
      </c>
      <c r="B828" s="18">
        <v>0.46600000000000003</v>
      </c>
      <c r="C828" s="19">
        <v>0.21878121878121901</v>
      </c>
      <c r="D828" s="20">
        <f t="shared" si="12"/>
        <v>0.65998996263919985</v>
      </c>
      <c r="E828" s="20">
        <v>550.66999999999996</v>
      </c>
      <c r="F828" s="20">
        <v>0.69699999999999995</v>
      </c>
      <c r="G828" s="21">
        <v>3</v>
      </c>
      <c r="H828" s="21">
        <v>1</v>
      </c>
      <c r="I828" s="21" t="s">
        <v>50</v>
      </c>
      <c r="J828" s="21" t="s">
        <v>1666</v>
      </c>
      <c r="K828" s="22" t="s">
        <v>1667</v>
      </c>
    </row>
    <row r="829" spans="1:11" x14ac:dyDescent="0.3">
      <c r="A829" s="17" t="s">
        <v>5386</v>
      </c>
      <c r="B829" s="18">
        <v>0.32500000000000001</v>
      </c>
      <c r="C829" s="19">
        <v>0.226773226773227</v>
      </c>
      <c r="D829" s="20">
        <f t="shared" si="12"/>
        <v>0.64440822028619549</v>
      </c>
      <c r="E829" s="20">
        <v>570.79</v>
      </c>
      <c r="F829" s="20">
        <v>0.69699999999999995</v>
      </c>
      <c r="G829" s="21">
        <v>3</v>
      </c>
      <c r="H829" s="21">
        <v>2</v>
      </c>
      <c r="I829" s="21" t="s">
        <v>53</v>
      </c>
      <c r="J829" s="21" t="s">
        <v>1668</v>
      </c>
      <c r="K829" s="22" t="s">
        <v>352</v>
      </c>
    </row>
    <row r="830" spans="1:11" x14ac:dyDescent="0.3">
      <c r="A830" s="17" t="s">
        <v>5386</v>
      </c>
      <c r="B830" s="18">
        <v>0.311</v>
      </c>
      <c r="C830" s="19">
        <v>0.227772227772228</v>
      </c>
      <c r="D830" s="20">
        <f t="shared" si="12"/>
        <v>0.64249923047886437</v>
      </c>
      <c r="E830" s="20">
        <v>573.29999999999995</v>
      </c>
      <c r="F830" s="20">
        <v>0.69699999999999995</v>
      </c>
      <c r="G830" s="21">
        <v>3</v>
      </c>
      <c r="H830" s="21">
        <v>5</v>
      </c>
      <c r="I830" s="21" t="s">
        <v>50</v>
      </c>
      <c r="J830" s="21" t="s">
        <v>1669</v>
      </c>
      <c r="K830" s="22" t="s">
        <v>1670</v>
      </c>
    </row>
    <row r="831" spans="1:11" x14ac:dyDescent="0.3">
      <c r="A831" s="17" t="s">
        <v>5386</v>
      </c>
      <c r="B831" s="18">
        <v>0.21199999999999999</v>
      </c>
      <c r="C831" s="19">
        <v>0.230769230769231</v>
      </c>
      <c r="D831" s="20">
        <f t="shared" si="12"/>
        <v>0.6368220975871739</v>
      </c>
      <c r="E831" s="20">
        <v>580.85</v>
      </c>
      <c r="F831" s="20">
        <v>0.69699999999999995</v>
      </c>
      <c r="G831" s="21">
        <v>3</v>
      </c>
      <c r="H831" s="21">
        <v>15</v>
      </c>
      <c r="I831" s="21" t="s">
        <v>50</v>
      </c>
      <c r="J831" s="21" t="s">
        <v>1671</v>
      </c>
      <c r="K831" s="22" t="s">
        <v>610</v>
      </c>
    </row>
    <row r="832" spans="1:11" x14ac:dyDescent="0.3">
      <c r="A832" s="17" t="s">
        <v>5386</v>
      </c>
      <c r="B832" s="18">
        <v>0.33900000000000002</v>
      </c>
      <c r="C832" s="19">
        <v>0.231768231768232</v>
      </c>
      <c r="D832" s="20">
        <f t="shared" si="12"/>
        <v>0.6349460925884185</v>
      </c>
      <c r="E832" s="20">
        <v>583.36</v>
      </c>
      <c r="F832" s="20">
        <v>0.69699999999999995</v>
      </c>
      <c r="G832" s="21">
        <v>3</v>
      </c>
      <c r="H832" s="21">
        <v>2</v>
      </c>
      <c r="I832" s="21" t="s">
        <v>50</v>
      </c>
      <c r="J832" s="21" t="s">
        <v>1672</v>
      </c>
      <c r="K832" s="22" t="s">
        <v>1673</v>
      </c>
    </row>
    <row r="833" spans="1:11" x14ac:dyDescent="0.3">
      <c r="A833" s="17" t="s">
        <v>5386</v>
      </c>
      <c r="B833" s="18">
        <v>-0.47499999999999998</v>
      </c>
      <c r="C833" s="19">
        <v>0.23276723276723299</v>
      </c>
      <c r="D833" s="20">
        <f t="shared" si="12"/>
        <v>0.63307815645329923</v>
      </c>
      <c r="E833" s="20">
        <v>585.88</v>
      </c>
      <c r="F833" s="20">
        <v>0.69699999999999995</v>
      </c>
      <c r="G833" s="21">
        <v>3</v>
      </c>
      <c r="H833" s="21">
        <v>1</v>
      </c>
      <c r="I833" s="21" t="s">
        <v>50</v>
      </c>
      <c r="J833" s="21" t="s">
        <v>1674</v>
      </c>
      <c r="K833" s="22" t="s">
        <v>1675</v>
      </c>
    </row>
    <row r="834" spans="1:11" x14ac:dyDescent="0.3">
      <c r="A834" s="17" t="s">
        <v>5386</v>
      </c>
      <c r="B834" s="18">
        <v>-0.57899999999999996</v>
      </c>
      <c r="C834" s="19">
        <v>0.23976023976024</v>
      </c>
      <c r="D834" s="20">
        <f t="shared" si="12"/>
        <v>0.6202228357677122</v>
      </c>
      <c r="E834" s="20">
        <v>603.48</v>
      </c>
      <c r="F834" s="20">
        <v>0.69699999999999995</v>
      </c>
      <c r="G834" s="21">
        <v>1</v>
      </c>
      <c r="H834" s="21">
        <v>2</v>
      </c>
      <c r="I834" s="21" t="s">
        <v>50</v>
      </c>
      <c r="J834" s="21" t="s">
        <v>1676</v>
      </c>
      <c r="K834" s="22" t="s">
        <v>1677</v>
      </c>
    </row>
    <row r="835" spans="1:11" x14ac:dyDescent="0.3">
      <c r="A835" s="17" t="s">
        <v>5386</v>
      </c>
      <c r="B835" s="18">
        <v>0.40500000000000003</v>
      </c>
      <c r="C835" s="19">
        <v>0.21378621378621401</v>
      </c>
      <c r="D835" s="20">
        <f t="shared" ref="D835:D898" si="13">-LOG10(C835)</f>
        <v>0.67002030413012736</v>
      </c>
      <c r="E835" s="20">
        <v>538.1</v>
      </c>
      <c r="F835" s="20">
        <v>0.69799999999999995</v>
      </c>
      <c r="G835" s="21">
        <v>3</v>
      </c>
      <c r="H835" s="21">
        <v>1</v>
      </c>
      <c r="I835" s="21" t="s">
        <v>50</v>
      </c>
      <c r="J835" s="21" t="s">
        <v>1678</v>
      </c>
      <c r="K835" s="22" t="s">
        <v>1679</v>
      </c>
    </row>
    <row r="836" spans="1:11" x14ac:dyDescent="0.3">
      <c r="A836" s="17" t="s">
        <v>5386</v>
      </c>
      <c r="B836" s="18">
        <v>1.0629999999999999</v>
      </c>
      <c r="C836" s="19">
        <v>0.21478521478521501</v>
      </c>
      <c r="D836" s="20">
        <f t="shared" si="13"/>
        <v>0.66799561756371284</v>
      </c>
      <c r="E836" s="20">
        <v>540.61</v>
      </c>
      <c r="F836" s="20">
        <v>0.69799999999999995</v>
      </c>
      <c r="G836" s="21">
        <v>1</v>
      </c>
      <c r="H836" s="21">
        <v>1</v>
      </c>
      <c r="I836" s="21" t="s">
        <v>50</v>
      </c>
      <c r="J836" s="21" t="s">
        <v>1680</v>
      </c>
      <c r="K836" s="22" t="s">
        <v>1681</v>
      </c>
    </row>
    <row r="837" spans="1:11" x14ac:dyDescent="0.3">
      <c r="A837" s="17" t="s">
        <v>5386</v>
      </c>
      <c r="B837" s="18">
        <v>-0.64400000000000002</v>
      </c>
      <c r="C837" s="19">
        <v>0.21778221778221801</v>
      </c>
      <c r="D837" s="20">
        <f t="shared" si="13"/>
        <v>0.66197758387471339</v>
      </c>
      <c r="E837" s="20">
        <v>548.16</v>
      </c>
      <c r="F837" s="20">
        <v>0.69799999999999995</v>
      </c>
      <c r="G837" s="21">
        <v>2</v>
      </c>
      <c r="H837" s="21">
        <v>1</v>
      </c>
      <c r="I837" s="21" t="s">
        <v>50</v>
      </c>
      <c r="J837" s="21" t="s">
        <v>1682</v>
      </c>
      <c r="K837" s="22" t="s">
        <v>1683</v>
      </c>
    </row>
    <row r="838" spans="1:11" x14ac:dyDescent="0.3">
      <c r="A838" s="17" t="s">
        <v>5386</v>
      </c>
      <c r="B838" s="18">
        <v>0.49</v>
      </c>
      <c r="C838" s="19">
        <v>0.231768231768232</v>
      </c>
      <c r="D838" s="20">
        <f t="shared" si="13"/>
        <v>0.6349460925884185</v>
      </c>
      <c r="E838" s="20">
        <v>583.36</v>
      </c>
      <c r="F838" s="20">
        <v>0.69799999999999995</v>
      </c>
      <c r="G838" s="21">
        <v>2</v>
      </c>
      <c r="H838" s="21">
        <v>1</v>
      </c>
      <c r="I838" s="21" t="s">
        <v>50</v>
      </c>
      <c r="J838" s="21" t="s">
        <v>1684</v>
      </c>
      <c r="K838" s="22" t="s">
        <v>1685</v>
      </c>
    </row>
    <row r="839" spans="1:11" x14ac:dyDescent="0.3">
      <c r="A839" s="17" t="s">
        <v>5386</v>
      </c>
      <c r="B839" s="18">
        <v>0.36299999999999999</v>
      </c>
      <c r="C839" s="19">
        <v>0.23276723276723299</v>
      </c>
      <c r="D839" s="20">
        <f t="shared" si="13"/>
        <v>0.63307815645329923</v>
      </c>
      <c r="E839" s="20">
        <v>585.88</v>
      </c>
      <c r="F839" s="20">
        <v>0.69799999999999995</v>
      </c>
      <c r="G839" s="21">
        <v>3</v>
      </c>
      <c r="H839" s="21">
        <v>1</v>
      </c>
      <c r="I839" s="21" t="s">
        <v>50</v>
      </c>
      <c r="J839" s="21" t="s">
        <v>1686</v>
      </c>
      <c r="K839" s="22" t="s">
        <v>1687</v>
      </c>
    </row>
    <row r="840" spans="1:11" x14ac:dyDescent="0.3">
      <c r="A840" s="17" t="s">
        <v>5386</v>
      </c>
      <c r="B840" s="18">
        <v>0.64900000000000002</v>
      </c>
      <c r="C840" s="19">
        <v>0.23976023976024</v>
      </c>
      <c r="D840" s="20">
        <f t="shared" si="13"/>
        <v>0.6202228357677122</v>
      </c>
      <c r="E840" s="20">
        <v>603.48</v>
      </c>
      <c r="F840" s="20">
        <v>0.69799999999999995</v>
      </c>
      <c r="G840" s="21">
        <v>2</v>
      </c>
      <c r="H840" s="21">
        <v>1</v>
      </c>
      <c r="I840" s="21" t="s">
        <v>50</v>
      </c>
      <c r="J840" s="21" t="s">
        <v>1688</v>
      </c>
      <c r="K840" s="22" t="s">
        <v>1689</v>
      </c>
    </row>
    <row r="841" spans="1:11" x14ac:dyDescent="0.3">
      <c r="A841" s="17" t="s">
        <v>5386</v>
      </c>
      <c r="B841" s="18">
        <v>0.29099999999999998</v>
      </c>
      <c r="C841" s="19">
        <v>0.23976023976024</v>
      </c>
      <c r="D841" s="20">
        <f t="shared" si="13"/>
        <v>0.6202228357677122</v>
      </c>
      <c r="E841" s="20">
        <v>603.48</v>
      </c>
      <c r="F841" s="20">
        <v>0.69799999999999995</v>
      </c>
      <c r="G841" s="21">
        <v>3</v>
      </c>
      <c r="H841" s="21">
        <v>3</v>
      </c>
      <c r="I841" s="21" t="s">
        <v>50</v>
      </c>
      <c r="J841" s="21" t="s">
        <v>1690</v>
      </c>
      <c r="K841" s="22" t="s">
        <v>1691</v>
      </c>
    </row>
    <row r="842" spans="1:11" x14ac:dyDescent="0.3">
      <c r="A842" s="17" t="s">
        <v>5386</v>
      </c>
      <c r="B842" s="18">
        <v>0.315</v>
      </c>
      <c r="C842" s="19">
        <v>0.24075924075924099</v>
      </c>
      <c r="D842" s="20">
        <f t="shared" si="13"/>
        <v>0.61841703490444988</v>
      </c>
      <c r="E842" s="20">
        <v>605.99</v>
      </c>
      <c r="F842" s="20">
        <v>0.69799999999999995</v>
      </c>
      <c r="G842" s="21">
        <v>3</v>
      </c>
      <c r="H842" s="21">
        <v>3</v>
      </c>
      <c r="I842" s="21" t="s">
        <v>50</v>
      </c>
      <c r="J842" s="21" t="s">
        <v>1692</v>
      </c>
      <c r="K842" s="22" t="s">
        <v>1693</v>
      </c>
    </row>
    <row r="843" spans="1:11" x14ac:dyDescent="0.3">
      <c r="A843" s="17" t="s">
        <v>5386</v>
      </c>
      <c r="B843" s="18">
        <v>0.39200000000000002</v>
      </c>
      <c r="C843" s="19">
        <v>0.21778221778221801</v>
      </c>
      <c r="D843" s="20">
        <f t="shared" si="13"/>
        <v>0.66197758387471339</v>
      </c>
      <c r="E843" s="20">
        <v>548.16</v>
      </c>
      <c r="F843" s="20">
        <v>0.69899999999999995</v>
      </c>
      <c r="G843" s="21">
        <v>3</v>
      </c>
      <c r="H843" s="21">
        <v>2</v>
      </c>
      <c r="I843" s="21" t="s">
        <v>50</v>
      </c>
      <c r="J843" s="21" t="s">
        <v>1694</v>
      </c>
      <c r="K843" s="22" t="s">
        <v>1695</v>
      </c>
    </row>
    <row r="844" spans="1:11" x14ac:dyDescent="0.3">
      <c r="A844" s="17" t="s">
        <v>5386</v>
      </c>
      <c r="B844" s="18">
        <v>0.21299999999999999</v>
      </c>
      <c r="C844" s="19">
        <v>0.231768231768232</v>
      </c>
      <c r="D844" s="20">
        <f t="shared" si="13"/>
        <v>0.6349460925884185</v>
      </c>
      <c r="E844" s="20">
        <v>583.36</v>
      </c>
      <c r="F844" s="20">
        <v>0.69899999999999995</v>
      </c>
      <c r="G844" s="21">
        <v>3</v>
      </c>
      <c r="H844" s="21">
        <v>16</v>
      </c>
      <c r="I844" s="21" t="s">
        <v>50</v>
      </c>
      <c r="J844" s="21" t="s">
        <v>1696</v>
      </c>
      <c r="K844" s="22" t="s">
        <v>1697</v>
      </c>
    </row>
    <row r="845" spans="1:11" x14ac:dyDescent="0.3">
      <c r="A845" s="17" t="s">
        <v>5386</v>
      </c>
      <c r="B845" s="18">
        <v>-0.48099999999999998</v>
      </c>
      <c r="C845" s="19">
        <v>0.23376623376623401</v>
      </c>
      <c r="D845" s="20">
        <f t="shared" si="13"/>
        <v>0.63121822006917538</v>
      </c>
      <c r="E845" s="20">
        <v>588.39</v>
      </c>
      <c r="F845" s="20">
        <v>0.69899999999999995</v>
      </c>
      <c r="G845" s="21">
        <v>2</v>
      </c>
      <c r="H845" s="21">
        <v>1</v>
      </c>
      <c r="I845" s="21" t="s">
        <v>50</v>
      </c>
      <c r="J845" s="21" t="s">
        <v>1698</v>
      </c>
      <c r="K845" s="22" t="s">
        <v>1699</v>
      </c>
    </row>
    <row r="846" spans="1:11" x14ac:dyDescent="0.3">
      <c r="A846" s="17" t="s">
        <v>5386</v>
      </c>
      <c r="B846" s="18">
        <v>-0.29799999999999999</v>
      </c>
      <c r="C846" s="19">
        <v>0.23976023976024</v>
      </c>
      <c r="D846" s="20">
        <f t="shared" si="13"/>
        <v>0.6202228357677122</v>
      </c>
      <c r="E846" s="20">
        <v>603.48</v>
      </c>
      <c r="F846" s="20">
        <v>0.69899999999999995</v>
      </c>
      <c r="G846" s="21">
        <v>3</v>
      </c>
      <c r="H846" s="21">
        <v>3</v>
      </c>
      <c r="I846" s="21" t="s">
        <v>50</v>
      </c>
      <c r="J846" s="21" t="s">
        <v>1700</v>
      </c>
      <c r="K846" s="22" t="s">
        <v>1701</v>
      </c>
    </row>
    <row r="847" spans="1:11" x14ac:dyDescent="0.3">
      <c r="A847" s="17" t="s">
        <v>5386</v>
      </c>
      <c r="B847" s="18">
        <v>0.40500000000000003</v>
      </c>
      <c r="C847" s="19">
        <v>0.24075924075924099</v>
      </c>
      <c r="D847" s="20">
        <f t="shared" si="13"/>
        <v>0.61841703490444988</v>
      </c>
      <c r="E847" s="20">
        <v>605.99</v>
      </c>
      <c r="F847" s="20">
        <v>0.69899999999999995</v>
      </c>
      <c r="G847" s="21">
        <v>3</v>
      </c>
      <c r="H847" s="21">
        <v>2</v>
      </c>
      <c r="I847" s="21" t="s">
        <v>50</v>
      </c>
      <c r="J847" s="21" t="s">
        <v>1702</v>
      </c>
      <c r="K847" s="22" t="s">
        <v>1703</v>
      </c>
    </row>
    <row r="848" spans="1:11" x14ac:dyDescent="0.3">
      <c r="A848" s="17" t="s">
        <v>5386</v>
      </c>
      <c r="B848" s="18">
        <v>0.90500000000000003</v>
      </c>
      <c r="C848" s="19">
        <v>0.24175824175824201</v>
      </c>
      <c r="D848" s="20">
        <f t="shared" si="13"/>
        <v>0.61661871149888692</v>
      </c>
      <c r="E848" s="20">
        <v>608.51</v>
      </c>
      <c r="F848" s="20">
        <v>0.69899999999999995</v>
      </c>
      <c r="G848" s="21">
        <v>1</v>
      </c>
      <c r="H848" s="21">
        <v>1</v>
      </c>
      <c r="I848" s="21" t="s">
        <v>50</v>
      </c>
      <c r="J848" s="21" t="s">
        <v>1704</v>
      </c>
      <c r="K848" s="22" t="s">
        <v>1705</v>
      </c>
    </row>
    <row r="849" spans="1:11" x14ac:dyDescent="0.3">
      <c r="A849" s="17" t="s">
        <v>5386</v>
      </c>
      <c r="B849" s="18">
        <v>0.253</v>
      </c>
      <c r="C849" s="19">
        <v>0.24175824175824201</v>
      </c>
      <c r="D849" s="20">
        <f t="shared" si="13"/>
        <v>0.61661871149888692</v>
      </c>
      <c r="E849" s="20">
        <v>608.51</v>
      </c>
      <c r="F849" s="20">
        <v>0.69899999999999995</v>
      </c>
      <c r="G849" s="21">
        <v>3</v>
      </c>
      <c r="H849" s="21">
        <v>12</v>
      </c>
      <c r="I849" s="21" t="s">
        <v>50</v>
      </c>
      <c r="J849" s="21" t="s">
        <v>1706</v>
      </c>
      <c r="K849" s="22" t="s">
        <v>1707</v>
      </c>
    </row>
    <row r="850" spans="1:11" x14ac:dyDescent="0.3">
      <c r="A850" s="17" t="s">
        <v>5386</v>
      </c>
      <c r="B850" s="18">
        <v>0.41199999999999998</v>
      </c>
      <c r="C850" s="19">
        <v>0.21778221778221801</v>
      </c>
      <c r="D850" s="20">
        <f t="shared" si="13"/>
        <v>0.66197758387471339</v>
      </c>
      <c r="E850" s="20">
        <v>548.16</v>
      </c>
      <c r="F850" s="20">
        <v>0.7</v>
      </c>
      <c r="G850" s="21">
        <v>3</v>
      </c>
      <c r="H850" s="21">
        <v>2</v>
      </c>
      <c r="I850" s="21" t="s">
        <v>50</v>
      </c>
      <c r="J850" s="21" t="s">
        <v>1708</v>
      </c>
      <c r="K850" s="22" t="s">
        <v>1709</v>
      </c>
    </row>
    <row r="851" spans="1:11" x14ac:dyDescent="0.3">
      <c r="A851" s="17" t="s">
        <v>5386</v>
      </c>
      <c r="B851" s="18">
        <v>0.29799999999999999</v>
      </c>
      <c r="C851" s="19">
        <v>0.23376623376623401</v>
      </c>
      <c r="D851" s="20">
        <f t="shared" si="13"/>
        <v>0.63121822006917538</v>
      </c>
      <c r="E851" s="20">
        <v>588.39</v>
      </c>
      <c r="F851" s="20">
        <v>0.7</v>
      </c>
      <c r="G851" s="21">
        <v>3</v>
      </c>
      <c r="H851" s="21">
        <v>4</v>
      </c>
      <c r="I851" s="21" t="s">
        <v>50</v>
      </c>
      <c r="J851" s="21" t="s">
        <v>1710</v>
      </c>
      <c r="K851" s="22" t="s">
        <v>1711</v>
      </c>
    </row>
    <row r="852" spans="1:11" x14ac:dyDescent="0.3">
      <c r="A852" s="17" t="s">
        <v>5386</v>
      </c>
      <c r="B852" s="18">
        <v>0.316</v>
      </c>
      <c r="C852" s="19">
        <v>0.23976023976024</v>
      </c>
      <c r="D852" s="20">
        <f t="shared" si="13"/>
        <v>0.6202228357677122</v>
      </c>
      <c r="E852" s="20">
        <v>603.48</v>
      </c>
      <c r="F852" s="20">
        <v>0.7</v>
      </c>
      <c r="G852" s="21">
        <v>3</v>
      </c>
      <c r="H852" s="21">
        <v>2</v>
      </c>
      <c r="I852" s="21" t="s">
        <v>50</v>
      </c>
      <c r="J852" s="21" t="s">
        <v>1712</v>
      </c>
      <c r="K852" s="22" t="s">
        <v>1713</v>
      </c>
    </row>
    <row r="853" spans="1:11" x14ac:dyDescent="0.3">
      <c r="A853" s="17" t="s">
        <v>5386</v>
      </c>
      <c r="B853" s="18">
        <v>0.24099999999999999</v>
      </c>
      <c r="C853" s="19">
        <v>0.24175824175824201</v>
      </c>
      <c r="D853" s="20">
        <f t="shared" si="13"/>
        <v>0.61661871149888692</v>
      </c>
      <c r="E853" s="20">
        <v>608.51</v>
      </c>
      <c r="F853" s="20">
        <v>0.7</v>
      </c>
      <c r="G853" s="21">
        <v>3</v>
      </c>
      <c r="H853" s="21">
        <v>11</v>
      </c>
      <c r="I853" s="21" t="s">
        <v>50</v>
      </c>
      <c r="J853" s="21" t="s">
        <v>1714</v>
      </c>
      <c r="K853" s="22" t="s">
        <v>1715</v>
      </c>
    </row>
    <row r="854" spans="1:11" x14ac:dyDescent="0.3">
      <c r="A854" s="17" t="s">
        <v>5386</v>
      </c>
      <c r="B854" s="18">
        <v>0.27400000000000002</v>
      </c>
      <c r="C854" s="19">
        <v>0.234765234765235</v>
      </c>
      <c r="D854" s="20">
        <f t="shared" si="13"/>
        <v>0.62936621520758196</v>
      </c>
      <c r="E854" s="20">
        <v>590.9</v>
      </c>
      <c r="F854" s="20">
        <v>0.70099999999999996</v>
      </c>
      <c r="G854" s="21">
        <v>3</v>
      </c>
      <c r="H854" s="21">
        <v>5</v>
      </c>
      <c r="I854" s="21" t="s">
        <v>50</v>
      </c>
      <c r="J854" s="21" t="s">
        <v>1716</v>
      </c>
      <c r="K854" s="22" t="s">
        <v>1717</v>
      </c>
    </row>
    <row r="855" spans="1:11" x14ac:dyDescent="0.3">
      <c r="A855" s="17" t="s">
        <v>5386</v>
      </c>
      <c r="B855" s="18">
        <v>0.36399999999999999</v>
      </c>
      <c r="C855" s="19">
        <v>0.238761238761239</v>
      </c>
      <c r="D855" s="20">
        <f t="shared" si="13"/>
        <v>0.62203617653118048</v>
      </c>
      <c r="E855" s="20">
        <v>600.96</v>
      </c>
      <c r="F855" s="20">
        <v>0.70099999999999996</v>
      </c>
      <c r="G855" s="21">
        <v>3</v>
      </c>
      <c r="H855" s="21">
        <v>2</v>
      </c>
      <c r="I855" s="21" t="s">
        <v>53</v>
      </c>
      <c r="J855" s="21" t="s">
        <v>1718</v>
      </c>
      <c r="K855" s="22" t="s">
        <v>1719</v>
      </c>
    </row>
    <row r="856" spans="1:11" x14ac:dyDescent="0.3">
      <c r="A856" s="17" t="s">
        <v>5386</v>
      </c>
      <c r="B856" s="18">
        <v>-0.51600000000000001</v>
      </c>
      <c r="C856" s="19">
        <v>0.23976023976024</v>
      </c>
      <c r="D856" s="20">
        <f t="shared" si="13"/>
        <v>0.6202228357677122</v>
      </c>
      <c r="E856" s="20">
        <v>603.48</v>
      </c>
      <c r="F856" s="20">
        <v>0.70099999999999996</v>
      </c>
      <c r="G856" s="21">
        <v>2</v>
      </c>
      <c r="H856" s="21">
        <v>1</v>
      </c>
      <c r="I856" s="21" t="s">
        <v>50</v>
      </c>
      <c r="J856" s="21" t="s">
        <v>1720</v>
      </c>
      <c r="K856" s="22" t="s">
        <v>1721</v>
      </c>
    </row>
    <row r="857" spans="1:11" x14ac:dyDescent="0.3">
      <c r="A857" s="17" t="s">
        <v>5386</v>
      </c>
      <c r="B857" s="18">
        <v>-0.439</v>
      </c>
      <c r="C857" s="19">
        <v>0.242757242757243</v>
      </c>
      <c r="D857" s="20">
        <f t="shared" si="13"/>
        <v>0.614827803881006</v>
      </c>
      <c r="E857" s="20">
        <v>611.02</v>
      </c>
      <c r="F857" s="20">
        <v>0.70099999999999996</v>
      </c>
      <c r="G857" s="21">
        <v>3</v>
      </c>
      <c r="H857" s="21">
        <v>1</v>
      </c>
      <c r="I857" s="21" t="s">
        <v>50</v>
      </c>
      <c r="J857" s="21" t="s">
        <v>1722</v>
      </c>
      <c r="K857" s="22" t="s">
        <v>1723</v>
      </c>
    </row>
    <row r="858" spans="1:11" x14ac:dyDescent="0.3">
      <c r="A858" s="17" t="s">
        <v>5386</v>
      </c>
      <c r="B858" s="18">
        <v>0.33700000000000002</v>
      </c>
      <c r="C858" s="19">
        <v>0.243756243756244</v>
      </c>
      <c r="D858" s="20">
        <f t="shared" si="13"/>
        <v>0.6130442511405888</v>
      </c>
      <c r="E858" s="20">
        <v>613.53</v>
      </c>
      <c r="F858" s="20">
        <v>0.70099999999999996</v>
      </c>
      <c r="G858" s="21">
        <v>3</v>
      </c>
      <c r="H858" s="21">
        <v>2</v>
      </c>
      <c r="I858" s="21" t="s">
        <v>50</v>
      </c>
      <c r="J858" s="21" t="s">
        <v>1724</v>
      </c>
      <c r="K858" s="22" t="s">
        <v>1725</v>
      </c>
    </row>
    <row r="859" spans="1:11" x14ac:dyDescent="0.3">
      <c r="A859" s="17" t="s">
        <v>5386</v>
      </c>
      <c r="B859" s="18">
        <v>-0.29199999999999998</v>
      </c>
      <c r="C859" s="19">
        <v>0.24575424575424601</v>
      </c>
      <c r="D859" s="20">
        <f t="shared" si="13"/>
        <v>0.60949897037593903</v>
      </c>
      <c r="E859" s="20">
        <v>618.55999999999995</v>
      </c>
      <c r="F859" s="20">
        <v>0.70099999999999996</v>
      </c>
      <c r="G859" s="21">
        <v>3</v>
      </c>
      <c r="H859" s="21">
        <v>9</v>
      </c>
      <c r="I859" s="21" t="s">
        <v>50</v>
      </c>
      <c r="J859" s="21" t="s">
        <v>1726</v>
      </c>
      <c r="K859" s="22" t="s">
        <v>1727</v>
      </c>
    </row>
    <row r="860" spans="1:11" x14ac:dyDescent="0.3">
      <c r="A860" s="17" t="s">
        <v>5386</v>
      </c>
      <c r="B860" s="18">
        <v>0.61799999999999999</v>
      </c>
      <c r="C860" s="19">
        <v>0.23776223776223801</v>
      </c>
      <c r="D860" s="20">
        <f t="shared" si="13"/>
        <v>0.62385712042280628</v>
      </c>
      <c r="E860" s="20">
        <v>598.45000000000005</v>
      </c>
      <c r="F860" s="20">
        <v>0.70199999999999996</v>
      </c>
      <c r="G860" s="21">
        <v>2</v>
      </c>
      <c r="H860" s="21">
        <v>1</v>
      </c>
      <c r="I860" s="21" t="s">
        <v>50</v>
      </c>
      <c r="J860" s="21" t="s">
        <v>1728</v>
      </c>
      <c r="K860" s="22" t="s">
        <v>1729</v>
      </c>
    </row>
    <row r="861" spans="1:11" x14ac:dyDescent="0.3">
      <c r="A861" s="17" t="s">
        <v>5386</v>
      </c>
      <c r="B861" s="18">
        <v>-0.22900000000000001</v>
      </c>
      <c r="C861" s="19">
        <v>0.23776223776223801</v>
      </c>
      <c r="D861" s="20">
        <f t="shared" si="13"/>
        <v>0.62385712042280628</v>
      </c>
      <c r="E861" s="20">
        <v>598.45000000000005</v>
      </c>
      <c r="F861" s="20">
        <v>0.70199999999999996</v>
      </c>
      <c r="G861" s="21">
        <v>3</v>
      </c>
      <c r="H861" s="21">
        <v>10</v>
      </c>
      <c r="I861" s="21" t="s">
        <v>50</v>
      </c>
      <c r="J861" s="21" t="s">
        <v>1730</v>
      </c>
      <c r="K861" s="22" t="s">
        <v>1731</v>
      </c>
    </row>
    <row r="862" spans="1:11" x14ac:dyDescent="0.3">
      <c r="A862" s="17" t="s">
        <v>5386</v>
      </c>
      <c r="B862" s="18">
        <v>1.476</v>
      </c>
      <c r="C862" s="19">
        <v>0.238761238761239</v>
      </c>
      <c r="D862" s="20">
        <f t="shared" si="13"/>
        <v>0.62203617653118048</v>
      </c>
      <c r="E862" s="20">
        <v>600.96</v>
      </c>
      <c r="F862" s="20">
        <v>0.70199999999999996</v>
      </c>
      <c r="G862" s="21">
        <v>3</v>
      </c>
      <c r="H862" s="21">
        <v>1</v>
      </c>
      <c r="I862" s="21" t="s">
        <v>53</v>
      </c>
      <c r="J862" s="21" t="s">
        <v>1732</v>
      </c>
      <c r="K862" s="22" t="s">
        <v>1177</v>
      </c>
    </row>
    <row r="863" spans="1:11" x14ac:dyDescent="0.3">
      <c r="A863" s="17" t="s">
        <v>5386</v>
      </c>
      <c r="B863" s="18">
        <v>-0.26800000000000002</v>
      </c>
      <c r="C863" s="19">
        <v>0.23976023976024</v>
      </c>
      <c r="D863" s="20">
        <f t="shared" si="13"/>
        <v>0.6202228357677122</v>
      </c>
      <c r="E863" s="20">
        <v>603.48</v>
      </c>
      <c r="F863" s="20">
        <v>0.70199999999999996</v>
      </c>
      <c r="G863" s="21">
        <v>3</v>
      </c>
      <c r="H863" s="21">
        <v>5</v>
      </c>
      <c r="I863" s="21" t="s">
        <v>50</v>
      </c>
      <c r="J863" s="21" t="s">
        <v>1733</v>
      </c>
      <c r="K863" s="22" t="s">
        <v>1734</v>
      </c>
    </row>
    <row r="864" spans="1:11" x14ac:dyDescent="0.3">
      <c r="A864" s="17" t="s">
        <v>5386</v>
      </c>
      <c r="B864" s="18">
        <v>0.56799999999999995</v>
      </c>
      <c r="C864" s="19">
        <v>0.243756243756244</v>
      </c>
      <c r="D864" s="20">
        <f t="shared" si="13"/>
        <v>0.6130442511405888</v>
      </c>
      <c r="E864" s="20">
        <v>613.53</v>
      </c>
      <c r="F864" s="20">
        <v>0.70199999999999996</v>
      </c>
      <c r="G864" s="21">
        <v>3</v>
      </c>
      <c r="H864" s="21">
        <v>1</v>
      </c>
      <c r="I864" s="21" t="s">
        <v>53</v>
      </c>
      <c r="J864" s="21" t="s">
        <v>1735</v>
      </c>
      <c r="K864" s="22" t="s">
        <v>430</v>
      </c>
    </row>
    <row r="865" spans="1:11" x14ac:dyDescent="0.3">
      <c r="A865" s="17" t="s">
        <v>5386</v>
      </c>
      <c r="B865" s="18">
        <v>0.45400000000000001</v>
      </c>
      <c r="C865" s="19">
        <v>0.24475524475524499</v>
      </c>
      <c r="D865" s="20">
        <f t="shared" si="13"/>
        <v>0.61126799311478575</v>
      </c>
      <c r="E865" s="20">
        <v>616.04999999999995</v>
      </c>
      <c r="F865" s="20">
        <v>0.70199999999999996</v>
      </c>
      <c r="G865" s="21">
        <v>3</v>
      </c>
      <c r="H865" s="21">
        <v>1</v>
      </c>
      <c r="I865" s="21" t="s">
        <v>50</v>
      </c>
      <c r="J865" s="21" t="s">
        <v>1736</v>
      </c>
      <c r="K865" s="22" t="s">
        <v>1737</v>
      </c>
    </row>
    <row r="866" spans="1:11" x14ac:dyDescent="0.3">
      <c r="A866" s="17" t="s">
        <v>5386</v>
      </c>
      <c r="B866" s="18">
        <v>0.34599999999999997</v>
      </c>
      <c r="C866" s="19">
        <v>0.24475524475524499</v>
      </c>
      <c r="D866" s="20">
        <f t="shared" si="13"/>
        <v>0.61126799311478575</v>
      </c>
      <c r="E866" s="20">
        <v>616.04999999999995</v>
      </c>
      <c r="F866" s="20">
        <v>0.70199999999999996</v>
      </c>
      <c r="G866" s="21">
        <v>3</v>
      </c>
      <c r="H866" s="21">
        <v>2</v>
      </c>
      <c r="I866" s="21" t="s">
        <v>50</v>
      </c>
      <c r="J866" s="21" t="s">
        <v>1738</v>
      </c>
      <c r="K866" s="22" t="s">
        <v>1739</v>
      </c>
    </row>
    <row r="867" spans="1:11" x14ac:dyDescent="0.3">
      <c r="A867" s="17" t="s">
        <v>5386</v>
      </c>
      <c r="B867" s="18">
        <v>0.377</v>
      </c>
      <c r="C867" s="19">
        <v>0.24575424575424601</v>
      </c>
      <c r="D867" s="20">
        <f t="shared" si="13"/>
        <v>0.60949897037593903</v>
      </c>
      <c r="E867" s="20">
        <v>618.55999999999995</v>
      </c>
      <c r="F867" s="20">
        <v>0.70199999999999996</v>
      </c>
      <c r="G867" s="21">
        <v>3</v>
      </c>
      <c r="H867" s="21">
        <v>2</v>
      </c>
      <c r="I867" s="21" t="s">
        <v>50</v>
      </c>
      <c r="J867" s="21" t="s">
        <v>1740</v>
      </c>
      <c r="K867" s="22" t="s">
        <v>1741</v>
      </c>
    </row>
    <row r="868" spans="1:11" x14ac:dyDescent="0.3">
      <c r="A868" s="17" t="s">
        <v>5386</v>
      </c>
      <c r="B868" s="18">
        <v>0.47499999999999998</v>
      </c>
      <c r="C868" s="19">
        <v>0.246753246753247</v>
      </c>
      <c r="D868" s="20">
        <f t="shared" si="13"/>
        <v>0.60773712421965242</v>
      </c>
      <c r="E868" s="20">
        <v>621.08000000000004</v>
      </c>
      <c r="F868" s="20">
        <v>0.70199999999999996</v>
      </c>
      <c r="G868" s="21">
        <v>2</v>
      </c>
      <c r="H868" s="21">
        <v>2</v>
      </c>
      <c r="I868" s="21" t="s">
        <v>50</v>
      </c>
      <c r="J868" s="21" t="s">
        <v>1742</v>
      </c>
      <c r="K868" s="22" t="s">
        <v>1743</v>
      </c>
    </row>
    <row r="869" spans="1:11" x14ac:dyDescent="0.3">
      <c r="A869" s="17" t="s">
        <v>5386</v>
      </c>
      <c r="B869" s="18">
        <v>0.314</v>
      </c>
      <c r="C869" s="19">
        <v>0.235764235764236</v>
      </c>
      <c r="D869" s="20">
        <f t="shared" si="13"/>
        <v>0.6275220745092116</v>
      </c>
      <c r="E869" s="20">
        <v>593.41999999999996</v>
      </c>
      <c r="F869" s="20">
        <v>0.70299999999999996</v>
      </c>
      <c r="G869" s="21">
        <v>3</v>
      </c>
      <c r="H869" s="21">
        <v>2</v>
      </c>
      <c r="I869" s="21" t="s">
        <v>53</v>
      </c>
      <c r="J869" s="21" t="s">
        <v>1744</v>
      </c>
      <c r="K869" s="22" t="s">
        <v>1745</v>
      </c>
    </row>
    <row r="870" spans="1:11" x14ac:dyDescent="0.3">
      <c r="A870" s="17" t="s">
        <v>5386</v>
      </c>
      <c r="B870" s="18">
        <v>0.23</v>
      </c>
      <c r="C870" s="19">
        <v>0.23776223776223801</v>
      </c>
      <c r="D870" s="20">
        <f t="shared" si="13"/>
        <v>0.62385712042280628</v>
      </c>
      <c r="E870" s="20">
        <v>598.45000000000005</v>
      </c>
      <c r="F870" s="20">
        <v>0.70299999999999996</v>
      </c>
      <c r="G870" s="21">
        <v>3</v>
      </c>
      <c r="H870" s="21">
        <v>9</v>
      </c>
      <c r="I870" s="21" t="s">
        <v>50</v>
      </c>
      <c r="J870" s="21" t="s">
        <v>1746</v>
      </c>
      <c r="K870" s="22" t="s">
        <v>1747</v>
      </c>
    </row>
    <row r="871" spans="1:11" x14ac:dyDescent="0.3">
      <c r="A871" s="17" t="s">
        <v>5386</v>
      </c>
      <c r="B871" s="18">
        <v>0.26300000000000001</v>
      </c>
      <c r="C871" s="19">
        <v>0.238761238761239</v>
      </c>
      <c r="D871" s="20">
        <f t="shared" si="13"/>
        <v>0.62203617653118048</v>
      </c>
      <c r="E871" s="20">
        <v>600.96</v>
      </c>
      <c r="F871" s="20">
        <v>0.70299999999999996</v>
      </c>
      <c r="G871" s="21">
        <v>3</v>
      </c>
      <c r="H871" s="21">
        <v>6</v>
      </c>
      <c r="I871" s="21" t="s">
        <v>50</v>
      </c>
      <c r="J871" s="21" t="s">
        <v>1748</v>
      </c>
      <c r="K871" s="22" t="s">
        <v>1749</v>
      </c>
    </row>
    <row r="872" spans="1:11" x14ac:dyDescent="0.3">
      <c r="A872" s="17" t="s">
        <v>5386</v>
      </c>
      <c r="B872" s="18">
        <v>0.371</v>
      </c>
      <c r="C872" s="19">
        <v>0.23976023976024</v>
      </c>
      <c r="D872" s="20">
        <f t="shared" si="13"/>
        <v>0.6202228357677122</v>
      </c>
      <c r="E872" s="20">
        <v>603.48</v>
      </c>
      <c r="F872" s="20">
        <v>0.70299999999999996</v>
      </c>
      <c r="G872" s="21">
        <v>3</v>
      </c>
      <c r="H872" s="21">
        <v>1</v>
      </c>
      <c r="I872" s="21" t="s">
        <v>50</v>
      </c>
      <c r="J872" s="21" t="s">
        <v>1750</v>
      </c>
      <c r="K872" s="22" t="s">
        <v>1751</v>
      </c>
    </row>
    <row r="873" spans="1:11" x14ac:dyDescent="0.3">
      <c r="A873" s="17" t="s">
        <v>5386</v>
      </c>
      <c r="B873" s="18">
        <v>0.23300000000000001</v>
      </c>
      <c r="C873" s="19">
        <v>0.23976023976024</v>
      </c>
      <c r="D873" s="20">
        <f t="shared" si="13"/>
        <v>0.6202228357677122</v>
      </c>
      <c r="E873" s="20">
        <v>603.48</v>
      </c>
      <c r="F873" s="20">
        <v>0.70299999999999996</v>
      </c>
      <c r="G873" s="21">
        <v>3</v>
      </c>
      <c r="H873" s="21">
        <v>11</v>
      </c>
      <c r="I873" s="21" t="s">
        <v>50</v>
      </c>
      <c r="J873" s="21" t="s">
        <v>1752</v>
      </c>
      <c r="K873" s="22" t="s">
        <v>1753</v>
      </c>
    </row>
    <row r="874" spans="1:11" x14ac:dyDescent="0.3">
      <c r="A874" s="17" t="s">
        <v>5386</v>
      </c>
      <c r="B874" s="18">
        <v>0.23599999999999999</v>
      </c>
      <c r="C874" s="19">
        <v>0.243756243756244</v>
      </c>
      <c r="D874" s="20">
        <f t="shared" si="13"/>
        <v>0.6130442511405888</v>
      </c>
      <c r="E874" s="20">
        <v>613.53</v>
      </c>
      <c r="F874" s="20">
        <v>0.70299999999999996</v>
      </c>
      <c r="G874" s="21">
        <v>3</v>
      </c>
      <c r="H874" s="21">
        <v>14</v>
      </c>
      <c r="I874" s="21" t="s">
        <v>50</v>
      </c>
      <c r="J874" s="21" t="s">
        <v>1754</v>
      </c>
      <c r="K874" s="22" t="s">
        <v>1755</v>
      </c>
    </row>
    <row r="875" spans="1:11" x14ac:dyDescent="0.3">
      <c r="A875" s="17" t="s">
        <v>5386</v>
      </c>
      <c r="B875" s="18">
        <v>0.65300000000000002</v>
      </c>
      <c r="C875" s="19">
        <v>0.24475524475524499</v>
      </c>
      <c r="D875" s="20">
        <f t="shared" si="13"/>
        <v>0.61126799311478575</v>
      </c>
      <c r="E875" s="20">
        <v>616.04999999999995</v>
      </c>
      <c r="F875" s="20">
        <v>0.70299999999999996</v>
      </c>
      <c r="G875" s="21">
        <v>2</v>
      </c>
      <c r="H875" s="21">
        <v>1</v>
      </c>
      <c r="I875" s="21" t="s">
        <v>50</v>
      </c>
      <c r="J875" s="21" t="s">
        <v>1756</v>
      </c>
      <c r="K875" s="22" t="s">
        <v>1757</v>
      </c>
    </row>
    <row r="876" spans="1:11" x14ac:dyDescent="0.3">
      <c r="A876" s="17" t="s">
        <v>5386</v>
      </c>
      <c r="B876" s="18">
        <v>0.44800000000000001</v>
      </c>
      <c r="C876" s="19">
        <v>0.24575424575424601</v>
      </c>
      <c r="D876" s="20">
        <f t="shared" si="13"/>
        <v>0.60949897037593903</v>
      </c>
      <c r="E876" s="20">
        <v>618.55999999999995</v>
      </c>
      <c r="F876" s="20">
        <v>0.70299999999999996</v>
      </c>
      <c r="G876" s="21">
        <v>3</v>
      </c>
      <c r="H876" s="21">
        <v>1</v>
      </c>
      <c r="I876" s="21" t="s">
        <v>50</v>
      </c>
      <c r="J876" s="21" t="s">
        <v>1758</v>
      </c>
      <c r="K876" s="22" t="s">
        <v>1759</v>
      </c>
    </row>
    <row r="877" spans="1:11" x14ac:dyDescent="0.3">
      <c r="A877" s="17" t="s">
        <v>5386</v>
      </c>
      <c r="B877" s="18">
        <v>-0.63600000000000001</v>
      </c>
      <c r="C877" s="19">
        <v>0.246753246753247</v>
      </c>
      <c r="D877" s="20">
        <f t="shared" si="13"/>
        <v>0.60773712421965242</v>
      </c>
      <c r="E877" s="20">
        <v>621.08000000000004</v>
      </c>
      <c r="F877" s="20">
        <v>0.70299999999999996</v>
      </c>
      <c r="G877" s="21">
        <v>2</v>
      </c>
      <c r="H877" s="21">
        <v>1</v>
      </c>
      <c r="I877" s="21" t="s">
        <v>50</v>
      </c>
      <c r="J877" s="21" t="s">
        <v>1760</v>
      </c>
      <c r="K877" s="22" t="s">
        <v>1761</v>
      </c>
    </row>
    <row r="878" spans="1:11" x14ac:dyDescent="0.3">
      <c r="A878" s="17" t="s">
        <v>5386</v>
      </c>
      <c r="B878" s="18">
        <v>-0.45900000000000002</v>
      </c>
      <c r="C878" s="19">
        <v>0.246753246753247</v>
      </c>
      <c r="D878" s="20">
        <f t="shared" si="13"/>
        <v>0.60773712421965242</v>
      </c>
      <c r="E878" s="20">
        <v>621.08000000000004</v>
      </c>
      <c r="F878" s="20">
        <v>0.70299999999999996</v>
      </c>
      <c r="G878" s="21">
        <v>3</v>
      </c>
      <c r="H878" s="21">
        <v>1</v>
      </c>
      <c r="I878" s="21" t="s">
        <v>50</v>
      </c>
      <c r="J878" s="21" t="s">
        <v>1762</v>
      </c>
      <c r="K878" s="22" t="s">
        <v>1763</v>
      </c>
    </row>
    <row r="879" spans="1:11" x14ac:dyDescent="0.3">
      <c r="A879" s="17" t="s">
        <v>5386</v>
      </c>
      <c r="B879" s="18">
        <v>0.26</v>
      </c>
      <c r="C879" s="19">
        <v>0.24775224775224799</v>
      </c>
      <c r="D879" s="20">
        <f t="shared" si="13"/>
        <v>0.60598239665310194</v>
      </c>
      <c r="E879" s="20">
        <v>623.59</v>
      </c>
      <c r="F879" s="20">
        <v>0.70299999999999996</v>
      </c>
      <c r="G879" s="21">
        <v>3</v>
      </c>
      <c r="H879" s="21">
        <v>6</v>
      </c>
      <c r="I879" s="21" t="s">
        <v>50</v>
      </c>
      <c r="J879" s="21" t="s">
        <v>1764</v>
      </c>
      <c r="K879" s="22" t="s">
        <v>1765</v>
      </c>
    </row>
    <row r="880" spans="1:11" x14ac:dyDescent="0.3">
      <c r="A880" s="17" t="s">
        <v>5386</v>
      </c>
      <c r="B880" s="18">
        <v>0.25700000000000001</v>
      </c>
      <c r="C880" s="19">
        <v>0.23676323676323699</v>
      </c>
      <c r="D880" s="20">
        <f t="shared" si="13"/>
        <v>0.62568573146921436</v>
      </c>
      <c r="E880" s="20">
        <v>595.92999999999995</v>
      </c>
      <c r="F880" s="20">
        <v>0.70399999999999996</v>
      </c>
      <c r="G880" s="21">
        <v>3</v>
      </c>
      <c r="H880" s="21">
        <v>7</v>
      </c>
      <c r="I880" s="21" t="s">
        <v>50</v>
      </c>
      <c r="J880" s="21" t="s">
        <v>1766</v>
      </c>
      <c r="K880" s="22" t="s">
        <v>1767</v>
      </c>
    </row>
    <row r="881" spans="1:11" x14ac:dyDescent="0.3">
      <c r="A881" s="17" t="s">
        <v>5386</v>
      </c>
      <c r="B881" s="18">
        <v>-0.23400000000000001</v>
      </c>
      <c r="C881" s="19">
        <v>0.23676323676323699</v>
      </c>
      <c r="D881" s="20">
        <f t="shared" si="13"/>
        <v>0.62568573146921436</v>
      </c>
      <c r="E881" s="20">
        <v>595.92999999999995</v>
      </c>
      <c r="F881" s="20">
        <v>0.70399999999999996</v>
      </c>
      <c r="G881" s="21">
        <v>3</v>
      </c>
      <c r="H881" s="21">
        <v>9</v>
      </c>
      <c r="I881" s="21" t="s">
        <v>50</v>
      </c>
      <c r="J881" s="21" t="s">
        <v>1768</v>
      </c>
      <c r="K881" s="22" t="s">
        <v>1769</v>
      </c>
    </row>
    <row r="882" spans="1:11" x14ac:dyDescent="0.3">
      <c r="A882" s="17" t="s">
        <v>5386</v>
      </c>
      <c r="B882" s="18">
        <v>0.36099999999999999</v>
      </c>
      <c r="C882" s="19">
        <v>0.23776223776223801</v>
      </c>
      <c r="D882" s="20">
        <f t="shared" si="13"/>
        <v>0.62385712042280628</v>
      </c>
      <c r="E882" s="20">
        <v>598.45000000000005</v>
      </c>
      <c r="F882" s="20">
        <v>0.70399999999999996</v>
      </c>
      <c r="G882" s="21">
        <v>3</v>
      </c>
      <c r="H882" s="21">
        <v>2</v>
      </c>
      <c r="I882" s="21" t="s">
        <v>50</v>
      </c>
      <c r="J882" s="21" t="s">
        <v>1770</v>
      </c>
      <c r="K882" s="22" t="s">
        <v>1771</v>
      </c>
    </row>
    <row r="883" spans="1:11" x14ac:dyDescent="0.3">
      <c r="A883" s="17" t="s">
        <v>5386</v>
      </c>
      <c r="B883" s="18">
        <v>0.71499999999999997</v>
      </c>
      <c r="C883" s="19">
        <v>0.238761238761239</v>
      </c>
      <c r="D883" s="20">
        <f t="shared" si="13"/>
        <v>0.62203617653118048</v>
      </c>
      <c r="E883" s="20">
        <v>600.96</v>
      </c>
      <c r="F883" s="20">
        <v>0.70399999999999996</v>
      </c>
      <c r="G883" s="21">
        <v>2</v>
      </c>
      <c r="H883" s="21">
        <v>1</v>
      </c>
      <c r="I883" s="21" t="s">
        <v>50</v>
      </c>
      <c r="J883" s="21" t="s">
        <v>1772</v>
      </c>
      <c r="K883" s="22" t="s">
        <v>1773</v>
      </c>
    </row>
    <row r="884" spans="1:11" x14ac:dyDescent="0.3">
      <c r="A884" s="17" t="s">
        <v>5386</v>
      </c>
      <c r="B884" s="18">
        <v>-1.0629999999999999</v>
      </c>
      <c r="C884" s="19">
        <v>0.24575424575424601</v>
      </c>
      <c r="D884" s="20">
        <f t="shared" si="13"/>
        <v>0.60949897037593903</v>
      </c>
      <c r="E884" s="20">
        <v>618.55999999999995</v>
      </c>
      <c r="F884" s="20">
        <v>0.70399999999999996</v>
      </c>
      <c r="G884" s="21">
        <v>1</v>
      </c>
      <c r="H884" s="21">
        <v>1</v>
      </c>
      <c r="I884" s="21" t="s">
        <v>50</v>
      </c>
      <c r="J884" s="21" t="s">
        <v>1774</v>
      </c>
      <c r="K884" s="22" t="s">
        <v>1775</v>
      </c>
    </row>
    <row r="885" spans="1:11" x14ac:dyDescent="0.3">
      <c r="A885" s="17" t="s">
        <v>5386</v>
      </c>
      <c r="B885" s="18">
        <v>0.36899999999999999</v>
      </c>
      <c r="C885" s="19">
        <v>0.24775224775224799</v>
      </c>
      <c r="D885" s="20">
        <f t="shared" si="13"/>
        <v>0.60598239665310194</v>
      </c>
      <c r="E885" s="20">
        <v>623.59</v>
      </c>
      <c r="F885" s="20">
        <v>0.70399999999999996</v>
      </c>
      <c r="G885" s="21">
        <v>3</v>
      </c>
      <c r="H885" s="21">
        <v>2</v>
      </c>
      <c r="I885" s="21" t="s">
        <v>50</v>
      </c>
      <c r="J885" s="21" t="s">
        <v>1776</v>
      </c>
      <c r="K885" s="22" t="s">
        <v>1777</v>
      </c>
    </row>
    <row r="886" spans="1:11" x14ac:dyDescent="0.3">
      <c r="A886" s="17" t="s">
        <v>5386</v>
      </c>
      <c r="B886" s="18">
        <v>0.39</v>
      </c>
      <c r="C886" s="19">
        <v>0.24975024975025001</v>
      </c>
      <c r="D886" s="20">
        <f t="shared" si="13"/>
        <v>0.60249406880728062</v>
      </c>
      <c r="E886" s="20">
        <v>628.62</v>
      </c>
      <c r="F886" s="20">
        <v>0.70399999999999996</v>
      </c>
      <c r="G886" s="21">
        <v>3</v>
      </c>
      <c r="H886" s="21">
        <v>2</v>
      </c>
      <c r="I886" s="21" t="s">
        <v>50</v>
      </c>
      <c r="J886" s="21" t="s">
        <v>1778</v>
      </c>
      <c r="K886" s="22" t="s">
        <v>1779</v>
      </c>
    </row>
    <row r="887" spans="1:11" x14ac:dyDescent="0.3">
      <c r="A887" s="17" t="s">
        <v>5386</v>
      </c>
      <c r="B887" s="18">
        <v>0.34599999999999997</v>
      </c>
      <c r="C887" s="19">
        <v>0.25074925074925097</v>
      </c>
      <c r="D887" s="20">
        <f t="shared" si="13"/>
        <v>0.60076035599828015</v>
      </c>
      <c r="E887" s="20">
        <v>631.14</v>
      </c>
      <c r="F887" s="20">
        <v>0.70399999999999996</v>
      </c>
      <c r="G887" s="21">
        <v>3</v>
      </c>
      <c r="H887" s="21">
        <v>2</v>
      </c>
      <c r="I887" s="21" t="s">
        <v>50</v>
      </c>
      <c r="J887" s="21" t="s">
        <v>1780</v>
      </c>
      <c r="K887" s="22" t="s">
        <v>1781</v>
      </c>
    </row>
    <row r="888" spans="1:11" x14ac:dyDescent="0.3">
      <c r="A888" s="17" t="s">
        <v>5386</v>
      </c>
      <c r="B888" s="18">
        <v>-0.24199999999999999</v>
      </c>
      <c r="C888" s="19">
        <v>0.25174825174825199</v>
      </c>
      <c r="D888" s="20">
        <f t="shared" si="13"/>
        <v>0.59903353669777415</v>
      </c>
      <c r="E888" s="20">
        <v>633.65</v>
      </c>
      <c r="F888" s="20">
        <v>0.70399999999999996</v>
      </c>
      <c r="G888" s="21">
        <v>3</v>
      </c>
      <c r="H888" s="21">
        <v>7</v>
      </c>
      <c r="I888" s="21" t="s">
        <v>50</v>
      </c>
      <c r="J888" s="21" t="s">
        <v>1782</v>
      </c>
      <c r="K888" s="22" t="s">
        <v>1783</v>
      </c>
    </row>
    <row r="889" spans="1:11" x14ac:dyDescent="0.3">
      <c r="A889" s="17" t="s">
        <v>5386</v>
      </c>
      <c r="B889" s="18">
        <v>0.61799999999999999</v>
      </c>
      <c r="C889" s="19">
        <v>0.25374625374625398</v>
      </c>
      <c r="D889" s="20">
        <f t="shared" si="13"/>
        <v>0.59560036085938017</v>
      </c>
      <c r="E889" s="20">
        <v>638.67999999999995</v>
      </c>
      <c r="F889" s="20">
        <v>0.70399999999999996</v>
      </c>
      <c r="G889" s="21">
        <v>2</v>
      </c>
      <c r="H889" s="21">
        <v>1</v>
      </c>
      <c r="I889" s="21" t="s">
        <v>50</v>
      </c>
      <c r="J889" s="21" t="s">
        <v>1784</v>
      </c>
      <c r="K889" s="22" t="s">
        <v>1785</v>
      </c>
    </row>
    <row r="890" spans="1:11" x14ac:dyDescent="0.3">
      <c r="A890" s="17" t="s">
        <v>5386</v>
      </c>
      <c r="B890" s="18">
        <v>0.36399999999999999</v>
      </c>
      <c r="C890" s="19">
        <v>0.254745254745255</v>
      </c>
      <c r="D890" s="20">
        <f t="shared" si="13"/>
        <v>0.593893897045363</v>
      </c>
      <c r="E890" s="20">
        <v>641.19000000000005</v>
      </c>
      <c r="F890" s="20">
        <v>0.70399999999999996</v>
      </c>
      <c r="G890" s="21">
        <v>3</v>
      </c>
      <c r="H890" s="21">
        <v>1</v>
      </c>
      <c r="I890" s="21" t="s">
        <v>50</v>
      </c>
      <c r="J890" s="21" t="s">
        <v>1786</v>
      </c>
      <c r="K890" s="22" t="s">
        <v>1787</v>
      </c>
    </row>
    <row r="891" spans="1:11" x14ac:dyDescent="0.3">
      <c r="A891" s="17" t="s">
        <v>5386</v>
      </c>
      <c r="B891" s="18">
        <v>0.51300000000000001</v>
      </c>
      <c r="C891" s="19">
        <v>0.23676323676323699</v>
      </c>
      <c r="D891" s="20">
        <f t="shared" si="13"/>
        <v>0.62568573146921436</v>
      </c>
      <c r="E891" s="20">
        <v>595.92999999999995</v>
      </c>
      <c r="F891" s="20">
        <v>0.70499999999999996</v>
      </c>
      <c r="G891" s="21">
        <v>2</v>
      </c>
      <c r="H891" s="21">
        <v>1</v>
      </c>
      <c r="I891" s="21" t="s">
        <v>50</v>
      </c>
      <c r="J891" s="21" t="s">
        <v>1788</v>
      </c>
      <c r="K891" s="22" t="s">
        <v>1789</v>
      </c>
    </row>
    <row r="892" spans="1:11" x14ac:dyDescent="0.3">
      <c r="A892" s="17" t="s">
        <v>5386</v>
      </c>
      <c r="B892" s="18">
        <v>0.46300000000000002</v>
      </c>
      <c r="C892" s="19">
        <v>0.23776223776223801</v>
      </c>
      <c r="D892" s="20">
        <f t="shared" si="13"/>
        <v>0.62385712042280628</v>
      </c>
      <c r="E892" s="20">
        <v>598.45000000000005</v>
      </c>
      <c r="F892" s="20">
        <v>0.70499999999999996</v>
      </c>
      <c r="G892" s="21">
        <v>3</v>
      </c>
      <c r="H892" s="21">
        <v>2</v>
      </c>
      <c r="I892" s="21" t="s">
        <v>50</v>
      </c>
      <c r="J892" s="21" t="s">
        <v>1790</v>
      </c>
      <c r="K892" s="22" t="s">
        <v>1791</v>
      </c>
    </row>
    <row r="893" spans="1:11" x14ac:dyDescent="0.3">
      <c r="A893" s="17" t="s">
        <v>5386</v>
      </c>
      <c r="B893" s="18">
        <v>0.27100000000000002</v>
      </c>
      <c r="C893" s="19">
        <v>0.24875124875124899</v>
      </c>
      <c r="D893" s="20">
        <f t="shared" si="13"/>
        <v>0.60423473038358189</v>
      </c>
      <c r="E893" s="20">
        <v>626.11</v>
      </c>
      <c r="F893" s="20">
        <v>0.70499999999999996</v>
      </c>
      <c r="G893" s="21">
        <v>3</v>
      </c>
      <c r="H893" s="21">
        <v>6</v>
      </c>
      <c r="I893" s="21" t="s">
        <v>50</v>
      </c>
      <c r="J893" s="21" t="s">
        <v>1792</v>
      </c>
      <c r="K893" s="22" t="s">
        <v>1793</v>
      </c>
    </row>
    <row r="894" spans="1:11" x14ac:dyDescent="0.3">
      <c r="A894" s="17" t="s">
        <v>5386</v>
      </c>
      <c r="B894" s="18">
        <v>0.39600000000000002</v>
      </c>
      <c r="C894" s="19">
        <v>0.24975024975025001</v>
      </c>
      <c r="D894" s="20">
        <f t="shared" si="13"/>
        <v>0.60249406880728062</v>
      </c>
      <c r="E894" s="20">
        <v>628.62</v>
      </c>
      <c r="F894" s="20">
        <v>0.70499999999999996</v>
      </c>
      <c r="G894" s="21">
        <v>3</v>
      </c>
      <c r="H894" s="21">
        <v>2</v>
      </c>
      <c r="I894" s="21" t="s">
        <v>50</v>
      </c>
      <c r="J894" s="21" t="s">
        <v>1794</v>
      </c>
      <c r="K894" s="22" t="s">
        <v>1795</v>
      </c>
    </row>
    <row r="895" spans="1:11" x14ac:dyDescent="0.3">
      <c r="A895" s="17" t="s">
        <v>5386</v>
      </c>
      <c r="B895" s="18">
        <v>0.20599999999999999</v>
      </c>
      <c r="C895" s="19">
        <v>0.25074925074925097</v>
      </c>
      <c r="D895" s="20">
        <f t="shared" si="13"/>
        <v>0.60076035599828015</v>
      </c>
      <c r="E895" s="20">
        <v>631.14</v>
      </c>
      <c r="F895" s="20">
        <v>0.70499999999999996</v>
      </c>
      <c r="G895" s="21">
        <v>3</v>
      </c>
      <c r="H895" s="21">
        <v>21</v>
      </c>
      <c r="I895" s="21" t="s">
        <v>53</v>
      </c>
      <c r="J895" s="21" t="s">
        <v>1796</v>
      </c>
      <c r="K895" s="22" t="s">
        <v>1797</v>
      </c>
    </row>
    <row r="896" spans="1:11" x14ac:dyDescent="0.3">
      <c r="A896" s="17" t="s">
        <v>5386</v>
      </c>
      <c r="B896" s="18">
        <v>0.31900000000000001</v>
      </c>
      <c r="C896" s="19">
        <v>0.25174825174825199</v>
      </c>
      <c r="D896" s="20">
        <f t="shared" si="13"/>
        <v>0.59903353669777415</v>
      </c>
      <c r="E896" s="20">
        <v>633.65</v>
      </c>
      <c r="F896" s="20">
        <v>0.70499999999999996</v>
      </c>
      <c r="G896" s="21">
        <v>3</v>
      </c>
      <c r="H896" s="21">
        <v>4</v>
      </c>
      <c r="I896" s="21" t="s">
        <v>50</v>
      </c>
      <c r="J896" s="21" t="s">
        <v>1798</v>
      </c>
      <c r="K896" s="22" t="s">
        <v>1799</v>
      </c>
    </row>
    <row r="897" spans="1:11" x14ac:dyDescent="0.3">
      <c r="A897" s="17" t="s">
        <v>5386</v>
      </c>
      <c r="B897" s="18">
        <v>0.41099999999999998</v>
      </c>
      <c r="C897" s="19">
        <v>0.25374625374625398</v>
      </c>
      <c r="D897" s="20">
        <f t="shared" si="13"/>
        <v>0.59560036085938017</v>
      </c>
      <c r="E897" s="20">
        <v>638.67999999999995</v>
      </c>
      <c r="F897" s="20">
        <v>0.70499999999999996</v>
      </c>
      <c r="G897" s="21">
        <v>3</v>
      </c>
      <c r="H897" s="21">
        <v>1</v>
      </c>
      <c r="I897" s="21" t="s">
        <v>50</v>
      </c>
      <c r="J897" s="21" t="s">
        <v>1800</v>
      </c>
      <c r="K897" s="22" t="s">
        <v>1801</v>
      </c>
    </row>
    <row r="898" spans="1:11" x14ac:dyDescent="0.3">
      <c r="A898" s="17" t="s">
        <v>5386</v>
      </c>
      <c r="B898" s="18">
        <v>0.55200000000000005</v>
      </c>
      <c r="C898" s="19">
        <v>0.254745254745255</v>
      </c>
      <c r="D898" s="20">
        <f t="shared" si="13"/>
        <v>0.593893897045363</v>
      </c>
      <c r="E898" s="20">
        <v>641.19000000000005</v>
      </c>
      <c r="F898" s="20">
        <v>0.70499999999999996</v>
      </c>
      <c r="G898" s="21">
        <v>3</v>
      </c>
      <c r="H898" s="21">
        <v>1</v>
      </c>
      <c r="I898" s="21" t="s">
        <v>53</v>
      </c>
      <c r="J898" s="21" t="s">
        <v>1802</v>
      </c>
      <c r="K898" s="22" t="s">
        <v>817</v>
      </c>
    </row>
    <row r="899" spans="1:11" x14ac:dyDescent="0.3">
      <c r="A899" s="17" t="s">
        <v>5386</v>
      </c>
      <c r="B899" s="18">
        <v>-0.32300000000000001</v>
      </c>
      <c r="C899" s="19">
        <v>0.254745254745255</v>
      </c>
      <c r="D899" s="20">
        <f t="shared" ref="D899:D962" si="14">-LOG10(C899)</f>
        <v>0.593893897045363</v>
      </c>
      <c r="E899" s="20">
        <v>641.19000000000005</v>
      </c>
      <c r="F899" s="20">
        <v>0.70499999999999996</v>
      </c>
      <c r="G899" s="21">
        <v>3</v>
      </c>
      <c r="H899" s="21">
        <v>3</v>
      </c>
      <c r="I899" s="21" t="s">
        <v>50</v>
      </c>
      <c r="J899" s="21" t="s">
        <v>1803</v>
      </c>
      <c r="K899" s="22" t="s">
        <v>1804</v>
      </c>
    </row>
    <row r="900" spans="1:11" x14ac:dyDescent="0.3">
      <c r="A900" s="17" t="s">
        <v>5386</v>
      </c>
      <c r="B900" s="18">
        <v>0.372</v>
      </c>
      <c r="C900" s="19">
        <v>0.23776223776223801</v>
      </c>
      <c r="D900" s="20">
        <f t="shared" si="14"/>
        <v>0.62385712042280628</v>
      </c>
      <c r="E900" s="20">
        <v>598.45000000000005</v>
      </c>
      <c r="F900" s="20">
        <v>0.70599999999999996</v>
      </c>
      <c r="G900" s="21">
        <v>3</v>
      </c>
      <c r="H900" s="21">
        <v>1</v>
      </c>
      <c r="I900" s="21" t="s">
        <v>53</v>
      </c>
      <c r="J900" s="21" t="s">
        <v>1805</v>
      </c>
      <c r="K900" s="22" t="s">
        <v>352</v>
      </c>
    </row>
    <row r="901" spans="1:11" x14ac:dyDescent="0.3">
      <c r="A901" s="17" t="s">
        <v>5386</v>
      </c>
      <c r="B901" s="18">
        <v>0.65300000000000002</v>
      </c>
      <c r="C901" s="19">
        <v>0.24975024975025001</v>
      </c>
      <c r="D901" s="20">
        <f t="shared" si="14"/>
        <v>0.60249406880728062</v>
      </c>
      <c r="E901" s="20">
        <v>628.62</v>
      </c>
      <c r="F901" s="20">
        <v>0.70599999999999996</v>
      </c>
      <c r="G901" s="21">
        <v>2</v>
      </c>
      <c r="H901" s="21">
        <v>1</v>
      </c>
      <c r="I901" s="21" t="s">
        <v>50</v>
      </c>
      <c r="J901" s="21" t="s">
        <v>1806</v>
      </c>
      <c r="K901" s="22" t="s">
        <v>1807</v>
      </c>
    </row>
    <row r="902" spans="1:11" x14ac:dyDescent="0.3">
      <c r="A902" s="17" t="s">
        <v>5386</v>
      </c>
      <c r="B902" s="18">
        <v>0.56699999999999995</v>
      </c>
      <c r="C902" s="19">
        <v>0.24975024975025001</v>
      </c>
      <c r="D902" s="20">
        <f t="shared" si="14"/>
        <v>0.60249406880728062</v>
      </c>
      <c r="E902" s="20">
        <v>628.62</v>
      </c>
      <c r="F902" s="20">
        <v>0.70599999999999996</v>
      </c>
      <c r="G902" s="21">
        <v>2</v>
      </c>
      <c r="H902" s="21">
        <v>1</v>
      </c>
      <c r="I902" s="21" t="s">
        <v>50</v>
      </c>
      <c r="J902" s="21" t="s">
        <v>1808</v>
      </c>
      <c r="K902" s="22" t="s">
        <v>1809</v>
      </c>
    </row>
    <row r="903" spans="1:11" x14ac:dyDescent="0.3">
      <c r="A903" s="17" t="s">
        <v>5386</v>
      </c>
      <c r="B903" s="18">
        <v>0.29899999999999999</v>
      </c>
      <c r="C903" s="19">
        <v>0.25074925074925097</v>
      </c>
      <c r="D903" s="20">
        <f t="shared" si="14"/>
        <v>0.60076035599828015</v>
      </c>
      <c r="E903" s="20">
        <v>631.14</v>
      </c>
      <c r="F903" s="20">
        <v>0.70599999999999996</v>
      </c>
      <c r="G903" s="21">
        <v>3</v>
      </c>
      <c r="H903" s="21">
        <v>4</v>
      </c>
      <c r="I903" s="21" t="s">
        <v>50</v>
      </c>
      <c r="J903" s="21" t="s">
        <v>1810</v>
      </c>
      <c r="K903" s="22" t="s">
        <v>1811</v>
      </c>
    </row>
    <row r="904" spans="1:11" x14ac:dyDescent="0.3">
      <c r="A904" s="17" t="s">
        <v>5386</v>
      </c>
      <c r="B904" s="18">
        <v>0.43</v>
      </c>
      <c r="C904" s="19">
        <v>0.25174825174825199</v>
      </c>
      <c r="D904" s="20">
        <f t="shared" si="14"/>
        <v>0.59903353669777415</v>
      </c>
      <c r="E904" s="20">
        <v>633.65</v>
      </c>
      <c r="F904" s="20">
        <v>0.70599999999999996</v>
      </c>
      <c r="G904" s="21">
        <v>3</v>
      </c>
      <c r="H904" s="21">
        <v>1</v>
      </c>
      <c r="I904" s="21" t="s">
        <v>50</v>
      </c>
      <c r="J904" s="21" t="s">
        <v>1812</v>
      </c>
      <c r="K904" s="22" t="s">
        <v>1813</v>
      </c>
    </row>
    <row r="905" spans="1:11" x14ac:dyDescent="0.3">
      <c r="A905" s="17" t="s">
        <v>5386</v>
      </c>
      <c r="B905" s="18">
        <v>0.315</v>
      </c>
      <c r="C905" s="19">
        <v>0.25174825174825199</v>
      </c>
      <c r="D905" s="20">
        <f t="shared" si="14"/>
        <v>0.59903353669777415</v>
      </c>
      <c r="E905" s="20">
        <v>633.65</v>
      </c>
      <c r="F905" s="20">
        <v>0.70599999999999996</v>
      </c>
      <c r="G905" s="21">
        <v>3</v>
      </c>
      <c r="H905" s="21">
        <v>2</v>
      </c>
      <c r="I905" s="21" t="s">
        <v>50</v>
      </c>
      <c r="J905" s="21" t="s">
        <v>1814</v>
      </c>
      <c r="K905" s="22" t="s">
        <v>1815</v>
      </c>
    </row>
    <row r="906" spans="1:11" x14ac:dyDescent="0.3">
      <c r="A906" s="17" t="s">
        <v>5386</v>
      </c>
      <c r="B906" s="18">
        <v>0.33</v>
      </c>
      <c r="C906" s="19">
        <v>0.25274725274725302</v>
      </c>
      <c r="D906" s="20">
        <f t="shared" si="14"/>
        <v>0.59731355630350025</v>
      </c>
      <c r="E906" s="20">
        <v>636.16</v>
      </c>
      <c r="F906" s="20">
        <v>0.70599999999999996</v>
      </c>
      <c r="G906" s="21">
        <v>3</v>
      </c>
      <c r="H906" s="21">
        <v>2</v>
      </c>
      <c r="I906" s="21" t="s">
        <v>50</v>
      </c>
      <c r="J906" s="21" t="s">
        <v>1816</v>
      </c>
      <c r="K906" s="22" t="s">
        <v>1817</v>
      </c>
    </row>
    <row r="907" spans="1:11" x14ac:dyDescent="0.3">
      <c r="A907" s="17" t="s">
        <v>5386</v>
      </c>
      <c r="B907" s="18">
        <v>0.26600000000000001</v>
      </c>
      <c r="C907" s="19">
        <v>0.25374625374625398</v>
      </c>
      <c r="D907" s="20">
        <f t="shared" si="14"/>
        <v>0.59560036085938017</v>
      </c>
      <c r="E907" s="20">
        <v>638.67999999999995</v>
      </c>
      <c r="F907" s="20">
        <v>0.70599999999999996</v>
      </c>
      <c r="G907" s="21">
        <v>3</v>
      </c>
      <c r="H907" s="21">
        <v>7</v>
      </c>
      <c r="I907" s="21" t="s">
        <v>53</v>
      </c>
      <c r="J907" s="21" t="s">
        <v>1818</v>
      </c>
      <c r="K907" s="22" t="s">
        <v>1819</v>
      </c>
    </row>
    <row r="908" spans="1:11" x14ac:dyDescent="0.3">
      <c r="A908" s="17" t="s">
        <v>5386</v>
      </c>
      <c r="B908" s="18">
        <v>0.39700000000000002</v>
      </c>
      <c r="C908" s="19">
        <v>0.254745254745255</v>
      </c>
      <c r="D908" s="20">
        <f t="shared" si="14"/>
        <v>0.593893897045363</v>
      </c>
      <c r="E908" s="20">
        <v>641.19000000000005</v>
      </c>
      <c r="F908" s="20">
        <v>0.70599999999999996</v>
      </c>
      <c r="G908" s="21">
        <v>3</v>
      </c>
      <c r="H908" s="21">
        <v>1</v>
      </c>
      <c r="I908" s="21" t="s">
        <v>50</v>
      </c>
      <c r="J908" s="21" t="s">
        <v>1820</v>
      </c>
      <c r="K908" s="22" t="s">
        <v>1821</v>
      </c>
    </row>
    <row r="909" spans="1:11" x14ac:dyDescent="0.3">
      <c r="A909" s="17" t="s">
        <v>5386</v>
      </c>
      <c r="B909" s="18">
        <v>-0.48199999999999998</v>
      </c>
      <c r="C909" s="19">
        <v>0.24975024975025001</v>
      </c>
      <c r="D909" s="20">
        <f t="shared" si="14"/>
        <v>0.60249406880728062</v>
      </c>
      <c r="E909" s="20">
        <v>628.62</v>
      </c>
      <c r="F909" s="20">
        <v>0.70699999999999996</v>
      </c>
      <c r="G909" s="21">
        <v>3</v>
      </c>
      <c r="H909" s="21">
        <v>1</v>
      </c>
      <c r="I909" s="21" t="s">
        <v>50</v>
      </c>
      <c r="J909" s="21" t="s">
        <v>1822</v>
      </c>
      <c r="K909" s="22" t="s">
        <v>1823</v>
      </c>
    </row>
    <row r="910" spans="1:11" x14ac:dyDescent="0.3">
      <c r="A910" s="17" t="s">
        <v>5386</v>
      </c>
      <c r="B910" s="18">
        <v>0.42199999999999999</v>
      </c>
      <c r="C910" s="19">
        <v>0.25374625374625398</v>
      </c>
      <c r="D910" s="20">
        <f t="shared" si="14"/>
        <v>0.59560036085938017</v>
      </c>
      <c r="E910" s="20">
        <v>638.67999999999995</v>
      </c>
      <c r="F910" s="20">
        <v>0.70699999999999996</v>
      </c>
      <c r="G910" s="21">
        <v>3</v>
      </c>
      <c r="H910" s="21">
        <v>1</v>
      </c>
      <c r="I910" s="21" t="s">
        <v>53</v>
      </c>
      <c r="J910" s="21" t="s">
        <v>1824</v>
      </c>
      <c r="K910" s="22" t="s">
        <v>1825</v>
      </c>
    </row>
    <row r="911" spans="1:11" x14ac:dyDescent="0.3">
      <c r="A911" s="17" t="s">
        <v>5386</v>
      </c>
      <c r="B911" s="18">
        <v>0.192</v>
      </c>
      <c r="C911" s="19">
        <v>0.25374625374625398</v>
      </c>
      <c r="D911" s="20">
        <f t="shared" si="14"/>
        <v>0.59560036085938017</v>
      </c>
      <c r="E911" s="20">
        <v>638.67999999999995</v>
      </c>
      <c r="F911" s="20">
        <v>0.70699999999999996</v>
      </c>
      <c r="G911" s="21">
        <v>3</v>
      </c>
      <c r="H911" s="21">
        <v>16</v>
      </c>
      <c r="I911" s="21" t="s">
        <v>50</v>
      </c>
      <c r="J911" s="21" t="s">
        <v>1826</v>
      </c>
      <c r="K911" s="22" t="s">
        <v>1827</v>
      </c>
    </row>
    <row r="912" spans="1:11" x14ac:dyDescent="0.3">
      <c r="A912" s="17" t="s">
        <v>5386</v>
      </c>
      <c r="B912" s="18">
        <v>0.36599999999999999</v>
      </c>
      <c r="C912" s="19">
        <v>0.25674325674325699</v>
      </c>
      <c r="D912" s="20">
        <f t="shared" si="14"/>
        <v>0.59050095414802373</v>
      </c>
      <c r="E912" s="20">
        <v>646.22</v>
      </c>
      <c r="F912" s="20">
        <v>0.70699999999999996</v>
      </c>
      <c r="G912" s="21">
        <v>3</v>
      </c>
      <c r="H912" s="21">
        <v>1</v>
      </c>
      <c r="I912" s="21" t="s">
        <v>53</v>
      </c>
      <c r="J912" s="21" t="s">
        <v>1828</v>
      </c>
      <c r="K912" s="22" t="s">
        <v>1829</v>
      </c>
    </row>
    <row r="913" spans="1:11" x14ac:dyDescent="0.3">
      <c r="A913" s="17" t="s">
        <v>5386</v>
      </c>
      <c r="B913" s="18">
        <v>-0.25</v>
      </c>
      <c r="C913" s="19">
        <v>0.25374625374625398</v>
      </c>
      <c r="D913" s="20">
        <f t="shared" si="14"/>
        <v>0.59560036085938017</v>
      </c>
      <c r="E913" s="20">
        <v>638.67999999999995</v>
      </c>
      <c r="F913" s="20">
        <v>0.70799999999999996</v>
      </c>
      <c r="G913" s="21">
        <v>3</v>
      </c>
      <c r="H913" s="21">
        <v>11</v>
      </c>
      <c r="I913" s="21" t="s">
        <v>50</v>
      </c>
      <c r="J913" s="21" t="s">
        <v>1830</v>
      </c>
      <c r="K913" s="22" t="s">
        <v>1831</v>
      </c>
    </row>
    <row r="914" spans="1:11" x14ac:dyDescent="0.3">
      <c r="A914" s="17" t="s">
        <v>5386</v>
      </c>
      <c r="B914" s="18">
        <v>-1.788</v>
      </c>
      <c r="C914" s="19">
        <v>0.25674325674325699</v>
      </c>
      <c r="D914" s="20">
        <f t="shared" si="14"/>
        <v>0.59050095414802373</v>
      </c>
      <c r="E914" s="20">
        <v>646.22</v>
      </c>
      <c r="F914" s="20">
        <v>0.70799999999999996</v>
      </c>
      <c r="G914" s="21">
        <v>3</v>
      </c>
      <c r="H914" s="21">
        <v>11</v>
      </c>
      <c r="I914" s="21" t="s">
        <v>50</v>
      </c>
      <c r="J914" s="21" t="s">
        <v>1832</v>
      </c>
      <c r="K914" s="22" t="s">
        <v>1833</v>
      </c>
    </row>
    <row r="915" spans="1:11" x14ac:dyDescent="0.3">
      <c r="A915" s="17" t="s">
        <v>5386</v>
      </c>
      <c r="B915" s="18">
        <v>0.66100000000000003</v>
      </c>
      <c r="C915" s="19">
        <v>0.25674325674325699</v>
      </c>
      <c r="D915" s="20">
        <f t="shared" si="14"/>
        <v>0.59050095414802373</v>
      </c>
      <c r="E915" s="20">
        <v>646.22</v>
      </c>
      <c r="F915" s="20">
        <v>0.70899999999999996</v>
      </c>
      <c r="G915" s="21">
        <v>1</v>
      </c>
      <c r="H915" s="21">
        <v>1</v>
      </c>
      <c r="I915" s="21" t="s">
        <v>50</v>
      </c>
      <c r="J915" s="21" t="s">
        <v>1834</v>
      </c>
      <c r="K915" s="22" t="s">
        <v>1835</v>
      </c>
    </row>
    <row r="916" spans="1:11" x14ac:dyDescent="0.3">
      <c r="A916" s="17" t="s">
        <v>5386</v>
      </c>
      <c r="B916" s="18">
        <v>-0.79</v>
      </c>
      <c r="C916" s="19">
        <v>0.25774225774225801</v>
      </c>
      <c r="D916" s="20">
        <f t="shared" si="14"/>
        <v>0.58881437151608806</v>
      </c>
      <c r="E916" s="20">
        <v>648.74</v>
      </c>
      <c r="F916" s="20">
        <v>0.70899999999999996</v>
      </c>
      <c r="G916" s="21">
        <v>1</v>
      </c>
      <c r="H916" s="21">
        <v>1</v>
      </c>
      <c r="I916" s="21" t="s">
        <v>50</v>
      </c>
      <c r="J916" s="21" t="s">
        <v>1836</v>
      </c>
      <c r="K916" s="22" t="s">
        <v>1837</v>
      </c>
    </row>
    <row r="917" spans="1:11" x14ac:dyDescent="0.3">
      <c r="A917" s="17" t="s">
        <v>5386</v>
      </c>
      <c r="B917" s="18">
        <v>0.52900000000000003</v>
      </c>
      <c r="C917" s="19">
        <v>0.25874125874125897</v>
      </c>
      <c r="D917" s="20">
        <f t="shared" si="14"/>
        <v>0.58713431339806643</v>
      </c>
      <c r="E917" s="20">
        <v>651.25</v>
      </c>
      <c r="F917" s="20">
        <v>0.71</v>
      </c>
      <c r="G917" s="21">
        <v>2</v>
      </c>
      <c r="H917" s="21">
        <v>1</v>
      </c>
      <c r="I917" s="21" t="s">
        <v>53</v>
      </c>
      <c r="J917" s="21" t="s">
        <v>1838</v>
      </c>
      <c r="K917" s="22" t="s">
        <v>1839</v>
      </c>
    </row>
    <row r="918" spans="1:11" x14ac:dyDescent="0.3">
      <c r="A918" s="17" t="s">
        <v>5386</v>
      </c>
      <c r="B918" s="18">
        <v>-0.42599999999999999</v>
      </c>
      <c r="C918" s="19">
        <v>0.25974025974025999</v>
      </c>
      <c r="D918" s="20">
        <f t="shared" si="14"/>
        <v>0.58546072950850025</v>
      </c>
      <c r="E918" s="20">
        <v>653.77</v>
      </c>
      <c r="F918" s="20">
        <v>0.71</v>
      </c>
      <c r="G918" s="21">
        <v>3</v>
      </c>
      <c r="H918" s="21">
        <v>1</v>
      </c>
      <c r="I918" s="21" t="s">
        <v>50</v>
      </c>
      <c r="J918" s="21" t="s">
        <v>1840</v>
      </c>
      <c r="K918" s="22" t="s">
        <v>1841</v>
      </c>
    </row>
    <row r="919" spans="1:11" x14ac:dyDescent="0.3">
      <c r="A919" s="17" t="s">
        <v>5386</v>
      </c>
      <c r="B919" s="18">
        <v>0.39300000000000002</v>
      </c>
      <c r="C919" s="19">
        <v>0.25874125874125897</v>
      </c>
      <c r="D919" s="20">
        <f t="shared" si="14"/>
        <v>0.58713431339806643</v>
      </c>
      <c r="E919" s="20">
        <v>651.25</v>
      </c>
      <c r="F919" s="20">
        <v>0.71099999999999997</v>
      </c>
      <c r="G919" s="21">
        <v>3</v>
      </c>
      <c r="H919" s="21">
        <v>1</v>
      </c>
      <c r="I919" s="21" t="s">
        <v>53</v>
      </c>
      <c r="J919" s="21" t="s">
        <v>1842</v>
      </c>
      <c r="K919" s="22" t="s">
        <v>1843</v>
      </c>
    </row>
    <row r="920" spans="1:11" x14ac:dyDescent="0.3">
      <c r="A920" s="17" t="s">
        <v>5386</v>
      </c>
      <c r="B920" s="18">
        <v>0.309</v>
      </c>
      <c r="C920" s="19">
        <v>0.25974025974025999</v>
      </c>
      <c r="D920" s="20">
        <f t="shared" si="14"/>
        <v>0.58546072950850025</v>
      </c>
      <c r="E920" s="20">
        <v>653.77</v>
      </c>
      <c r="F920" s="20">
        <v>0.71099999999999997</v>
      </c>
      <c r="G920" s="21">
        <v>3</v>
      </c>
      <c r="H920" s="21">
        <v>3</v>
      </c>
      <c r="I920" s="21" t="s">
        <v>50</v>
      </c>
      <c r="J920" s="21" t="s">
        <v>1844</v>
      </c>
      <c r="K920" s="22" t="s">
        <v>1845</v>
      </c>
    </row>
    <row r="921" spans="1:11" x14ac:dyDescent="0.3">
      <c r="A921" s="17" t="s">
        <v>5386</v>
      </c>
      <c r="B921" s="18">
        <v>0.309</v>
      </c>
      <c r="C921" s="19">
        <v>0.25974025974025999</v>
      </c>
      <c r="D921" s="20">
        <f t="shared" si="14"/>
        <v>0.58546072950850025</v>
      </c>
      <c r="E921" s="20">
        <v>653.77</v>
      </c>
      <c r="F921" s="20">
        <v>0.71099999999999997</v>
      </c>
      <c r="G921" s="21">
        <v>3</v>
      </c>
      <c r="H921" s="21">
        <v>2</v>
      </c>
      <c r="I921" s="21" t="s">
        <v>50</v>
      </c>
      <c r="J921" s="21" t="s">
        <v>1846</v>
      </c>
      <c r="K921" s="22" t="s">
        <v>1847</v>
      </c>
    </row>
    <row r="922" spans="1:11" x14ac:dyDescent="0.3">
      <c r="A922" s="17" t="s">
        <v>5386</v>
      </c>
      <c r="B922" s="18">
        <v>0.32700000000000001</v>
      </c>
      <c r="C922" s="19">
        <v>0.25974025974025999</v>
      </c>
      <c r="D922" s="20">
        <f t="shared" si="14"/>
        <v>0.58546072950850025</v>
      </c>
      <c r="E922" s="20">
        <v>653.77</v>
      </c>
      <c r="F922" s="20">
        <v>0.71199999999999997</v>
      </c>
      <c r="G922" s="21">
        <v>3</v>
      </c>
      <c r="H922" s="21">
        <v>5</v>
      </c>
      <c r="I922" s="21" t="s">
        <v>50</v>
      </c>
      <c r="J922" s="21" t="s">
        <v>1848</v>
      </c>
      <c r="K922" s="22" t="s">
        <v>1849</v>
      </c>
    </row>
    <row r="923" spans="1:11" x14ac:dyDescent="0.3">
      <c r="A923" s="17" t="s">
        <v>5386</v>
      </c>
      <c r="B923" s="18">
        <v>0.82199999999999995</v>
      </c>
      <c r="C923" s="19">
        <v>0.26373626373626402</v>
      </c>
      <c r="D923" s="20">
        <f t="shared" si="14"/>
        <v>0.57883015060948706</v>
      </c>
      <c r="E923" s="20">
        <v>663.82</v>
      </c>
      <c r="F923" s="20">
        <v>0.71199999999999997</v>
      </c>
      <c r="G923" s="21">
        <v>1</v>
      </c>
      <c r="H923" s="21">
        <v>1</v>
      </c>
      <c r="I923" s="21" t="s">
        <v>50</v>
      </c>
      <c r="J923" s="21" t="s">
        <v>1850</v>
      </c>
      <c r="K923" s="22" t="s">
        <v>1851</v>
      </c>
    </row>
    <row r="924" spans="1:11" x14ac:dyDescent="0.3">
      <c r="A924" s="17" t="s">
        <v>5386</v>
      </c>
      <c r="B924" s="18">
        <v>0.39800000000000002</v>
      </c>
      <c r="C924" s="19">
        <v>0.26573426573426601</v>
      </c>
      <c r="D924" s="20">
        <f t="shared" si="14"/>
        <v>0.57555244084825119</v>
      </c>
      <c r="E924" s="20">
        <v>668.85</v>
      </c>
      <c r="F924" s="20">
        <v>0.71199999999999997</v>
      </c>
      <c r="G924" s="21">
        <v>3</v>
      </c>
      <c r="H924" s="21">
        <v>1</v>
      </c>
      <c r="I924" s="21" t="s">
        <v>50</v>
      </c>
      <c r="J924" s="21" t="s">
        <v>1852</v>
      </c>
      <c r="K924" s="22" t="s">
        <v>1000</v>
      </c>
    </row>
    <row r="925" spans="1:11" x14ac:dyDescent="0.3">
      <c r="A925" s="17" t="s">
        <v>5386</v>
      </c>
      <c r="B925" s="18">
        <v>0.307</v>
      </c>
      <c r="C925" s="19">
        <v>0.26173826173826198</v>
      </c>
      <c r="D925" s="20">
        <f t="shared" si="14"/>
        <v>0.58213278615957276</v>
      </c>
      <c r="E925" s="20">
        <v>658.8</v>
      </c>
      <c r="F925" s="20">
        <v>0.71299999999999997</v>
      </c>
      <c r="G925" s="21">
        <v>3</v>
      </c>
      <c r="H925" s="21">
        <v>2</v>
      </c>
      <c r="I925" s="21" t="s">
        <v>53</v>
      </c>
      <c r="J925" s="21" t="s">
        <v>1853</v>
      </c>
      <c r="K925" s="22" t="s">
        <v>294</v>
      </c>
    </row>
    <row r="926" spans="1:11" x14ac:dyDescent="0.3">
      <c r="A926" s="17" t="s">
        <v>5386</v>
      </c>
      <c r="B926" s="18">
        <v>0.40899999999999997</v>
      </c>
      <c r="C926" s="19">
        <v>0.26373626373626402</v>
      </c>
      <c r="D926" s="20">
        <f t="shared" si="14"/>
        <v>0.57883015060948706</v>
      </c>
      <c r="E926" s="20">
        <v>663.82</v>
      </c>
      <c r="F926" s="20">
        <v>0.71299999999999997</v>
      </c>
      <c r="G926" s="21">
        <v>3</v>
      </c>
      <c r="H926" s="21">
        <v>1</v>
      </c>
      <c r="I926" s="21" t="s">
        <v>50</v>
      </c>
      <c r="J926" s="21" t="s">
        <v>1854</v>
      </c>
      <c r="K926" s="22" t="s">
        <v>1855</v>
      </c>
    </row>
    <row r="927" spans="1:11" x14ac:dyDescent="0.3">
      <c r="A927" s="17" t="s">
        <v>5386</v>
      </c>
      <c r="B927" s="18">
        <v>0.374</v>
      </c>
      <c r="C927" s="19">
        <v>0.26473526473526499</v>
      </c>
      <c r="D927" s="20">
        <f t="shared" si="14"/>
        <v>0.57718820354251033</v>
      </c>
      <c r="E927" s="20">
        <v>666.34</v>
      </c>
      <c r="F927" s="20">
        <v>0.71299999999999997</v>
      </c>
      <c r="G927" s="21">
        <v>3</v>
      </c>
      <c r="H927" s="21">
        <v>2</v>
      </c>
      <c r="I927" s="21" t="s">
        <v>50</v>
      </c>
      <c r="J927" s="21" t="s">
        <v>1856</v>
      </c>
      <c r="K927" s="22" t="s">
        <v>1857</v>
      </c>
    </row>
    <row r="928" spans="1:11" x14ac:dyDescent="0.3">
      <c r="A928" s="17" t="s">
        <v>5386</v>
      </c>
      <c r="B928" s="18">
        <v>0.20799999999999999</v>
      </c>
      <c r="C928" s="19">
        <v>0.26473526473526499</v>
      </c>
      <c r="D928" s="20">
        <f t="shared" si="14"/>
        <v>0.57718820354251033</v>
      </c>
      <c r="E928" s="20">
        <v>666.34</v>
      </c>
      <c r="F928" s="20">
        <v>0.71299999999999997</v>
      </c>
      <c r="G928" s="21">
        <v>3</v>
      </c>
      <c r="H928" s="21">
        <v>18</v>
      </c>
      <c r="I928" s="21" t="s">
        <v>50</v>
      </c>
      <c r="J928" s="21" t="s">
        <v>1858</v>
      </c>
      <c r="K928" s="22" t="s">
        <v>1859</v>
      </c>
    </row>
    <row r="929" spans="1:11" x14ac:dyDescent="0.3">
      <c r="A929" s="17" t="s">
        <v>5386</v>
      </c>
      <c r="B929" s="18">
        <v>0.314</v>
      </c>
      <c r="C929" s="19">
        <v>0.26573426573426601</v>
      </c>
      <c r="D929" s="20">
        <f t="shared" si="14"/>
        <v>0.57555244084825119</v>
      </c>
      <c r="E929" s="20">
        <v>668.85</v>
      </c>
      <c r="F929" s="20">
        <v>0.71299999999999997</v>
      </c>
      <c r="G929" s="21">
        <v>3</v>
      </c>
      <c r="H929" s="21">
        <v>2</v>
      </c>
      <c r="I929" s="21" t="s">
        <v>50</v>
      </c>
      <c r="J929" s="21" t="s">
        <v>1860</v>
      </c>
      <c r="K929" s="22" t="s">
        <v>1861</v>
      </c>
    </row>
    <row r="930" spans="1:11" x14ac:dyDescent="0.3">
      <c r="A930" s="17" t="s">
        <v>5386</v>
      </c>
      <c r="B930" s="18">
        <v>0.308</v>
      </c>
      <c r="C930" s="19">
        <v>0.26673326673326703</v>
      </c>
      <c r="D930" s="20">
        <f t="shared" si="14"/>
        <v>0.57392281611474294</v>
      </c>
      <c r="E930" s="20">
        <v>671.37</v>
      </c>
      <c r="F930" s="20">
        <v>0.71299999999999997</v>
      </c>
      <c r="G930" s="21">
        <v>3</v>
      </c>
      <c r="H930" s="21">
        <v>4</v>
      </c>
      <c r="I930" s="21" t="s">
        <v>50</v>
      </c>
      <c r="J930" s="21" t="s">
        <v>1862</v>
      </c>
      <c r="K930" s="22" t="s">
        <v>1499</v>
      </c>
    </row>
    <row r="931" spans="1:11" x14ac:dyDescent="0.3">
      <c r="A931" s="17" t="s">
        <v>5386</v>
      </c>
      <c r="B931" s="18">
        <v>0.377</v>
      </c>
      <c r="C931" s="19">
        <v>0.26773226773226799</v>
      </c>
      <c r="D931" s="20">
        <f t="shared" si="14"/>
        <v>0.57229928345052938</v>
      </c>
      <c r="E931" s="20">
        <v>673.88</v>
      </c>
      <c r="F931" s="20">
        <v>0.71299999999999997</v>
      </c>
      <c r="G931" s="21">
        <v>3</v>
      </c>
      <c r="H931" s="21">
        <v>1</v>
      </c>
      <c r="I931" s="21" t="s">
        <v>50</v>
      </c>
      <c r="J931" s="21" t="s">
        <v>1863</v>
      </c>
      <c r="K931" s="22" t="s">
        <v>1864</v>
      </c>
    </row>
    <row r="932" spans="1:11" x14ac:dyDescent="0.3">
      <c r="A932" s="17" t="s">
        <v>5386</v>
      </c>
      <c r="B932" s="18">
        <v>0.255</v>
      </c>
      <c r="C932" s="19">
        <v>0.26173826173826198</v>
      </c>
      <c r="D932" s="20">
        <f t="shared" si="14"/>
        <v>0.58213278615957276</v>
      </c>
      <c r="E932" s="20">
        <v>658.8</v>
      </c>
      <c r="F932" s="20">
        <v>0.71399999999999997</v>
      </c>
      <c r="G932" s="21">
        <v>3</v>
      </c>
      <c r="H932" s="21">
        <v>6</v>
      </c>
      <c r="I932" s="21" t="s">
        <v>50</v>
      </c>
      <c r="J932" s="21" t="s">
        <v>1865</v>
      </c>
      <c r="K932" s="22" t="s">
        <v>1866</v>
      </c>
    </row>
    <row r="933" spans="1:11" x14ac:dyDescent="0.3">
      <c r="A933" s="17" t="s">
        <v>5386</v>
      </c>
      <c r="B933" s="18">
        <v>-0.34799999999999998</v>
      </c>
      <c r="C933" s="19">
        <v>0.262737262737263</v>
      </c>
      <c r="D933" s="20">
        <f t="shared" si="14"/>
        <v>0.58047832898956031</v>
      </c>
      <c r="E933" s="20">
        <v>661.31</v>
      </c>
      <c r="F933" s="20">
        <v>0.71399999999999997</v>
      </c>
      <c r="G933" s="21">
        <v>3</v>
      </c>
      <c r="H933" s="21">
        <v>1</v>
      </c>
      <c r="I933" s="21" t="s">
        <v>53</v>
      </c>
      <c r="J933" s="21" t="s">
        <v>1867</v>
      </c>
      <c r="K933" s="22" t="s">
        <v>823</v>
      </c>
    </row>
    <row r="934" spans="1:11" x14ac:dyDescent="0.3">
      <c r="A934" s="17" t="s">
        <v>5386</v>
      </c>
      <c r="B934" s="18">
        <v>0.32800000000000001</v>
      </c>
      <c r="C934" s="19">
        <v>0.26373626373626402</v>
      </c>
      <c r="D934" s="20">
        <f t="shared" si="14"/>
        <v>0.57883015060948706</v>
      </c>
      <c r="E934" s="20">
        <v>663.82</v>
      </c>
      <c r="F934" s="20">
        <v>0.71399999999999997</v>
      </c>
      <c r="G934" s="21">
        <v>3</v>
      </c>
      <c r="H934" s="21">
        <v>3</v>
      </c>
      <c r="I934" s="21" t="s">
        <v>50</v>
      </c>
      <c r="J934" s="21" t="s">
        <v>1868</v>
      </c>
      <c r="K934" s="22" t="s">
        <v>1869</v>
      </c>
    </row>
    <row r="935" spans="1:11" x14ac:dyDescent="0.3">
      <c r="A935" s="17" t="s">
        <v>5386</v>
      </c>
      <c r="B935" s="18">
        <v>-0.215</v>
      </c>
      <c r="C935" s="19">
        <v>0.26473526473526499</v>
      </c>
      <c r="D935" s="20">
        <f t="shared" si="14"/>
        <v>0.57718820354251033</v>
      </c>
      <c r="E935" s="20">
        <v>666.34</v>
      </c>
      <c r="F935" s="20">
        <v>0.71399999999999997</v>
      </c>
      <c r="G935" s="21">
        <v>3</v>
      </c>
      <c r="H935" s="21">
        <v>12</v>
      </c>
      <c r="I935" s="21" t="s">
        <v>53</v>
      </c>
      <c r="J935" s="21" t="s">
        <v>1870</v>
      </c>
      <c r="K935" s="22" t="s">
        <v>1871</v>
      </c>
    </row>
    <row r="936" spans="1:11" x14ac:dyDescent="0.3">
      <c r="A936" s="17" t="s">
        <v>5386</v>
      </c>
      <c r="B936" s="18">
        <v>0.3</v>
      </c>
      <c r="C936" s="19">
        <v>0.26573426573426601</v>
      </c>
      <c r="D936" s="20">
        <f t="shared" si="14"/>
        <v>0.57555244084825119</v>
      </c>
      <c r="E936" s="20">
        <v>668.85</v>
      </c>
      <c r="F936" s="20">
        <v>0.71399999999999997</v>
      </c>
      <c r="G936" s="21">
        <v>3</v>
      </c>
      <c r="H936" s="21">
        <v>5</v>
      </c>
      <c r="I936" s="21" t="s">
        <v>50</v>
      </c>
      <c r="J936" s="21" t="s">
        <v>1872</v>
      </c>
      <c r="K936" s="22" t="s">
        <v>1873</v>
      </c>
    </row>
    <row r="937" spans="1:11" x14ac:dyDescent="0.3">
      <c r="A937" s="17" t="s">
        <v>5386</v>
      </c>
      <c r="B937" s="18">
        <v>-0.318</v>
      </c>
      <c r="C937" s="19">
        <v>0.26673326673326703</v>
      </c>
      <c r="D937" s="20">
        <f t="shared" si="14"/>
        <v>0.57392281611474294</v>
      </c>
      <c r="E937" s="20">
        <v>671.37</v>
      </c>
      <c r="F937" s="20">
        <v>0.71399999999999997</v>
      </c>
      <c r="G937" s="21">
        <v>3</v>
      </c>
      <c r="H937" s="21">
        <v>3</v>
      </c>
      <c r="I937" s="21" t="s">
        <v>50</v>
      </c>
      <c r="J937" s="21" t="s">
        <v>1874</v>
      </c>
      <c r="K937" s="22" t="s">
        <v>1875</v>
      </c>
    </row>
    <row r="938" spans="1:11" x14ac:dyDescent="0.3">
      <c r="A938" s="17" t="s">
        <v>5386</v>
      </c>
      <c r="B938" s="18">
        <v>0.29899999999999999</v>
      </c>
      <c r="C938" s="19">
        <v>0.26773226773226799</v>
      </c>
      <c r="D938" s="20">
        <f t="shared" si="14"/>
        <v>0.57229928345052938</v>
      </c>
      <c r="E938" s="20">
        <v>673.88</v>
      </c>
      <c r="F938" s="20">
        <v>0.71399999999999997</v>
      </c>
      <c r="G938" s="21">
        <v>3</v>
      </c>
      <c r="H938" s="21">
        <v>4</v>
      </c>
      <c r="I938" s="21" t="s">
        <v>50</v>
      </c>
      <c r="J938" s="21" t="s">
        <v>1876</v>
      </c>
      <c r="K938" s="22" t="s">
        <v>1877</v>
      </c>
    </row>
    <row r="939" spans="1:11" x14ac:dyDescent="0.3">
      <c r="A939" s="17" t="s">
        <v>5386</v>
      </c>
      <c r="B939" s="18">
        <v>0.35</v>
      </c>
      <c r="C939" s="19">
        <v>0.26973026973026998</v>
      </c>
      <c r="D939" s="20">
        <f t="shared" si="14"/>
        <v>0.56907031332033098</v>
      </c>
      <c r="E939" s="20">
        <v>678.91</v>
      </c>
      <c r="F939" s="20">
        <v>0.71399999999999997</v>
      </c>
      <c r="G939" s="21">
        <v>3</v>
      </c>
      <c r="H939" s="21">
        <v>1</v>
      </c>
      <c r="I939" s="21" t="s">
        <v>50</v>
      </c>
      <c r="J939" s="21" t="s">
        <v>1878</v>
      </c>
      <c r="K939" s="22" t="s">
        <v>1879</v>
      </c>
    </row>
    <row r="940" spans="1:11" x14ac:dyDescent="0.3">
      <c r="A940" s="17" t="s">
        <v>5386</v>
      </c>
      <c r="B940" s="18">
        <v>0.22900000000000001</v>
      </c>
      <c r="C940" s="19">
        <v>0.26173826173826198</v>
      </c>
      <c r="D940" s="20">
        <f t="shared" si="14"/>
        <v>0.58213278615957276</v>
      </c>
      <c r="E940" s="20">
        <v>658.8</v>
      </c>
      <c r="F940" s="20">
        <v>0.71499999999999997</v>
      </c>
      <c r="G940" s="21">
        <v>3</v>
      </c>
      <c r="H940" s="21">
        <v>8</v>
      </c>
      <c r="I940" s="21" t="s">
        <v>50</v>
      </c>
      <c r="J940" s="21" t="s">
        <v>1880</v>
      </c>
      <c r="K940" s="22" t="s">
        <v>1881</v>
      </c>
    </row>
    <row r="941" spans="1:11" x14ac:dyDescent="0.3">
      <c r="A941" s="17" t="s">
        <v>5386</v>
      </c>
      <c r="B941" s="18">
        <v>0.39200000000000002</v>
      </c>
      <c r="C941" s="19">
        <v>0.262737262737263</v>
      </c>
      <c r="D941" s="20">
        <f t="shared" si="14"/>
        <v>0.58047832898956031</v>
      </c>
      <c r="E941" s="20">
        <v>661.31</v>
      </c>
      <c r="F941" s="20">
        <v>0.71499999999999997</v>
      </c>
      <c r="G941" s="21">
        <v>3</v>
      </c>
      <c r="H941" s="21">
        <v>1</v>
      </c>
      <c r="I941" s="21" t="s">
        <v>50</v>
      </c>
      <c r="J941" s="21" t="s">
        <v>1882</v>
      </c>
      <c r="K941" s="22" t="s">
        <v>1883</v>
      </c>
    </row>
    <row r="942" spans="1:11" x14ac:dyDescent="0.3">
      <c r="A942" s="17" t="s">
        <v>5386</v>
      </c>
      <c r="B942" s="18">
        <v>0.44500000000000001</v>
      </c>
      <c r="C942" s="19">
        <v>0.26373626373626402</v>
      </c>
      <c r="D942" s="20">
        <f t="shared" si="14"/>
        <v>0.57883015060948706</v>
      </c>
      <c r="E942" s="20">
        <v>663.82</v>
      </c>
      <c r="F942" s="20">
        <v>0.71499999999999997</v>
      </c>
      <c r="G942" s="21">
        <v>3</v>
      </c>
      <c r="H942" s="21">
        <v>1</v>
      </c>
      <c r="I942" s="21" t="s">
        <v>50</v>
      </c>
      <c r="J942" s="21" t="s">
        <v>1884</v>
      </c>
      <c r="K942" s="22" t="s">
        <v>1885</v>
      </c>
    </row>
    <row r="943" spans="1:11" x14ac:dyDescent="0.3">
      <c r="A943" s="17" t="s">
        <v>5386</v>
      </c>
      <c r="B943" s="18">
        <v>-0.39200000000000002</v>
      </c>
      <c r="C943" s="19">
        <v>0.26373626373626402</v>
      </c>
      <c r="D943" s="20">
        <f t="shared" si="14"/>
        <v>0.57883015060948706</v>
      </c>
      <c r="E943" s="20">
        <v>663.82</v>
      </c>
      <c r="F943" s="20">
        <v>0.71499999999999997</v>
      </c>
      <c r="G943" s="21">
        <v>3</v>
      </c>
      <c r="H943" s="21">
        <v>1</v>
      </c>
      <c r="I943" s="21" t="s">
        <v>50</v>
      </c>
      <c r="J943" s="21" t="s">
        <v>1886</v>
      </c>
      <c r="K943" s="22" t="s">
        <v>1887</v>
      </c>
    </row>
    <row r="944" spans="1:11" x14ac:dyDescent="0.3">
      <c r="A944" s="17" t="s">
        <v>5386</v>
      </c>
      <c r="B944" s="18">
        <v>-0.38800000000000001</v>
      </c>
      <c r="C944" s="19">
        <v>0.26573426573426601</v>
      </c>
      <c r="D944" s="20">
        <f t="shared" si="14"/>
        <v>0.57555244084825119</v>
      </c>
      <c r="E944" s="20">
        <v>668.85</v>
      </c>
      <c r="F944" s="20">
        <v>0.71499999999999997</v>
      </c>
      <c r="G944" s="21">
        <v>3</v>
      </c>
      <c r="H944" s="21">
        <v>2</v>
      </c>
      <c r="I944" s="21" t="s">
        <v>50</v>
      </c>
      <c r="J944" s="21" t="s">
        <v>1888</v>
      </c>
      <c r="K944" s="22" t="s">
        <v>1889</v>
      </c>
    </row>
    <row r="945" spans="1:11" x14ac:dyDescent="0.3">
      <c r="A945" s="17" t="s">
        <v>5386</v>
      </c>
      <c r="B945" s="18">
        <v>-0.437</v>
      </c>
      <c r="C945" s="19">
        <v>0.26773226773226799</v>
      </c>
      <c r="D945" s="20">
        <f t="shared" si="14"/>
        <v>0.57229928345052938</v>
      </c>
      <c r="E945" s="20">
        <v>673.88</v>
      </c>
      <c r="F945" s="20">
        <v>0.71499999999999997</v>
      </c>
      <c r="G945" s="21">
        <v>3</v>
      </c>
      <c r="H945" s="21">
        <v>1</v>
      </c>
      <c r="I945" s="21" t="s">
        <v>50</v>
      </c>
      <c r="J945" s="21" t="s">
        <v>1890</v>
      </c>
      <c r="K945" s="22" t="s">
        <v>1891</v>
      </c>
    </row>
    <row r="946" spans="1:11" x14ac:dyDescent="0.3">
      <c r="A946" s="17" t="s">
        <v>5386</v>
      </c>
      <c r="B946" s="18">
        <v>0.35599999999999998</v>
      </c>
      <c r="C946" s="19">
        <v>0.26773226773226799</v>
      </c>
      <c r="D946" s="20">
        <f t="shared" si="14"/>
        <v>0.57229928345052938</v>
      </c>
      <c r="E946" s="20">
        <v>673.88</v>
      </c>
      <c r="F946" s="20">
        <v>0.71499999999999997</v>
      </c>
      <c r="G946" s="21">
        <v>3</v>
      </c>
      <c r="H946" s="21">
        <v>1</v>
      </c>
      <c r="I946" s="21" t="s">
        <v>50</v>
      </c>
      <c r="J946" s="21" t="s">
        <v>1892</v>
      </c>
      <c r="K946" s="22" t="s">
        <v>1893</v>
      </c>
    </row>
    <row r="947" spans="1:11" x14ac:dyDescent="0.3">
      <c r="A947" s="17" t="s">
        <v>5386</v>
      </c>
      <c r="B947" s="18">
        <v>0.217</v>
      </c>
      <c r="C947" s="19">
        <v>0.26873126873126901</v>
      </c>
      <c r="D947" s="20">
        <f t="shared" si="14"/>
        <v>0.57068179747691017</v>
      </c>
      <c r="E947" s="20">
        <v>676.4</v>
      </c>
      <c r="F947" s="20">
        <v>0.71499999999999997</v>
      </c>
      <c r="G947" s="21">
        <v>3</v>
      </c>
      <c r="H947" s="21">
        <v>10</v>
      </c>
      <c r="I947" s="21" t="s">
        <v>50</v>
      </c>
      <c r="J947" s="21" t="s">
        <v>1894</v>
      </c>
      <c r="K947" s="22" t="s">
        <v>1895</v>
      </c>
    </row>
    <row r="948" spans="1:11" x14ac:dyDescent="0.3">
      <c r="A948" s="17" t="s">
        <v>5386</v>
      </c>
      <c r="B948" s="18">
        <v>0.32100000000000001</v>
      </c>
      <c r="C948" s="19">
        <v>0.26973026973026998</v>
      </c>
      <c r="D948" s="20">
        <f t="shared" si="14"/>
        <v>0.56907031332033098</v>
      </c>
      <c r="E948" s="20">
        <v>678.91</v>
      </c>
      <c r="F948" s="20">
        <v>0.71499999999999997</v>
      </c>
      <c r="G948" s="21">
        <v>3</v>
      </c>
      <c r="H948" s="21">
        <v>4</v>
      </c>
      <c r="I948" s="21" t="s">
        <v>50</v>
      </c>
      <c r="J948" s="21" t="s">
        <v>1896</v>
      </c>
      <c r="K948" s="22" t="s">
        <v>1897</v>
      </c>
    </row>
    <row r="949" spans="1:11" x14ac:dyDescent="0.3">
      <c r="A949" s="17" t="s">
        <v>5386</v>
      </c>
      <c r="B949" s="18">
        <v>0.30199999999999999</v>
      </c>
      <c r="C949" s="19">
        <v>0.26973026973026998</v>
      </c>
      <c r="D949" s="20">
        <f t="shared" si="14"/>
        <v>0.56907031332033098</v>
      </c>
      <c r="E949" s="20">
        <v>678.91</v>
      </c>
      <c r="F949" s="20">
        <v>0.71499999999999997</v>
      </c>
      <c r="G949" s="21">
        <v>3</v>
      </c>
      <c r="H949" s="21">
        <v>2</v>
      </c>
      <c r="I949" s="21" t="s">
        <v>50</v>
      </c>
      <c r="J949" s="21" t="s">
        <v>1898</v>
      </c>
      <c r="K949" s="22" t="s">
        <v>1899</v>
      </c>
    </row>
    <row r="950" spans="1:11" x14ac:dyDescent="0.3">
      <c r="A950" s="17" t="s">
        <v>5386</v>
      </c>
      <c r="B950" s="18">
        <v>0.33</v>
      </c>
      <c r="C950" s="19">
        <v>0.27772227772227798</v>
      </c>
      <c r="D950" s="20">
        <f t="shared" si="14"/>
        <v>0.55638928156124201</v>
      </c>
      <c r="E950" s="20">
        <v>699.03</v>
      </c>
      <c r="F950" s="20">
        <v>0.71499999999999997</v>
      </c>
      <c r="G950" s="21">
        <v>3</v>
      </c>
      <c r="H950" s="21">
        <v>1</v>
      </c>
      <c r="I950" s="21" t="s">
        <v>53</v>
      </c>
      <c r="J950" s="21" t="s">
        <v>1900</v>
      </c>
      <c r="K950" s="22" t="s">
        <v>107</v>
      </c>
    </row>
    <row r="951" spans="1:11" x14ac:dyDescent="0.3">
      <c r="A951" s="17" t="s">
        <v>5386</v>
      </c>
      <c r="B951" s="18">
        <v>-0.22500000000000001</v>
      </c>
      <c r="C951" s="19">
        <v>0.26373626373626402</v>
      </c>
      <c r="D951" s="20">
        <f t="shared" si="14"/>
        <v>0.57883015060948706</v>
      </c>
      <c r="E951" s="20">
        <v>663.82</v>
      </c>
      <c r="F951" s="20">
        <v>0.71599999999999997</v>
      </c>
      <c r="G951" s="21">
        <v>3</v>
      </c>
      <c r="H951" s="21">
        <v>10</v>
      </c>
      <c r="I951" s="21" t="s">
        <v>50</v>
      </c>
      <c r="J951" s="21" t="s">
        <v>1901</v>
      </c>
      <c r="K951" s="22" t="s">
        <v>1902</v>
      </c>
    </row>
    <row r="952" spans="1:11" x14ac:dyDescent="0.3">
      <c r="A952" s="17" t="s">
        <v>5386</v>
      </c>
      <c r="B952" s="18">
        <v>0.29699999999999999</v>
      </c>
      <c r="C952" s="19">
        <v>0.26973026973026998</v>
      </c>
      <c r="D952" s="20">
        <f t="shared" si="14"/>
        <v>0.56907031332033098</v>
      </c>
      <c r="E952" s="20">
        <v>678.91</v>
      </c>
      <c r="F952" s="20">
        <v>0.71599999999999997</v>
      </c>
      <c r="G952" s="21">
        <v>3</v>
      </c>
      <c r="H952" s="21">
        <v>2</v>
      </c>
      <c r="I952" s="21" t="s">
        <v>53</v>
      </c>
      <c r="J952" s="21" t="s">
        <v>1903</v>
      </c>
      <c r="K952" s="22" t="s">
        <v>324</v>
      </c>
    </row>
    <row r="953" spans="1:11" x14ac:dyDescent="0.3">
      <c r="A953" s="17" t="s">
        <v>5386</v>
      </c>
      <c r="B953" s="18">
        <v>-0.72399999999999998</v>
      </c>
      <c r="C953" s="19">
        <v>0.270729270729271</v>
      </c>
      <c r="D953" s="20">
        <f t="shared" si="14"/>
        <v>0.56746478660491251</v>
      </c>
      <c r="E953" s="20">
        <v>681.43</v>
      </c>
      <c r="F953" s="20">
        <v>0.71599999999999997</v>
      </c>
      <c r="G953" s="21">
        <v>1</v>
      </c>
      <c r="H953" s="21">
        <v>1</v>
      </c>
      <c r="I953" s="21" t="s">
        <v>50</v>
      </c>
      <c r="J953" s="21" t="s">
        <v>1904</v>
      </c>
      <c r="K953" s="22" t="s">
        <v>1905</v>
      </c>
    </row>
    <row r="954" spans="1:11" x14ac:dyDescent="0.3">
      <c r="A954" s="17" t="s">
        <v>5386</v>
      </c>
      <c r="B954" s="18">
        <v>0.41499999999999998</v>
      </c>
      <c r="C954" s="19">
        <v>0.27772227772227798</v>
      </c>
      <c r="D954" s="20">
        <f t="shared" si="14"/>
        <v>0.55638928156124201</v>
      </c>
      <c r="E954" s="20">
        <v>699.03</v>
      </c>
      <c r="F954" s="20">
        <v>0.71599999999999997</v>
      </c>
      <c r="G954" s="21">
        <v>3</v>
      </c>
      <c r="H954" s="21">
        <v>1</v>
      </c>
      <c r="I954" s="21" t="s">
        <v>50</v>
      </c>
      <c r="J954" s="21" t="s">
        <v>1906</v>
      </c>
      <c r="K954" s="22" t="s">
        <v>1907</v>
      </c>
    </row>
    <row r="955" spans="1:11" x14ac:dyDescent="0.3">
      <c r="A955" s="17" t="s">
        <v>5386</v>
      </c>
      <c r="B955" s="18">
        <v>0.20699999999999999</v>
      </c>
      <c r="C955" s="19">
        <v>0.278721278721279</v>
      </c>
      <c r="D955" s="20">
        <f t="shared" si="14"/>
        <v>0.55482987420572061</v>
      </c>
      <c r="E955" s="20">
        <v>701.54</v>
      </c>
      <c r="F955" s="20">
        <v>0.71599999999999997</v>
      </c>
      <c r="G955" s="21">
        <v>3</v>
      </c>
      <c r="H955" s="21">
        <v>15</v>
      </c>
      <c r="I955" s="21" t="s">
        <v>50</v>
      </c>
      <c r="J955" s="21" t="s">
        <v>1908</v>
      </c>
      <c r="K955" s="22" t="s">
        <v>1909</v>
      </c>
    </row>
    <row r="956" spans="1:11" x14ac:dyDescent="0.3">
      <c r="A956" s="17" t="s">
        <v>5386</v>
      </c>
      <c r="B956" s="18">
        <v>0.45100000000000001</v>
      </c>
      <c r="C956" s="19">
        <v>0.26973026973026998</v>
      </c>
      <c r="D956" s="20">
        <f t="shared" si="14"/>
        <v>0.56907031332033098</v>
      </c>
      <c r="E956" s="20">
        <v>678.91</v>
      </c>
      <c r="F956" s="20">
        <v>0.71699999999999997</v>
      </c>
      <c r="G956" s="21">
        <v>3</v>
      </c>
      <c r="H956" s="21">
        <v>1</v>
      </c>
      <c r="I956" s="21" t="s">
        <v>50</v>
      </c>
      <c r="J956" s="21" t="s">
        <v>1910</v>
      </c>
      <c r="K956" s="22" t="s">
        <v>1911</v>
      </c>
    </row>
    <row r="957" spans="1:11" x14ac:dyDescent="0.3">
      <c r="A957" s="17" t="s">
        <v>5386</v>
      </c>
      <c r="B957" s="18">
        <v>0.42599999999999999</v>
      </c>
      <c r="C957" s="19">
        <v>0.27172827172827202</v>
      </c>
      <c r="D957" s="20">
        <f t="shared" si="14"/>
        <v>0.56586517344511944</v>
      </c>
      <c r="E957" s="20">
        <v>683.94</v>
      </c>
      <c r="F957" s="20">
        <v>0.71699999999999997</v>
      </c>
      <c r="G957" s="21">
        <v>3</v>
      </c>
      <c r="H957" s="21">
        <v>1</v>
      </c>
      <c r="I957" s="21" t="s">
        <v>50</v>
      </c>
      <c r="J957" s="21" t="s">
        <v>1912</v>
      </c>
      <c r="K957" s="22" t="s">
        <v>1913</v>
      </c>
    </row>
    <row r="958" spans="1:11" x14ac:dyDescent="0.3">
      <c r="A958" s="17" t="s">
        <v>5386</v>
      </c>
      <c r="B958" s="18">
        <v>0.28799999999999998</v>
      </c>
      <c r="C958" s="19">
        <v>0.27672327672327701</v>
      </c>
      <c r="D958" s="20">
        <f t="shared" si="14"/>
        <v>0.55795430841486959</v>
      </c>
      <c r="E958" s="20">
        <v>696.51</v>
      </c>
      <c r="F958" s="20">
        <v>0.71699999999999997</v>
      </c>
      <c r="G958" s="21">
        <v>3</v>
      </c>
      <c r="H958" s="21">
        <v>4</v>
      </c>
      <c r="I958" s="21" t="s">
        <v>50</v>
      </c>
      <c r="J958" s="21" t="s">
        <v>1914</v>
      </c>
      <c r="K958" s="22" t="s">
        <v>1915</v>
      </c>
    </row>
    <row r="959" spans="1:11" x14ac:dyDescent="0.3">
      <c r="A959" s="17" t="s">
        <v>5386</v>
      </c>
      <c r="B959" s="18">
        <v>0.34599999999999997</v>
      </c>
      <c r="C959" s="19">
        <v>0.27772227772227798</v>
      </c>
      <c r="D959" s="20">
        <f t="shared" si="14"/>
        <v>0.55638928156124201</v>
      </c>
      <c r="E959" s="20">
        <v>699.03</v>
      </c>
      <c r="F959" s="20">
        <v>0.71699999999999997</v>
      </c>
      <c r="G959" s="21">
        <v>3</v>
      </c>
      <c r="H959" s="21">
        <v>2</v>
      </c>
      <c r="I959" s="21" t="s">
        <v>50</v>
      </c>
      <c r="J959" s="21" t="s">
        <v>1916</v>
      </c>
      <c r="K959" s="22" t="s">
        <v>1917</v>
      </c>
    </row>
    <row r="960" spans="1:11" x14ac:dyDescent="0.3">
      <c r="A960" s="17" t="s">
        <v>5386</v>
      </c>
      <c r="B960" s="18">
        <v>-0.246</v>
      </c>
      <c r="C960" s="19">
        <v>0.278721278721279</v>
      </c>
      <c r="D960" s="20">
        <f t="shared" si="14"/>
        <v>0.55482987420572061</v>
      </c>
      <c r="E960" s="20">
        <v>701.54</v>
      </c>
      <c r="F960" s="20">
        <v>0.71699999999999997</v>
      </c>
      <c r="G960" s="21">
        <v>3</v>
      </c>
      <c r="H960" s="21">
        <v>6</v>
      </c>
      <c r="I960" s="21" t="s">
        <v>50</v>
      </c>
      <c r="J960" s="21" t="s">
        <v>1918</v>
      </c>
      <c r="K960" s="22" t="s">
        <v>1919</v>
      </c>
    </row>
    <row r="961" spans="1:11" x14ac:dyDescent="0.3">
      <c r="A961" s="17" t="s">
        <v>5386</v>
      </c>
      <c r="B961" s="18">
        <v>0.17699999999999999</v>
      </c>
      <c r="C961" s="19">
        <v>0.278721278721279</v>
      </c>
      <c r="D961" s="20">
        <f t="shared" si="14"/>
        <v>0.55482987420572061</v>
      </c>
      <c r="E961" s="20">
        <v>701.54</v>
      </c>
      <c r="F961" s="20">
        <v>0.71699999999999997</v>
      </c>
      <c r="G961" s="21">
        <v>3</v>
      </c>
      <c r="H961" s="21">
        <v>26</v>
      </c>
      <c r="I961" s="21" t="s">
        <v>50</v>
      </c>
      <c r="J961" s="21" t="s">
        <v>1920</v>
      </c>
      <c r="K961" s="22" t="s">
        <v>1921</v>
      </c>
    </row>
    <row r="962" spans="1:11" x14ac:dyDescent="0.3">
      <c r="A962" s="17" t="s">
        <v>5386</v>
      </c>
      <c r="B962" s="18">
        <v>0.41499999999999998</v>
      </c>
      <c r="C962" s="19">
        <v>0.27172827172827202</v>
      </c>
      <c r="D962" s="20">
        <f t="shared" si="14"/>
        <v>0.56586517344511944</v>
      </c>
      <c r="E962" s="20">
        <v>683.94</v>
      </c>
      <c r="F962" s="20">
        <v>0.71799999999999997</v>
      </c>
      <c r="G962" s="21">
        <v>3</v>
      </c>
      <c r="H962" s="21">
        <v>1</v>
      </c>
      <c r="I962" s="21" t="s">
        <v>50</v>
      </c>
      <c r="J962" s="21" t="s">
        <v>1922</v>
      </c>
      <c r="K962" s="22" t="s">
        <v>1923</v>
      </c>
    </row>
    <row r="963" spans="1:11" x14ac:dyDescent="0.3">
      <c r="A963" s="17" t="s">
        <v>5386</v>
      </c>
      <c r="B963" s="18">
        <v>0.35699999999999998</v>
      </c>
      <c r="C963" s="19">
        <v>0.27672327672327701</v>
      </c>
      <c r="D963" s="20">
        <f t="shared" ref="D963:D1026" si="15">-LOG10(C963)</f>
        <v>0.55795430841486959</v>
      </c>
      <c r="E963" s="20">
        <v>696.51</v>
      </c>
      <c r="F963" s="20">
        <v>0.71799999999999997</v>
      </c>
      <c r="G963" s="21">
        <v>3</v>
      </c>
      <c r="H963" s="21">
        <v>2</v>
      </c>
      <c r="I963" s="21" t="s">
        <v>50</v>
      </c>
      <c r="J963" s="21" t="s">
        <v>1924</v>
      </c>
      <c r="K963" s="22" t="s">
        <v>1925</v>
      </c>
    </row>
    <row r="964" spans="1:11" x14ac:dyDescent="0.3">
      <c r="A964" s="17" t="s">
        <v>5386</v>
      </c>
      <c r="B964" s="18">
        <v>0.39200000000000002</v>
      </c>
      <c r="C964" s="19">
        <v>0.27772227772227798</v>
      </c>
      <c r="D964" s="20">
        <f t="shared" si="15"/>
        <v>0.55638928156124201</v>
      </c>
      <c r="E964" s="20">
        <v>699.03</v>
      </c>
      <c r="F964" s="20">
        <v>0.71799999999999997</v>
      </c>
      <c r="G964" s="21">
        <v>3</v>
      </c>
      <c r="H964" s="21">
        <v>1</v>
      </c>
      <c r="I964" s="21" t="s">
        <v>50</v>
      </c>
      <c r="J964" s="21" t="s">
        <v>1926</v>
      </c>
      <c r="K964" s="22" t="s">
        <v>1927</v>
      </c>
    </row>
    <row r="965" spans="1:11" x14ac:dyDescent="0.3">
      <c r="A965" s="17" t="s">
        <v>5386</v>
      </c>
      <c r="B965" s="18">
        <v>-0.23499999999999999</v>
      </c>
      <c r="C965" s="19">
        <v>0.27772227772227798</v>
      </c>
      <c r="D965" s="20">
        <f t="shared" si="15"/>
        <v>0.55638928156124201</v>
      </c>
      <c r="E965" s="20">
        <v>699.03</v>
      </c>
      <c r="F965" s="20">
        <v>0.71799999999999997</v>
      </c>
      <c r="G965" s="21">
        <v>3</v>
      </c>
      <c r="H965" s="21">
        <v>6</v>
      </c>
      <c r="I965" s="21" t="s">
        <v>50</v>
      </c>
      <c r="J965" s="21" t="s">
        <v>1928</v>
      </c>
      <c r="K965" s="22" t="s">
        <v>1929</v>
      </c>
    </row>
    <row r="966" spans="1:11" x14ac:dyDescent="0.3">
      <c r="A966" s="17" t="s">
        <v>5386</v>
      </c>
      <c r="B966" s="18">
        <v>0.80700000000000005</v>
      </c>
      <c r="C966" s="19">
        <v>0.27572427572427599</v>
      </c>
      <c r="D966" s="20">
        <f t="shared" si="15"/>
        <v>0.5595249954141005</v>
      </c>
      <c r="E966" s="20">
        <v>694</v>
      </c>
      <c r="F966" s="20">
        <v>0.71899999999999997</v>
      </c>
      <c r="G966" s="21">
        <v>1</v>
      </c>
      <c r="H966" s="21">
        <v>1</v>
      </c>
      <c r="I966" s="21" t="s">
        <v>50</v>
      </c>
      <c r="J966" s="21" t="s">
        <v>1930</v>
      </c>
      <c r="K966" s="22" t="s">
        <v>1931</v>
      </c>
    </row>
    <row r="967" spans="1:11" x14ac:dyDescent="0.3">
      <c r="A967" s="17" t="s">
        <v>5386</v>
      </c>
      <c r="B967" s="18">
        <v>0.3</v>
      </c>
      <c r="C967" s="19">
        <v>0.27672327672327701</v>
      </c>
      <c r="D967" s="20">
        <f t="shared" si="15"/>
        <v>0.55795430841486959</v>
      </c>
      <c r="E967" s="20">
        <v>696.51</v>
      </c>
      <c r="F967" s="20">
        <v>0.71899999999999997</v>
      </c>
      <c r="G967" s="21">
        <v>3</v>
      </c>
      <c r="H967" s="21">
        <v>4</v>
      </c>
      <c r="I967" s="21" t="s">
        <v>50</v>
      </c>
      <c r="J967" s="21" t="s">
        <v>1932</v>
      </c>
      <c r="K967" s="22" t="s">
        <v>1933</v>
      </c>
    </row>
    <row r="968" spans="1:11" x14ac:dyDescent="0.3">
      <c r="A968" s="17" t="s">
        <v>5386</v>
      </c>
      <c r="B968" s="18">
        <v>0.34499999999999997</v>
      </c>
      <c r="C968" s="19">
        <v>0.27772227772227798</v>
      </c>
      <c r="D968" s="20">
        <f t="shared" si="15"/>
        <v>0.55638928156124201</v>
      </c>
      <c r="E968" s="20">
        <v>699.03</v>
      </c>
      <c r="F968" s="20">
        <v>0.71899999999999997</v>
      </c>
      <c r="G968" s="21">
        <v>3</v>
      </c>
      <c r="H968" s="21">
        <v>1</v>
      </c>
      <c r="I968" s="21" t="s">
        <v>53</v>
      </c>
      <c r="J968" s="21" t="s">
        <v>1934</v>
      </c>
      <c r="K968" s="22" t="s">
        <v>179</v>
      </c>
    </row>
    <row r="969" spans="1:11" x14ac:dyDescent="0.3">
      <c r="A969" s="17" t="s">
        <v>5386</v>
      </c>
      <c r="B969" s="18">
        <v>0.25</v>
      </c>
      <c r="C969" s="19">
        <v>0.28071928071928098</v>
      </c>
      <c r="D969" s="20">
        <f t="shared" si="15"/>
        <v>0.55172775757423831</v>
      </c>
      <c r="E969" s="20">
        <v>706.57</v>
      </c>
      <c r="F969" s="20">
        <v>0.71899999999999997</v>
      </c>
      <c r="G969" s="21">
        <v>3</v>
      </c>
      <c r="H969" s="21">
        <v>5</v>
      </c>
      <c r="I969" s="21" t="s">
        <v>50</v>
      </c>
      <c r="J969" s="21" t="s">
        <v>1935</v>
      </c>
      <c r="K969" s="22" t="s">
        <v>1936</v>
      </c>
    </row>
    <row r="970" spans="1:11" x14ac:dyDescent="0.3">
      <c r="A970" s="17" t="s">
        <v>5386</v>
      </c>
      <c r="B970" s="18">
        <v>0.246</v>
      </c>
      <c r="C970" s="19">
        <v>0.28271728271728302</v>
      </c>
      <c r="D970" s="20">
        <f t="shared" si="15"/>
        <v>0.54864764195502791</v>
      </c>
      <c r="E970" s="20">
        <v>711.6</v>
      </c>
      <c r="F970" s="20">
        <v>0.71899999999999997</v>
      </c>
      <c r="G970" s="21">
        <v>3</v>
      </c>
      <c r="H970" s="21">
        <v>3</v>
      </c>
      <c r="I970" s="21" t="s">
        <v>50</v>
      </c>
      <c r="J970" s="21" t="s">
        <v>1937</v>
      </c>
      <c r="K970" s="22" t="s">
        <v>1938</v>
      </c>
    </row>
    <row r="971" spans="1:11" x14ac:dyDescent="0.3">
      <c r="A971" s="17" t="s">
        <v>5386</v>
      </c>
      <c r="B971" s="18">
        <v>-0.308</v>
      </c>
      <c r="C971" s="19">
        <v>0.28371628371628399</v>
      </c>
      <c r="D971" s="20">
        <f t="shared" si="15"/>
        <v>0.54711573743228059</v>
      </c>
      <c r="E971" s="20">
        <v>714.11</v>
      </c>
      <c r="F971" s="20">
        <v>0.71899999999999997</v>
      </c>
      <c r="G971" s="21">
        <v>3</v>
      </c>
      <c r="H971" s="21">
        <v>3</v>
      </c>
      <c r="I971" s="21" t="s">
        <v>50</v>
      </c>
      <c r="J971" s="21" t="s">
        <v>1939</v>
      </c>
      <c r="K971" s="22" t="s">
        <v>1940</v>
      </c>
    </row>
    <row r="972" spans="1:11" x14ac:dyDescent="0.3">
      <c r="A972" s="17" t="s">
        <v>5386</v>
      </c>
      <c r="B972" s="18">
        <v>0.20100000000000001</v>
      </c>
      <c r="C972" s="19">
        <v>0.27472527472527503</v>
      </c>
      <c r="D972" s="20">
        <f t="shared" si="15"/>
        <v>0.56110138364905549</v>
      </c>
      <c r="E972" s="20">
        <v>691.48</v>
      </c>
      <c r="F972" s="20">
        <v>0.72</v>
      </c>
      <c r="G972" s="21">
        <v>3</v>
      </c>
      <c r="H972" s="21">
        <v>10</v>
      </c>
      <c r="I972" s="21" t="s">
        <v>50</v>
      </c>
      <c r="J972" s="21" t="s">
        <v>1941</v>
      </c>
      <c r="K972" s="22" t="s">
        <v>1942</v>
      </c>
    </row>
    <row r="973" spans="1:11" x14ac:dyDescent="0.3">
      <c r="A973" s="17" t="s">
        <v>5386</v>
      </c>
      <c r="B973" s="18">
        <v>0.41899999999999998</v>
      </c>
      <c r="C973" s="19">
        <v>0.27572427572427599</v>
      </c>
      <c r="D973" s="20">
        <f t="shared" si="15"/>
        <v>0.5595249954141005</v>
      </c>
      <c r="E973" s="20">
        <v>694</v>
      </c>
      <c r="F973" s="20">
        <v>0.72</v>
      </c>
      <c r="G973" s="21">
        <v>3</v>
      </c>
      <c r="H973" s="21">
        <v>1</v>
      </c>
      <c r="I973" s="21" t="s">
        <v>50</v>
      </c>
      <c r="J973" s="21" t="s">
        <v>1943</v>
      </c>
      <c r="K973" s="22" t="s">
        <v>1944</v>
      </c>
    </row>
    <row r="974" spans="1:11" x14ac:dyDescent="0.3">
      <c r="A974" s="17" t="s">
        <v>5386</v>
      </c>
      <c r="B974" s="18">
        <v>0.36699999999999999</v>
      </c>
      <c r="C974" s="19">
        <v>0.27672327672327701</v>
      </c>
      <c r="D974" s="20">
        <f t="shared" si="15"/>
        <v>0.55795430841486959</v>
      </c>
      <c r="E974" s="20">
        <v>696.51</v>
      </c>
      <c r="F974" s="20">
        <v>0.72</v>
      </c>
      <c r="G974" s="21">
        <v>3</v>
      </c>
      <c r="H974" s="21">
        <v>1</v>
      </c>
      <c r="I974" s="21" t="s">
        <v>50</v>
      </c>
      <c r="J974" s="21" t="s">
        <v>1945</v>
      </c>
      <c r="K974" s="22" t="s">
        <v>1946</v>
      </c>
    </row>
    <row r="975" spans="1:11" x14ac:dyDescent="0.3">
      <c r="A975" s="17" t="s">
        <v>5386</v>
      </c>
      <c r="B975" s="18">
        <v>-0.34100000000000003</v>
      </c>
      <c r="C975" s="19">
        <v>0.27672327672327701</v>
      </c>
      <c r="D975" s="20">
        <f t="shared" si="15"/>
        <v>0.55795430841486959</v>
      </c>
      <c r="E975" s="20">
        <v>696.51</v>
      </c>
      <c r="F975" s="20">
        <v>0.72</v>
      </c>
      <c r="G975" s="21">
        <v>3</v>
      </c>
      <c r="H975" s="21">
        <v>4</v>
      </c>
      <c r="I975" s="21" t="s">
        <v>50</v>
      </c>
      <c r="J975" s="21" t="s">
        <v>1947</v>
      </c>
      <c r="K975" s="22" t="s">
        <v>1948</v>
      </c>
    </row>
    <row r="976" spans="1:11" x14ac:dyDescent="0.3">
      <c r="A976" s="17" t="s">
        <v>5386</v>
      </c>
      <c r="B976" s="18">
        <v>0.38200000000000001</v>
      </c>
      <c r="C976" s="19">
        <v>0.28071928071928098</v>
      </c>
      <c r="D976" s="20">
        <f t="shared" si="15"/>
        <v>0.55172775757423831</v>
      </c>
      <c r="E976" s="20">
        <v>706.57</v>
      </c>
      <c r="F976" s="20">
        <v>0.72</v>
      </c>
      <c r="G976" s="21">
        <v>3</v>
      </c>
      <c r="H976" s="21">
        <v>1</v>
      </c>
      <c r="I976" s="21" t="s">
        <v>50</v>
      </c>
      <c r="J976" s="21" t="s">
        <v>1949</v>
      </c>
      <c r="K976" s="22" t="s">
        <v>1950</v>
      </c>
    </row>
    <row r="977" spans="1:11" x14ac:dyDescent="0.3">
      <c r="A977" s="17" t="s">
        <v>5386</v>
      </c>
      <c r="B977" s="18">
        <v>-0.23400000000000001</v>
      </c>
      <c r="C977" s="19">
        <v>0.28071928071928098</v>
      </c>
      <c r="D977" s="20">
        <f t="shared" si="15"/>
        <v>0.55172775757423831</v>
      </c>
      <c r="E977" s="20">
        <v>706.57</v>
      </c>
      <c r="F977" s="20">
        <v>0.72</v>
      </c>
      <c r="G977" s="21">
        <v>3</v>
      </c>
      <c r="H977" s="21">
        <v>13</v>
      </c>
      <c r="I977" s="21" t="s">
        <v>50</v>
      </c>
      <c r="J977" s="21" t="s">
        <v>1951</v>
      </c>
      <c r="K977" s="22" t="s">
        <v>1952</v>
      </c>
    </row>
    <row r="978" spans="1:11" x14ac:dyDescent="0.3">
      <c r="A978" s="17" t="s">
        <v>5386</v>
      </c>
      <c r="B978" s="18">
        <v>0.23899999999999999</v>
      </c>
      <c r="C978" s="19">
        <v>0.281718281718282</v>
      </c>
      <c r="D978" s="20">
        <f t="shared" si="15"/>
        <v>0.55018496915995707</v>
      </c>
      <c r="E978" s="20">
        <v>709.08</v>
      </c>
      <c r="F978" s="20">
        <v>0.72</v>
      </c>
      <c r="G978" s="21">
        <v>3</v>
      </c>
      <c r="H978" s="21">
        <v>5</v>
      </c>
      <c r="I978" s="21" t="s">
        <v>50</v>
      </c>
      <c r="J978" s="21" t="s">
        <v>1953</v>
      </c>
      <c r="K978" s="22" t="s">
        <v>1954</v>
      </c>
    </row>
    <row r="979" spans="1:11" x14ac:dyDescent="0.3">
      <c r="A979" s="17" t="s">
        <v>5386</v>
      </c>
      <c r="B979" s="18">
        <v>-0.41199999999999998</v>
      </c>
      <c r="C979" s="19">
        <v>0.28271728271728302</v>
      </c>
      <c r="D979" s="20">
        <f t="shared" si="15"/>
        <v>0.54864764195502791</v>
      </c>
      <c r="E979" s="20">
        <v>711.6</v>
      </c>
      <c r="F979" s="20">
        <v>0.72</v>
      </c>
      <c r="G979" s="21">
        <v>3</v>
      </c>
      <c r="H979" s="21">
        <v>2</v>
      </c>
      <c r="I979" s="21" t="s">
        <v>50</v>
      </c>
      <c r="J979" s="21" t="s">
        <v>1955</v>
      </c>
      <c r="K979" s="22" t="s">
        <v>1956</v>
      </c>
    </row>
    <row r="980" spans="1:11" x14ac:dyDescent="0.3">
      <c r="A980" s="17" t="s">
        <v>5386</v>
      </c>
      <c r="B980" s="18">
        <v>-0.252</v>
      </c>
      <c r="C980" s="19">
        <v>0.28271728271728302</v>
      </c>
      <c r="D980" s="20">
        <f t="shared" si="15"/>
        <v>0.54864764195502791</v>
      </c>
      <c r="E980" s="20">
        <v>711.6</v>
      </c>
      <c r="F980" s="20">
        <v>0.72</v>
      </c>
      <c r="G980" s="21">
        <v>3</v>
      </c>
      <c r="H980" s="21">
        <v>5</v>
      </c>
      <c r="I980" s="21" t="s">
        <v>50</v>
      </c>
      <c r="J980" s="21" t="s">
        <v>1957</v>
      </c>
      <c r="K980" s="22" t="s">
        <v>1958</v>
      </c>
    </row>
    <row r="981" spans="1:11" x14ac:dyDescent="0.3">
      <c r="A981" s="17" t="s">
        <v>5386</v>
      </c>
      <c r="B981" s="18">
        <v>-0.309</v>
      </c>
      <c r="C981" s="19">
        <v>0.28371628371628399</v>
      </c>
      <c r="D981" s="20">
        <f t="shared" si="15"/>
        <v>0.54711573743228059</v>
      </c>
      <c r="E981" s="20">
        <v>714.11</v>
      </c>
      <c r="F981" s="20">
        <v>0.72</v>
      </c>
      <c r="G981" s="21">
        <v>3</v>
      </c>
      <c r="H981" s="21">
        <v>3</v>
      </c>
      <c r="I981" s="21" t="s">
        <v>50</v>
      </c>
      <c r="J981" s="21" t="s">
        <v>1959</v>
      </c>
      <c r="K981" s="22" t="s">
        <v>1960</v>
      </c>
    </row>
    <row r="982" spans="1:11" x14ac:dyDescent="0.3">
      <c r="A982" s="17" t="s">
        <v>5386</v>
      </c>
      <c r="B982" s="18">
        <v>0.32200000000000001</v>
      </c>
      <c r="C982" s="19">
        <v>0.28471528471528501</v>
      </c>
      <c r="D982" s="20">
        <f t="shared" si="15"/>
        <v>0.54558921747080802</v>
      </c>
      <c r="E982" s="20">
        <v>716.63</v>
      </c>
      <c r="F982" s="20">
        <v>0.72</v>
      </c>
      <c r="G982" s="21">
        <v>3</v>
      </c>
      <c r="H982" s="21">
        <v>2</v>
      </c>
      <c r="I982" s="21" t="s">
        <v>50</v>
      </c>
      <c r="J982" s="21" t="s">
        <v>1961</v>
      </c>
      <c r="K982" s="22" t="s">
        <v>1962</v>
      </c>
    </row>
    <row r="983" spans="1:11" x14ac:dyDescent="0.3">
      <c r="A983" s="17" t="s">
        <v>5386</v>
      </c>
      <c r="B983" s="18">
        <v>0.48599999999999999</v>
      </c>
      <c r="C983" s="19">
        <v>0.27372627372627401</v>
      </c>
      <c r="D983" s="20">
        <f t="shared" si="15"/>
        <v>0.56268351465893018</v>
      </c>
      <c r="E983" s="20">
        <v>688.97</v>
      </c>
      <c r="F983" s="20">
        <v>0.72099999999999997</v>
      </c>
      <c r="G983" s="21">
        <v>2</v>
      </c>
      <c r="H983" s="21">
        <v>1</v>
      </c>
      <c r="I983" s="21" t="s">
        <v>50</v>
      </c>
      <c r="J983" s="21" t="s">
        <v>1963</v>
      </c>
      <c r="K983" s="22" t="s">
        <v>1964</v>
      </c>
    </row>
    <row r="984" spans="1:11" x14ac:dyDescent="0.3">
      <c r="A984" s="17" t="s">
        <v>5386</v>
      </c>
      <c r="B984" s="18">
        <v>-0.217</v>
      </c>
      <c r="C984" s="19">
        <v>0.27372627372627401</v>
      </c>
      <c r="D984" s="20">
        <f t="shared" si="15"/>
        <v>0.56268351465893018</v>
      </c>
      <c r="E984" s="20">
        <v>688.97</v>
      </c>
      <c r="F984" s="20">
        <v>0.72099999999999997</v>
      </c>
      <c r="G984" s="21">
        <v>3</v>
      </c>
      <c r="H984" s="21">
        <v>9</v>
      </c>
      <c r="I984" s="21" t="s">
        <v>50</v>
      </c>
      <c r="J984" s="21" t="s">
        <v>1965</v>
      </c>
      <c r="K984" s="22" t="s">
        <v>1966</v>
      </c>
    </row>
    <row r="985" spans="1:11" x14ac:dyDescent="0.3">
      <c r="A985" s="17" t="s">
        <v>5386</v>
      </c>
      <c r="B985" s="18">
        <v>-0.34899999999999998</v>
      </c>
      <c r="C985" s="19">
        <v>0.27472527472527503</v>
      </c>
      <c r="D985" s="20">
        <f t="shared" si="15"/>
        <v>0.56110138364905549</v>
      </c>
      <c r="E985" s="20">
        <v>691.48</v>
      </c>
      <c r="F985" s="20">
        <v>0.72099999999999997</v>
      </c>
      <c r="G985" s="21">
        <v>3</v>
      </c>
      <c r="H985" s="21">
        <v>2</v>
      </c>
      <c r="I985" s="21" t="s">
        <v>50</v>
      </c>
      <c r="J985" s="21" t="s">
        <v>1967</v>
      </c>
      <c r="K985" s="22" t="s">
        <v>1968</v>
      </c>
    </row>
    <row r="986" spans="1:11" x14ac:dyDescent="0.3">
      <c r="A986" s="17" t="s">
        <v>5386</v>
      </c>
      <c r="B986" s="18">
        <v>-0.45600000000000002</v>
      </c>
      <c r="C986" s="19">
        <v>0.27572427572427599</v>
      </c>
      <c r="D986" s="20">
        <f t="shared" si="15"/>
        <v>0.5595249954141005</v>
      </c>
      <c r="E986" s="20">
        <v>694</v>
      </c>
      <c r="F986" s="20">
        <v>0.72099999999999997</v>
      </c>
      <c r="G986" s="21">
        <v>2</v>
      </c>
      <c r="H986" s="21">
        <v>1</v>
      </c>
      <c r="I986" s="21" t="s">
        <v>50</v>
      </c>
      <c r="J986" s="21" t="s">
        <v>1969</v>
      </c>
      <c r="K986" s="22" t="s">
        <v>1970</v>
      </c>
    </row>
    <row r="987" spans="1:11" x14ac:dyDescent="0.3">
      <c r="A987" s="17" t="s">
        <v>5386</v>
      </c>
      <c r="B987" s="18">
        <v>-0.42799999999999999</v>
      </c>
      <c r="C987" s="19">
        <v>0.27572427572427599</v>
      </c>
      <c r="D987" s="20">
        <f t="shared" si="15"/>
        <v>0.5595249954141005</v>
      </c>
      <c r="E987" s="20">
        <v>694</v>
      </c>
      <c r="F987" s="20">
        <v>0.72099999999999997</v>
      </c>
      <c r="G987" s="21">
        <v>3</v>
      </c>
      <c r="H987" s="21">
        <v>1</v>
      </c>
      <c r="I987" s="21" t="s">
        <v>50</v>
      </c>
      <c r="J987" s="21" t="s">
        <v>1971</v>
      </c>
      <c r="K987" s="22" t="s">
        <v>1972</v>
      </c>
    </row>
    <row r="988" spans="1:11" x14ac:dyDescent="0.3">
      <c r="A988" s="17" t="s">
        <v>5386</v>
      </c>
      <c r="B988" s="18">
        <v>0.30399999999999999</v>
      </c>
      <c r="C988" s="19">
        <v>0.27672327672327701</v>
      </c>
      <c r="D988" s="20">
        <f t="shared" si="15"/>
        <v>0.55795430841486959</v>
      </c>
      <c r="E988" s="20">
        <v>696.51</v>
      </c>
      <c r="F988" s="20">
        <v>0.72099999999999997</v>
      </c>
      <c r="G988" s="21">
        <v>3</v>
      </c>
      <c r="H988" s="21">
        <v>2</v>
      </c>
      <c r="I988" s="21" t="s">
        <v>50</v>
      </c>
      <c r="J988" s="21" t="s">
        <v>1973</v>
      </c>
      <c r="K988" s="22" t="s">
        <v>1974</v>
      </c>
    </row>
    <row r="989" spans="1:11" x14ac:dyDescent="0.3">
      <c r="A989" s="17" t="s">
        <v>5386</v>
      </c>
      <c r="B989" s="18">
        <v>-0.38800000000000001</v>
      </c>
      <c r="C989" s="19">
        <v>0.281718281718282</v>
      </c>
      <c r="D989" s="20">
        <f t="shared" si="15"/>
        <v>0.55018496915995707</v>
      </c>
      <c r="E989" s="20">
        <v>709.08</v>
      </c>
      <c r="F989" s="20">
        <v>0.72099999999999997</v>
      </c>
      <c r="G989" s="21">
        <v>3</v>
      </c>
      <c r="H989" s="21">
        <v>1</v>
      </c>
      <c r="I989" s="21" t="s">
        <v>50</v>
      </c>
      <c r="J989" s="21" t="s">
        <v>1975</v>
      </c>
      <c r="K989" s="22" t="s">
        <v>1976</v>
      </c>
    </row>
    <row r="990" spans="1:11" x14ac:dyDescent="0.3">
      <c r="A990" s="17" t="s">
        <v>5386</v>
      </c>
      <c r="B990" s="18">
        <v>-0.23200000000000001</v>
      </c>
      <c r="C990" s="19">
        <v>0.28271728271728302</v>
      </c>
      <c r="D990" s="20">
        <f t="shared" si="15"/>
        <v>0.54864764195502791</v>
      </c>
      <c r="E990" s="20">
        <v>711.6</v>
      </c>
      <c r="F990" s="20">
        <v>0.72099999999999997</v>
      </c>
      <c r="G990" s="21">
        <v>3</v>
      </c>
      <c r="H990" s="21">
        <v>5</v>
      </c>
      <c r="I990" s="21" t="s">
        <v>53</v>
      </c>
      <c r="J990" s="21" t="s">
        <v>1977</v>
      </c>
      <c r="K990" s="22" t="s">
        <v>823</v>
      </c>
    </row>
    <row r="991" spans="1:11" x14ac:dyDescent="0.3">
      <c r="A991" s="17" t="s">
        <v>5386</v>
      </c>
      <c r="B991" s="18">
        <v>0.32100000000000001</v>
      </c>
      <c r="C991" s="19">
        <v>0.28371628371628399</v>
      </c>
      <c r="D991" s="20">
        <f t="shared" si="15"/>
        <v>0.54711573743228059</v>
      </c>
      <c r="E991" s="20">
        <v>714.11</v>
      </c>
      <c r="F991" s="20">
        <v>0.72099999999999997</v>
      </c>
      <c r="G991" s="21">
        <v>3</v>
      </c>
      <c r="H991" s="21">
        <v>2</v>
      </c>
      <c r="I991" s="21" t="s">
        <v>50</v>
      </c>
      <c r="J991" s="21" t="s">
        <v>1978</v>
      </c>
      <c r="K991" s="22" t="s">
        <v>1979</v>
      </c>
    </row>
    <row r="992" spans="1:11" x14ac:dyDescent="0.3">
      <c r="A992" s="17" t="s">
        <v>5386</v>
      </c>
      <c r="B992" s="18">
        <v>0.51300000000000001</v>
      </c>
      <c r="C992" s="19">
        <v>0.28471528471528501</v>
      </c>
      <c r="D992" s="20">
        <f t="shared" si="15"/>
        <v>0.54558921747080802</v>
      </c>
      <c r="E992" s="20">
        <v>716.63</v>
      </c>
      <c r="F992" s="20">
        <v>0.72099999999999997</v>
      </c>
      <c r="G992" s="21">
        <v>2</v>
      </c>
      <c r="H992" s="21">
        <v>1</v>
      </c>
      <c r="I992" s="21" t="s">
        <v>50</v>
      </c>
      <c r="J992" s="21" t="s">
        <v>1980</v>
      </c>
      <c r="K992" s="22" t="s">
        <v>1981</v>
      </c>
    </row>
    <row r="993" spans="1:11" x14ac:dyDescent="0.3">
      <c r="A993" s="17" t="s">
        <v>5386</v>
      </c>
      <c r="B993" s="18">
        <v>0.374</v>
      </c>
      <c r="C993" s="19">
        <v>0.28571428571428598</v>
      </c>
      <c r="D993" s="20">
        <f t="shared" si="15"/>
        <v>0.54406804435027523</v>
      </c>
      <c r="E993" s="20">
        <v>719.14</v>
      </c>
      <c r="F993" s="20">
        <v>0.72099999999999997</v>
      </c>
      <c r="G993" s="21">
        <v>3</v>
      </c>
      <c r="H993" s="21">
        <v>1</v>
      </c>
      <c r="I993" s="21" t="s">
        <v>53</v>
      </c>
      <c r="J993" s="21" t="s">
        <v>1982</v>
      </c>
      <c r="K993" s="22" t="s">
        <v>1983</v>
      </c>
    </row>
    <row r="994" spans="1:11" x14ac:dyDescent="0.3">
      <c r="A994" s="17" t="s">
        <v>5386</v>
      </c>
      <c r="B994" s="18">
        <v>0.32600000000000001</v>
      </c>
      <c r="C994" s="19">
        <v>0.28571428571428598</v>
      </c>
      <c r="D994" s="20">
        <f t="shared" si="15"/>
        <v>0.54406804435027523</v>
      </c>
      <c r="E994" s="20">
        <v>719.14</v>
      </c>
      <c r="F994" s="20">
        <v>0.72099999999999997</v>
      </c>
      <c r="G994" s="21">
        <v>3</v>
      </c>
      <c r="H994" s="21">
        <v>1</v>
      </c>
      <c r="I994" s="21" t="s">
        <v>53</v>
      </c>
      <c r="J994" s="21" t="s">
        <v>1984</v>
      </c>
      <c r="K994" s="22" t="s">
        <v>937</v>
      </c>
    </row>
    <row r="995" spans="1:11" x14ac:dyDescent="0.3">
      <c r="A995" s="17" t="s">
        <v>5386</v>
      </c>
      <c r="B995" s="18">
        <v>0.47299999999999998</v>
      </c>
      <c r="C995" s="19">
        <v>0.286713286713287</v>
      </c>
      <c r="D995" s="20">
        <f t="shared" si="15"/>
        <v>0.54255218074532585</v>
      </c>
      <c r="E995" s="20">
        <v>721.66</v>
      </c>
      <c r="F995" s="20">
        <v>0.72099999999999997</v>
      </c>
      <c r="G995" s="21">
        <v>2</v>
      </c>
      <c r="H995" s="21">
        <v>1</v>
      </c>
      <c r="I995" s="21" t="s">
        <v>50</v>
      </c>
      <c r="J995" s="21" t="s">
        <v>1985</v>
      </c>
      <c r="K995" s="22" t="s">
        <v>1986</v>
      </c>
    </row>
    <row r="996" spans="1:11" x14ac:dyDescent="0.3">
      <c r="A996" s="17" t="s">
        <v>5386</v>
      </c>
      <c r="B996" s="18">
        <v>0.33300000000000002</v>
      </c>
      <c r="C996" s="19">
        <v>0.28771228771228802</v>
      </c>
      <c r="D996" s="20">
        <f t="shared" si="15"/>
        <v>0.54104158972008731</v>
      </c>
      <c r="E996" s="20">
        <v>724.17</v>
      </c>
      <c r="F996" s="20">
        <v>0.72099999999999997</v>
      </c>
      <c r="G996" s="21">
        <v>3</v>
      </c>
      <c r="H996" s="21">
        <v>1</v>
      </c>
      <c r="I996" s="21" t="s">
        <v>53</v>
      </c>
      <c r="J996" s="21" t="s">
        <v>1987</v>
      </c>
      <c r="K996" s="22" t="s">
        <v>1988</v>
      </c>
    </row>
    <row r="997" spans="1:11" x14ac:dyDescent="0.3">
      <c r="A997" s="17" t="s">
        <v>5386</v>
      </c>
      <c r="B997" s="18">
        <v>-0.32400000000000001</v>
      </c>
      <c r="C997" s="19">
        <v>0.27472527472527503</v>
      </c>
      <c r="D997" s="20">
        <f t="shared" si="15"/>
        <v>0.56110138364905549</v>
      </c>
      <c r="E997" s="20">
        <v>691.48</v>
      </c>
      <c r="F997" s="20">
        <v>0.72199999999999998</v>
      </c>
      <c r="G997" s="21">
        <v>3</v>
      </c>
      <c r="H997" s="21">
        <v>1</v>
      </c>
      <c r="I997" s="21" t="s">
        <v>53</v>
      </c>
      <c r="J997" s="21" t="s">
        <v>1989</v>
      </c>
      <c r="K997" s="22" t="s">
        <v>1990</v>
      </c>
    </row>
    <row r="998" spans="1:11" x14ac:dyDescent="0.3">
      <c r="A998" s="17" t="s">
        <v>5386</v>
      </c>
      <c r="B998" s="18">
        <v>-0.27900000000000003</v>
      </c>
      <c r="C998" s="19">
        <v>0.27572427572427599</v>
      </c>
      <c r="D998" s="20">
        <f t="shared" si="15"/>
        <v>0.5595249954141005</v>
      </c>
      <c r="E998" s="20">
        <v>694</v>
      </c>
      <c r="F998" s="20">
        <v>0.72199999999999998</v>
      </c>
      <c r="G998" s="21">
        <v>3</v>
      </c>
      <c r="H998" s="21">
        <v>4</v>
      </c>
      <c r="I998" s="21" t="s">
        <v>50</v>
      </c>
      <c r="J998" s="21" t="s">
        <v>1991</v>
      </c>
      <c r="K998" s="22" t="s">
        <v>1992</v>
      </c>
    </row>
    <row r="999" spans="1:11" x14ac:dyDescent="0.3">
      <c r="A999" s="17" t="s">
        <v>5386</v>
      </c>
      <c r="B999" s="18">
        <v>0.39500000000000002</v>
      </c>
      <c r="C999" s="19">
        <v>0.28271728271728302</v>
      </c>
      <c r="D999" s="20">
        <f t="shared" si="15"/>
        <v>0.54864764195502791</v>
      </c>
      <c r="E999" s="20">
        <v>711.6</v>
      </c>
      <c r="F999" s="20">
        <v>0.72199999999999998</v>
      </c>
      <c r="G999" s="21">
        <v>3</v>
      </c>
      <c r="H999" s="21">
        <v>1</v>
      </c>
      <c r="I999" s="21" t="s">
        <v>50</v>
      </c>
      <c r="J999" s="21" t="s">
        <v>1993</v>
      </c>
      <c r="K999" s="22" t="s">
        <v>1994</v>
      </c>
    </row>
    <row r="1000" spans="1:11" x14ac:dyDescent="0.3">
      <c r="A1000" s="17" t="s">
        <v>5386</v>
      </c>
      <c r="B1000" s="18">
        <v>0.254</v>
      </c>
      <c r="C1000" s="19">
        <v>0.28571428571428598</v>
      </c>
      <c r="D1000" s="20">
        <f t="shared" si="15"/>
        <v>0.54406804435027523</v>
      </c>
      <c r="E1000" s="20">
        <v>719.14</v>
      </c>
      <c r="F1000" s="20">
        <v>0.72199999999999998</v>
      </c>
      <c r="G1000" s="21">
        <v>3</v>
      </c>
      <c r="H1000" s="21">
        <v>4</v>
      </c>
      <c r="I1000" s="21" t="s">
        <v>50</v>
      </c>
      <c r="J1000" s="21" t="s">
        <v>1995</v>
      </c>
      <c r="K1000" s="22" t="s">
        <v>1996</v>
      </c>
    </row>
    <row r="1001" spans="1:11" x14ac:dyDescent="0.3">
      <c r="A1001" s="17" t="s">
        <v>5386</v>
      </c>
      <c r="B1001" s="18">
        <v>0.28299999999999997</v>
      </c>
      <c r="C1001" s="19">
        <v>0.286713286713287</v>
      </c>
      <c r="D1001" s="20">
        <f t="shared" si="15"/>
        <v>0.54255218074532585</v>
      </c>
      <c r="E1001" s="20">
        <v>721.66</v>
      </c>
      <c r="F1001" s="20">
        <v>0.72199999999999998</v>
      </c>
      <c r="G1001" s="21">
        <v>3</v>
      </c>
      <c r="H1001" s="21">
        <v>3</v>
      </c>
      <c r="I1001" s="21" t="s">
        <v>50</v>
      </c>
      <c r="J1001" s="21" t="s">
        <v>1997</v>
      </c>
      <c r="K1001" s="22" t="s">
        <v>1998</v>
      </c>
    </row>
    <row r="1002" spans="1:11" x14ac:dyDescent="0.3">
      <c r="A1002" s="17" t="s">
        <v>5386</v>
      </c>
      <c r="B1002" s="18">
        <v>0.214</v>
      </c>
      <c r="C1002" s="19">
        <v>0.286713286713287</v>
      </c>
      <c r="D1002" s="20">
        <f t="shared" si="15"/>
        <v>0.54255218074532585</v>
      </c>
      <c r="E1002" s="20">
        <v>721.66</v>
      </c>
      <c r="F1002" s="20">
        <v>0.72199999999999998</v>
      </c>
      <c r="G1002" s="21">
        <v>3</v>
      </c>
      <c r="H1002" s="21">
        <v>11</v>
      </c>
      <c r="I1002" s="21" t="s">
        <v>50</v>
      </c>
      <c r="J1002" s="21" t="s">
        <v>1999</v>
      </c>
      <c r="K1002" s="22" t="s">
        <v>2000</v>
      </c>
    </row>
    <row r="1003" spans="1:11" x14ac:dyDescent="0.3">
      <c r="A1003" s="17" t="s">
        <v>5386</v>
      </c>
      <c r="B1003" s="18">
        <v>-0.26900000000000002</v>
      </c>
      <c r="C1003" s="19">
        <v>0.28771228771228802</v>
      </c>
      <c r="D1003" s="20">
        <f t="shared" si="15"/>
        <v>0.54104158972008731</v>
      </c>
      <c r="E1003" s="20">
        <v>724.17</v>
      </c>
      <c r="F1003" s="20">
        <v>0.72199999999999998</v>
      </c>
      <c r="G1003" s="21">
        <v>3</v>
      </c>
      <c r="H1003" s="21">
        <v>8</v>
      </c>
      <c r="I1003" s="21" t="s">
        <v>50</v>
      </c>
      <c r="J1003" s="21" t="s">
        <v>2001</v>
      </c>
      <c r="K1003" s="22" t="s">
        <v>2002</v>
      </c>
    </row>
    <row r="1004" spans="1:11" x14ac:dyDescent="0.3">
      <c r="A1004" s="17" t="s">
        <v>5386</v>
      </c>
      <c r="B1004" s="18">
        <v>0.76</v>
      </c>
      <c r="C1004" s="19">
        <v>0.27472527472527503</v>
      </c>
      <c r="D1004" s="20">
        <f t="shared" si="15"/>
        <v>0.56110138364905549</v>
      </c>
      <c r="E1004" s="20">
        <v>691.48</v>
      </c>
      <c r="F1004" s="20">
        <v>0.72299999999999998</v>
      </c>
      <c r="G1004" s="21">
        <v>1</v>
      </c>
      <c r="H1004" s="21">
        <v>1</v>
      </c>
      <c r="I1004" s="21" t="s">
        <v>50</v>
      </c>
      <c r="J1004" s="21" t="s">
        <v>2003</v>
      </c>
      <c r="K1004" s="22" t="s">
        <v>2004</v>
      </c>
    </row>
    <row r="1005" spans="1:11" x14ac:dyDescent="0.3">
      <c r="A1005" s="17" t="s">
        <v>5386</v>
      </c>
      <c r="B1005" s="18">
        <v>0.29599999999999999</v>
      </c>
      <c r="C1005" s="19">
        <v>0.28771228771228802</v>
      </c>
      <c r="D1005" s="20">
        <f t="shared" si="15"/>
        <v>0.54104158972008731</v>
      </c>
      <c r="E1005" s="20">
        <v>724.17</v>
      </c>
      <c r="F1005" s="20">
        <v>0.72299999999999998</v>
      </c>
      <c r="G1005" s="21">
        <v>3</v>
      </c>
      <c r="H1005" s="21">
        <v>2</v>
      </c>
      <c r="I1005" s="21" t="s">
        <v>50</v>
      </c>
      <c r="J1005" s="21" t="s">
        <v>2005</v>
      </c>
      <c r="K1005" s="22" t="s">
        <v>2006</v>
      </c>
    </row>
    <row r="1006" spans="1:11" x14ac:dyDescent="0.3">
      <c r="A1006" s="17" t="s">
        <v>5386</v>
      </c>
      <c r="B1006" s="18">
        <v>-0.22800000000000001</v>
      </c>
      <c r="C1006" s="19">
        <v>0.28871128871128898</v>
      </c>
      <c r="D1006" s="20">
        <f t="shared" si="15"/>
        <v>0.53953623472277035</v>
      </c>
      <c r="E1006" s="20">
        <v>726.69</v>
      </c>
      <c r="F1006" s="20">
        <v>0.72299999999999998</v>
      </c>
      <c r="G1006" s="21">
        <v>3</v>
      </c>
      <c r="H1006" s="21">
        <v>13</v>
      </c>
      <c r="I1006" s="21" t="s">
        <v>50</v>
      </c>
      <c r="J1006" s="21" t="s">
        <v>2007</v>
      </c>
      <c r="K1006" s="22" t="s">
        <v>2008</v>
      </c>
    </row>
    <row r="1007" spans="1:11" x14ac:dyDescent="0.3">
      <c r="A1007" s="17" t="s">
        <v>5386</v>
      </c>
      <c r="B1007" s="18">
        <v>0.47399999999999998</v>
      </c>
      <c r="C1007" s="19">
        <v>0.28971028971029</v>
      </c>
      <c r="D1007" s="20">
        <f t="shared" si="15"/>
        <v>0.53803607958036215</v>
      </c>
      <c r="E1007" s="20">
        <v>729.2</v>
      </c>
      <c r="F1007" s="20">
        <v>0.72299999999999998</v>
      </c>
      <c r="G1007" s="21">
        <v>3</v>
      </c>
      <c r="H1007" s="21">
        <v>1</v>
      </c>
      <c r="I1007" s="21" t="s">
        <v>50</v>
      </c>
      <c r="J1007" s="21" t="s">
        <v>2009</v>
      </c>
      <c r="K1007" s="22" t="s">
        <v>2010</v>
      </c>
    </row>
    <row r="1008" spans="1:11" x14ac:dyDescent="0.3">
      <c r="A1008" s="17" t="s">
        <v>5386</v>
      </c>
      <c r="B1008" s="18">
        <v>0.753</v>
      </c>
      <c r="C1008" s="19">
        <v>0.28971028971029</v>
      </c>
      <c r="D1008" s="20">
        <f t="shared" si="15"/>
        <v>0.53803607958036215</v>
      </c>
      <c r="E1008" s="20">
        <v>729.2</v>
      </c>
      <c r="F1008" s="20">
        <v>0.72399999999999998</v>
      </c>
      <c r="G1008" s="21">
        <v>1</v>
      </c>
      <c r="H1008" s="21">
        <v>1</v>
      </c>
      <c r="I1008" s="21" t="s">
        <v>50</v>
      </c>
      <c r="J1008" s="21" t="s">
        <v>2011</v>
      </c>
      <c r="K1008" s="22" t="s">
        <v>2012</v>
      </c>
    </row>
    <row r="1009" spans="1:11" x14ac:dyDescent="0.3">
      <c r="A1009" s="17" t="s">
        <v>5386</v>
      </c>
      <c r="B1009" s="18">
        <v>-0.442</v>
      </c>
      <c r="C1009" s="19">
        <v>0.29070929070929102</v>
      </c>
      <c r="D1009" s="20">
        <f t="shared" si="15"/>
        <v>0.53654108849341087</v>
      </c>
      <c r="E1009" s="20">
        <v>731.72</v>
      </c>
      <c r="F1009" s="20">
        <v>0.72399999999999998</v>
      </c>
      <c r="G1009" s="21">
        <v>3</v>
      </c>
      <c r="H1009" s="21">
        <v>1</v>
      </c>
      <c r="I1009" s="21" t="s">
        <v>53</v>
      </c>
      <c r="J1009" s="21" t="s">
        <v>2013</v>
      </c>
      <c r="K1009" s="22" t="s">
        <v>500</v>
      </c>
    </row>
    <row r="1010" spans="1:11" x14ac:dyDescent="0.3">
      <c r="A1010" s="17" t="s">
        <v>5386</v>
      </c>
      <c r="B1010" s="18">
        <v>0.33400000000000002</v>
      </c>
      <c r="C1010" s="19">
        <v>0.28971028971029</v>
      </c>
      <c r="D1010" s="20">
        <f t="shared" si="15"/>
        <v>0.53803607958036215</v>
      </c>
      <c r="E1010" s="20">
        <v>729.2</v>
      </c>
      <c r="F1010" s="20">
        <v>0.72499999999999998</v>
      </c>
      <c r="G1010" s="21">
        <v>3</v>
      </c>
      <c r="H1010" s="21">
        <v>1</v>
      </c>
      <c r="I1010" s="21" t="s">
        <v>53</v>
      </c>
      <c r="J1010" s="21" t="s">
        <v>2014</v>
      </c>
      <c r="K1010" s="22" t="s">
        <v>533</v>
      </c>
    </row>
    <row r="1011" spans="1:11" x14ac:dyDescent="0.3">
      <c r="A1011" s="17" t="s">
        <v>5386</v>
      </c>
      <c r="B1011" s="18">
        <v>-0.52</v>
      </c>
      <c r="C1011" s="19">
        <v>0.29070929070929102</v>
      </c>
      <c r="D1011" s="20">
        <f t="shared" si="15"/>
        <v>0.53654108849341087</v>
      </c>
      <c r="E1011" s="20">
        <v>731.72</v>
      </c>
      <c r="F1011" s="20">
        <v>0.72499999999999998</v>
      </c>
      <c r="G1011" s="21">
        <v>2</v>
      </c>
      <c r="H1011" s="21">
        <v>1</v>
      </c>
      <c r="I1011" s="21" t="s">
        <v>53</v>
      </c>
      <c r="J1011" s="21" t="s">
        <v>2015</v>
      </c>
      <c r="K1011" s="22" t="s">
        <v>2016</v>
      </c>
    </row>
    <row r="1012" spans="1:11" x14ac:dyDescent="0.3">
      <c r="A1012" s="17" t="s">
        <v>5386</v>
      </c>
      <c r="B1012" s="18">
        <v>-0.251</v>
      </c>
      <c r="C1012" s="19">
        <v>0.29170829170829199</v>
      </c>
      <c r="D1012" s="20">
        <f t="shared" si="15"/>
        <v>0.53505122603089994</v>
      </c>
      <c r="E1012" s="20">
        <v>734.23</v>
      </c>
      <c r="F1012" s="20">
        <v>0.72599999999999998</v>
      </c>
      <c r="G1012" s="21">
        <v>3</v>
      </c>
      <c r="H1012" s="21">
        <v>3</v>
      </c>
      <c r="I1012" s="21" t="s">
        <v>53</v>
      </c>
      <c r="J1012" s="21" t="s">
        <v>2017</v>
      </c>
      <c r="K1012" s="22" t="s">
        <v>773</v>
      </c>
    </row>
    <row r="1013" spans="1:11" x14ac:dyDescent="0.3">
      <c r="A1013" s="17" t="s">
        <v>5386</v>
      </c>
      <c r="B1013" s="18">
        <v>0.46500000000000002</v>
      </c>
      <c r="C1013" s="19">
        <v>0.29270729270729301</v>
      </c>
      <c r="D1013" s="20">
        <f t="shared" si="15"/>
        <v>0.53356645712520878</v>
      </c>
      <c r="E1013" s="20">
        <v>736.74</v>
      </c>
      <c r="F1013" s="20">
        <v>0.72599999999999998</v>
      </c>
      <c r="G1013" s="21">
        <v>2</v>
      </c>
      <c r="H1013" s="21">
        <v>1</v>
      </c>
      <c r="I1013" s="21" t="s">
        <v>50</v>
      </c>
      <c r="J1013" s="21" t="s">
        <v>2018</v>
      </c>
      <c r="K1013" s="22" t="s">
        <v>2019</v>
      </c>
    </row>
    <row r="1014" spans="1:11" x14ac:dyDescent="0.3">
      <c r="A1014" s="17" t="s">
        <v>5386</v>
      </c>
      <c r="B1014" s="18">
        <v>0.44900000000000001</v>
      </c>
      <c r="C1014" s="19">
        <v>0.29370629370629397</v>
      </c>
      <c r="D1014" s="20">
        <f t="shared" si="15"/>
        <v>0.53208674706716097</v>
      </c>
      <c r="E1014" s="20">
        <v>739.26</v>
      </c>
      <c r="F1014" s="20">
        <v>0.72599999999999998</v>
      </c>
      <c r="G1014" s="21">
        <v>3</v>
      </c>
      <c r="H1014" s="21">
        <v>1</v>
      </c>
      <c r="I1014" s="21" t="s">
        <v>50</v>
      </c>
      <c r="J1014" s="21" t="s">
        <v>2020</v>
      </c>
      <c r="K1014" s="22" t="s">
        <v>2021</v>
      </c>
    </row>
    <row r="1015" spans="1:11" x14ac:dyDescent="0.3">
      <c r="A1015" s="17" t="s">
        <v>5386</v>
      </c>
      <c r="B1015" s="18">
        <v>0.40600000000000003</v>
      </c>
      <c r="C1015" s="19">
        <v>0.29270729270729301</v>
      </c>
      <c r="D1015" s="20">
        <f t="shared" si="15"/>
        <v>0.53356645712520878</v>
      </c>
      <c r="E1015" s="20">
        <v>736.74</v>
      </c>
      <c r="F1015" s="20">
        <v>0.72699999999999998</v>
      </c>
      <c r="G1015" s="21">
        <v>3</v>
      </c>
      <c r="H1015" s="21">
        <v>1</v>
      </c>
      <c r="I1015" s="21" t="s">
        <v>50</v>
      </c>
      <c r="J1015" s="21" t="s">
        <v>2022</v>
      </c>
      <c r="K1015" s="22" t="s">
        <v>2023</v>
      </c>
    </row>
    <row r="1016" spans="1:11" x14ac:dyDescent="0.3">
      <c r="A1016" s="17" t="s">
        <v>5386</v>
      </c>
      <c r="B1016" s="18">
        <v>0.23799999999999999</v>
      </c>
      <c r="C1016" s="19">
        <v>0.29270729270729301</v>
      </c>
      <c r="D1016" s="20">
        <f t="shared" si="15"/>
        <v>0.53356645712520878</v>
      </c>
      <c r="E1016" s="20">
        <v>736.74</v>
      </c>
      <c r="F1016" s="20">
        <v>0.72699999999999998</v>
      </c>
      <c r="G1016" s="21">
        <v>3</v>
      </c>
      <c r="H1016" s="21">
        <v>8</v>
      </c>
      <c r="I1016" s="21" t="s">
        <v>50</v>
      </c>
      <c r="J1016" s="21" t="s">
        <v>2024</v>
      </c>
      <c r="K1016" s="22" t="s">
        <v>2025</v>
      </c>
    </row>
    <row r="1017" spans="1:11" x14ac:dyDescent="0.3">
      <c r="A1017" s="17" t="s">
        <v>5386</v>
      </c>
      <c r="B1017" s="18">
        <v>0.58499999999999996</v>
      </c>
      <c r="C1017" s="19">
        <v>0.29370629370629397</v>
      </c>
      <c r="D1017" s="20">
        <f t="shared" si="15"/>
        <v>0.53208674706716097</v>
      </c>
      <c r="E1017" s="20">
        <v>739.26</v>
      </c>
      <c r="F1017" s="20">
        <v>0.72699999999999998</v>
      </c>
      <c r="G1017" s="21">
        <v>3</v>
      </c>
      <c r="H1017" s="21">
        <v>11</v>
      </c>
      <c r="I1017" s="21" t="s">
        <v>50</v>
      </c>
      <c r="J1017" s="21" t="s">
        <v>2026</v>
      </c>
      <c r="K1017" s="22" t="s">
        <v>2027</v>
      </c>
    </row>
    <row r="1018" spans="1:11" x14ac:dyDescent="0.3">
      <c r="A1018" s="17" t="s">
        <v>5386</v>
      </c>
      <c r="B1018" s="18">
        <v>-0.33500000000000002</v>
      </c>
      <c r="C1018" s="19">
        <v>0.29270729270729301</v>
      </c>
      <c r="D1018" s="20">
        <f t="shared" si="15"/>
        <v>0.53356645712520878</v>
      </c>
      <c r="E1018" s="20">
        <v>736.74</v>
      </c>
      <c r="F1018" s="20">
        <v>0.72799999999999998</v>
      </c>
      <c r="G1018" s="21">
        <v>3</v>
      </c>
      <c r="H1018" s="21">
        <v>2</v>
      </c>
      <c r="I1018" s="21" t="s">
        <v>50</v>
      </c>
      <c r="J1018" s="21" t="s">
        <v>2028</v>
      </c>
      <c r="K1018" s="22" t="s">
        <v>2029</v>
      </c>
    </row>
    <row r="1019" spans="1:11" x14ac:dyDescent="0.3">
      <c r="A1019" s="17" t="s">
        <v>5386</v>
      </c>
      <c r="B1019" s="18">
        <v>0.217</v>
      </c>
      <c r="C1019" s="19">
        <v>0.29370629370629397</v>
      </c>
      <c r="D1019" s="20">
        <f t="shared" si="15"/>
        <v>0.53208674706716097</v>
      </c>
      <c r="E1019" s="20">
        <v>739.26</v>
      </c>
      <c r="F1019" s="20">
        <v>0.72799999999999998</v>
      </c>
      <c r="G1019" s="21">
        <v>3</v>
      </c>
      <c r="H1019" s="21">
        <v>6</v>
      </c>
      <c r="I1019" s="21" t="s">
        <v>50</v>
      </c>
      <c r="J1019" s="21" t="s">
        <v>2030</v>
      </c>
      <c r="K1019" s="22" t="s">
        <v>2031</v>
      </c>
    </row>
    <row r="1020" spans="1:11" x14ac:dyDescent="0.3">
      <c r="A1020" s="17" t="s">
        <v>5386</v>
      </c>
      <c r="B1020" s="18">
        <v>-0.28499999999999998</v>
      </c>
      <c r="C1020" s="19">
        <v>0.29570429570429602</v>
      </c>
      <c r="D1020" s="20">
        <f t="shared" si="15"/>
        <v>0.5291423664203796</v>
      </c>
      <c r="E1020" s="20">
        <v>744.29</v>
      </c>
      <c r="F1020" s="20">
        <v>0.73</v>
      </c>
      <c r="G1020" s="21">
        <v>3</v>
      </c>
      <c r="H1020" s="21">
        <v>4</v>
      </c>
      <c r="I1020" s="21" t="s">
        <v>50</v>
      </c>
      <c r="J1020" s="21" t="s">
        <v>2032</v>
      </c>
      <c r="K1020" s="22" t="s">
        <v>2033</v>
      </c>
    </row>
    <row r="1021" spans="1:11" x14ac:dyDescent="0.3">
      <c r="A1021" s="17" t="s">
        <v>5386</v>
      </c>
      <c r="B1021" s="18">
        <v>0.27300000000000002</v>
      </c>
      <c r="C1021" s="19">
        <v>0.29570429570429602</v>
      </c>
      <c r="D1021" s="20">
        <f t="shared" si="15"/>
        <v>0.5291423664203796</v>
      </c>
      <c r="E1021" s="20">
        <v>744.29</v>
      </c>
      <c r="F1021" s="20">
        <v>0.73</v>
      </c>
      <c r="G1021" s="21">
        <v>3</v>
      </c>
      <c r="H1021" s="21">
        <v>4</v>
      </c>
      <c r="I1021" s="21" t="s">
        <v>50</v>
      </c>
      <c r="J1021" s="21" t="s">
        <v>2034</v>
      </c>
      <c r="K1021" s="22" t="s">
        <v>2035</v>
      </c>
    </row>
    <row r="1022" spans="1:11" x14ac:dyDescent="0.3">
      <c r="A1022" s="17" t="s">
        <v>5386</v>
      </c>
      <c r="B1022" s="18">
        <v>-0.32500000000000001</v>
      </c>
      <c r="C1022" s="19">
        <v>0.29670329670329698</v>
      </c>
      <c r="D1022" s="20">
        <f t="shared" si="15"/>
        <v>0.52767762816210584</v>
      </c>
      <c r="E1022" s="20">
        <v>746.8</v>
      </c>
      <c r="F1022" s="20">
        <v>0.73</v>
      </c>
      <c r="G1022" s="21">
        <v>3</v>
      </c>
      <c r="H1022" s="21">
        <v>1</v>
      </c>
      <c r="I1022" s="21" t="s">
        <v>50</v>
      </c>
      <c r="J1022" s="21" t="s">
        <v>2036</v>
      </c>
      <c r="K1022" s="22" t="s">
        <v>2037</v>
      </c>
    </row>
    <row r="1023" spans="1:11" x14ac:dyDescent="0.3">
      <c r="A1023" s="17" t="s">
        <v>5386</v>
      </c>
      <c r="B1023" s="18">
        <v>-0.25700000000000001</v>
      </c>
      <c r="C1023" s="19">
        <v>0.29670329670329698</v>
      </c>
      <c r="D1023" s="20">
        <f t="shared" si="15"/>
        <v>0.52767762816210584</v>
      </c>
      <c r="E1023" s="20">
        <v>746.8</v>
      </c>
      <c r="F1023" s="20">
        <v>0.73099999999999998</v>
      </c>
      <c r="G1023" s="21">
        <v>3</v>
      </c>
      <c r="H1023" s="21">
        <v>5</v>
      </c>
      <c r="I1023" s="21" t="s">
        <v>50</v>
      </c>
      <c r="J1023" s="21" t="s">
        <v>2038</v>
      </c>
      <c r="K1023" s="22" t="s">
        <v>2039</v>
      </c>
    </row>
    <row r="1024" spans="1:11" x14ac:dyDescent="0.3">
      <c r="A1024" s="17" t="s">
        <v>5386</v>
      </c>
      <c r="B1024" s="18">
        <v>-0.17599999999999999</v>
      </c>
      <c r="C1024" s="19">
        <v>0.29670329670329698</v>
      </c>
      <c r="D1024" s="20">
        <f t="shared" si="15"/>
        <v>0.52767762816210584</v>
      </c>
      <c r="E1024" s="20">
        <v>746.8</v>
      </c>
      <c r="F1024" s="20">
        <v>0.73099999999999998</v>
      </c>
      <c r="G1024" s="21">
        <v>3</v>
      </c>
      <c r="H1024" s="21">
        <v>17</v>
      </c>
      <c r="I1024" s="21" t="s">
        <v>50</v>
      </c>
      <c r="J1024" s="21" t="s">
        <v>2040</v>
      </c>
      <c r="K1024" s="22" t="s">
        <v>2041</v>
      </c>
    </row>
    <row r="1025" spans="1:11" x14ac:dyDescent="0.3">
      <c r="A1025" s="17" t="s">
        <v>5386</v>
      </c>
      <c r="B1025" s="18">
        <v>0.28000000000000003</v>
      </c>
      <c r="C1025" s="19">
        <v>0.297702297702298</v>
      </c>
      <c r="D1025" s="20">
        <f t="shared" si="15"/>
        <v>0.52621781340306295</v>
      </c>
      <c r="E1025" s="20">
        <v>749.32</v>
      </c>
      <c r="F1025" s="20">
        <v>0.73099999999999998</v>
      </c>
      <c r="G1025" s="21">
        <v>3</v>
      </c>
      <c r="H1025" s="21">
        <v>2</v>
      </c>
      <c r="I1025" s="21" t="s">
        <v>53</v>
      </c>
      <c r="J1025" s="21" t="s">
        <v>2042</v>
      </c>
      <c r="K1025" s="22" t="s">
        <v>1665</v>
      </c>
    </row>
    <row r="1026" spans="1:11" x14ac:dyDescent="0.3">
      <c r="A1026" s="17" t="s">
        <v>5386</v>
      </c>
      <c r="B1026" s="18">
        <v>-0.40300000000000002</v>
      </c>
      <c r="C1026" s="19">
        <v>0.297702297702298</v>
      </c>
      <c r="D1026" s="20">
        <f t="shared" si="15"/>
        <v>0.52621781340306295</v>
      </c>
      <c r="E1026" s="20">
        <v>749.32</v>
      </c>
      <c r="F1026" s="20">
        <v>0.73199999999999998</v>
      </c>
      <c r="G1026" s="21">
        <v>3</v>
      </c>
      <c r="H1026" s="21">
        <v>1</v>
      </c>
      <c r="I1026" s="21" t="s">
        <v>50</v>
      </c>
      <c r="J1026" s="21" t="s">
        <v>2043</v>
      </c>
      <c r="K1026" s="22" t="s">
        <v>2044</v>
      </c>
    </row>
    <row r="1027" spans="1:11" x14ac:dyDescent="0.3">
      <c r="A1027" s="17" t="s">
        <v>5386</v>
      </c>
      <c r="B1027" s="18">
        <v>0.251</v>
      </c>
      <c r="C1027" s="19">
        <v>0.29870129870129902</v>
      </c>
      <c r="D1027" s="20">
        <f t="shared" ref="D1027:D1090" si="16">-LOG10(C1027)</f>
        <v>0.52476288915488856</v>
      </c>
      <c r="E1027" s="20">
        <v>751.83</v>
      </c>
      <c r="F1027" s="20">
        <v>0.73299999999999998</v>
      </c>
      <c r="G1027" s="21">
        <v>3</v>
      </c>
      <c r="H1027" s="21">
        <v>5</v>
      </c>
      <c r="I1027" s="21" t="s">
        <v>50</v>
      </c>
      <c r="J1027" s="21" t="s">
        <v>2045</v>
      </c>
      <c r="K1027" s="22" t="s">
        <v>2046</v>
      </c>
    </row>
    <row r="1028" spans="1:11" x14ac:dyDescent="0.3">
      <c r="A1028" s="17" t="s">
        <v>5386</v>
      </c>
      <c r="B1028" s="18">
        <v>-0.29099999999999998</v>
      </c>
      <c r="C1028" s="19">
        <v>0.29970029970029999</v>
      </c>
      <c r="D1028" s="20">
        <f t="shared" si="16"/>
        <v>0.52331282275965574</v>
      </c>
      <c r="E1028" s="20">
        <v>754.35</v>
      </c>
      <c r="F1028" s="20">
        <v>0.73299999999999998</v>
      </c>
      <c r="G1028" s="21">
        <v>3</v>
      </c>
      <c r="H1028" s="21">
        <v>2</v>
      </c>
      <c r="I1028" s="21" t="s">
        <v>53</v>
      </c>
      <c r="J1028" s="21" t="s">
        <v>2047</v>
      </c>
      <c r="K1028" s="22" t="s">
        <v>2048</v>
      </c>
    </row>
    <row r="1029" spans="1:11" x14ac:dyDescent="0.3">
      <c r="A1029" s="17" t="s">
        <v>5386</v>
      </c>
      <c r="B1029" s="18">
        <v>0.35599999999999998</v>
      </c>
      <c r="C1029" s="19">
        <v>0.30069930069930101</v>
      </c>
      <c r="D1029" s="20">
        <f t="shared" si="16"/>
        <v>0.52186758188547488</v>
      </c>
      <c r="E1029" s="20">
        <v>756.86</v>
      </c>
      <c r="F1029" s="20">
        <v>0.73299999999999998</v>
      </c>
      <c r="G1029" s="21">
        <v>3</v>
      </c>
      <c r="H1029" s="21">
        <v>1</v>
      </c>
      <c r="I1029" s="21" t="s">
        <v>50</v>
      </c>
      <c r="J1029" s="21" t="s">
        <v>2049</v>
      </c>
      <c r="K1029" s="22" t="s">
        <v>2050</v>
      </c>
    </row>
    <row r="1030" spans="1:11" x14ac:dyDescent="0.3">
      <c r="A1030" s="17" t="s">
        <v>5386</v>
      </c>
      <c r="B1030" s="18">
        <v>0.25</v>
      </c>
      <c r="C1030" s="19">
        <v>0.30269730269730299</v>
      </c>
      <c r="D1030" s="20">
        <f t="shared" si="16"/>
        <v>0.51899144897701321</v>
      </c>
      <c r="E1030" s="20">
        <v>761.89</v>
      </c>
      <c r="F1030" s="20">
        <v>0.73299999999999998</v>
      </c>
      <c r="G1030" s="21">
        <v>3</v>
      </c>
      <c r="H1030" s="21">
        <v>5</v>
      </c>
      <c r="I1030" s="21" t="s">
        <v>50</v>
      </c>
      <c r="J1030" s="21" t="s">
        <v>2051</v>
      </c>
      <c r="K1030" s="22" t="s">
        <v>2052</v>
      </c>
    </row>
    <row r="1031" spans="1:11" x14ac:dyDescent="0.3">
      <c r="A1031" s="17" t="s">
        <v>5386</v>
      </c>
      <c r="B1031" s="18">
        <v>0.496</v>
      </c>
      <c r="C1031" s="19">
        <v>0.29970029970029999</v>
      </c>
      <c r="D1031" s="20">
        <f t="shared" si="16"/>
        <v>0.52331282275965574</v>
      </c>
      <c r="E1031" s="20">
        <v>754.35</v>
      </c>
      <c r="F1031" s="20">
        <v>0.73399999999999999</v>
      </c>
      <c r="G1031" s="21">
        <v>2</v>
      </c>
      <c r="H1031" s="21">
        <v>1</v>
      </c>
      <c r="I1031" s="21" t="s">
        <v>50</v>
      </c>
      <c r="J1031" s="21" t="s">
        <v>2053</v>
      </c>
      <c r="K1031" s="22" t="s">
        <v>2054</v>
      </c>
    </row>
    <row r="1032" spans="1:11" x14ac:dyDescent="0.3">
      <c r="A1032" s="17" t="s">
        <v>5386</v>
      </c>
      <c r="B1032" s="18">
        <v>-0.36399999999999999</v>
      </c>
      <c r="C1032" s="19">
        <v>0.30069930069930101</v>
      </c>
      <c r="D1032" s="20">
        <f t="shared" si="16"/>
        <v>0.52186758188547488</v>
      </c>
      <c r="E1032" s="20">
        <v>756.86</v>
      </c>
      <c r="F1032" s="20">
        <v>0.73399999999999999</v>
      </c>
      <c r="G1032" s="21">
        <v>3</v>
      </c>
      <c r="H1032" s="21">
        <v>1</v>
      </c>
      <c r="I1032" s="21" t="s">
        <v>50</v>
      </c>
      <c r="J1032" s="21" t="s">
        <v>2055</v>
      </c>
      <c r="K1032" s="22" t="s">
        <v>2056</v>
      </c>
    </row>
    <row r="1033" spans="1:11" x14ac:dyDescent="0.3">
      <c r="A1033" s="17" t="s">
        <v>5386</v>
      </c>
      <c r="B1033" s="18">
        <v>0.38200000000000001</v>
      </c>
      <c r="C1033" s="19">
        <v>0.30169830169830197</v>
      </c>
      <c r="D1033" s="20">
        <f t="shared" si="16"/>
        <v>0.5204271345221676</v>
      </c>
      <c r="E1033" s="20">
        <v>759.37</v>
      </c>
      <c r="F1033" s="20">
        <v>0.73399999999999999</v>
      </c>
      <c r="G1033" s="21">
        <v>3</v>
      </c>
      <c r="H1033" s="21">
        <v>1</v>
      </c>
      <c r="I1033" s="21" t="s">
        <v>50</v>
      </c>
      <c r="J1033" s="21" t="s">
        <v>2057</v>
      </c>
      <c r="K1033" s="22" t="s">
        <v>2058</v>
      </c>
    </row>
    <row r="1034" spans="1:11" x14ac:dyDescent="0.3">
      <c r="A1034" s="17" t="s">
        <v>5386</v>
      </c>
      <c r="B1034" s="18">
        <v>0.19400000000000001</v>
      </c>
      <c r="C1034" s="19">
        <v>0.30269730269730299</v>
      </c>
      <c r="D1034" s="20">
        <f t="shared" si="16"/>
        <v>0.51899144897701321</v>
      </c>
      <c r="E1034" s="20">
        <v>761.89</v>
      </c>
      <c r="F1034" s="20">
        <v>0.73399999999999999</v>
      </c>
      <c r="G1034" s="21">
        <v>3</v>
      </c>
      <c r="H1034" s="21">
        <v>19</v>
      </c>
      <c r="I1034" s="21" t="s">
        <v>50</v>
      </c>
      <c r="J1034" s="21" t="s">
        <v>2059</v>
      </c>
      <c r="K1034" s="22" t="s">
        <v>2060</v>
      </c>
    </row>
    <row r="1035" spans="1:11" x14ac:dyDescent="0.3">
      <c r="A1035" s="17" t="s">
        <v>5386</v>
      </c>
      <c r="B1035" s="18">
        <v>0.26600000000000001</v>
      </c>
      <c r="C1035" s="19">
        <v>0.29970029970029999</v>
      </c>
      <c r="D1035" s="20">
        <f t="shared" si="16"/>
        <v>0.52331282275965574</v>
      </c>
      <c r="E1035" s="20">
        <v>754.35</v>
      </c>
      <c r="F1035" s="20">
        <v>0.73499999999999999</v>
      </c>
      <c r="G1035" s="21">
        <v>3</v>
      </c>
      <c r="H1035" s="21">
        <v>3</v>
      </c>
      <c r="I1035" s="21" t="s">
        <v>50</v>
      </c>
      <c r="J1035" s="21" t="s">
        <v>2061</v>
      </c>
      <c r="K1035" s="22" t="s">
        <v>2062</v>
      </c>
    </row>
    <row r="1036" spans="1:11" x14ac:dyDescent="0.3">
      <c r="A1036" s="17" t="s">
        <v>5386</v>
      </c>
      <c r="B1036" s="18">
        <v>0.34200000000000003</v>
      </c>
      <c r="C1036" s="19">
        <v>0.30069930069930101</v>
      </c>
      <c r="D1036" s="20">
        <f t="shared" si="16"/>
        <v>0.52186758188547488</v>
      </c>
      <c r="E1036" s="20">
        <v>756.86</v>
      </c>
      <c r="F1036" s="20">
        <v>0.73499999999999999</v>
      </c>
      <c r="G1036" s="21">
        <v>3</v>
      </c>
      <c r="H1036" s="21">
        <v>3</v>
      </c>
      <c r="I1036" s="21" t="s">
        <v>50</v>
      </c>
      <c r="J1036" s="21" t="s">
        <v>2063</v>
      </c>
      <c r="K1036" s="22" t="s">
        <v>2064</v>
      </c>
    </row>
    <row r="1037" spans="1:11" x14ac:dyDescent="0.3">
      <c r="A1037" s="17" t="s">
        <v>5386</v>
      </c>
      <c r="B1037" s="18">
        <v>0.23899999999999999</v>
      </c>
      <c r="C1037" s="19">
        <v>0.30169830169830197</v>
      </c>
      <c r="D1037" s="20">
        <f t="shared" si="16"/>
        <v>0.5204271345221676</v>
      </c>
      <c r="E1037" s="20">
        <v>759.37</v>
      </c>
      <c r="F1037" s="20">
        <v>0.73499999999999999</v>
      </c>
      <c r="G1037" s="21">
        <v>3</v>
      </c>
      <c r="H1037" s="21">
        <v>6</v>
      </c>
      <c r="I1037" s="21" t="s">
        <v>50</v>
      </c>
      <c r="J1037" s="21" t="s">
        <v>2065</v>
      </c>
      <c r="K1037" s="22" t="s">
        <v>2066</v>
      </c>
    </row>
    <row r="1038" spans="1:11" x14ac:dyDescent="0.3">
      <c r="A1038" s="17" t="s">
        <v>5386</v>
      </c>
      <c r="B1038" s="18">
        <v>0.318</v>
      </c>
      <c r="C1038" s="19">
        <v>0.30269730269730299</v>
      </c>
      <c r="D1038" s="20">
        <f t="shared" si="16"/>
        <v>0.51899144897701321</v>
      </c>
      <c r="E1038" s="20">
        <v>761.89</v>
      </c>
      <c r="F1038" s="20">
        <v>0.73499999999999999</v>
      </c>
      <c r="G1038" s="21">
        <v>3</v>
      </c>
      <c r="H1038" s="21">
        <v>2</v>
      </c>
      <c r="I1038" s="21" t="s">
        <v>50</v>
      </c>
      <c r="J1038" s="21" t="s">
        <v>2067</v>
      </c>
      <c r="K1038" s="22" t="s">
        <v>2068</v>
      </c>
    </row>
    <row r="1039" spans="1:11" x14ac:dyDescent="0.3">
      <c r="A1039" s="17" t="s">
        <v>5386</v>
      </c>
      <c r="B1039" s="18">
        <v>-0.30599999999999999</v>
      </c>
      <c r="C1039" s="19">
        <v>0.30269730269730299</v>
      </c>
      <c r="D1039" s="20">
        <f t="shared" si="16"/>
        <v>0.51899144897701321</v>
      </c>
      <c r="E1039" s="20">
        <v>761.89</v>
      </c>
      <c r="F1039" s="20">
        <v>0.73499999999999999</v>
      </c>
      <c r="G1039" s="21">
        <v>3</v>
      </c>
      <c r="H1039" s="21">
        <v>2</v>
      </c>
      <c r="I1039" s="21" t="s">
        <v>50</v>
      </c>
      <c r="J1039" s="21" t="s">
        <v>2069</v>
      </c>
      <c r="K1039" s="22" t="s">
        <v>2070</v>
      </c>
    </row>
    <row r="1040" spans="1:11" x14ac:dyDescent="0.3">
      <c r="A1040" s="17" t="s">
        <v>5386</v>
      </c>
      <c r="B1040" s="18">
        <v>-0.31900000000000001</v>
      </c>
      <c r="C1040" s="19">
        <v>0.30369630369630402</v>
      </c>
      <c r="D1040" s="20">
        <f t="shared" si="16"/>
        <v>0.51756049387056446</v>
      </c>
      <c r="E1040" s="20">
        <v>764.4</v>
      </c>
      <c r="F1040" s="20">
        <v>0.73499999999999999</v>
      </c>
      <c r="G1040" s="21">
        <v>3</v>
      </c>
      <c r="H1040" s="21">
        <v>2</v>
      </c>
      <c r="I1040" s="21" t="s">
        <v>50</v>
      </c>
      <c r="J1040" s="21" t="s">
        <v>2071</v>
      </c>
      <c r="K1040" s="22" t="s">
        <v>2072</v>
      </c>
    </row>
    <row r="1041" spans="1:11" x14ac:dyDescent="0.3">
      <c r="A1041" s="17" t="s">
        <v>5386</v>
      </c>
      <c r="B1041" s="18">
        <v>0.27400000000000002</v>
      </c>
      <c r="C1041" s="19">
        <v>0.30469530469530498</v>
      </c>
      <c r="D1041" s="20">
        <f t="shared" si="16"/>
        <v>0.51613423813253234</v>
      </c>
      <c r="E1041" s="20">
        <v>766.92</v>
      </c>
      <c r="F1041" s="20">
        <v>0.73499999999999999</v>
      </c>
      <c r="G1041" s="21">
        <v>3</v>
      </c>
      <c r="H1041" s="21">
        <v>3</v>
      </c>
      <c r="I1041" s="21" t="s">
        <v>50</v>
      </c>
      <c r="J1041" s="21" t="s">
        <v>2073</v>
      </c>
      <c r="K1041" s="22" t="s">
        <v>2074</v>
      </c>
    </row>
    <row r="1042" spans="1:11" x14ac:dyDescent="0.3">
      <c r="A1042" s="17" t="s">
        <v>5386</v>
      </c>
      <c r="B1042" s="18">
        <v>-0.246</v>
      </c>
      <c r="C1042" s="19">
        <v>0.30269730269730299</v>
      </c>
      <c r="D1042" s="20">
        <f t="shared" si="16"/>
        <v>0.51899144897701321</v>
      </c>
      <c r="E1042" s="20">
        <v>761.89</v>
      </c>
      <c r="F1042" s="20">
        <v>0.73599999999999999</v>
      </c>
      <c r="G1042" s="21">
        <v>3</v>
      </c>
      <c r="H1042" s="21">
        <v>3</v>
      </c>
      <c r="I1042" s="21" t="s">
        <v>50</v>
      </c>
      <c r="J1042" s="21" t="s">
        <v>2075</v>
      </c>
      <c r="K1042" s="22" t="s">
        <v>2076</v>
      </c>
    </row>
    <row r="1043" spans="1:11" x14ac:dyDescent="0.3">
      <c r="A1043" s="17" t="s">
        <v>5386</v>
      </c>
      <c r="B1043" s="18">
        <v>-0.33400000000000002</v>
      </c>
      <c r="C1043" s="19">
        <v>0.30469530469530498</v>
      </c>
      <c r="D1043" s="20">
        <f t="shared" si="16"/>
        <v>0.51613423813253234</v>
      </c>
      <c r="E1043" s="20">
        <v>766.92</v>
      </c>
      <c r="F1043" s="20">
        <v>0.73599999999999999</v>
      </c>
      <c r="G1043" s="21">
        <v>3</v>
      </c>
      <c r="H1043" s="21">
        <v>2</v>
      </c>
      <c r="I1043" s="21" t="s">
        <v>50</v>
      </c>
      <c r="J1043" s="21" t="s">
        <v>2077</v>
      </c>
      <c r="K1043" s="22" t="s">
        <v>2078</v>
      </c>
    </row>
    <row r="1044" spans="1:11" x14ac:dyDescent="0.3">
      <c r="A1044" s="17" t="s">
        <v>5386</v>
      </c>
      <c r="B1044" s="18">
        <v>-0.32700000000000001</v>
      </c>
      <c r="C1044" s="19">
        <v>0.30469530469530498</v>
      </c>
      <c r="D1044" s="20">
        <f t="shared" si="16"/>
        <v>0.51613423813253234</v>
      </c>
      <c r="E1044" s="20">
        <v>766.92</v>
      </c>
      <c r="F1044" s="20">
        <v>0.73699999999999999</v>
      </c>
      <c r="G1044" s="21">
        <v>3</v>
      </c>
      <c r="H1044" s="21">
        <v>2</v>
      </c>
      <c r="I1044" s="21" t="s">
        <v>50</v>
      </c>
      <c r="J1044" s="21" t="s">
        <v>2079</v>
      </c>
      <c r="K1044" s="22" t="s">
        <v>2080</v>
      </c>
    </row>
    <row r="1045" spans="1:11" x14ac:dyDescent="0.3">
      <c r="A1045" s="17" t="s">
        <v>5386</v>
      </c>
      <c r="B1045" s="18">
        <v>0.40600000000000003</v>
      </c>
      <c r="C1045" s="19">
        <v>0.305694305694306</v>
      </c>
      <c r="D1045" s="20">
        <f t="shared" si="16"/>
        <v>0.51471265099773822</v>
      </c>
      <c r="E1045" s="20">
        <v>769.43</v>
      </c>
      <c r="F1045" s="20">
        <v>0.73699999999999999</v>
      </c>
      <c r="G1045" s="21">
        <v>3</v>
      </c>
      <c r="H1045" s="21">
        <v>1</v>
      </c>
      <c r="I1045" s="21" t="s">
        <v>50</v>
      </c>
      <c r="J1045" s="21" t="s">
        <v>2081</v>
      </c>
      <c r="K1045" s="22" t="s">
        <v>2082</v>
      </c>
    </row>
    <row r="1046" spans="1:11" x14ac:dyDescent="0.3">
      <c r="A1046" s="17" t="s">
        <v>5386</v>
      </c>
      <c r="B1046" s="18">
        <v>-0.32300000000000001</v>
      </c>
      <c r="C1046" s="19">
        <v>0.30669330669330702</v>
      </c>
      <c r="D1046" s="20">
        <f t="shared" si="16"/>
        <v>0.5132957020021317</v>
      </c>
      <c r="E1046" s="20">
        <v>771.95</v>
      </c>
      <c r="F1046" s="20">
        <v>0.73899999999999999</v>
      </c>
      <c r="G1046" s="21">
        <v>3</v>
      </c>
      <c r="H1046" s="21">
        <v>1</v>
      </c>
      <c r="I1046" s="21" t="s">
        <v>50</v>
      </c>
      <c r="J1046" s="21" t="s">
        <v>2083</v>
      </c>
      <c r="K1046" s="22" t="s">
        <v>2084</v>
      </c>
    </row>
    <row r="1047" spans="1:11" x14ac:dyDescent="0.3">
      <c r="A1047" s="17" t="s">
        <v>5386</v>
      </c>
      <c r="B1047" s="18">
        <v>0.309</v>
      </c>
      <c r="C1047" s="19">
        <v>0.30769230769230799</v>
      </c>
      <c r="D1047" s="20">
        <f t="shared" si="16"/>
        <v>0.51188336097887399</v>
      </c>
      <c r="E1047" s="20">
        <v>774.46</v>
      </c>
      <c r="F1047" s="20">
        <v>0.73899999999999999</v>
      </c>
      <c r="G1047" s="21">
        <v>3</v>
      </c>
      <c r="H1047" s="21">
        <v>1</v>
      </c>
      <c r="I1047" s="21" t="s">
        <v>53</v>
      </c>
      <c r="J1047" s="21" t="s">
        <v>2085</v>
      </c>
      <c r="K1047" s="22" t="s">
        <v>1988</v>
      </c>
    </row>
    <row r="1048" spans="1:11" x14ac:dyDescent="0.3">
      <c r="A1048" s="17" t="s">
        <v>5386</v>
      </c>
      <c r="B1048" s="18">
        <v>0.34300000000000003</v>
      </c>
      <c r="C1048" s="19">
        <v>0.30869130869130901</v>
      </c>
      <c r="D1048" s="20">
        <f t="shared" si="16"/>
        <v>0.5104755980544835</v>
      </c>
      <c r="E1048" s="20">
        <v>776.98</v>
      </c>
      <c r="F1048" s="20">
        <v>0.73899999999999999</v>
      </c>
      <c r="G1048" s="21">
        <v>3</v>
      </c>
      <c r="H1048" s="21">
        <v>1</v>
      </c>
      <c r="I1048" s="21" t="s">
        <v>50</v>
      </c>
      <c r="J1048" s="21" t="s">
        <v>2086</v>
      </c>
      <c r="K1048" s="22" t="s">
        <v>2087</v>
      </c>
    </row>
    <row r="1049" spans="1:11" x14ac:dyDescent="0.3">
      <c r="A1049" s="17" t="s">
        <v>5386</v>
      </c>
      <c r="B1049" s="18">
        <v>-0.33</v>
      </c>
      <c r="C1049" s="19">
        <v>0.30869130869130901</v>
      </c>
      <c r="D1049" s="20">
        <f t="shared" si="16"/>
        <v>0.5104755980544835</v>
      </c>
      <c r="E1049" s="20">
        <v>776.98</v>
      </c>
      <c r="F1049" s="20">
        <v>0.73899999999999999</v>
      </c>
      <c r="G1049" s="21">
        <v>3</v>
      </c>
      <c r="H1049" s="21">
        <v>2</v>
      </c>
      <c r="I1049" s="21" t="s">
        <v>50</v>
      </c>
      <c r="J1049" s="21" t="s">
        <v>2088</v>
      </c>
      <c r="K1049" s="22" t="s">
        <v>2089</v>
      </c>
    </row>
    <row r="1050" spans="1:11" x14ac:dyDescent="0.3">
      <c r="A1050" s="17" t="s">
        <v>5386</v>
      </c>
      <c r="B1050" s="18">
        <v>-0.67600000000000005</v>
      </c>
      <c r="C1050" s="19">
        <v>0.30769230769230799</v>
      </c>
      <c r="D1050" s="20">
        <f t="shared" si="16"/>
        <v>0.51188336097887399</v>
      </c>
      <c r="E1050" s="20">
        <v>774.46</v>
      </c>
      <c r="F1050" s="20">
        <v>0.74</v>
      </c>
      <c r="G1050" s="21">
        <v>1</v>
      </c>
      <c r="H1050" s="21">
        <v>1</v>
      </c>
      <c r="I1050" s="21" t="s">
        <v>50</v>
      </c>
      <c r="J1050" s="21" t="s">
        <v>2090</v>
      </c>
      <c r="K1050" s="22" t="s">
        <v>2091</v>
      </c>
    </row>
    <row r="1051" spans="1:11" x14ac:dyDescent="0.3">
      <c r="A1051" s="17" t="s">
        <v>5386</v>
      </c>
      <c r="B1051" s="18">
        <v>-0.182</v>
      </c>
      <c r="C1051" s="19">
        <v>0.30769230769230799</v>
      </c>
      <c r="D1051" s="20">
        <f t="shared" si="16"/>
        <v>0.51188336097887399</v>
      </c>
      <c r="E1051" s="20">
        <v>774.46</v>
      </c>
      <c r="F1051" s="20">
        <v>0.74</v>
      </c>
      <c r="G1051" s="21">
        <v>3</v>
      </c>
      <c r="H1051" s="21">
        <v>28</v>
      </c>
      <c r="I1051" s="21" t="s">
        <v>50</v>
      </c>
      <c r="J1051" s="21" t="s">
        <v>2092</v>
      </c>
      <c r="K1051" s="22" t="s">
        <v>582</v>
      </c>
    </row>
    <row r="1052" spans="1:11" x14ac:dyDescent="0.3">
      <c r="A1052" s="17" t="s">
        <v>5386</v>
      </c>
      <c r="B1052" s="18">
        <v>0.54</v>
      </c>
      <c r="C1052" s="19">
        <v>0.30869130869130901</v>
      </c>
      <c r="D1052" s="20">
        <f t="shared" si="16"/>
        <v>0.5104755980544835</v>
      </c>
      <c r="E1052" s="20">
        <v>776.98</v>
      </c>
      <c r="F1052" s="20">
        <v>0.74</v>
      </c>
      <c r="G1052" s="21">
        <v>2</v>
      </c>
      <c r="H1052" s="21">
        <v>1</v>
      </c>
      <c r="I1052" s="21" t="s">
        <v>50</v>
      </c>
      <c r="J1052" s="21" t="s">
        <v>2093</v>
      </c>
      <c r="K1052" s="22" t="s">
        <v>2094</v>
      </c>
    </row>
    <row r="1053" spans="1:11" x14ac:dyDescent="0.3">
      <c r="A1053" s="17" t="s">
        <v>5386</v>
      </c>
      <c r="B1053" s="18">
        <v>0.23400000000000001</v>
      </c>
      <c r="C1053" s="19">
        <v>0.30969030969030997</v>
      </c>
      <c r="D1053" s="20">
        <f t="shared" si="16"/>
        <v>0.50907238364504559</v>
      </c>
      <c r="E1053" s="20">
        <v>779.49</v>
      </c>
      <c r="F1053" s="20">
        <v>0.74</v>
      </c>
      <c r="G1053" s="21">
        <v>3</v>
      </c>
      <c r="H1053" s="21">
        <v>5</v>
      </c>
      <c r="I1053" s="21" t="s">
        <v>50</v>
      </c>
      <c r="J1053" s="21" t="s">
        <v>2095</v>
      </c>
      <c r="K1053" s="22" t="s">
        <v>2096</v>
      </c>
    </row>
    <row r="1054" spans="1:11" x14ac:dyDescent="0.3">
      <c r="A1054" s="17" t="s">
        <v>5386</v>
      </c>
      <c r="B1054" s="18">
        <v>0.248</v>
      </c>
      <c r="C1054" s="19">
        <v>0.30869130869130901</v>
      </c>
      <c r="D1054" s="20">
        <f t="shared" si="16"/>
        <v>0.5104755980544835</v>
      </c>
      <c r="E1054" s="20">
        <v>776.98</v>
      </c>
      <c r="F1054" s="20">
        <v>0.74099999999999999</v>
      </c>
      <c r="G1054" s="21">
        <v>3</v>
      </c>
      <c r="H1054" s="21">
        <v>3</v>
      </c>
      <c r="I1054" s="21" t="s">
        <v>53</v>
      </c>
      <c r="J1054" s="21" t="s">
        <v>2097</v>
      </c>
      <c r="K1054" s="22" t="s">
        <v>2098</v>
      </c>
    </row>
    <row r="1055" spans="1:11" x14ac:dyDescent="0.3">
      <c r="A1055" s="17" t="s">
        <v>5386</v>
      </c>
      <c r="B1055" s="18">
        <v>-0.47499999999999998</v>
      </c>
      <c r="C1055" s="19">
        <v>0.31068931068931099</v>
      </c>
      <c r="D1055" s="20">
        <f t="shared" si="16"/>
        <v>0.50767368845248073</v>
      </c>
      <c r="E1055" s="20">
        <v>782</v>
      </c>
      <c r="F1055" s="20">
        <v>0.74099999999999999</v>
      </c>
      <c r="G1055" s="21">
        <v>2</v>
      </c>
      <c r="H1055" s="21">
        <v>1</v>
      </c>
      <c r="I1055" s="21" t="s">
        <v>50</v>
      </c>
      <c r="J1055" s="21" t="s">
        <v>2099</v>
      </c>
      <c r="K1055" s="22" t="s">
        <v>2100</v>
      </c>
    </row>
    <row r="1056" spans="1:11" x14ac:dyDescent="0.3">
      <c r="A1056" s="17" t="s">
        <v>5386</v>
      </c>
      <c r="B1056" s="18">
        <v>0.377</v>
      </c>
      <c r="C1056" s="19">
        <v>0.31068931068931099</v>
      </c>
      <c r="D1056" s="20">
        <f t="shared" si="16"/>
        <v>0.50767368845248073</v>
      </c>
      <c r="E1056" s="20">
        <v>782</v>
      </c>
      <c r="F1056" s="20">
        <v>0.74099999999999999</v>
      </c>
      <c r="G1056" s="21">
        <v>3</v>
      </c>
      <c r="H1056" s="21">
        <v>1</v>
      </c>
      <c r="I1056" s="21" t="s">
        <v>50</v>
      </c>
      <c r="J1056" s="21" t="s">
        <v>2101</v>
      </c>
      <c r="K1056" s="22" t="s">
        <v>2102</v>
      </c>
    </row>
    <row r="1057" spans="1:11" x14ac:dyDescent="0.3">
      <c r="A1057" s="17" t="s">
        <v>5386</v>
      </c>
      <c r="B1057" s="18">
        <v>0.36399999999999999</v>
      </c>
      <c r="C1057" s="19">
        <v>0.31068931068931099</v>
      </c>
      <c r="D1057" s="20">
        <f t="shared" si="16"/>
        <v>0.50767368845248073</v>
      </c>
      <c r="E1057" s="20">
        <v>782</v>
      </c>
      <c r="F1057" s="20">
        <v>0.74199999999999999</v>
      </c>
      <c r="G1057" s="21">
        <v>3</v>
      </c>
      <c r="H1057" s="21">
        <v>1</v>
      </c>
      <c r="I1057" s="21" t="s">
        <v>50</v>
      </c>
      <c r="J1057" s="21" t="s">
        <v>2103</v>
      </c>
      <c r="K1057" s="22" t="s">
        <v>2104</v>
      </c>
    </row>
    <row r="1058" spans="1:11" x14ac:dyDescent="0.3">
      <c r="A1058" s="17" t="s">
        <v>5386</v>
      </c>
      <c r="B1058" s="18">
        <v>-0.24399999999999999</v>
      </c>
      <c r="C1058" s="19">
        <v>0.31268731268731298</v>
      </c>
      <c r="D1058" s="20">
        <f t="shared" si="16"/>
        <v>0.50488973993286979</v>
      </c>
      <c r="E1058" s="20">
        <v>787.03</v>
      </c>
      <c r="F1058" s="20">
        <v>0.74299999999999999</v>
      </c>
      <c r="G1058" s="21">
        <v>3</v>
      </c>
      <c r="H1058" s="21">
        <v>6</v>
      </c>
      <c r="I1058" s="21" t="s">
        <v>50</v>
      </c>
      <c r="J1058" s="21" t="s">
        <v>2105</v>
      </c>
      <c r="K1058" s="22" t="s">
        <v>2106</v>
      </c>
    </row>
    <row r="1059" spans="1:11" x14ac:dyDescent="0.3">
      <c r="A1059" s="17" t="s">
        <v>5386</v>
      </c>
      <c r="B1059" s="18">
        <v>0.36799999999999999</v>
      </c>
      <c r="C1059" s="19">
        <v>0.313686313686314</v>
      </c>
      <c r="D1059" s="20">
        <f t="shared" si="16"/>
        <v>0.50350442940610329</v>
      </c>
      <c r="E1059" s="20">
        <v>789.55</v>
      </c>
      <c r="F1059" s="20">
        <v>0.74299999999999999</v>
      </c>
      <c r="G1059" s="21">
        <v>3</v>
      </c>
      <c r="H1059" s="21">
        <v>1</v>
      </c>
      <c r="I1059" s="21" t="s">
        <v>50</v>
      </c>
      <c r="J1059" s="21" t="s">
        <v>2107</v>
      </c>
      <c r="K1059" s="22" t="s">
        <v>2108</v>
      </c>
    </row>
    <row r="1060" spans="1:11" x14ac:dyDescent="0.3">
      <c r="A1060" s="17" t="s">
        <v>5386</v>
      </c>
      <c r="B1060" s="18">
        <v>0.28799999999999998</v>
      </c>
      <c r="C1060" s="19">
        <v>0.313686313686314</v>
      </c>
      <c r="D1060" s="20">
        <f t="shared" si="16"/>
        <v>0.50350442940610329</v>
      </c>
      <c r="E1060" s="20">
        <v>789.55</v>
      </c>
      <c r="F1060" s="20">
        <v>0.74299999999999999</v>
      </c>
      <c r="G1060" s="21">
        <v>3</v>
      </c>
      <c r="H1060" s="21">
        <v>3</v>
      </c>
      <c r="I1060" s="21" t="s">
        <v>50</v>
      </c>
      <c r="J1060" s="21" t="s">
        <v>2109</v>
      </c>
      <c r="K1060" s="22" t="s">
        <v>2110</v>
      </c>
    </row>
    <row r="1061" spans="1:11" x14ac:dyDescent="0.3">
      <c r="A1061" s="17" t="s">
        <v>5386</v>
      </c>
      <c r="B1061" s="18">
        <v>-0.20699999999999999</v>
      </c>
      <c r="C1061" s="19">
        <v>0.31468531468531502</v>
      </c>
      <c r="D1061" s="20">
        <f t="shared" si="16"/>
        <v>0.50212352368971769</v>
      </c>
      <c r="E1061" s="20">
        <v>792.06</v>
      </c>
      <c r="F1061" s="20">
        <v>0.74299999999999999</v>
      </c>
      <c r="G1061" s="21">
        <v>3</v>
      </c>
      <c r="H1061" s="21">
        <v>8</v>
      </c>
      <c r="I1061" s="21" t="s">
        <v>50</v>
      </c>
      <c r="J1061" s="21" t="s">
        <v>2111</v>
      </c>
      <c r="K1061" s="22" t="s">
        <v>2112</v>
      </c>
    </row>
    <row r="1062" spans="1:11" x14ac:dyDescent="0.3">
      <c r="A1062" s="17" t="s">
        <v>5386</v>
      </c>
      <c r="B1062" s="18">
        <v>0.255</v>
      </c>
      <c r="C1062" s="19">
        <v>0.31268731268731298</v>
      </c>
      <c r="D1062" s="20">
        <f t="shared" si="16"/>
        <v>0.50488973993286979</v>
      </c>
      <c r="E1062" s="20">
        <v>787.03</v>
      </c>
      <c r="F1062" s="20">
        <v>0.74399999999999999</v>
      </c>
      <c r="G1062" s="21">
        <v>3</v>
      </c>
      <c r="H1062" s="21">
        <v>3</v>
      </c>
      <c r="I1062" s="21" t="s">
        <v>50</v>
      </c>
      <c r="J1062" s="21" t="s">
        <v>2113</v>
      </c>
      <c r="K1062" s="22" t="s">
        <v>2114</v>
      </c>
    </row>
    <row r="1063" spans="1:11" x14ac:dyDescent="0.3">
      <c r="A1063" s="17" t="s">
        <v>5386</v>
      </c>
      <c r="B1063" s="18">
        <v>0.21299999999999999</v>
      </c>
      <c r="C1063" s="19">
        <v>0.313686313686314</v>
      </c>
      <c r="D1063" s="20">
        <f t="shared" si="16"/>
        <v>0.50350442940610329</v>
      </c>
      <c r="E1063" s="20">
        <v>789.55</v>
      </c>
      <c r="F1063" s="20">
        <v>0.74399999999999999</v>
      </c>
      <c r="G1063" s="21">
        <v>3</v>
      </c>
      <c r="H1063" s="21">
        <v>7</v>
      </c>
      <c r="I1063" s="21" t="s">
        <v>50</v>
      </c>
      <c r="J1063" s="21" t="s">
        <v>2115</v>
      </c>
      <c r="K1063" s="22" t="s">
        <v>2116</v>
      </c>
    </row>
    <row r="1064" spans="1:11" x14ac:dyDescent="0.3">
      <c r="A1064" s="17" t="s">
        <v>5386</v>
      </c>
      <c r="B1064" s="18">
        <v>0.24199999999999999</v>
      </c>
      <c r="C1064" s="19">
        <v>0.31468531468531502</v>
      </c>
      <c r="D1064" s="20">
        <f t="shared" si="16"/>
        <v>0.50212352368971769</v>
      </c>
      <c r="E1064" s="20">
        <v>792.06</v>
      </c>
      <c r="F1064" s="20">
        <v>0.74399999999999999</v>
      </c>
      <c r="G1064" s="21">
        <v>3</v>
      </c>
      <c r="H1064" s="21">
        <v>4</v>
      </c>
      <c r="I1064" s="21" t="s">
        <v>50</v>
      </c>
      <c r="J1064" s="21" t="s">
        <v>2117</v>
      </c>
      <c r="K1064" s="22" t="s">
        <v>2118</v>
      </c>
    </row>
    <row r="1065" spans="1:11" x14ac:dyDescent="0.3">
      <c r="A1065" s="17" t="s">
        <v>5386</v>
      </c>
      <c r="B1065" s="18">
        <v>-0.21299999999999999</v>
      </c>
      <c r="C1065" s="19">
        <v>0.31468531468531502</v>
      </c>
      <c r="D1065" s="20">
        <f t="shared" si="16"/>
        <v>0.50212352368971769</v>
      </c>
      <c r="E1065" s="20">
        <v>792.06</v>
      </c>
      <c r="F1065" s="20">
        <v>0.74399999999999999</v>
      </c>
      <c r="G1065" s="21">
        <v>3</v>
      </c>
      <c r="H1065" s="21">
        <v>11</v>
      </c>
      <c r="I1065" s="21" t="s">
        <v>50</v>
      </c>
      <c r="J1065" s="21" t="s">
        <v>2119</v>
      </c>
      <c r="K1065" s="22" t="s">
        <v>2120</v>
      </c>
    </row>
    <row r="1066" spans="1:11" x14ac:dyDescent="0.3">
      <c r="A1066" s="17" t="s">
        <v>5386</v>
      </c>
      <c r="B1066" s="18">
        <v>0.25600000000000001</v>
      </c>
      <c r="C1066" s="19">
        <v>0.31268731268731298</v>
      </c>
      <c r="D1066" s="20">
        <f t="shared" si="16"/>
        <v>0.50488973993286979</v>
      </c>
      <c r="E1066" s="20">
        <v>787.03</v>
      </c>
      <c r="F1066" s="20">
        <v>0.745</v>
      </c>
      <c r="G1066" s="21">
        <v>3</v>
      </c>
      <c r="H1066" s="21">
        <v>4</v>
      </c>
      <c r="I1066" s="21" t="s">
        <v>50</v>
      </c>
      <c r="J1066" s="21" t="s">
        <v>2121</v>
      </c>
      <c r="K1066" s="22" t="s">
        <v>2122</v>
      </c>
    </row>
    <row r="1067" spans="1:11" x14ac:dyDescent="0.3">
      <c r="A1067" s="17" t="s">
        <v>5386</v>
      </c>
      <c r="B1067" s="18">
        <v>-0.38600000000000001</v>
      </c>
      <c r="C1067" s="19">
        <v>0.313686313686314</v>
      </c>
      <c r="D1067" s="20">
        <f t="shared" si="16"/>
        <v>0.50350442940610329</v>
      </c>
      <c r="E1067" s="20">
        <v>789.55</v>
      </c>
      <c r="F1067" s="20">
        <v>0.745</v>
      </c>
      <c r="G1067" s="21">
        <v>3</v>
      </c>
      <c r="H1067" s="21">
        <v>1</v>
      </c>
      <c r="I1067" s="21" t="s">
        <v>50</v>
      </c>
      <c r="J1067" s="21" t="s">
        <v>2123</v>
      </c>
      <c r="K1067" s="22" t="s">
        <v>2124</v>
      </c>
    </row>
    <row r="1068" spans="1:11" x14ac:dyDescent="0.3">
      <c r="A1068" s="17" t="s">
        <v>5386</v>
      </c>
      <c r="B1068" s="18">
        <v>0.36899999999999999</v>
      </c>
      <c r="C1068" s="19">
        <v>0.31568431568431599</v>
      </c>
      <c r="D1068" s="20">
        <f t="shared" si="16"/>
        <v>0.50074699486091445</v>
      </c>
      <c r="E1068" s="20">
        <v>794.58</v>
      </c>
      <c r="F1068" s="20">
        <v>0.745</v>
      </c>
      <c r="G1068" s="21">
        <v>3</v>
      </c>
      <c r="H1068" s="21">
        <v>1</v>
      </c>
      <c r="I1068" s="21" t="s">
        <v>50</v>
      </c>
      <c r="J1068" s="21" t="s">
        <v>2125</v>
      </c>
      <c r="K1068" s="22" t="s">
        <v>2126</v>
      </c>
    </row>
    <row r="1069" spans="1:11" x14ac:dyDescent="0.3">
      <c r="A1069" s="17" t="s">
        <v>5386</v>
      </c>
      <c r="B1069" s="18">
        <v>0.23899999999999999</v>
      </c>
      <c r="C1069" s="19">
        <v>0.31668331668331701</v>
      </c>
      <c r="D1069" s="20">
        <f t="shared" si="16"/>
        <v>0.49937481526156668</v>
      </c>
      <c r="E1069" s="20">
        <v>797.09</v>
      </c>
      <c r="F1069" s="20">
        <v>0.746</v>
      </c>
      <c r="G1069" s="21">
        <v>3</v>
      </c>
      <c r="H1069" s="21">
        <v>3</v>
      </c>
      <c r="I1069" s="21" t="s">
        <v>50</v>
      </c>
      <c r="J1069" s="21" t="s">
        <v>2127</v>
      </c>
      <c r="K1069" s="22" t="s">
        <v>2128</v>
      </c>
    </row>
    <row r="1070" spans="1:11" x14ac:dyDescent="0.3">
      <c r="A1070" s="17" t="s">
        <v>5386</v>
      </c>
      <c r="B1070" s="18">
        <v>0.32700000000000001</v>
      </c>
      <c r="C1070" s="19">
        <v>0.31868131868131899</v>
      </c>
      <c r="D1070" s="20">
        <f t="shared" si="16"/>
        <v>0.49664339442213706</v>
      </c>
      <c r="E1070" s="20">
        <v>802.12</v>
      </c>
      <c r="F1070" s="20">
        <v>0.747</v>
      </c>
      <c r="G1070" s="21">
        <v>3</v>
      </c>
      <c r="H1070" s="21">
        <v>1</v>
      </c>
      <c r="I1070" s="21" t="s">
        <v>50</v>
      </c>
      <c r="J1070" s="21" t="s">
        <v>2129</v>
      </c>
      <c r="K1070" s="22" t="s">
        <v>2130</v>
      </c>
    </row>
    <row r="1071" spans="1:11" x14ac:dyDescent="0.3">
      <c r="A1071" s="17" t="s">
        <v>5386</v>
      </c>
      <c r="B1071" s="18">
        <v>-0.154</v>
      </c>
      <c r="C1071" s="19">
        <v>0.31768231768231803</v>
      </c>
      <c r="D1071" s="20">
        <f t="shared" si="16"/>
        <v>0.49800695749488549</v>
      </c>
      <c r="E1071" s="20">
        <v>799.61</v>
      </c>
      <c r="F1071" s="20">
        <v>0.748</v>
      </c>
      <c r="G1071" s="21">
        <v>3</v>
      </c>
      <c r="H1071" s="21">
        <v>41</v>
      </c>
      <c r="I1071" s="21" t="s">
        <v>50</v>
      </c>
      <c r="J1071" s="21" t="s">
        <v>2131</v>
      </c>
      <c r="K1071" s="22" t="s">
        <v>2132</v>
      </c>
    </row>
    <row r="1072" spans="1:11" x14ac:dyDescent="0.3">
      <c r="A1072" s="17" t="s">
        <v>5386</v>
      </c>
      <c r="B1072" s="18">
        <v>-0.40899999999999997</v>
      </c>
      <c r="C1072" s="19">
        <v>0.31868131868131899</v>
      </c>
      <c r="D1072" s="20">
        <f t="shared" si="16"/>
        <v>0.49664339442213706</v>
      </c>
      <c r="E1072" s="20">
        <v>802.12</v>
      </c>
      <c r="F1072" s="20">
        <v>0.748</v>
      </c>
      <c r="G1072" s="21">
        <v>3</v>
      </c>
      <c r="H1072" s="21">
        <v>1</v>
      </c>
      <c r="I1072" s="21" t="s">
        <v>50</v>
      </c>
      <c r="J1072" s="21" t="s">
        <v>2133</v>
      </c>
      <c r="K1072" s="22" t="s">
        <v>2134</v>
      </c>
    </row>
    <row r="1073" spans="1:11" x14ac:dyDescent="0.3">
      <c r="A1073" s="17" t="s">
        <v>5386</v>
      </c>
      <c r="B1073" s="18">
        <v>0.28899999999999998</v>
      </c>
      <c r="C1073" s="19">
        <v>0.31868131868131899</v>
      </c>
      <c r="D1073" s="20">
        <f t="shared" si="16"/>
        <v>0.49664339442213706</v>
      </c>
      <c r="E1073" s="20">
        <v>802.12</v>
      </c>
      <c r="F1073" s="20">
        <v>0.748</v>
      </c>
      <c r="G1073" s="21">
        <v>3</v>
      </c>
      <c r="H1073" s="21">
        <v>2</v>
      </c>
      <c r="I1073" s="21" t="s">
        <v>50</v>
      </c>
      <c r="J1073" s="21" t="s">
        <v>2135</v>
      </c>
      <c r="K1073" s="22" t="s">
        <v>2136</v>
      </c>
    </row>
    <row r="1074" spans="1:11" x14ac:dyDescent="0.3">
      <c r="A1074" s="17" t="s">
        <v>5386</v>
      </c>
      <c r="B1074" s="18">
        <v>-0.39500000000000002</v>
      </c>
      <c r="C1074" s="19">
        <v>0.31968031968032001</v>
      </c>
      <c r="D1074" s="20">
        <f t="shared" si="16"/>
        <v>0.49528409915941224</v>
      </c>
      <c r="E1074" s="20">
        <v>804.64</v>
      </c>
      <c r="F1074" s="20">
        <v>0.748</v>
      </c>
      <c r="G1074" s="21">
        <v>3</v>
      </c>
      <c r="H1074" s="21">
        <v>3</v>
      </c>
      <c r="I1074" s="21" t="s">
        <v>50</v>
      </c>
      <c r="J1074" s="21" t="s">
        <v>2137</v>
      </c>
      <c r="K1074" s="22" t="s">
        <v>2138</v>
      </c>
    </row>
    <row r="1075" spans="1:11" x14ac:dyDescent="0.3">
      <c r="A1075" s="17" t="s">
        <v>5386</v>
      </c>
      <c r="B1075" s="18">
        <v>-0.29099999999999998</v>
      </c>
      <c r="C1075" s="19">
        <v>0.31968031968032001</v>
      </c>
      <c r="D1075" s="20">
        <f t="shared" si="16"/>
        <v>0.49528409915941224</v>
      </c>
      <c r="E1075" s="20">
        <v>804.64</v>
      </c>
      <c r="F1075" s="20">
        <v>0.748</v>
      </c>
      <c r="G1075" s="21">
        <v>3</v>
      </c>
      <c r="H1075" s="21">
        <v>4</v>
      </c>
      <c r="I1075" s="21" t="s">
        <v>50</v>
      </c>
      <c r="J1075" s="21" t="s">
        <v>2139</v>
      </c>
      <c r="K1075" s="22" t="s">
        <v>2140</v>
      </c>
    </row>
    <row r="1076" spans="1:11" x14ac:dyDescent="0.3">
      <c r="A1076" s="17" t="s">
        <v>5386</v>
      </c>
      <c r="B1076" s="18">
        <v>-0.40699999999999997</v>
      </c>
      <c r="C1076" s="19">
        <v>0.31868131868131899</v>
      </c>
      <c r="D1076" s="20">
        <f t="shared" si="16"/>
        <v>0.49664339442213706</v>
      </c>
      <c r="E1076" s="20">
        <v>802.12</v>
      </c>
      <c r="F1076" s="20">
        <v>0.749</v>
      </c>
      <c r="G1076" s="21">
        <v>3</v>
      </c>
      <c r="H1076" s="21">
        <v>1</v>
      </c>
      <c r="I1076" s="21" t="s">
        <v>50</v>
      </c>
      <c r="J1076" s="21" t="s">
        <v>2141</v>
      </c>
      <c r="K1076" s="22" t="s">
        <v>2142</v>
      </c>
    </row>
    <row r="1077" spans="1:11" x14ac:dyDescent="0.3">
      <c r="A1077" s="17" t="s">
        <v>5386</v>
      </c>
      <c r="B1077" s="18">
        <v>-0.29399999999999998</v>
      </c>
      <c r="C1077" s="19">
        <v>0.32067932067932098</v>
      </c>
      <c r="D1077" s="20">
        <f t="shared" si="16"/>
        <v>0.49392904507444618</v>
      </c>
      <c r="E1077" s="20">
        <v>807.15</v>
      </c>
      <c r="F1077" s="20">
        <v>0.749</v>
      </c>
      <c r="G1077" s="21">
        <v>3</v>
      </c>
      <c r="H1077" s="21">
        <v>2</v>
      </c>
      <c r="I1077" s="21" t="s">
        <v>50</v>
      </c>
      <c r="J1077" s="21" t="s">
        <v>2143</v>
      </c>
      <c r="K1077" s="22" t="s">
        <v>2144</v>
      </c>
    </row>
    <row r="1078" spans="1:11" x14ac:dyDescent="0.3">
      <c r="A1078" s="17" t="s">
        <v>5386</v>
      </c>
      <c r="B1078" s="18">
        <v>0.376</v>
      </c>
      <c r="C1078" s="19">
        <v>0.31868131868131899</v>
      </c>
      <c r="D1078" s="20">
        <f t="shared" si="16"/>
        <v>0.49664339442213706</v>
      </c>
      <c r="E1078" s="20">
        <v>802.12</v>
      </c>
      <c r="F1078" s="20">
        <v>0.75</v>
      </c>
      <c r="G1078" s="21">
        <v>3</v>
      </c>
      <c r="H1078" s="21">
        <v>1</v>
      </c>
      <c r="I1078" s="21" t="s">
        <v>50</v>
      </c>
      <c r="J1078" s="21" t="s">
        <v>2145</v>
      </c>
      <c r="K1078" s="22" t="s">
        <v>2146</v>
      </c>
    </row>
    <row r="1079" spans="1:11" x14ac:dyDescent="0.3">
      <c r="A1079" s="17" t="s">
        <v>5386</v>
      </c>
      <c r="B1079" s="18">
        <v>0.315</v>
      </c>
      <c r="C1079" s="19">
        <v>0.321678321678322</v>
      </c>
      <c r="D1079" s="20">
        <f t="shared" si="16"/>
        <v>0.49257820578348732</v>
      </c>
      <c r="E1079" s="20">
        <v>809.66</v>
      </c>
      <c r="F1079" s="20">
        <v>0.75</v>
      </c>
      <c r="G1079" s="21">
        <v>3</v>
      </c>
      <c r="H1079" s="21">
        <v>3</v>
      </c>
      <c r="I1079" s="21" t="s">
        <v>50</v>
      </c>
      <c r="J1079" s="21" t="s">
        <v>2147</v>
      </c>
      <c r="K1079" s="22" t="s">
        <v>2148</v>
      </c>
    </row>
    <row r="1080" spans="1:11" x14ac:dyDescent="0.3">
      <c r="A1080" s="17" t="s">
        <v>5386</v>
      </c>
      <c r="B1080" s="18">
        <v>-0.35499999999999998</v>
      </c>
      <c r="C1080" s="19">
        <v>0.321678321678322</v>
      </c>
      <c r="D1080" s="20">
        <f t="shared" si="16"/>
        <v>0.49257820578348732</v>
      </c>
      <c r="E1080" s="20">
        <v>809.66</v>
      </c>
      <c r="F1080" s="20">
        <v>0.751</v>
      </c>
      <c r="G1080" s="21">
        <v>3</v>
      </c>
      <c r="H1080" s="21">
        <v>1</v>
      </c>
      <c r="I1080" s="21" t="s">
        <v>53</v>
      </c>
      <c r="J1080" s="21" t="s">
        <v>2149</v>
      </c>
      <c r="K1080" s="22" t="s">
        <v>1590</v>
      </c>
    </row>
    <row r="1081" spans="1:11" x14ac:dyDescent="0.3">
      <c r="A1081" s="17" t="s">
        <v>5386</v>
      </c>
      <c r="B1081" s="18">
        <v>0.68899999999999995</v>
      </c>
      <c r="C1081" s="19">
        <v>0.32267732267732302</v>
      </c>
      <c r="D1081" s="20">
        <f t="shared" si="16"/>
        <v>0.49123155514821532</v>
      </c>
      <c r="E1081" s="20">
        <v>812.18</v>
      </c>
      <c r="F1081" s="20">
        <v>0.751</v>
      </c>
      <c r="G1081" s="21">
        <v>1</v>
      </c>
      <c r="H1081" s="21">
        <v>1</v>
      </c>
      <c r="I1081" s="21" t="s">
        <v>50</v>
      </c>
      <c r="J1081" s="21" t="s">
        <v>2150</v>
      </c>
      <c r="K1081" s="22" t="s">
        <v>2151</v>
      </c>
    </row>
    <row r="1082" spans="1:11" x14ac:dyDescent="0.3">
      <c r="A1082" s="17" t="s">
        <v>5386</v>
      </c>
      <c r="B1082" s="18">
        <v>0.16800000000000001</v>
      </c>
      <c r="C1082" s="19">
        <v>0.32267732267732302</v>
      </c>
      <c r="D1082" s="20">
        <f t="shared" si="16"/>
        <v>0.49123155514821532</v>
      </c>
      <c r="E1082" s="20">
        <v>812.18</v>
      </c>
      <c r="F1082" s="20">
        <v>0.752</v>
      </c>
      <c r="G1082" s="21">
        <v>3</v>
      </c>
      <c r="H1082" s="21">
        <v>14</v>
      </c>
      <c r="I1082" s="21" t="s">
        <v>50</v>
      </c>
      <c r="J1082" s="21" t="s">
        <v>2152</v>
      </c>
      <c r="K1082" s="22" t="s">
        <v>2153</v>
      </c>
    </row>
    <row r="1083" spans="1:11" x14ac:dyDescent="0.3">
      <c r="A1083" s="17" t="s">
        <v>5386</v>
      </c>
      <c r="B1083" s="18">
        <v>-0.28999999999999998</v>
      </c>
      <c r="C1083" s="19">
        <v>0.32367632367632398</v>
      </c>
      <c r="D1083" s="20">
        <f t="shared" si="16"/>
        <v>0.48988906727270609</v>
      </c>
      <c r="E1083" s="20">
        <v>814.69</v>
      </c>
      <c r="F1083" s="20">
        <v>0.753</v>
      </c>
      <c r="G1083" s="21">
        <v>3</v>
      </c>
      <c r="H1083" s="21">
        <v>1</v>
      </c>
      <c r="I1083" s="21" t="s">
        <v>53</v>
      </c>
      <c r="J1083" s="21" t="s">
        <v>2154</v>
      </c>
      <c r="K1083" s="22" t="s">
        <v>1590</v>
      </c>
    </row>
    <row r="1084" spans="1:11" x14ac:dyDescent="0.3">
      <c r="A1084" s="17" t="s">
        <v>5386</v>
      </c>
      <c r="B1084" s="18">
        <v>0.32</v>
      </c>
      <c r="C1084" s="19">
        <v>0.32567432567432603</v>
      </c>
      <c r="D1084" s="20">
        <f t="shared" si="16"/>
        <v>0.48721647741137919</v>
      </c>
      <c r="E1084" s="20">
        <v>819.72</v>
      </c>
      <c r="F1084" s="20">
        <v>0.754</v>
      </c>
      <c r="G1084" s="21">
        <v>3</v>
      </c>
      <c r="H1084" s="21">
        <v>1</v>
      </c>
      <c r="I1084" s="21" t="s">
        <v>50</v>
      </c>
      <c r="J1084" s="21" t="s">
        <v>2155</v>
      </c>
      <c r="K1084" s="22" t="s">
        <v>2156</v>
      </c>
    </row>
    <row r="1085" spans="1:11" x14ac:dyDescent="0.3">
      <c r="A1085" s="17" t="s">
        <v>5386</v>
      </c>
      <c r="B1085" s="18">
        <v>0.33500000000000002</v>
      </c>
      <c r="C1085" s="19">
        <v>0.32467532467532501</v>
      </c>
      <c r="D1085" s="20">
        <f t="shared" si="16"/>
        <v>0.48855071650044379</v>
      </c>
      <c r="E1085" s="20">
        <v>817.21</v>
      </c>
      <c r="F1085" s="20">
        <v>0.755</v>
      </c>
      <c r="G1085" s="21">
        <v>2</v>
      </c>
      <c r="H1085" s="21">
        <v>2</v>
      </c>
      <c r="I1085" s="21" t="s">
        <v>50</v>
      </c>
      <c r="J1085" s="21" t="s">
        <v>2157</v>
      </c>
      <c r="K1085" s="22" t="s">
        <v>2158</v>
      </c>
    </row>
    <row r="1086" spans="1:11" x14ac:dyDescent="0.3">
      <c r="A1086" s="17" t="s">
        <v>5386</v>
      </c>
      <c r="B1086" s="18">
        <v>0.18</v>
      </c>
      <c r="C1086" s="19">
        <v>0.32567432567432603</v>
      </c>
      <c r="D1086" s="20">
        <f t="shared" si="16"/>
        <v>0.48721647741137919</v>
      </c>
      <c r="E1086" s="20">
        <v>819.72</v>
      </c>
      <c r="F1086" s="20">
        <v>0.755</v>
      </c>
      <c r="G1086" s="21">
        <v>3</v>
      </c>
      <c r="H1086" s="21">
        <v>8</v>
      </c>
      <c r="I1086" s="21" t="s">
        <v>50</v>
      </c>
      <c r="J1086" s="21" t="s">
        <v>2159</v>
      </c>
      <c r="K1086" s="22" t="s">
        <v>2160</v>
      </c>
    </row>
    <row r="1087" spans="1:11" x14ac:dyDescent="0.3">
      <c r="A1087" s="17" t="s">
        <v>5386</v>
      </c>
      <c r="B1087" s="18">
        <v>0.377</v>
      </c>
      <c r="C1087" s="19">
        <v>0.32667332667332699</v>
      </c>
      <c r="D1087" s="20">
        <f t="shared" si="16"/>
        <v>0.48588632481903216</v>
      </c>
      <c r="E1087" s="20">
        <v>822.24</v>
      </c>
      <c r="F1087" s="20">
        <v>0.755</v>
      </c>
      <c r="G1087" s="21">
        <v>3</v>
      </c>
      <c r="H1087" s="21">
        <v>1</v>
      </c>
      <c r="I1087" s="21" t="s">
        <v>50</v>
      </c>
      <c r="J1087" s="21" t="s">
        <v>2161</v>
      </c>
      <c r="K1087" s="22" t="s">
        <v>2162</v>
      </c>
    </row>
    <row r="1088" spans="1:11" x14ac:dyDescent="0.3">
      <c r="A1088" s="17" t="s">
        <v>5386</v>
      </c>
      <c r="B1088" s="18">
        <v>-0.308</v>
      </c>
      <c r="C1088" s="19">
        <v>0.32767232767232801</v>
      </c>
      <c r="D1088" s="20">
        <f t="shared" si="16"/>
        <v>0.48456023376763913</v>
      </c>
      <c r="E1088" s="20">
        <v>824.75</v>
      </c>
      <c r="F1088" s="20">
        <v>0.755</v>
      </c>
      <c r="G1088" s="21">
        <v>3</v>
      </c>
      <c r="H1088" s="21">
        <v>2</v>
      </c>
      <c r="I1088" s="21" t="s">
        <v>50</v>
      </c>
      <c r="J1088" s="21" t="s">
        <v>2163</v>
      </c>
      <c r="K1088" s="22" t="s">
        <v>2164</v>
      </c>
    </row>
    <row r="1089" spans="1:11" x14ac:dyDescent="0.3">
      <c r="A1089" s="17" t="s">
        <v>5386</v>
      </c>
      <c r="B1089" s="18">
        <v>0.22800000000000001</v>
      </c>
      <c r="C1089" s="19">
        <v>0.32767232767232801</v>
      </c>
      <c r="D1089" s="20">
        <f t="shared" si="16"/>
        <v>0.48456023376763913</v>
      </c>
      <c r="E1089" s="20">
        <v>824.75</v>
      </c>
      <c r="F1089" s="20">
        <v>0.755</v>
      </c>
      <c r="G1089" s="21">
        <v>3</v>
      </c>
      <c r="H1089" s="21">
        <v>5</v>
      </c>
      <c r="I1089" s="21" t="s">
        <v>50</v>
      </c>
      <c r="J1089" s="21" t="s">
        <v>2165</v>
      </c>
      <c r="K1089" s="22" t="s">
        <v>2166</v>
      </c>
    </row>
    <row r="1090" spans="1:11" x14ac:dyDescent="0.3">
      <c r="A1090" s="17" t="s">
        <v>5386</v>
      </c>
      <c r="B1090" s="18">
        <v>-0.33500000000000002</v>
      </c>
      <c r="C1090" s="19">
        <v>0.32867132867132898</v>
      </c>
      <c r="D1090" s="20">
        <f t="shared" si="16"/>
        <v>0.48323817952934395</v>
      </c>
      <c r="E1090" s="20">
        <v>827.27</v>
      </c>
      <c r="F1090" s="20">
        <v>0.755</v>
      </c>
      <c r="G1090" s="21">
        <v>3</v>
      </c>
      <c r="H1090" s="21">
        <v>2</v>
      </c>
      <c r="I1090" s="21" t="s">
        <v>50</v>
      </c>
      <c r="J1090" s="21" t="s">
        <v>2167</v>
      </c>
      <c r="K1090" s="22" t="s">
        <v>2168</v>
      </c>
    </row>
    <row r="1091" spans="1:11" x14ac:dyDescent="0.3">
      <c r="A1091" s="17" t="s">
        <v>5386</v>
      </c>
      <c r="B1091" s="18">
        <v>-0.52700000000000002</v>
      </c>
      <c r="C1091" s="19">
        <v>0.32567432567432603</v>
      </c>
      <c r="D1091" s="20">
        <f t="shared" ref="D1091:D1154" si="17">-LOG10(C1091)</f>
        <v>0.48721647741137919</v>
      </c>
      <c r="E1091" s="20">
        <v>819.72</v>
      </c>
      <c r="F1091" s="20">
        <v>0.75600000000000001</v>
      </c>
      <c r="G1091" s="21">
        <v>2</v>
      </c>
      <c r="H1091" s="21">
        <v>1</v>
      </c>
      <c r="I1091" s="21" t="s">
        <v>50</v>
      </c>
      <c r="J1091" s="21" t="s">
        <v>2169</v>
      </c>
      <c r="K1091" s="22" t="s">
        <v>2170</v>
      </c>
    </row>
    <row r="1092" spans="1:11" x14ac:dyDescent="0.3">
      <c r="A1092" s="17" t="s">
        <v>5386</v>
      </c>
      <c r="B1092" s="18">
        <v>0.221</v>
      </c>
      <c r="C1092" s="19">
        <v>0.32567432567432603</v>
      </c>
      <c r="D1092" s="20">
        <f t="shared" si="17"/>
        <v>0.48721647741137919</v>
      </c>
      <c r="E1092" s="20">
        <v>819.72</v>
      </c>
      <c r="F1092" s="20">
        <v>0.75600000000000001</v>
      </c>
      <c r="G1092" s="21">
        <v>3</v>
      </c>
      <c r="H1092" s="21">
        <v>6</v>
      </c>
      <c r="I1092" s="21" t="s">
        <v>50</v>
      </c>
      <c r="J1092" s="21" t="s">
        <v>2171</v>
      </c>
      <c r="K1092" s="22" t="s">
        <v>2172</v>
      </c>
    </row>
    <row r="1093" spans="1:11" x14ac:dyDescent="0.3">
      <c r="A1093" s="17" t="s">
        <v>5386</v>
      </c>
      <c r="B1093" s="18">
        <v>0.27800000000000002</v>
      </c>
      <c r="C1093" s="19">
        <v>0.32667332667332699</v>
      </c>
      <c r="D1093" s="20">
        <f t="shared" si="17"/>
        <v>0.48588632481903216</v>
      </c>
      <c r="E1093" s="20">
        <v>822.24</v>
      </c>
      <c r="F1093" s="20">
        <v>0.75600000000000001</v>
      </c>
      <c r="G1093" s="21">
        <v>3</v>
      </c>
      <c r="H1093" s="21">
        <v>2</v>
      </c>
      <c r="I1093" s="21" t="s">
        <v>50</v>
      </c>
      <c r="J1093" s="21" t="s">
        <v>2173</v>
      </c>
      <c r="K1093" s="22" t="s">
        <v>2174</v>
      </c>
    </row>
    <row r="1094" spans="1:11" x14ac:dyDescent="0.3">
      <c r="A1094" s="17" t="s">
        <v>5386</v>
      </c>
      <c r="B1094" s="18">
        <v>0.17199999999999999</v>
      </c>
      <c r="C1094" s="19">
        <v>0.32767232767232801</v>
      </c>
      <c r="D1094" s="20">
        <f t="shared" si="17"/>
        <v>0.48456023376763913</v>
      </c>
      <c r="E1094" s="20">
        <v>824.75</v>
      </c>
      <c r="F1094" s="20">
        <v>0.75600000000000001</v>
      </c>
      <c r="G1094" s="21">
        <v>3</v>
      </c>
      <c r="H1094" s="21">
        <v>13</v>
      </c>
      <c r="I1094" s="21" t="s">
        <v>50</v>
      </c>
      <c r="J1094" s="21" t="s">
        <v>2175</v>
      </c>
      <c r="K1094" s="22" t="s">
        <v>2176</v>
      </c>
    </row>
    <row r="1095" spans="1:11" x14ac:dyDescent="0.3">
      <c r="A1095" s="17" t="s">
        <v>5386</v>
      </c>
      <c r="B1095" s="18">
        <v>0.17799999999999999</v>
      </c>
      <c r="C1095" s="19">
        <v>0.32867132867132898</v>
      </c>
      <c r="D1095" s="20">
        <f t="shared" si="17"/>
        <v>0.48323817952934395</v>
      </c>
      <c r="E1095" s="20">
        <v>827.27</v>
      </c>
      <c r="F1095" s="20">
        <v>0.75600000000000001</v>
      </c>
      <c r="G1095" s="21">
        <v>3</v>
      </c>
      <c r="H1095" s="21">
        <v>19</v>
      </c>
      <c r="I1095" s="21" t="s">
        <v>50</v>
      </c>
      <c r="J1095" s="21" t="s">
        <v>2177</v>
      </c>
      <c r="K1095" s="22" t="s">
        <v>2178</v>
      </c>
    </row>
    <row r="1096" spans="1:11" x14ac:dyDescent="0.3">
      <c r="A1096" s="17" t="s">
        <v>5386</v>
      </c>
      <c r="B1096" s="18">
        <v>-0.219</v>
      </c>
      <c r="C1096" s="19">
        <v>0.32967032967033</v>
      </c>
      <c r="D1096" s="20">
        <f t="shared" si="17"/>
        <v>0.48192013760143071</v>
      </c>
      <c r="E1096" s="20">
        <v>829.78</v>
      </c>
      <c r="F1096" s="20">
        <v>0.75600000000000001</v>
      </c>
      <c r="G1096" s="21">
        <v>3</v>
      </c>
      <c r="H1096" s="21">
        <v>10</v>
      </c>
      <c r="I1096" s="21" t="s">
        <v>50</v>
      </c>
      <c r="J1096" s="21" t="s">
        <v>2179</v>
      </c>
      <c r="K1096" s="22" t="s">
        <v>2180</v>
      </c>
    </row>
    <row r="1097" spans="1:11" x14ac:dyDescent="0.3">
      <c r="A1097" s="17" t="s">
        <v>5386</v>
      </c>
      <c r="B1097" s="18">
        <v>0.20399999999999999</v>
      </c>
      <c r="C1097" s="19">
        <v>0.32967032967033</v>
      </c>
      <c r="D1097" s="20">
        <f t="shared" si="17"/>
        <v>0.48192013760143071</v>
      </c>
      <c r="E1097" s="20">
        <v>829.78</v>
      </c>
      <c r="F1097" s="20">
        <v>0.75600000000000001</v>
      </c>
      <c r="G1097" s="21">
        <v>3</v>
      </c>
      <c r="H1097" s="21">
        <v>13</v>
      </c>
      <c r="I1097" s="21" t="s">
        <v>50</v>
      </c>
      <c r="J1097" s="21" t="s">
        <v>2181</v>
      </c>
      <c r="K1097" s="22" t="s">
        <v>2182</v>
      </c>
    </row>
    <row r="1098" spans="1:11" x14ac:dyDescent="0.3">
      <c r="A1098" s="17" t="s">
        <v>5386</v>
      </c>
      <c r="B1098" s="18">
        <v>-0.29399999999999998</v>
      </c>
      <c r="C1098" s="19">
        <v>0.32767232767232801</v>
      </c>
      <c r="D1098" s="20">
        <f t="shared" si="17"/>
        <v>0.48456023376763913</v>
      </c>
      <c r="E1098" s="20">
        <v>824.75</v>
      </c>
      <c r="F1098" s="20">
        <v>0.75700000000000001</v>
      </c>
      <c r="G1098" s="21">
        <v>3</v>
      </c>
      <c r="H1098" s="21">
        <v>2</v>
      </c>
      <c r="I1098" s="21" t="s">
        <v>50</v>
      </c>
      <c r="J1098" s="21" t="s">
        <v>2183</v>
      </c>
      <c r="K1098" s="22" t="s">
        <v>2184</v>
      </c>
    </row>
    <row r="1099" spans="1:11" x14ac:dyDescent="0.3">
      <c r="A1099" s="17" t="s">
        <v>5386</v>
      </c>
      <c r="B1099" s="18">
        <v>0.26500000000000001</v>
      </c>
      <c r="C1099" s="19">
        <v>0.32967032967033</v>
      </c>
      <c r="D1099" s="20">
        <f t="shared" si="17"/>
        <v>0.48192013760143071</v>
      </c>
      <c r="E1099" s="20">
        <v>829.78</v>
      </c>
      <c r="F1099" s="20">
        <v>0.75700000000000001</v>
      </c>
      <c r="G1099" s="21">
        <v>3</v>
      </c>
      <c r="H1099" s="21">
        <v>4</v>
      </c>
      <c r="I1099" s="21" t="s">
        <v>50</v>
      </c>
      <c r="J1099" s="21" t="s">
        <v>2185</v>
      </c>
      <c r="K1099" s="22" t="s">
        <v>2186</v>
      </c>
    </row>
    <row r="1100" spans="1:11" x14ac:dyDescent="0.3">
      <c r="A1100" s="17" t="s">
        <v>5386</v>
      </c>
      <c r="B1100" s="18">
        <v>-0.64800000000000002</v>
      </c>
      <c r="C1100" s="19">
        <v>0.33066933066933102</v>
      </c>
      <c r="D1100" s="20">
        <f t="shared" si="17"/>
        <v>0.48060608370359942</v>
      </c>
      <c r="E1100" s="20">
        <v>832.29</v>
      </c>
      <c r="F1100" s="20">
        <v>0.75700000000000001</v>
      </c>
      <c r="G1100" s="21">
        <v>1</v>
      </c>
      <c r="H1100" s="21">
        <v>1</v>
      </c>
      <c r="I1100" s="21" t="s">
        <v>50</v>
      </c>
      <c r="J1100" s="21" t="s">
        <v>2187</v>
      </c>
      <c r="K1100" s="22" t="s">
        <v>2188</v>
      </c>
    </row>
    <row r="1101" spans="1:11" x14ac:dyDescent="0.3">
      <c r="A1101" s="17" t="s">
        <v>5386</v>
      </c>
      <c r="B1101" s="18">
        <v>0.85799999999999998</v>
      </c>
      <c r="C1101" s="19">
        <v>0.33166833166833198</v>
      </c>
      <c r="D1101" s="20">
        <f t="shared" si="17"/>
        <v>0.47929599377528193</v>
      </c>
      <c r="E1101" s="20">
        <v>834.81</v>
      </c>
      <c r="F1101" s="20">
        <v>0.75900000000000001</v>
      </c>
      <c r="G1101" s="21">
        <v>1</v>
      </c>
      <c r="H1101" s="21">
        <v>1</v>
      </c>
      <c r="I1101" s="21" t="s">
        <v>50</v>
      </c>
      <c r="J1101" s="21" t="s">
        <v>2189</v>
      </c>
      <c r="K1101" s="22" t="s">
        <v>2190</v>
      </c>
    </row>
    <row r="1102" spans="1:11" x14ac:dyDescent="0.3">
      <c r="A1102" s="17" t="s">
        <v>5386</v>
      </c>
      <c r="B1102" s="18">
        <v>-0.25600000000000001</v>
      </c>
      <c r="C1102" s="19">
        <v>0.332667332667333</v>
      </c>
      <c r="D1102" s="20">
        <f t="shared" si="17"/>
        <v>0.47798984397299832</v>
      </c>
      <c r="E1102" s="20">
        <v>837.32</v>
      </c>
      <c r="F1102" s="20">
        <v>0.75900000000000001</v>
      </c>
      <c r="G1102" s="21">
        <v>3</v>
      </c>
      <c r="H1102" s="21">
        <v>2</v>
      </c>
      <c r="I1102" s="21" t="s">
        <v>53</v>
      </c>
      <c r="J1102" s="21" t="s">
        <v>2191</v>
      </c>
      <c r="K1102" s="22" t="s">
        <v>1309</v>
      </c>
    </row>
    <row r="1103" spans="1:11" x14ac:dyDescent="0.3">
      <c r="A1103" s="17" t="s">
        <v>5386</v>
      </c>
      <c r="B1103" s="18">
        <v>-0.33400000000000002</v>
      </c>
      <c r="C1103" s="19">
        <v>0.332667332667333</v>
      </c>
      <c r="D1103" s="20">
        <f t="shared" si="17"/>
        <v>0.47798984397299832</v>
      </c>
      <c r="E1103" s="20">
        <v>837.32</v>
      </c>
      <c r="F1103" s="20">
        <v>0.76</v>
      </c>
      <c r="G1103" s="21">
        <v>3</v>
      </c>
      <c r="H1103" s="21">
        <v>2</v>
      </c>
      <c r="I1103" s="21" t="s">
        <v>50</v>
      </c>
      <c r="J1103" s="21" t="s">
        <v>2192</v>
      </c>
      <c r="K1103" s="22" t="s">
        <v>2193</v>
      </c>
    </row>
    <row r="1104" spans="1:11" x14ac:dyDescent="0.3">
      <c r="A1104" s="17" t="s">
        <v>5386</v>
      </c>
      <c r="B1104" s="18">
        <v>0.34599999999999997</v>
      </c>
      <c r="C1104" s="19">
        <v>0.33366633366633403</v>
      </c>
      <c r="D1104" s="20">
        <f t="shared" si="17"/>
        <v>0.47668761066775373</v>
      </c>
      <c r="E1104" s="20">
        <v>839.84</v>
      </c>
      <c r="F1104" s="20">
        <v>0.76</v>
      </c>
      <c r="G1104" s="21">
        <v>3</v>
      </c>
      <c r="H1104" s="21">
        <v>1</v>
      </c>
      <c r="I1104" s="21" t="s">
        <v>53</v>
      </c>
      <c r="J1104" s="21" t="s">
        <v>2194</v>
      </c>
      <c r="K1104" s="22" t="s">
        <v>2195</v>
      </c>
    </row>
    <row r="1105" spans="1:11" x14ac:dyDescent="0.3">
      <c r="A1105" s="17" t="s">
        <v>5386</v>
      </c>
      <c r="B1105" s="18">
        <v>0.52200000000000002</v>
      </c>
      <c r="C1105" s="19">
        <v>0.33466533466533499</v>
      </c>
      <c r="D1105" s="20">
        <f t="shared" si="17"/>
        <v>0.47538927044247298</v>
      </c>
      <c r="E1105" s="20">
        <v>842.35</v>
      </c>
      <c r="F1105" s="20">
        <v>0.76</v>
      </c>
      <c r="G1105" s="21">
        <v>2</v>
      </c>
      <c r="H1105" s="21">
        <v>1</v>
      </c>
      <c r="I1105" s="21" t="s">
        <v>50</v>
      </c>
      <c r="J1105" s="21" t="s">
        <v>2196</v>
      </c>
      <c r="K1105" s="22" t="s">
        <v>2197</v>
      </c>
    </row>
    <row r="1106" spans="1:11" x14ac:dyDescent="0.3">
      <c r="A1106" s="17" t="s">
        <v>5386</v>
      </c>
      <c r="B1106" s="18">
        <v>0.26900000000000002</v>
      </c>
      <c r="C1106" s="19">
        <v>0.332667332667333</v>
      </c>
      <c r="D1106" s="20">
        <f t="shared" si="17"/>
        <v>0.47798984397299832</v>
      </c>
      <c r="E1106" s="20">
        <v>837.32</v>
      </c>
      <c r="F1106" s="20">
        <v>0.76100000000000001</v>
      </c>
      <c r="G1106" s="21">
        <v>3</v>
      </c>
      <c r="H1106" s="21">
        <v>5</v>
      </c>
      <c r="I1106" s="21" t="s">
        <v>53</v>
      </c>
      <c r="J1106" s="21" t="s">
        <v>2198</v>
      </c>
      <c r="K1106" s="22" t="s">
        <v>1091</v>
      </c>
    </row>
    <row r="1107" spans="1:11" x14ac:dyDescent="0.3">
      <c r="A1107" s="17" t="s">
        <v>5386</v>
      </c>
      <c r="B1107" s="18">
        <v>0.28799999999999998</v>
      </c>
      <c r="C1107" s="19">
        <v>0.33366633366633403</v>
      </c>
      <c r="D1107" s="20">
        <f t="shared" si="17"/>
        <v>0.47668761066775373</v>
      </c>
      <c r="E1107" s="20">
        <v>839.84</v>
      </c>
      <c r="F1107" s="20">
        <v>0.76100000000000001</v>
      </c>
      <c r="G1107" s="21">
        <v>3</v>
      </c>
      <c r="H1107" s="21">
        <v>2</v>
      </c>
      <c r="I1107" s="21" t="s">
        <v>50</v>
      </c>
      <c r="J1107" s="21" t="s">
        <v>2199</v>
      </c>
      <c r="K1107" s="22" t="s">
        <v>2200</v>
      </c>
    </row>
    <row r="1108" spans="1:11" x14ac:dyDescent="0.3">
      <c r="A1108" s="17" t="s">
        <v>5386</v>
      </c>
      <c r="B1108" s="18">
        <v>0.53500000000000003</v>
      </c>
      <c r="C1108" s="19">
        <v>0.33466533466533499</v>
      </c>
      <c r="D1108" s="20">
        <f t="shared" si="17"/>
        <v>0.47538927044247298</v>
      </c>
      <c r="E1108" s="20">
        <v>842.35</v>
      </c>
      <c r="F1108" s="20">
        <v>0.76100000000000001</v>
      </c>
      <c r="G1108" s="21">
        <v>2</v>
      </c>
      <c r="H1108" s="21">
        <v>1</v>
      </c>
      <c r="I1108" s="21" t="s">
        <v>50</v>
      </c>
      <c r="J1108" s="21" t="s">
        <v>2201</v>
      </c>
      <c r="K1108" s="22" t="s">
        <v>2202</v>
      </c>
    </row>
    <row r="1109" spans="1:11" x14ac:dyDescent="0.3">
      <c r="A1109" s="17" t="s">
        <v>5386</v>
      </c>
      <c r="B1109" s="18">
        <v>0.43099999999999999</v>
      </c>
      <c r="C1109" s="19">
        <v>0.33566433566433601</v>
      </c>
      <c r="D1109" s="20">
        <f t="shared" si="17"/>
        <v>0.47409480008947413</v>
      </c>
      <c r="E1109" s="20">
        <v>844.87</v>
      </c>
      <c r="F1109" s="20">
        <v>0.76100000000000001</v>
      </c>
      <c r="G1109" s="21">
        <v>2</v>
      </c>
      <c r="H1109" s="21">
        <v>2</v>
      </c>
      <c r="I1109" s="21" t="s">
        <v>50</v>
      </c>
      <c r="J1109" s="21" t="s">
        <v>2203</v>
      </c>
      <c r="K1109" s="22" t="s">
        <v>2204</v>
      </c>
    </row>
    <row r="1110" spans="1:11" x14ac:dyDescent="0.3">
      <c r="A1110" s="17" t="s">
        <v>5386</v>
      </c>
      <c r="B1110" s="18">
        <v>0.24399999999999999</v>
      </c>
      <c r="C1110" s="19">
        <v>0.33666333666333698</v>
      </c>
      <c r="D1110" s="20">
        <f t="shared" si="17"/>
        <v>0.47280417660797963</v>
      </c>
      <c r="E1110" s="20">
        <v>847.38</v>
      </c>
      <c r="F1110" s="20">
        <v>0.76100000000000001</v>
      </c>
      <c r="G1110" s="21">
        <v>3</v>
      </c>
      <c r="H1110" s="21">
        <v>4</v>
      </c>
      <c r="I1110" s="21" t="s">
        <v>50</v>
      </c>
      <c r="J1110" s="21" t="s">
        <v>2205</v>
      </c>
      <c r="K1110" s="22" t="s">
        <v>2206</v>
      </c>
    </row>
    <row r="1111" spans="1:11" x14ac:dyDescent="0.3">
      <c r="A1111" s="17" t="s">
        <v>5386</v>
      </c>
      <c r="B1111" s="18">
        <v>0.20300000000000001</v>
      </c>
      <c r="C1111" s="19">
        <v>0.33666333666333698</v>
      </c>
      <c r="D1111" s="20">
        <f t="shared" si="17"/>
        <v>0.47280417660797963</v>
      </c>
      <c r="E1111" s="20">
        <v>847.38</v>
      </c>
      <c r="F1111" s="20">
        <v>0.76100000000000001</v>
      </c>
      <c r="G1111" s="21">
        <v>3</v>
      </c>
      <c r="H1111" s="21">
        <v>8</v>
      </c>
      <c r="I1111" s="21" t="s">
        <v>50</v>
      </c>
      <c r="J1111" s="21" t="s">
        <v>2207</v>
      </c>
      <c r="K1111" s="22" t="s">
        <v>2208</v>
      </c>
    </row>
    <row r="1112" spans="1:11" x14ac:dyDescent="0.3">
      <c r="A1112" s="17" t="s">
        <v>5386</v>
      </c>
      <c r="B1112" s="18">
        <v>-0.25900000000000001</v>
      </c>
      <c r="C1112" s="19">
        <v>0.33866133866133902</v>
      </c>
      <c r="D1112" s="20">
        <f t="shared" si="17"/>
        <v>0.47023437927623601</v>
      </c>
      <c r="E1112" s="20">
        <v>852.41</v>
      </c>
      <c r="F1112" s="20">
        <v>0.76100000000000001</v>
      </c>
      <c r="G1112" s="21">
        <v>3</v>
      </c>
      <c r="H1112" s="21">
        <v>3</v>
      </c>
      <c r="I1112" s="21" t="s">
        <v>53</v>
      </c>
      <c r="J1112" s="21" t="s">
        <v>2209</v>
      </c>
      <c r="K1112" s="22" t="s">
        <v>1108</v>
      </c>
    </row>
    <row r="1113" spans="1:11" x14ac:dyDescent="0.3">
      <c r="A1113" s="17" t="s">
        <v>5386</v>
      </c>
      <c r="B1113" s="18">
        <v>0.34</v>
      </c>
      <c r="C1113" s="19">
        <v>0.33466533466533499</v>
      </c>
      <c r="D1113" s="20">
        <f t="shared" si="17"/>
        <v>0.47538927044247298</v>
      </c>
      <c r="E1113" s="20">
        <v>842.35</v>
      </c>
      <c r="F1113" s="20">
        <v>0.76200000000000001</v>
      </c>
      <c r="G1113" s="21">
        <v>3</v>
      </c>
      <c r="H1113" s="21">
        <v>1</v>
      </c>
      <c r="I1113" s="21" t="s">
        <v>50</v>
      </c>
      <c r="J1113" s="21" t="s">
        <v>2210</v>
      </c>
      <c r="K1113" s="22" t="s">
        <v>2211</v>
      </c>
    </row>
    <row r="1114" spans="1:11" x14ac:dyDescent="0.3">
      <c r="A1114" s="17" t="s">
        <v>5386</v>
      </c>
      <c r="B1114" s="18">
        <v>-0.16700000000000001</v>
      </c>
      <c r="C1114" s="19">
        <v>0.33566433566433601</v>
      </c>
      <c r="D1114" s="20">
        <f t="shared" si="17"/>
        <v>0.47409480008947413</v>
      </c>
      <c r="E1114" s="20">
        <v>844.87</v>
      </c>
      <c r="F1114" s="20">
        <v>0.76200000000000001</v>
      </c>
      <c r="G1114" s="21">
        <v>3</v>
      </c>
      <c r="H1114" s="21">
        <v>16</v>
      </c>
      <c r="I1114" s="21" t="s">
        <v>50</v>
      </c>
      <c r="J1114" s="21" t="s">
        <v>2212</v>
      </c>
      <c r="K1114" s="22" t="s">
        <v>2213</v>
      </c>
    </row>
    <row r="1115" spans="1:11" x14ac:dyDescent="0.3">
      <c r="A1115" s="17" t="s">
        <v>5386</v>
      </c>
      <c r="B1115" s="18">
        <v>0.32</v>
      </c>
      <c r="C1115" s="19">
        <v>0.33666333666333698</v>
      </c>
      <c r="D1115" s="20">
        <f t="shared" si="17"/>
        <v>0.47280417660797963</v>
      </c>
      <c r="E1115" s="20">
        <v>847.38</v>
      </c>
      <c r="F1115" s="20">
        <v>0.76200000000000001</v>
      </c>
      <c r="G1115" s="21">
        <v>3</v>
      </c>
      <c r="H1115" s="21">
        <v>1</v>
      </c>
      <c r="I1115" s="21" t="s">
        <v>50</v>
      </c>
      <c r="J1115" s="21" t="s">
        <v>2214</v>
      </c>
      <c r="K1115" s="22" t="s">
        <v>2215</v>
      </c>
    </row>
    <row r="1116" spans="1:11" x14ac:dyDescent="0.3">
      <c r="A1116" s="17" t="s">
        <v>5386</v>
      </c>
      <c r="B1116" s="18">
        <v>0.29799999999999999</v>
      </c>
      <c r="C1116" s="19">
        <v>0.337662337662338</v>
      </c>
      <c r="D1116" s="20">
        <f t="shared" si="17"/>
        <v>0.47151737720166348</v>
      </c>
      <c r="E1116" s="20">
        <v>849.9</v>
      </c>
      <c r="F1116" s="20">
        <v>0.76200000000000001</v>
      </c>
      <c r="G1116" s="21">
        <v>3</v>
      </c>
      <c r="H1116" s="21">
        <v>2</v>
      </c>
      <c r="I1116" s="21" t="s">
        <v>50</v>
      </c>
      <c r="J1116" s="21" t="s">
        <v>2216</v>
      </c>
      <c r="K1116" s="22" t="s">
        <v>2217</v>
      </c>
    </row>
    <row r="1117" spans="1:11" x14ac:dyDescent="0.3">
      <c r="A1117" s="17" t="s">
        <v>5386</v>
      </c>
      <c r="B1117" s="18">
        <v>0.26400000000000001</v>
      </c>
      <c r="C1117" s="19">
        <v>0.337662337662338</v>
      </c>
      <c r="D1117" s="20">
        <f t="shared" si="17"/>
        <v>0.47151737720166348</v>
      </c>
      <c r="E1117" s="20">
        <v>849.9</v>
      </c>
      <c r="F1117" s="20">
        <v>0.76200000000000001</v>
      </c>
      <c r="G1117" s="21">
        <v>3</v>
      </c>
      <c r="H1117" s="21">
        <v>3</v>
      </c>
      <c r="I1117" s="21" t="s">
        <v>50</v>
      </c>
      <c r="J1117" s="21" t="s">
        <v>2218</v>
      </c>
      <c r="K1117" s="22" t="s">
        <v>2219</v>
      </c>
    </row>
    <row r="1118" spans="1:11" x14ac:dyDescent="0.3">
      <c r="A1118" s="17" t="s">
        <v>5386</v>
      </c>
      <c r="B1118" s="18">
        <v>0.61099999999999999</v>
      </c>
      <c r="C1118" s="19">
        <v>0.33866133866133902</v>
      </c>
      <c r="D1118" s="20">
        <f t="shared" si="17"/>
        <v>0.47023437927623601</v>
      </c>
      <c r="E1118" s="20">
        <v>852.41</v>
      </c>
      <c r="F1118" s="20">
        <v>0.76200000000000001</v>
      </c>
      <c r="G1118" s="21">
        <v>2</v>
      </c>
      <c r="H1118" s="21">
        <v>1</v>
      </c>
      <c r="I1118" s="21" t="s">
        <v>50</v>
      </c>
      <c r="J1118" s="21" t="s">
        <v>2220</v>
      </c>
      <c r="K1118" s="22" t="s">
        <v>2221</v>
      </c>
    </row>
    <row r="1119" spans="1:11" x14ac:dyDescent="0.3">
      <c r="A1119" s="17" t="s">
        <v>5386</v>
      </c>
      <c r="B1119" s="18">
        <v>0.21099999999999999</v>
      </c>
      <c r="C1119" s="19">
        <v>0.33866133866133902</v>
      </c>
      <c r="D1119" s="20">
        <f t="shared" si="17"/>
        <v>0.47023437927623601</v>
      </c>
      <c r="E1119" s="20">
        <v>852.41</v>
      </c>
      <c r="F1119" s="20">
        <v>0.76200000000000001</v>
      </c>
      <c r="G1119" s="21">
        <v>3</v>
      </c>
      <c r="H1119" s="21">
        <v>6</v>
      </c>
      <c r="I1119" s="21" t="s">
        <v>50</v>
      </c>
      <c r="J1119" s="21" t="s">
        <v>2222</v>
      </c>
      <c r="K1119" s="22" t="s">
        <v>2223</v>
      </c>
    </row>
    <row r="1120" spans="1:11" x14ac:dyDescent="0.3">
      <c r="A1120" s="17" t="s">
        <v>5386</v>
      </c>
      <c r="B1120" s="18">
        <v>0.23699999999999999</v>
      </c>
      <c r="C1120" s="19">
        <v>0.33666333666333698</v>
      </c>
      <c r="D1120" s="20">
        <f t="shared" si="17"/>
        <v>0.47280417660797963</v>
      </c>
      <c r="E1120" s="20">
        <v>847.38</v>
      </c>
      <c r="F1120" s="20">
        <v>0.76300000000000001</v>
      </c>
      <c r="G1120" s="21">
        <v>3</v>
      </c>
      <c r="H1120" s="21">
        <v>4</v>
      </c>
      <c r="I1120" s="21" t="s">
        <v>50</v>
      </c>
      <c r="J1120" s="21" t="s">
        <v>2224</v>
      </c>
      <c r="K1120" s="22" t="s">
        <v>2225</v>
      </c>
    </row>
    <row r="1121" spans="1:11" x14ac:dyDescent="0.3">
      <c r="A1121" s="17" t="s">
        <v>5386</v>
      </c>
      <c r="B1121" s="18">
        <v>0.40400000000000003</v>
      </c>
      <c r="C1121" s="19">
        <v>0.33866133866133902</v>
      </c>
      <c r="D1121" s="20">
        <f t="shared" si="17"/>
        <v>0.47023437927623601</v>
      </c>
      <c r="E1121" s="20">
        <v>852.41</v>
      </c>
      <c r="F1121" s="20">
        <v>0.76300000000000001</v>
      </c>
      <c r="G1121" s="21">
        <v>3</v>
      </c>
      <c r="H1121" s="21">
        <v>1</v>
      </c>
      <c r="I1121" s="21" t="s">
        <v>50</v>
      </c>
      <c r="J1121" s="21" t="s">
        <v>2226</v>
      </c>
      <c r="K1121" s="22" t="s">
        <v>2227</v>
      </c>
    </row>
    <row r="1122" spans="1:11" x14ac:dyDescent="0.3">
      <c r="A1122" s="17" t="s">
        <v>5386</v>
      </c>
      <c r="B1122" s="18">
        <v>0.29499999999999998</v>
      </c>
      <c r="C1122" s="19">
        <v>0.33966033966033998</v>
      </c>
      <c r="D1122" s="20">
        <f t="shared" si="17"/>
        <v>0.46895516043706309</v>
      </c>
      <c r="E1122" s="20">
        <v>854.93</v>
      </c>
      <c r="F1122" s="20">
        <v>0.76300000000000001</v>
      </c>
      <c r="G1122" s="21">
        <v>3</v>
      </c>
      <c r="H1122" s="21">
        <v>1</v>
      </c>
      <c r="I1122" s="21" t="s">
        <v>50</v>
      </c>
      <c r="J1122" s="21" t="s">
        <v>2228</v>
      </c>
      <c r="K1122" s="22" t="s">
        <v>2229</v>
      </c>
    </row>
    <row r="1123" spans="1:11" x14ac:dyDescent="0.3">
      <c r="A1123" s="17" t="s">
        <v>5386</v>
      </c>
      <c r="B1123" s="18">
        <v>-0.47799999999999998</v>
      </c>
      <c r="C1123" s="19">
        <v>0.34265734265734299</v>
      </c>
      <c r="D1123" s="20">
        <f t="shared" si="17"/>
        <v>0.46513995743654774</v>
      </c>
      <c r="E1123" s="20">
        <v>862.47</v>
      </c>
      <c r="F1123" s="20">
        <v>0.76300000000000001</v>
      </c>
      <c r="G1123" s="21">
        <v>2</v>
      </c>
      <c r="H1123" s="21">
        <v>1</v>
      </c>
      <c r="I1123" s="21" t="s">
        <v>50</v>
      </c>
      <c r="J1123" s="21" t="s">
        <v>2230</v>
      </c>
      <c r="K1123" s="22" t="s">
        <v>2231</v>
      </c>
    </row>
    <row r="1124" spans="1:11" x14ac:dyDescent="0.3">
      <c r="A1124" s="17" t="s">
        <v>5386</v>
      </c>
      <c r="B1124" s="18">
        <v>0.26300000000000001</v>
      </c>
      <c r="C1124" s="19">
        <v>0.35064935064935099</v>
      </c>
      <c r="D1124" s="20">
        <f t="shared" si="17"/>
        <v>0.45512696101349415</v>
      </c>
      <c r="E1124" s="20">
        <v>882.58</v>
      </c>
      <c r="F1124" s="20">
        <v>0.76300000000000001</v>
      </c>
      <c r="G1124" s="21">
        <v>3</v>
      </c>
      <c r="H1124" s="21">
        <v>2</v>
      </c>
      <c r="I1124" s="21" t="s">
        <v>50</v>
      </c>
      <c r="J1124" s="21" t="s">
        <v>2232</v>
      </c>
      <c r="K1124" s="22" t="s">
        <v>2233</v>
      </c>
    </row>
    <row r="1125" spans="1:11" x14ac:dyDescent="0.3">
      <c r="A1125" s="17" t="s">
        <v>5386</v>
      </c>
      <c r="B1125" s="18">
        <v>-0.16600000000000001</v>
      </c>
      <c r="C1125" s="19">
        <v>0.35064935064935099</v>
      </c>
      <c r="D1125" s="20">
        <f t="shared" si="17"/>
        <v>0.45512696101349415</v>
      </c>
      <c r="E1125" s="20">
        <v>882.58</v>
      </c>
      <c r="F1125" s="20">
        <v>0.76300000000000001</v>
      </c>
      <c r="G1125" s="21">
        <v>3</v>
      </c>
      <c r="H1125" s="21">
        <v>17</v>
      </c>
      <c r="I1125" s="21" t="s">
        <v>50</v>
      </c>
      <c r="J1125" s="21" t="s">
        <v>2234</v>
      </c>
      <c r="K1125" s="22" t="s">
        <v>2235</v>
      </c>
    </row>
    <row r="1126" spans="1:11" x14ac:dyDescent="0.3">
      <c r="A1126" s="17" t="s">
        <v>5386</v>
      </c>
      <c r="B1126" s="18">
        <v>-0.22500000000000001</v>
      </c>
      <c r="C1126" s="19">
        <v>0.340659340659341</v>
      </c>
      <c r="D1126" s="20">
        <f t="shared" si="17"/>
        <v>0.46767969848682051</v>
      </c>
      <c r="E1126" s="20">
        <v>857.44</v>
      </c>
      <c r="F1126" s="20">
        <v>0.76400000000000001</v>
      </c>
      <c r="G1126" s="21">
        <v>3</v>
      </c>
      <c r="H1126" s="21">
        <v>4</v>
      </c>
      <c r="I1126" s="21" t="s">
        <v>50</v>
      </c>
      <c r="J1126" s="21" t="s">
        <v>2236</v>
      </c>
      <c r="K1126" s="22" t="s">
        <v>2237</v>
      </c>
    </row>
    <row r="1127" spans="1:11" x14ac:dyDescent="0.3">
      <c r="A1127" s="17" t="s">
        <v>5386</v>
      </c>
      <c r="B1127" s="18">
        <v>0.36199999999999999</v>
      </c>
      <c r="C1127" s="19">
        <v>0.34265734265734299</v>
      </c>
      <c r="D1127" s="20">
        <f t="shared" si="17"/>
        <v>0.46513995743654774</v>
      </c>
      <c r="E1127" s="20">
        <v>862.47</v>
      </c>
      <c r="F1127" s="20">
        <v>0.76400000000000001</v>
      </c>
      <c r="G1127" s="21">
        <v>3</v>
      </c>
      <c r="H1127" s="21">
        <v>1</v>
      </c>
      <c r="I1127" s="21" t="s">
        <v>50</v>
      </c>
      <c r="J1127" s="21" t="s">
        <v>2238</v>
      </c>
      <c r="K1127" s="22" t="s">
        <v>2239</v>
      </c>
    </row>
    <row r="1128" spans="1:11" x14ac:dyDescent="0.3">
      <c r="A1128" s="17" t="s">
        <v>5386</v>
      </c>
      <c r="B1128" s="18">
        <v>-0.23799999999999999</v>
      </c>
      <c r="C1128" s="19">
        <v>0.34365634365634401</v>
      </c>
      <c r="D1128" s="20">
        <f t="shared" si="17"/>
        <v>0.4638756349077881</v>
      </c>
      <c r="E1128" s="20">
        <v>864.98</v>
      </c>
      <c r="F1128" s="20">
        <v>0.76400000000000001</v>
      </c>
      <c r="G1128" s="21">
        <v>3</v>
      </c>
      <c r="H1128" s="21">
        <v>3</v>
      </c>
      <c r="I1128" s="21" t="s">
        <v>53</v>
      </c>
      <c r="J1128" s="21" t="s">
        <v>2240</v>
      </c>
      <c r="K1128" s="22" t="s">
        <v>1990</v>
      </c>
    </row>
    <row r="1129" spans="1:11" x14ac:dyDescent="0.3">
      <c r="A1129" s="17" t="s">
        <v>5386</v>
      </c>
      <c r="B1129" s="18">
        <v>0.35</v>
      </c>
      <c r="C1129" s="19">
        <v>0.34465534465534498</v>
      </c>
      <c r="D1129" s="20">
        <f t="shared" si="17"/>
        <v>0.4626149824060441</v>
      </c>
      <c r="E1129" s="20">
        <v>867.5</v>
      </c>
      <c r="F1129" s="20">
        <v>0.76400000000000001</v>
      </c>
      <c r="G1129" s="21">
        <v>3</v>
      </c>
      <c r="H1129" s="21">
        <v>1</v>
      </c>
      <c r="I1129" s="21" t="s">
        <v>50</v>
      </c>
      <c r="J1129" s="21" t="s">
        <v>2241</v>
      </c>
      <c r="K1129" s="22" t="s">
        <v>2242</v>
      </c>
    </row>
    <row r="1130" spans="1:11" x14ac:dyDescent="0.3">
      <c r="A1130" s="17" t="s">
        <v>5386</v>
      </c>
      <c r="B1130" s="18">
        <v>0.32800000000000001</v>
      </c>
      <c r="C1130" s="19">
        <v>0.34465534465534498</v>
      </c>
      <c r="D1130" s="20">
        <f t="shared" si="17"/>
        <v>0.4626149824060441</v>
      </c>
      <c r="E1130" s="20">
        <v>867.5</v>
      </c>
      <c r="F1130" s="20">
        <v>0.76400000000000001</v>
      </c>
      <c r="G1130" s="21">
        <v>3</v>
      </c>
      <c r="H1130" s="21">
        <v>1</v>
      </c>
      <c r="I1130" s="21" t="s">
        <v>50</v>
      </c>
      <c r="J1130" s="21" t="s">
        <v>2243</v>
      </c>
      <c r="K1130" s="22" t="s">
        <v>2244</v>
      </c>
    </row>
    <row r="1131" spans="1:11" x14ac:dyDescent="0.3">
      <c r="A1131" s="17" t="s">
        <v>5386</v>
      </c>
      <c r="B1131" s="18">
        <v>0.193</v>
      </c>
      <c r="C1131" s="19">
        <v>0.35064935064935099</v>
      </c>
      <c r="D1131" s="20">
        <f t="shared" si="17"/>
        <v>0.45512696101349415</v>
      </c>
      <c r="E1131" s="20">
        <v>882.58</v>
      </c>
      <c r="F1131" s="20">
        <v>0.76400000000000001</v>
      </c>
      <c r="G1131" s="21">
        <v>3</v>
      </c>
      <c r="H1131" s="21">
        <v>10</v>
      </c>
      <c r="I1131" s="21" t="s">
        <v>50</v>
      </c>
      <c r="J1131" s="21" t="s">
        <v>2245</v>
      </c>
      <c r="K1131" s="22" t="s">
        <v>2246</v>
      </c>
    </row>
    <row r="1132" spans="1:11" x14ac:dyDescent="0.3">
      <c r="A1132" s="17" t="s">
        <v>5386</v>
      </c>
      <c r="B1132" s="18">
        <v>0.218</v>
      </c>
      <c r="C1132" s="19">
        <v>0.35164835164835201</v>
      </c>
      <c r="D1132" s="20">
        <f t="shared" si="17"/>
        <v>0.45389141400118715</v>
      </c>
      <c r="E1132" s="20">
        <v>885.1</v>
      </c>
      <c r="F1132" s="20">
        <v>0.76400000000000001</v>
      </c>
      <c r="G1132" s="21">
        <v>3</v>
      </c>
      <c r="H1132" s="21">
        <v>6</v>
      </c>
      <c r="I1132" s="21" t="s">
        <v>50</v>
      </c>
      <c r="J1132" s="21" t="s">
        <v>2247</v>
      </c>
      <c r="K1132" s="22" t="s">
        <v>2248</v>
      </c>
    </row>
    <row r="1133" spans="1:11" x14ac:dyDescent="0.3">
      <c r="A1133" s="17" t="s">
        <v>5386</v>
      </c>
      <c r="B1133" s="18">
        <v>0.28000000000000003</v>
      </c>
      <c r="C1133" s="19">
        <v>0.34165834165834202</v>
      </c>
      <c r="D1133" s="20">
        <f t="shared" si="17"/>
        <v>0.46640797142318313</v>
      </c>
      <c r="E1133" s="20">
        <v>859.95</v>
      </c>
      <c r="F1133" s="20">
        <v>0.76500000000000001</v>
      </c>
      <c r="G1133" s="21">
        <v>3</v>
      </c>
      <c r="H1133" s="21">
        <v>1</v>
      </c>
      <c r="I1133" s="21" t="s">
        <v>50</v>
      </c>
      <c r="J1133" s="21" t="s">
        <v>2249</v>
      </c>
      <c r="K1133" s="22" t="s">
        <v>2250</v>
      </c>
    </row>
    <row r="1134" spans="1:11" x14ac:dyDescent="0.3">
      <c r="A1134" s="17" t="s">
        <v>5386</v>
      </c>
      <c r="B1134" s="18">
        <v>-0.72699999999999998</v>
      </c>
      <c r="C1134" s="19">
        <v>0.34265734265734299</v>
      </c>
      <c r="D1134" s="20">
        <f t="shared" si="17"/>
        <v>0.46513995743654774</v>
      </c>
      <c r="E1134" s="20">
        <v>862.47</v>
      </c>
      <c r="F1134" s="20">
        <v>0.76500000000000001</v>
      </c>
      <c r="G1134" s="21">
        <v>1</v>
      </c>
      <c r="H1134" s="21">
        <v>1</v>
      </c>
      <c r="I1134" s="21" t="s">
        <v>50</v>
      </c>
      <c r="J1134" s="21" t="s">
        <v>2251</v>
      </c>
      <c r="K1134" s="22" t="s">
        <v>2252</v>
      </c>
    </row>
    <row r="1135" spans="1:11" x14ac:dyDescent="0.3">
      <c r="A1135" s="17" t="s">
        <v>5386</v>
      </c>
      <c r="B1135" s="18">
        <v>0.223</v>
      </c>
      <c r="C1135" s="19">
        <v>0.34265734265734299</v>
      </c>
      <c r="D1135" s="20">
        <f t="shared" si="17"/>
        <v>0.46513995743654774</v>
      </c>
      <c r="E1135" s="20">
        <v>862.47</v>
      </c>
      <c r="F1135" s="20">
        <v>0.76500000000000001</v>
      </c>
      <c r="G1135" s="21">
        <v>3</v>
      </c>
      <c r="H1135" s="21">
        <v>6</v>
      </c>
      <c r="I1135" s="21" t="s">
        <v>53</v>
      </c>
      <c r="J1135" s="21" t="s">
        <v>2253</v>
      </c>
      <c r="K1135" s="22" t="s">
        <v>2254</v>
      </c>
    </row>
    <row r="1136" spans="1:11" x14ac:dyDescent="0.3">
      <c r="A1136" s="17" t="s">
        <v>5386</v>
      </c>
      <c r="B1136" s="18">
        <v>0.34200000000000003</v>
      </c>
      <c r="C1136" s="19">
        <v>0.34365634365634401</v>
      </c>
      <c r="D1136" s="20">
        <f t="shared" si="17"/>
        <v>0.4638756349077881</v>
      </c>
      <c r="E1136" s="20">
        <v>864.98</v>
      </c>
      <c r="F1136" s="20">
        <v>0.76500000000000001</v>
      </c>
      <c r="G1136" s="21">
        <v>3</v>
      </c>
      <c r="H1136" s="21">
        <v>1</v>
      </c>
      <c r="I1136" s="21" t="s">
        <v>50</v>
      </c>
      <c r="J1136" s="21" t="s">
        <v>2255</v>
      </c>
      <c r="K1136" s="22" t="s">
        <v>2256</v>
      </c>
    </row>
    <row r="1137" spans="1:11" x14ac:dyDescent="0.3">
      <c r="A1137" s="17" t="s">
        <v>5386</v>
      </c>
      <c r="B1137" s="18">
        <v>0.26200000000000001</v>
      </c>
      <c r="C1137" s="19">
        <v>0.34465534465534498</v>
      </c>
      <c r="D1137" s="20">
        <f t="shared" si="17"/>
        <v>0.4626149824060441</v>
      </c>
      <c r="E1137" s="20">
        <v>867.5</v>
      </c>
      <c r="F1137" s="20">
        <v>0.76500000000000001</v>
      </c>
      <c r="G1137" s="21">
        <v>3</v>
      </c>
      <c r="H1137" s="21">
        <v>3</v>
      </c>
      <c r="I1137" s="21" t="s">
        <v>50</v>
      </c>
      <c r="J1137" s="21" t="s">
        <v>2257</v>
      </c>
      <c r="K1137" s="22" t="s">
        <v>2258</v>
      </c>
    </row>
    <row r="1138" spans="1:11" x14ac:dyDescent="0.3">
      <c r="A1138" s="17" t="s">
        <v>5386</v>
      </c>
      <c r="B1138" s="18">
        <v>0.20499999999999999</v>
      </c>
      <c r="C1138" s="19">
        <v>0.34965034965035002</v>
      </c>
      <c r="D1138" s="20">
        <f t="shared" si="17"/>
        <v>0.45636603312904256</v>
      </c>
      <c r="E1138" s="20">
        <v>880.07</v>
      </c>
      <c r="F1138" s="20">
        <v>0.76500000000000001</v>
      </c>
      <c r="G1138" s="21">
        <v>3</v>
      </c>
      <c r="H1138" s="21">
        <v>8</v>
      </c>
      <c r="I1138" s="21" t="s">
        <v>50</v>
      </c>
      <c r="J1138" s="21" t="s">
        <v>2259</v>
      </c>
      <c r="K1138" s="22" t="s">
        <v>2260</v>
      </c>
    </row>
    <row r="1139" spans="1:11" x14ac:dyDescent="0.3">
      <c r="A1139" s="17" t="s">
        <v>5386</v>
      </c>
      <c r="B1139" s="18">
        <v>0.19400000000000001</v>
      </c>
      <c r="C1139" s="19">
        <v>0.34965034965035002</v>
      </c>
      <c r="D1139" s="20">
        <f t="shared" si="17"/>
        <v>0.45636603312904256</v>
      </c>
      <c r="E1139" s="20">
        <v>880.07</v>
      </c>
      <c r="F1139" s="20">
        <v>0.76500000000000001</v>
      </c>
      <c r="G1139" s="21">
        <v>3</v>
      </c>
      <c r="H1139" s="21">
        <v>9</v>
      </c>
      <c r="I1139" s="21" t="s">
        <v>50</v>
      </c>
      <c r="J1139" s="21" t="s">
        <v>2261</v>
      </c>
      <c r="K1139" s="22" t="s">
        <v>2262</v>
      </c>
    </row>
    <row r="1140" spans="1:11" x14ac:dyDescent="0.3">
      <c r="A1140" s="17" t="s">
        <v>5386</v>
      </c>
      <c r="B1140" s="18">
        <v>0.55500000000000005</v>
      </c>
      <c r="C1140" s="19">
        <v>0.35064935064935099</v>
      </c>
      <c r="D1140" s="20">
        <f t="shared" si="17"/>
        <v>0.45512696101349415</v>
      </c>
      <c r="E1140" s="20">
        <v>882.58</v>
      </c>
      <c r="F1140" s="20">
        <v>0.76500000000000001</v>
      </c>
      <c r="G1140" s="21">
        <v>2</v>
      </c>
      <c r="H1140" s="21">
        <v>1</v>
      </c>
      <c r="I1140" s="21" t="s">
        <v>50</v>
      </c>
      <c r="J1140" s="21" t="s">
        <v>2263</v>
      </c>
      <c r="K1140" s="22" t="s">
        <v>2264</v>
      </c>
    </row>
    <row r="1141" spans="1:11" x14ac:dyDescent="0.3">
      <c r="A1141" s="17" t="s">
        <v>5386</v>
      </c>
      <c r="B1141" s="18">
        <v>0.16600000000000001</v>
      </c>
      <c r="C1141" s="19">
        <v>0.35064935064935099</v>
      </c>
      <c r="D1141" s="20">
        <f t="shared" si="17"/>
        <v>0.45512696101349415</v>
      </c>
      <c r="E1141" s="20">
        <v>882.58</v>
      </c>
      <c r="F1141" s="20">
        <v>0.76500000000000001</v>
      </c>
      <c r="G1141" s="21">
        <v>3</v>
      </c>
      <c r="H1141" s="21">
        <v>13</v>
      </c>
      <c r="I1141" s="21" t="s">
        <v>50</v>
      </c>
      <c r="J1141" s="21" t="s">
        <v>2265</v>
      </c>
      <c r="K1141" s="22" t="s">
        <v>2266</v>
      </c>
    </row>
    <row r="1142" spans="1:11" x14ac:dyDescent="0.3">
      <c r="A1142" s="17" t="s">
        <v>5386</v>
      </c>
      <c r="B1142" s="18">
        <v>0.41799999999999998</v>
      </c>
      <c r="C1142" s="19">
        <v>0.35264735264735297</v>
      </c>
      <c r="D1142" s="20">
        <f t="shared" si="17"/>
        <v>0.45265937209149565</v>
      </c>
      <c r="E1142" s="20">
        <v>887.61</v>
      </c>
      <c r="F1142" s="20">
        <v>0.76500000000000001</v>
      </c>
      <c r="G1142" s="21">
        <v>3</v>
      </c>
      <c r="H1142" s="21">
        <v>1</v>
      </c>
      <c r="I1142" s="21" t="s">
        <v>50</v>
      </c>
      <c r="J1142" s="21" t="s">
        <v>2267</v>
      </c>
      <c r="K1142" s="22" t="s">
        <v>2268</v>
      </c>
    </row>
    <row r="1143" spans="1:11" x14ac:dyDescent="0.3">
      <c r="A1143" s="17" t="s">
        <v>5386</v>
      </c>
      <c r="B1143" s="18">
        <v>0.23100000000000001</v>
      </c>
      <c r="C1143" s="19">
        <v>0.35364635364635399</v>
      </c>
      <c r="D1143" s="20">
        <f t="shared" si="17"/>
        <v>0.45143081545353037</v>
      </c>
      <c r="E1143" s="20">
        <v>890.13</v>
      </c>
      <c r="F1143" s="20">
        <v>0.76500000000000001</v>
      </c>
      <c r="G1143" s="21">
        <v>3</v>
      </c>
      <c r="H1143" s="21">
        <v>2</v>
      </c>
      <c r="I1143" s="21" t="s">
        <v>50</v>
      </c>
      <c r="J1143" s="21" t="s">
        <v>2269</v>
      </c>
      <c r="K1143" s="22" t="s">
        <v>2270</v>
      </c>
    </row>
    <row r="1144" spans="1:11" x14ac:dyDescent="0.3">
      <c r="A1144" s="17" t="s">
        <v>5386</v>
      </c>
      <c r="B1144" s="18">
        <v>0.23200000000000001</v>
      </c>
      <c r="C1144" s="19">
        <v>0.34165834165834202</v>
      </c>
      <c r="D1144" s="20">
        <f t="shared" si="17"/>
        <v>0.46640797142318313</v>
      </c>
      <c r="E1144" s="20">
        <v>859.95</v>
      </c>
      <c r="F1144" s="20">
        <v>0.76600000000000001</v>
      </c>
      <c r="G1144" s="21">
        <v>3</v>
      </c>
      <c r="H1144" s="21">
        <v>3</v>
      </c>
      <c r="I1144" s="21" t="s">
        <v>50</v>
      </c>
      <c r="J1144" s="21" t="s">
        <v>2271</v>
      </c>
      <c r="K1144" s="22" t="s">
        <v>2272</v>
      </c>
    </row>
    <row r="1145" spans="1:11" x14ac:dyDescent="0.3">
      <c r="A1145" s="17" t="s">
        <v>5386</v>
      </c>
      <c r="B1145" s="18">
        <v>0.38900000000000001</v>
      </c>
      <c r="C1145" s="19">
        <v>0.34265734265734299</v>
      </c>
      <c r="D1145" s="20">
        <f t="shared" si="17"/>
        <v>0.46513995743654774</v>
      </c>
      <c r="E1145" s="20">
        <v>862.47</v>
      </c>
      <c r="F1145" s="20">
        <v>0.76600000000000001</v>
      </c>
      <c r="G1145" s="21">
        <v>3</v>
      </c>
      <c r="H1145" s="21">
        <v>1</v>
      </c>
      <c r="I1145" s="21" t="s">
        <v>50</v>
      </c>
      <c r="J1145" s="21" t="s">
        <v>2273</v>
      </c>
      <c r="K1145" s="22" t="s">
        <v>2274</v>
      </c>
    </row>
    <row r="1146" spans="1:11" x14ac:dyDescent="0.3">
      <c r="A1146" s="17" t="s">
        <v>5386</v>
      </c>
      <c r="B1146" s="18">
        <v>0.51300000000000001</v>
      </c>
      <c r="C1146" s="19">
        <v>0.34465534465534498</v>
      </c>
      <c r="D1146" s="20">
        <f t="shared" si="17"/>
        <v>0.4626149824060441</v>
      </c>
      <c r="E1146" s="20">
        <v>867.5</v>
      </c>
      <c r="F1146" s="20">
        <v>0.76600000000000001</v>
      </c>
      <c r="G1146" s="21">
        <v>2</v>
      </c>
      <c r="H1146" s="21">
        <v>1</v>
      </c>
      <c r="I1146" s="21" t="s">
        <v>50</v>
      </c>
      <c r="J1146" s="21" t="s">
        <v>2275</v>
      </c>
      <c r="K1146" s="22" t="s">
        <v>2276</v>
      </c>
    </row>
    <row r="1147" spans="1:11" x14ac:dyDescent="0.3">
      <c r="A1147" s="17" t="s">
        <v>5386</v>
      </c>
      <c r="B1147" s="18">
        <v>0.34899999999999998</v>
      </c>
      <c r="C1147" s="19">
        <v>0.34765234765234798</v>
      </c>
      <c r="D1147" s="20">
        <f t="shared" si="17"/>
        <v>0.45885483353273732</v>
      </c>
      <c r="E1147" s="20">
        <v>875.04</v>
      </c>
      <c r="F1147" s="20">
        <v>0.76600000000000001</v>
      </c>
      <c r="G1147" s="21">
        <v>3</v>
      </c>
      <c r="H1147" s="21">
        <v>1</v>
      </c>
      <c r="I1147" s="21" t="s">
        <v>50</v>
      </c>
      <c r="J1147" s="21" t="s">
        <v>2277</v>
      </c>
      <c r="K1147" s="22" t="s">
        <v>2278</v>
      </c>
    </row>
    <row r="1148" spans="1:11" x14ac:dyDescent="0.3">
      <c r="A1148" s="17" t="s">
        <v>5386</v>
      </c>
      <c r="B1148" s="18">
        <v>0.16300000000000001</v>
      </c>
      <c r="C1148" s="19">
        <v>0.348651348651349</v>
      </c>
      <c r="D1148" s="20">
        <f t="shared" si="17"/>
        <v>0.45760865052013833</v>
      </c>
      <c r="E1148" s="20">
        <v>877.56</v>
      </c>
      <c r="F1148" s="20">
        <v>0.76600000000000001</v>
      </c>
      <c r="G1148" s="21">
        <v>3</v>
      </c>
      <c r="H1148" s="21">
        <v>14</v>
      </c>
      <c r="I1148" s="21" t="s">
        <v>50</v>
      </c>
      <c r="J1148" s="21" t="s">
        <v>2279</v>
      </c>
      <c r="K1148" s="22" t="s">
        <v>2280</v>
      </c>
    </row>
    <row r="1149" spans="1:11" x14ac:dyDescent="0.3">
      <c r="A1149" s="17" t="s">
        <v>5386</v>
      </c>
      <c r="B1149" s="18">
        <v>0.36199999999999999</v>
      </c>
      <c r="C1149" s="19">
        <v>0.34965034965035002</v>
      </c>
      <c r="D1149" s="20">
        <f t="shared" si="17"/>
        <v>0.45636603312904256</v>
      </c>
      <c r="E1149" s="20">
        <v>880.07</v>
      </c>
      <c r="F1149" s="20">
        <v>0.76600000000000001</v>
      </c>
      <c r="G1149" s="21">
        <v>3</v>
      </c>
      <c r="H1149" s="21">
        <v>1</v>
      </c>
      <c r="I1149" s="21" t="s">
        <v>50</v>
      </c>
      <c r="J1149" s="21" t="s">
        <v>2281</v>
      </c>
      <c r="K1149" s="22" t="s">
        <v>2282</v>
      </c>
    </row>
    <row r="1150" spans="1:11" x14ac:dyDescent="0.3">
      <c r="A1150" s="17" t="s">
        <v>5386</v>
      </c>
      <c r="B1150" s="18">
        <v>0.193</v>
      </c>
      <c r="C1150" s="19">
        <v>0.35064935064935099</v>
      </c>
      <c r="D1150" s="20">
        <f t="shared" si="17"/>
        <v>0.45512696101349415</v>
      </c>
      <c r="E1150" s="20">
        <v>882.58</v>
      </c>
      <c r="F1150" s="20">
        <v>0.76600000000000001</v>
      </c>
      <c r="G1150" s="21">
        <v>3</v>
      </c>
      <c r="H1150" s="21">
        <v>10</v>
      </c>
      <c r="I1150" s="21" t="s">
        <v>50</v>
      </c>
      <c r="J1150" s="21" t="s">
        <v>2283</v>
      </c>
      <c r="K1150" s="22" t="s">
        <v>2284</v>
      </c>
    </row>
    <row r="1151" spans="1:11" x14ac:dyDescent="0.3">
      <c r="A1151" s="17" t="s">
        <v>5386</v>
      </c>
      <c r="B1151" s="18">
        <v>-0.19500000000000001</v>
      </c>
      <c r="C1151" s="19">
        <v>0.35264735264735297</v>
      </c>
      <c r="D1151" s="20">
        <f t="shared" si="17"/>
        <v>0.45265937209149565</v>
      </c>
      <c r="E1151" s="20">
        <v>887.61</v>
      </c>
      <c r="F1151" s="20">
        <v>0.76600000000000001</v>
      </c>
      <c r="G1151" s="21">
        <v>3</v>
      </c>
      <c r="H1151" s="21">
        <v>9</v>
      </c>
      <c r="I1151" s="21" t="s">
        <v>50</v>
      </c>
      <c r="J1151" s="21" t="s">
        <v>2285</v>
      </c>
      <c r="K1151" s="22" t="s">
        <v>2286</v>
      </c>
    </row>
    <row r="1152" spans="1:11" x14ac:dyDescent="0.3">
      <c r="A1152" s="17" t="s">
        <v>5386</v>
      </c>
      <c r="B1152" s="18">
        <v>-0.81100000000000005</v>
      </c>
      <c r="C1152" s="19">
        <v>0.35364635364635399</v>
      </c>
      <c r="D1152" s="20">
        <f t="shared" si="17"/>
        <v>0.45143081545353037</v>
      </c>
      <c r="E1152" s="20">
        <v>890.13</v>
      </c>
      <c r="F1152" s="20">
        <v>0.76600000000000001</v>
      </c>
      <c r="G1152" s="21">
        <v>1</v>
      </c>
      <c r="H1152" s="21">
        <v>1</v>
      </c>
      <c r="I1152" s="21" t="s">
        <v>50</v>
      </c>
      <c r="J1152" s="21" t="s">
        <v>2287</v>
      </c>
      <c r="K1152" s="22" t="s">
        <v>2288</v>
      </c>
    </row>
    <row r="1153" spans="1:11" x14ac:dyDescent="0.3">
      <c r="A1153" s="17" t="s">
        <v>5386</v>
      </c>
      <c r="B1153" s="18">
        <v>-0.376</v>
      </c>
      <c r="C1153" s="19">
        <v>0.35464535464535502</v>
      </c>
      <c r="D1153" s="20">
        <f t="shared" si="17"/>
        <v>0.45020572442422407</v>
      </c>
      <c r="E1153" s="20">
        <v>892.64</v>
      </c>
      <c r="F1153" s="20">
        <v>0.76600000000000001</v>
      </c>
      <c r="G1153" s="21">
        <v>2</v>
      </c>
      <c r="H1153" s="21">
        <v>1</v>
      </c>
      <c r="I1153" s="21" t="s">
        <v>50</v>
      </c>
      <c r="J1153" s="21" t="s">
        <v>2289</v>
      </c>
      <c r="K1153" s="22" t="s">
        <v>2290</v>
      </c>
    </row>
    <row r="1154" spans="1:11" x14ac:dyDescent="0.3">
      <c r="A1154" s="17" t="s">
        <v>5386</v>
      </c>
      <c r="B1154" s="18">
        <v>0.36899999999999999</v>
      </c>
      <c r="C1154" s="19">
        <v>0.35464535464535502</v>
      </c>
      <c r="D1154" s="20">
        <f t="shared" si="17"/>
        <v>0.45020572442422407</v>
      </c>
      <c r="E1154" s="20">
        <v>892.64</v>
      </c>
      <c r="F1154" s="20">
        <v>0.76600000000000001</v>
      </c>
      <c r="G1154" s="21">
        <v>3</v>
      </c>
      <c r="H1154" s="21">
        <v>1</v>
      </c>
      <c r="I1154" s="21" t="s">
        <v>50</v>
      </c>
      <c r="J1154" s="21" t="s">
        <v>2291</v>
      </c>
      <c r="K1154" s="22" t="s">
        <v>2292</v>
      </c>
    </row>
    <row r="1155" spans="1:11" x14ac:dyDescent="0.3">
      <c r="A1155" s="17" t="s">
        <v>5386</v>
      </c>
      <c r="B1155" s="18">
        <v>-0.35199999999999998</v>
      </c>
      <c r="C1155" s="19">
        <v>0.35564435564435598</v>
      </c>
      <c r="D1155" s="20">
        <f t="shared" ref="D1155:D1218" si="18">-LOG10(C1155)</f>
        <v>0.44898407950644303</v>
      </c>
      <c r="E1155" s="20">
        <v>895.16</v>
      </c>
      <c r="F1155" s="20">
        <v>0.76600000000000001</v>
      </c>
      <c r="G1155" s="21">
        <v>3</v>
      </c>
      <c r="H1155" s="21">
        <v>1</v>
      </c>
      <c r="I1155" s="21" t="s">
        <v>50</v>
      </c>
      <c r="J1155" s="21" t="s">
        <v>2293</v>
      </c>
      <c r="K1155" s="22" t="s">
        <v>2294</v>
      </c>
    </row>
    <row r="1156" spans="1:11" x14ac:dyDescent="0.3">
      <c r="A1156" s="17" t="s">
        <v>5386</v>
      </c>
      <c r="B1156" s="18">
        <v>0.30399999999999999</v>
      </c>
      <c r="C1156" s="19">
        <v>0.35564435564435598</v>
      </c>
      <c r="D1156" s="20">
        <f t="shared" si="18"/>
        <v>0.44898407950644303</v>
      </c>
      <c r="E1156" s="20">
        <v>895.16</v>
      </c>
      <c r="F1156" s="20">
        <v>0.76600000000000001</v>
      </c>
      <c r="G1156" s="21">
        <v>3</v>
      </c>
      <c r="H1156" s="21">
        <v>1</v>
      </c>
      <c r="I1156" s="21" t="s">
        <v>50</v>
      </c>
      <c r="J1156" s="21" t="s">
        <v>2295</v>
      </c>
      <c r="K1156" s="22" t="s">
        <v>2296</v>
      </c>
    </row>
    <row r="1157" spans="1:11" x14ac:dyDescent="0.3">
      <c r="A1157" s="17" t="s">
        <v>5386</v>
      </c>
      <c r="B1157" s="18">
        <v>-0.34899999999999998</v>
      </c>
      <c r="C1157" s="19">
        <v>0.34265734265734299</v>
      </c>
      <c r="D1157" s="20">
        <f t="shared" si="18"/>
        <v>0.46513995743654774</v>
      </c>
      <c r="E1157" s="20">
        <v>862.47</v>
      </c>
      <c r="F1157" s="20">
        <v>0.76700000000000002</v>
      </c>
      <c r="G1157" s="21">
        <v>3</v>
      </c>
      <c r="H1157" s="21">
        <v>1</v>
      </c>
      <c r="I1157" s="21" t="s">
        <v>50</v>
      </c>
      <c r="J1157" s="21" t="s">
        <v>2297</v>
      </c>
      <c r="K1157" s="22" t="s">
        <v>2298</v>
      </c>
    </row>
    <row r="1158" spans="1:11" x14ac:dyDescent="0.3">
      <c r="A1158" s="17" t="s">
        <v>5386</v>
      </c>
      <c r="B1158" s="18">
        <v>-0.79900000000000004</v>
      </c>
      <c r="C1158" s="19">
        <v>0.34665334665334702</v>
      </c>
      <c r="D1158" s="20">
        <f t="shared" si="18"/>
        <v>0.46010460268844444</v>
      </c>
      <c r="E1158" s="20">
        <v>872.53</v>
      </c>
      <c r="F1158" s="20">
        <v>0.76700000000000002</v>
      </c>
      <c r="G1158" s="21">
        <v>1</v>
      </c>
      <c r="H1158" s="21">
        <v>1</v>
      </c>
      <c r="I1158" s="21" t="s">
        <v>50</v>
      </c>
      <c r="J1158" s="21" t="s">
        <v>2299</v>
      </c>
      <c r="K1158" s="22" t="s">
        <v>2300</v>
      </c>
    </row>
    <row r="1159" spans="1:11" x14ac:dyDescent="0.3">
      <c r="A1159" s="17" t="s">
        <v>5386</v>
      </c>
      <c r="B1159" s="18">
        <v>0.38600000000000001</v>
      </c>
      <c r="C1159" s="19">
        <v>0.34665334665334702</v>
      </c>
      <c r="D1159" s="20">
        <f t="shared" si="18"/>
        <v>0.46010460268844444</v>
      </c>
      <c r="E1159" s="20">
        <v>872.53</v>
      </c>
      <c r="F1159" s="20">
        <v>0.76700000000000002</v>
      </c>
      <c r="G1159" s="21">
        <v>2</v>
      </c>
      <c r="H1159" s="21">
        <v>1</v>
      </c>
      <c r="I1159" s="21" t="s">
        <v>50</v>
      </c>
      <c r="J1159" s="21" t="s">
        <v>2301</v>
      </c>
      <c r="K1159" s="22" t="s">
        <v>955</v>
      </c>
    </row>
    <row r="1160" spans="1:11" x14ac:dyDescent="0.3">
      <c r="A1160" s="17" t="s">
        <v>5386</v>
      </c>
      <c r="B1160" s="18">
        <v>-0.41799999999999998</v>
      </c>
      <c r="C1160" s="19">
        <v>0.34765234765234798</v>
      </c>
      <c r="D1160" s="20">
        <f t="shared" si="18"/>
        <v>0.45885483353273732</v>
      </c>
      <c r="E1160" s="20">
        <v>875.04</v>
      </c>
      <c r="F1160" s="20">
        <v>0.76700000000000002</v>
      </c>
      <c r="G1160" s="21">
        <v>3</v>
      </c>
      <c r="H1160" s="21">
        <v>1</v>
      </c>
      <c r="I1160" s="21" t="s">
        <v>50</v>
      </c>
      <c r="J1160" s="21" t="s">
        <v>2302</v>
      </c>
      <c r="K1160" s="22" t="s">
        <v>2303</v>
      </c>
    </row>
    <row r="1161" spans="1:11" x14ac:dyDescent="0.3">
      <c r="A1161" s="17" t="s">
        <v>5386</v>
      </c>
      <c r="B1161" s="18">
        <v>0.20599999999999999</v>
      </c>
      <c r="C1161" s="19">
        <v>0.348651348651349</v>
      </c>
      <c r="D1161" s="20">
        <f t="shared" si="18"/>
        <v>0.45760865052013833</v>
      </c>
      <c r="E1161" s="20">
        <v>877.56</v>
      </c>
      <c r="F1161" s="20">
        <v>0.76700000000000002</v>
      </c>
      <c r="G1161" s="21">
        <v>3</v>
      </c>
      <c r="H1161" s="21">
        <v>5</v>
      </c>
      <c r="I1161" s="21" t="s">
        <v>50</v>
      </c>
      <c r="J1161" s="21" t="s">
        <v>2304</v>
      </c>
      <c r="K1161" s="22" t="s">
        <v>2305</v>
      </c>
    </row>
    <row r="1162" spans="1:11" x14ac:dyDescent="0.3">
      <c r="A1162" s="17" t="s">
        <v>5386</v>
      </c>
      <c r="B1162" s="18">
        <v>0.42299999999999999</v>
      </c>
      <c r="C1162" s="19">
        <v>0.34965034965035002</v>
      </c>
      <c r="D1162" s="20">
        <f t="shared" si="18"/>
        <v>0.45636603312904256</v>
      </c>
      <c r="E1162" s="20">
        <v>880.07</v>
      </c>
      <c r="F1162" s="20">
        <v>0.76700000000000002</v>
      </c>
      <c r="G1162" s="21">
        <v>3</v>
      </c>
      <c r="H1162" s="21">
        <v>1</v>
      </c>
      <c r="I1162" s="21" t="s">
        <v>50</v>
      </c>
      <c r="J1162" s="21" t="s">
        <v>2306</v>
      </c>
      <c r="K1162" s="22" t="s">
        <v>2307</v>
      </c>
    </row>
    <row r="1163" spans="1:11" x14ac:dyDescent="0.3">
      <c r="A1163" s="17" t="s">
        <v>5386</v>
      </c>
      <c r="B1163" s="18">
        <v>0.29199999999999998</v>
      </c>
      <c r="C1163" s="19">
        <v>0.34965034965035002</v>
      </c>
      <c r="D1163" s="20">
        <f t="shared" si="18"/>
        <v>0.45636603312904256</v>
      </c>
      <c r="E1163" s="20">
        <v>880.07</v>
      </c>
      <c r="F1163" s="20">
        <v>0.76700000000000002</v>
      </c>
      <c r="G1163" s="21">
        <v>3</v>
      </c>
      <c r="H1163" s="21">
        <v>3</v>
      </c>
      <c r="I1163" s="21" t="s">
        <v>53</v>
      </c>
      <c r="J1163" s="21" t="s">
        <v>2308</v>
      </c>
      <c r="K1163" s="22" t="s">
        <v>2309</v>
      </c>
    </row>
    <row r="1164" spans="1:11" x14ac:dyDescent="0.3">
      <c r="A1164" s="17" t="s">
        <v>5386</v>
      </c>
      <c r="B1164" s="18">
        <v>-0.191</v>
      </c>
      <c r="C1164" s="19">
        <v>0.35364635364635399</v>
      </c>
      <c r="D1164" s="20">
        <f t="shared" si="18"/>
        <v>0.45143081545353037</v>
      </c>
      <c r="E1164" s="20">
        <v>890.13</v>
      </c>
      <c r="F1164" s="20">
        <v>0.76700000000000002</v>
      </c>
      <c r="G1164" s="21">
        <v>3</v>
      </c>
      <c r="H1164" s="21">
        <v>11</v>
      </c>
      <c r="I1164" s="21" t="s">
        <v>50</v>
      </c>
      <c r="J1164" s="21" t="s">
        <v>2310</v>
      </c>
      <c r="K1164" s="22" t="s">
        <v>2311</v>
      </c>
    </row>
    <row r="1165" spans="1:11" x14ac:dyDescent="0.3">
      <c r="A1165" s="17" t="s">
        <v>5386</v>
      </c>
      <c r="B1165" s="18">
        <v>-0.186</v>
      </c>
      <c r="C1165" s="19">
        <v>0.35464535464535502</v>
      </c>
      <c r="D1165" s="20">
        <f t="shared" si="18"/>
        <v>0.45020572442422407</v>
      </c>
      <c r="E1165" s="20">
        <v>892.64</v>
      </c>
      <c r="F1165" s="20">
        <v>0.76700000000000002</v>
      </c>
      <c r="G1165" s="21">
        <v>3</v>
      </c>
      <c r="H1165" s="21">
        <v>14</v>
      </c>
      <c r="I1165" s="21" t="s">
        <v>50</v>
      </c>
      <c r="J1165" s="21" t="s">
        <v>2312</v>
      </c>
      <c r="K1165" s="22" t="s">
        <v>2313</v>
      </c>
    </row>
    <row r="1166" spans="1:11" x14ac:dyDescent="0.3">
      <c r="A1166" s="17" t="s">
        <v>5386</v>
      </c>
      <c r="B1166" s="18">
        <v>-0.26800000000000002</v>
      </c>
      <c r="C1166" s="19">
        <v>0.35564435564435598</v>
      </c>
      <c r="D1166" s="20">
        <f t="shared" si="18"/>
        <v>0.44898407950644303</v>
      </c>
      <c r="E1166" s="20">
        <v>895.16</v>
      </c>
      <c r="F1166" s="20">
        <v>0.76700000000000002</v>
      </c>
      <c r="G1166" s="21">
        <v>3</v>
      </c>
      <c r="H1166" s="21">
        <v>3</v>
      </c>
      <c r="I1166" s="21" t="s">
        <v>50</v>
      </c>
      <c r="J1166" s="21" t="s">
        <v>2314</v>
      </c>
      <c r="K1166" s="22" t="s">
        <v>2315</v>
      </c>
    </row>
    <row r="1167" spans="1:11" x14ac:dyDescent="0.3">
      <c r="A1167" s="17" t="s">
        <v>5386</v>
      </c>
      <c r="B1167" s="18">
        <v>-0.32200000000000001</v>
      </c>
      <c r="C1167" s="19">
        <v>0.34765234765234798</v>
      </c>
      <c r="D1167" s="20">
        <f t="shared" si="18"/>
        <v>0.45885483353273732</v>
      </c>
      <c r="E1167" s="20">
        <v>875.04</v>
      </c>
      <c r="F1167" s="20">
        <v>0.76800000000000002</v>
      </c>
      <c r="G1167" s="21">
        <v>3</v>
      </c>
      <c r="H1167" s="21">
        <v>1</v>
      </c>
      <c r="I1167" s="21" t="s">
        <v>50</v>
      </c>
      <c r="J1167" s="21" t="s">
        <v>2316</v>
      </c>
      <c r="K1167" s="22" t="s">
        <v>2317</v>
      </c>
    </row>
    <row r="1168" spans="1:11" x14ac:dyDescent="0.3">
      <c r="A1168" s="17" t="s">
        <v>5386</v>
      </c>
      <c r="B1168" s="18">
        <v>-0.318</v>
      </c>
      <c r="C1168" s="19">
        <v>0.34765234765234798</v>
      </c>
      <c r="D1168" s="20">
        <f t="shared" si="18"/>
        <v>0.45885483353273732</v>
      </c>
      <c r="E1168" s="20">
        <v>875.04</v>
      </c>
      <c r="F1168" s="20">
        <v>0.76800000000000002</v>
      </c>
      <c r="G1168" s="21">
        <v>3</v>
      </c>
      <c r="H1168" s="21">
        <v>1</v>
      </c>
      <c r="I1168" s="21" t="s">
        <v>50</v>
      </c>
      <c r="J1168" s="21" t="s">
        <v>2318</v>
      </c>
      <c r="K1168" s="22" t="s">
        <v>2319</v>
      </c>
    </row>
    <row r="1169" spans="1:11" x14ac:dyDescent="0.3">
      <c r="A1169" s="17" t="s">
        <v>5386</v>
      </c>
      <c r="B1169" s="18">
        <v>0.216</v>
      </c>
      <c r="C1169" s="19">
        <v>0.348651348651349</v>
      </c>
      <c r="D1169" s="20">
        <f t="shared" si="18"/>
        <v>0.45760865052013833</v>
      </c>
      <c r="E1169" s="20">
        <v>877.56</v>
      </c>
      <c r="F1169" s="20">
        <v>0.76800000000000002</v>
      </c>
      <c r="G1169" s="21">
        <v>3</v>
      </c>
      <c r="H1169" s="21">
        <v>10</v>
      </c>
      <c r="I1169" s="21" t="s">
        <v>50</v>
      </c>
      <c r="J1169" s="21" t="s">
        <v>2320</v>
      </c>
      <c r="K1169" s="22" t="s">
        <v>2321</v>
      </c>
    </row>
    <row r="1170" spans="1:11" x14ac:dyDescent="0.3">
      <c r="A1170" s="17" t="s">
        <v>5386</v>
      </c>
      <c r="B1170" s="18">
        <v>0.28799999999999998</v>
      </c>
      <c r="C1170" s="19">
        <v>0.34965034965035002</v>
      </c>
      <c r="D1170" s="20">
        <f t="shared" si="18"/>
        <v>0.45636603312904256</v>
      </c>
      <c r="E1170" s="20">
        <v>880.07</v>
      </c>
      <c r="F1170" s="20">
        <v>0.76800000000000002</v>
      </c>
      <c r="G1170" s="21">
        <v>3</v>
      </c>
      <c r="H1170" s="21">
        <v>2</v>
      </c>
      <c r="I1170" s="21" t="s">
        <v>50</v>
      </c>
      <c r="J1170" s="21" t="s">
        <v>2322</v>
      </c>
      <c r="K1170" s="22" t="s">
        <v>2323</v>
      </c>
    </row>
    <row r="1171" spans="1:11" x14ac:dyDescent="0.3">
      <c r="A1171" s="17" t="s">
        <v>5386</v>
      </c>
      <c r="B1171" s="18">
        <v>0.27500000000000002</v>
      </c>
      <c r="C1171" s="19">
        <v>0.35764235764235802</v>
      </c>
      <c r="D1171" s="20">
        <f t="shared" si="18"/>
        <v>0.44655105083544383</v>
      </c>
      <c r="E1171" s="20">
        <v>900.19</v>
      </c>
      <c r="F1171" s="20">
        <v>0.76900000000000002</v>
      </c>
      <c r="G1171" s="21">
        <v>3</v>
      </c>
      <c r="H1171" s="21">
        <v>2</v>
      </c>
      <c r="I1171" s="21" t="s">
        <v>50</v>
      </c>
      <c r="J1171" s="21" t="s">
        <v>2324</v>
      </c>
      <c r="K1171" s="22" t="s">
        <v>2325</v>
      </c>
    </row>
    <row r="1172" spans="1:11" x14ac:dyDescent="0.3">
      <c r="A1172" s="17" t="s">
        <v>5386</v>
      </c>
      <c r="B1172" s="18">
        <v>0.253</v>
      </c>
      <c r="C1172" s="19">
        <v>0.35864135864135899</v>
      </c>
      <c r="D1172" s="20">
        <f t="shared" si="18"/>
        <v>0.4453396289009991</v>
      </c>
      <c r="E1172" s="20">
        <v>902.7</v>
      </c>
      <c r="F1172" s="20">
        <v>0.77</v>
      </c>
      <c r="G1172" s="21">
        <v>3</v>
      </c>
      <c r="H1172" s="21">
        <v>2</v>
      </c>
      <c r="I1172" s="21" t="s">
        <v>50</v>
      </c>
      <c r="J1172" s="21" t="s">
        <v>2326</v>
      </c>
      <c r="K1172" s="22" t="s">
        <v>2327</v>
      </c>
    </row>
    <row r="1173" spans="1:11" x14ac:dyDescent="0.3">
      <c r="A1173" s="17" t="s">
        <v>5386</v>
      </c>
      <c r="B1173" s="18">
        <v>0.254</v>
      </c>
      <c r="C1173" s="19">
        <v>0.35964035964036001</v>
      </c>
      <c r="D1173" s="20">
        <f t="shared" si="18"/>
        <v>0.44413157671203091</v>
      </c>
      <c r="E1173" s="20">
        <v>905.21</v>
      </c>
      <c r="F1173" s="20">
        <v>0.77</v>
      </c>
      <c r="G1173" s="21">
        <v>3</v>
      </c>
      <c r="H1173" s="21">
        <v>4</v>
      </c>
      <c r="I1173" s="21" t="s">
        <v>50</v>
      </c>
      <c r="J1173" s="21" t="s">
        <v>2328</v>
      </c>
      <c r="K1173" s="22" t="s">
        <v>2329</v>
      </c>
    </row>
    <row r="1174" spans="1:11" x14ac:dyDescent="0.3">
      <c r="A1174" s="17" t="s">
        <v>5386</v>
      </c>
      <c r="B1174" s="18">
        <v>0.45800000000000002</v>
      </c>
      <c r="C1174" s="19">
        <v>0.36163836163836199</v>
      </c>
      <c r="D1174" s="20">
        <f t="shared" si="18"/>
        <v>0.44172550694615254</v>
      </c>
      <c r="E1174" s="20">
        <v>910.24</v>
      </c>
      <c r="F1174" s="20">
        <v>0.77</v>
      </c>
      <c r="G1174" s="21">
        <v>2</v>
      </c>
      <c r="H1174" s="21">
        <v>1</v>
      </c>
      <c r="I1174" s="21" t="s">
        <v>50</v>
      </c>
      <c r="J1174" s="21" t="s">
        <v>2330</v>
      </c>
      <c r="K1174" s="22" t="s">
        <v>2331</v>
      </c>
    </row>
    <row r="1175" spans="1:11" x14ac:dyDescent="0.3">
      <c r="A1175" s="17" t="s">
        <v>5386</v>
      </c>
      <c r="B1175" s="18">
        <v>0.317</v>
      </c>
      <c r="C1175" s="19">
        <v>0.36263736263736301</v>
      </c>
      <c r="D1175" s="20">
        <f t="shared" si="18"/>
        <v>0.44052745244320568</v>
      </c>
      <c r="E1175" s="20">
        <v>912.76</v>
      </c>
      <c r="F1175" s="20">
        <v>0.77</v>
      </c>
      <c r="G1175" s="21">
        <v>3</v>
      </c>
      <c r="H1175" s="21">
        <v>1</v>
      </c>
      <c r="I1175" s="21" t="s">
        <v>50</v>
      </c>
      <c r="J1175" s="21" t="s">
        <v>2332</v>
      </c>
      <c r="K1175" s="22" t="s">
        <v>2333</v>
      </c>
    </row>
    <row r="1176" spans="1:11" x14ac:dyDescent="0.3">
      <c r="A1176" s="17" t="s">
        <v>5386</v>
      </c>
      <c r="B1176" s="18">
        <v>0.438</v>
      </c>
      <c r="C1176" s="19">
        <v>0.35864135864135899</v>
      </c>
      <c r="D1176" s="20">
        <f t="shared" si="18"/>
        <v>0.4453396289009991</v>
      </c>
      <c r="E1176" s="20">
        <v>902.7</v>
      </c>
      <c r="F1176" s="20">
        <v>0.77100000000000002</v>
      </c>
      <c r="G1176" s="21">
        <v>2</v>
      </c>
      <c r="H1176" s="21">
        <v>1</v>
      </c>
      <c r="I1176" s="21" t="s">
        <v>50</v>
      </c>
      <c r="J1176" s="21" t="s">
        <v>2334</v>
      </c>
      <c r="K1176" s="22" t="s">
        <v>2335</v>
      </c>
    </row>
    <row r="1177" spans="1:11" x14ac:dyDescent="0.3">
      <c r="A1177" s="17" t="s">
        <v>5386</v>
      </c>
      <c r="B1177" s="18">
        <v>0.42499999999999999</v>
      </c>
      <c r="C1177" s="19">
        <v>0.35964035964036001</v>
      </c>
      <c r="D1177" s="20">
        <f t="shared" si="18"/>
        <v>0.44413157671203091</v>
      </c>
      <c r="E1177" s="20">
        <v>905.21</v>
      </c>
      <c r="F1177" s="20">
        <v>0.77100000000000002</v>
      </c>
      <c r="G1177" s="21">
        <v>2</v>
      </c>
      <c r="H1177" s="21">
        <v>2</v>
      </c>
      <c r="I1177" s="21" t="s">
        <v>50</v>
      </c>
      <c r="J1177" s="21" t="s">
        <v>2336</v>
      </c>
      <c r="K1177" s="22" t="s">
        <v>2337</v>
      </c>
    </row>
    <row r="1178" spans="1:11" x14ac:dyDescent="0.3">
      <c r="A1178" s="17" t="s">
        <v>5386</v>
      </c>
      <c r="B1178" s="18">
        <v>0.33800000000000002</v>
      </c>
      <c r="C1178" s="19">
        <v>0.36063936063936097</v>
      </c>
      <c r="D1178" s="20">
        <f t="shared" si="18"/>
        <v>0.44292687557366034</v>
      </c>
      <c r="E1178" s="20">
        <v>907.73</v>
      </c>
      <c r="F1178" s="20">
        <v>0.77100000000000002</v>
      </c>
      <c r="G1178" s="21">
        <v>3</v>
      </c>
      <c r="H1178" s="21">
        <v>1</v>
      </c>
      <c r="I1178" s="21" t="s">
        <v>50</v>
      </c>
      <c r="J1178" s="21" t="s">
        <v>2338</v>
      </c>
      <c r="K1178" s="22" t="s">
        <v>2339</v>
      </c>
    </row>
    <row r="1179" spans="1:11" x14ac:dyDescent="0.3">
      <c r="A1179" s="17" t="s">
        <v>5386</v>
      </c>
      <c r="B1179" s="18">
        <v>0.23400000000000001</v>
      </c>
      <c r="C1179" s="19">
        <v>0.36063936063936097</v>
      </c>
      <c r="D1179" s="20">
        <f t="shared" si="18"/>
        <v>0.44292687557366034</v>
      </c>
      <c r="E1179" s="20">
        <v>907.73</v>
      </c>
      <c r="F1179" s="20">
        <v>0.77100000000000002</v>
      </c>
      <c r="G1179" s="21">
        <v>3</v>
      </c>
      <c r="H1179" s="21">
        <v>3</v>
      </c>
      <c r="I1179" s="21" t="s">
        <v>53</v>
      </c>
      <c r="J1179" s="21" t="s">
        <v>2340</v>
      </c>
      <c r="K1179" s="22" t="s">
        <v>1554</v>
      </c>
    </row>
    <row r="1180" spans="1:11" x14ac:dyDescent="0.3">
      <c r="A1180" s="17" t="s">
        <v>5386</v>
      </c>
      <c r="B1180" s="18">
        <v>0.32700000000000001</v>
      </c>
      <c r="C1180" s="19">
        <v>0.36163836163836199</v>
      </c>
      <c r="D1180" s="20">
        <f t="shared" si="18"/>
        <v>0.44172550694615254</v>
      </c>
      <c r="E1180" s="20">
        <v>910.24</v>
      </c>
      <c r="F1180" s="20">
        <v>0.77100000000000002</v>
      </c>
      <c r="G1180" s="21">
        <v>3</v>
      </c>
      <c r="H1180" s="21">
        <v>1</v>
      </c>
      <c r="I1180" s="21" t="s">
        <v>50</v>
      </c>
      <c r="J1180" s="21" t="s">
        <v>2341</v>
      </c>
      <c r="K1180" s="22" t="s">
        <v>2342</v>
      </c>
    </row>
    <row r="1181" spans="1:11" x14ac:dyDescent="0.3">
      <c r="A1181" s="17" t="s">
        <v>5386</v>
      </c>
      <c r="B1181" s="18">
        <v>0.16700000000000001</v>
      </c>
      <c r="C1181" s="19">
        <v>0.36163836163836199</v>
      </c>
      <c r="D1181" s="20">
        <f t="shared" si="18"/>
        <v>0.44172550694615254</v>
      </c>
      <c r="E1181" s="20">
        <v>910.24</v>
      </c>
      <c r="F1181" s="20">
        <v>0.77100000000000002</v>
      </c>
      <c r="G1181" s="21">
        <v>3</v>
      </c>
      <c r="H1181" s="21">
        <v>10</v>
      </c>
      <c r="I1181" s="21" t="s">
        <v>50</v>
      </c>
      <c r="J1181" s="21" t="s">
        <v>2343</v>
      </c>
      <c r="K1181" s="22" t="s">
        <v>965</v>
      </c>
    </row>
    <row r="1182" spans="1:11" x14ac:dyDescent="0.3">
      <c r="A1182" s="17" t="s">
        <v>5386</v>
      </c>
      <c r="B1182" s="18">
        <v>0.33400000000000002</v>
      </c>
      <c r="C1182" s="19">
        <v>0.36263736263736301</v>
      </c>
      <c r="D1182" s="20">
        <f t="shared" si="18"/>
        <v>0.44052745244320568</v>
      </c>
      <c r="E1182" s="20">
        <v>912.76</v>
      </c>
      <c r="F1182" s="20">
        <v>0.77100000000000002</v>
      </c>
      <c r="G1182" s="21">
        <v>3</v>
      </c>
      <c r="H1182" s="21">
        <v>1</v>
      </c>
      <c r="I1182" s="21" t="s">
        <v>50</v>
      </c>
      <c r="J1182" s="21" t="s">
        <v>2344</v>
      </c>
      <c r="K1182" s="22" t="s">
        <v>2345</v>
      </c>
    </row>
    <row r="1183" spans="1:11" x14ac:dyDescent="0.3">
      <c r="A1183" s="17" t="s">
        <v>5386</v>
      </c>
      <c r="B1183" s="18">
        <v>-0.159</v>
      </c>
      <c r="C1183" s="19">
        <v>0.35964035964036001</v>
      </c>
      <c r="D1183" s="20">
        <f t="shared" si="18"/>
        <v>0.44413157671203091</v>
      </c>
      <c r="E1183" s="20">
        <v>905.21</v>
      </c>
      <c r="F1183" s="20">
        <v>0.77200000000000002</v>
      </c>
      <c r="G1183" s="21">
        <v>3</v>
      </c>
      <c r="H1183" s="21">
        <v>16</v>
      </c>
      <c r="I1183" s="21" t="s">
        <v>50</v>
      </c>
      <c r="J1183" s="21" t="s">
        <v>2346</v>
      </c>
      <c r="K1183" s="22" t="s">
        <v>2347</v>
      </c>
    </row>
    <row r="1184" spans="1:11" x14ac:dyDescent="0.3">
      <c r="A1184" s="17" t="s">
        <v>5386</v>
      </c>
      <c r="B1184" s="18">
        <v>0.156</v>
      </c>
      <c r="C1184" s="19">
        <v>0.36063936063936097</v>
      </c>
      <c r="D1184" s="20">
        <f t="shared" si="18"/>
        <v>0.44292687557366034</v>
      </c>
      <c r="E1184" s="20">
        <v>907.73</v>
      </c>
      <c r="F1184" s="20">
        <v>0.77200000000000002</v>
      </c>
      <c r="G1184" s="21">
        <v>3</v>
      </c>
      <c r="H1184" s="21">
        <v>15</v>
      </c>
      <c r="I1184" s="21" t="s">
        <v>50</v>
      </c>
      <c r="J1184" s="21" t="s">
        <v>2348</v>
      </c>
      <c r="K1184" s="22" t="s">
        <v>2349</v>
      </c>
    </row>
    <row r="1185" spans="1:11" x14ac:dyDescent="0.3">
      <c r="A1185" s="17" t="s">
        <v>5386</v>
      </c>
      <c r="B1185" s="18">
        <v>-0.45400000000000001</v>
      </c>
      <c r="C1185" s="19">
        <v>0.36163836163836199</v>
      </c>
      <c r="D1185" s="20">
        <f t="shared" si="18"/>
        <v>0.44172550694615254</v>
      </c>
      <c r="E1185" s="20">
        <v>910.24</v>
      </c>
      <c r="F1185" s="20">
        <v>0.77200000000000002</v>
      </c>
      <c r="G1185" s="21">
        <v>2</v>
      </c>
      <c r="H1185" s="21">
        <v>1</v>
      </c>
      <c r="I1185" s="21" t="s">
        <v>50</v>
      </c>
      <c r="J1185" s="21" t="s">
        <v>2350</v>
      </c>
      <c r="K1185" s="22" t="s">
        <v>2351</v>
      </c>
    </row>
    <row r="1186" spans="1:11" x14ac:dyDescent="0.3">
      <c r="A1186" s="17" t="s">
        <v>5386</v>
      </c>
      <c r="B1186" s="18">
        <v>0.193</v>
      </c>
      <c r="C1186" s="19">
        <v>0.36263736263736301</v>
      </c>
      <c r="D1186" s="20">
        <f t="shared" si="18"/>
        <v>0.44052745244320568</v>
      </c>
      <c r="E1186" s="20">
        <v>912.76</v>
      </c>
      <c r="F1186" s="20">
        <v>0.77200000000000002</v>
      </c>
      <c r="G1186" s="21">
        <v>3</v>
      </c>
      <c r="H1186" s="21">
        <v>8</v>
      </c>
      <c r="I1186" s="21" t="s">
        <v>50</v>
      </c>
      <c r="J1186" s="21" t="s">
        <v>2352</v>
      </c>
      <c r="K1186" s="22" t="s">
        <v>2353</v>
      </c>
    </row>
    <row r="1187" spans="1:11" x14ac:dyDescent="0.3">
      <c r="A1187" s="17" t="s">
        <v>5386</v>
      </c>
      <c r="B1187" s="18">
        <v>0.22900000000000001</v>
      </c>
      <c r="C1187" s="19">
        <v>0.36363636363636398</v>
      </c>
      <c r="D1187" s="20">
        <f t="shared" si="18"/>
        <v>0.43933269383026224</v>
      </c>
      <c r="E1187" s="20">
        <v>915.27</v>
      </c>
      <c r="F1187" s="20">
        <v>0.77200000000000002</v>
      </c>
      <c r="G1187" s="21">
        <v>3</v>
      </c>
      <c r="H1187" s="21">
        <v>5</v>
      </c>
      <c r="I1187" s="21" t="s">
        <v>50</v>
      </c>
      <c r="J1187" s="21" t="s">
        <v>2354</v>
      </c>
      <c r="K1187" s="22" t="s">
        <v>2355</v>
      </c>
    </row>
    <row r="1188" spans="1:11" x14ac:dyDescent="0.3">
      <c r="A1188" s="17" t="s">
        <v>5386</v>
      </c>
      <c r="B1188" s="18">
        <v>0.24</v>
      </c>
      <c r="C1188" s="19">
        <v>0.364635364635365</v>
      </c>
      <c r="D1188" s="20">
        <f t="shared" si="18"/>
        <v>0.43814121302284348</v>
      </c>
      <c r="E1188" s="20">
        <v>917.79</v>
      </c>
      <c r="F1188" s="20">
        <v>0.77200000000000002</v>
      </c>
      <c r="G1188" s="21">
        <v>3</v>
      </c>
      <c r="H1188" s="21">
        <v>3</v>
      </c>
      <c r="I1188" s="21" t="s">
        <v>50</v>
      </c>
      <c r="J1188" s="21" t="s">
        <v>2356</v>
      </c>
      <c r="K1188" s="22" t="s">
        <v>2357</v>
      </c>
    </row>
    <row r="1189" spans="1:11" x14ac:dyDescent="0.3">
      <c r="A1189" s="17" t="s">
        <v>5386</v>
      </c>
      <c r="B1189" s="18">
        <v>-0.218</v>
      </c>
      <c r="C1189" s="19">
        <v>0.364635364635365</v>
      </c>
      <c r="D1189" s="20">
        <f t="shared" si="18"/>
        <v>0.43814121302284348</v>
      </c>
      <c r="E1189" s="20">
        <v>917.79</v>
      </c>
      <c r="F1189" s="20">
        <v>0.77300000000000002</v>
      </c>
      <c r="G1189" s="21">
        <v>3</v>
      </c>
      <c r="H1189" s="21">
        <v>7</v>
      </c>
      <c r="I1189" s="21" t="s">
        <v>50</v>
      </c>
      <c r="J1189" s="21" t="s">
        <v>2358</v>
      </c>
      <c r="K1189" s="22" t="s">
        <v>2359</v>
      </c>
    </row>
    <row r="1190" spans="1:11" x14ac:dyDescent="0.3">
      <c r="A1190" s="17" t="s">
        <v>5386</v>
      </c>
      <c r="B1190" s="18">
        <v>0.218</v>
      </c>
      <c r="C1190" s="19">
        <v>0.364635364635365</v>
      </c>
      <c r="D1190" s="20">
        <f t="shared" si="18"/>
        <v>0.43814121302284348</v>
      </c>
      <c r="E1190" s="20">
        <v>917.79</v>
      </c>
      <c r="F1190" s="20">
        <v>0.77300000000000002</v>
      </c>
      <c r="G1190" s="21">
        <v>3</v>
      </c>
      <c r="H1190" s="21">
        <v>5</v>
      </c>
      <c r="I1190" s="21" t="s">
        <v>50</v>
      </c>
      <c r="J1190" s="21" t="s">
        <v>2360</v>
      </c>
      <c r="K1190" s="22" t="s">
        <v>2361</v>
      </c>
    </row>
    <row r="1191" spans="1:11" x14ac:dyDescent="0.3">
      <c r="A1191" s="17" t="s">
        <v>5386</v>
      </c>
      <c r="B1191" s="18">
        <v>0.46700000000000003</v>
      </c>
      <c r="C1191" s="19">
        <v>0.36563436563436602</v>
      </c>
      <c r="D1191" s="20">
        <f t="shared" si="18"/>
        <v>0.43695299208490751</v>
      </c>
      <c r="E1191" s="20">
        <v>920.3</v>
      </c>
      <c r="F1191" s="20">
        <v>0.77300000000000002</v>
      </c>
      <c r="G1191" s="21">
        <v>2</v>
      </c>
      <c r="H1191" s="21">
        <v>1</v>
      </c>
      <c r="I1191" s="21" t="s">
        <v>50</v>
      </c>
      <c r="J1191" s="21" t="s">
        <v>2362</v>
      </c>
      <c r="K1191" s="22" t="s">
        <v>2363</v>
      </c>
    </row>
    <row r="1192" spans="1:11" x14ac:dyDescent="0.3">
      <c r="A1192" s="17" t="s">
        <v>5386</v>
      </c>
      <c r="B1192" s="18">
        <v>0.24299999999999999</v>
      </c>
      <c r="C1192" s="19">
        <v>0.36563436563436602</v>
      </c>
      <c r="D1192" s="20">
        <f t="shared" si="18"/>
        <v>0.43695299208490751</v>
      </c>
      <c r="E1192" s="20">
        <v>920.3</v>
      </c>
      <c r="F1192" s="20">
        <v>0.77300000000000002</v>
      </c>
      <c r="G1192" s="21">
        <v>3</v>
      </c>
      <c r="H1192" s="21">
        <v>5</v>
      </c>
      <c r="I1192" s="21" t="s">
        <v>50</v>
      </c>
      <c r="J1192" s="21" t="s">
        <v>2364</v>
      </c>
      <c r="K1192" s="22" t="s">
        <v>2365</v>
      </c>
    </row>
    <row r="1193" spans="1:11" x14ac:dyDescent="0.3">
      <c r="A1193" s="17" t="s">
        <v>5386</v>
      </c>
      <c r="B1193" s="18">
        <v>-0.64700000000000002</v>
      </c>
      <c r="C1193" s="19">
        <v>0.36663336663336699</v>
      </c>
      <c r="D1193" s="20">
        <f t="shared" si="18"/>
        <v>0.43576801322722891</v>
      </c>
      <c r="E1193" s="20">
        <v>922.82</v>
      </c>
      <c r="F1193" s="20">
        <v>0.77400000000000002</v>
      </c>
      <c r="G1193" s="21">
        <v>1</v>
      </c>
      <c r="H1193" s="21">
        <v>1</v>
      </c>
      <c r="I1193" s="21" t="s">
        <v>50</v>
      </c>
      <c r="J1193" s="21" t="s">
        <v>2366</v>
      </c>
      <c r="K1193" s="22" t="s">
        <v>2367</v>
      </c>
    </row>
    <row r="1194" spans="1:11" x14ac:dyDescent="0.3">
      <c r="A1194" s="17" t="s">
        <v>5386</v>
      </c>
      <c r="B1194" s="18">
        <v>0.39400000000000002</v>
      </c>
      <c r="C1194" s="19">
        <v>0.36663336663336699</v>
      </c>
      <c r="D1194" s="20">
        <f t="shared" si="18"/>
        <v>0.43576801322722891</v>
      </c>
      <c r="E1194" s="20">
        <v>922.82</v>
      </c>
      <c r="F1194" s="20">
        <v>0.77400000000000002</v>
      </c>
      <c r="G1194" s="21">
        <v>3</v>
      </c>
      <c r="H1194" s="21">
        <v>1</v>
      </c>
      <c r="I1194" s="21" t="s">
        <v>50</v>
      </c>
      <c r="J1194" s="21" t="s">
        <v>2368</v>
      </c>
      <c r="K1194" s="22" t="s">
        <v>2369</v>
      </c>
    </row>
    <row r="1195" spans="1:11" x14ac:dyDescent="0.3">
      <c r="A1195" s="17" t="s">
        <v>5386</v>
      </c>
      <c r="B1195" s="18">
        <v>0.41699999999999998</v>
      </c>
      <c r="C1195" s="19">
        <v>0.36763236763236801</v>
      </c>
      <c r="D1195" s="20">
        <f t="shared" si="18"/>
        <v>0.43458625880580054</v>
      </c>
      <c r="E1195" s="20">
        <v>925.33</v>
      </c>
      <c r="F1195" s="20">
        <v>0.77400000000000002</v>
      </c>
      <c r="G1195" s="21">
        <v>2</v>
      </c>
      <c r="H1195" s="21">
        <v>1</v>
      </c>
      <c r="I1195" s="21" t="s">
        <v>50</v>
      </c>
      <c r="J1195" s="21" t="s">
        <v>2370</v>
      </c>
      <c r="K1195" s="22" t="s">
        <v>2371</v>
      </c>
    </row>
    <row r="1196" spans="1:11" x14ac:dyDescent="0.3">
      <c r="A1196" s="17" t="s">
        <v>5386</v>
      </c>
      <c r="B1196" s="18">
        <v>-0.22500000000000001</v>
      </c>
      <c r="C1196" s="19">
        <v>0.36763236763236801</v>
      </c>
      <c r="D1196" s="20">
        <f t="shared" si="18"/>
        <v>0.43458625880580054</v>
      </c>
      <c r="E1196" s="20">
        <v>925.33</v>
      </c>
      <c r="F1196" s="20">
        <v>0.77400000000000002</v>
      </c>
      <c r="G1196" s="21">
        <v>3</v>
      </c>
      <c r="H1196" s="21">
        <v>2</v>
      </c>
      <c r="I1196" s="21" t="s">
        <v>53</v>
      </c>
      <c r="J1196" s="21" t="s">
        <v>2372</v>
      </c>
      <c r="K1196" s="22" t="s">
        <v>209</v>
      </c>
    </row>
    <row r="1197" spans="1:11" x14ac:dyDescent="0.3">
      <c r="A1197" s="17" t="s">
        <v>5386</v>
      </c>
      <c r="B1197" s="18">
        <v>0.434</v>
      </c>
      <c r="C1197" s="19">
        <v>0.37062937062937101</v>
      </c>
      <c r="D1197" s="20">
        <f t="shared" si="18"/>
        <v>0.43106016786427231</v>
      </c>
      <c r="E1197" s="20">
        <v>932.87</v>
      </c>
      <c r="F1197" s="20">
        <v>0.77400000000000002</v>
      </c>
      <c r="G1197" s="21">
        <v>2</v>
      </c>
      <c r="H1197" s="21">
        <v>1</v>
      </c>
      <c r="I1197" s="21" t="s">
        <v>50</v>
      </c>
      <c r="J1197" s="21" t="s">
        <v>2373</v>
      </c>
      <c r="K1197" s="22" t="s">
        <v>2374</v>
      </c>
    </row>
    <row r="1198" spans="1:11" x14ac:dyDescent="0.3">
      <c r="A1198" s="17" t="s">
        <v>5386</v>
      </c>
      <c r="B1198" s="18">
        <v>-0.27300000000000002</v>
      </c>
      <c r="C1198" s="19">
        <v>0.37162837162837198</v>
      </c>
      <c r="D1198" s="20">
        <f t="shared" si="18"/>
        <v>0.4298911375974207</v>
      </c>
      <c r="E1198" s="20">
        <v>935.39</v>
      </c>
      <c r="F1198" s="20">
        <v>0.77400000000000002</v>
      </c>
      <c r="G1198" s="21">
        <v>3</v>
      </c>
      <c r="H1198" s="21">
        <v>2</v>
      </c>
      <c r="I1198" s="21" t="s">
        <v>50</v>
      </c>
      <c r="J1198" s="21" t="s">
        <v>2375</v>
      </c>
      <c r="K1198" s="22" t="s">
        <v>2376</v>
      </c>
    </row>
    <row r="1199" spans="1:11" x14ac:dyDescent="0.3">
      <c r="A1199" s="17" t="s">
        <v>5386</v>
      </c>
      <c r="B1199" s="18">
        <v>0.14299999999999999</v>
      </c>
      <c r="C1199" s="19">
        <v>0.37162837162837198</v>
      </c>
      <c r="D1199" s="20">
        <f t="shared" si="18"/>
        <v>0.4298911375974207</v>
      </c>
      <c r="E1199" s="20">
        <v>935.39</v>
      </c>
      <c r="F1199" s="20">
        <v>0.77400000000000002</v>
      </c>
      <c r="G1199" s="21">
        <v>3</v>
      </c>
      <c r="H1199" s="21">
        <v>35</v>
      </c>
      <c r="I1199" s="21" t="s">
        <v>50</v>
      </c>
      <c r="J1199" s="21" t="s">
        <v>2377</v>
      </c>
      <c r="K1199" s="22" t="s">
        <v>2378</v>
      </c>
    </row>
    <row r="1200" spans="1:11" x14ac:dyDescent="0.3">
      <c r="A1200" s="17" t="s">
        <v>5386</v>
      </c>
      <c r="B1200" s="18">
        <v>0.33700000000000002</v>
      </c>
      <c r="C1200" s="19">
        <v>0.372627372627373</v>
      </c>
      <c r="D1200" s="20">
        <f t="shared" si="18"/>
        <v>0.42872524567063058</v>
      </c>
      <c r="E1200" s="20">
        <v>937.9</v>
      </c>
      <c r="F1200" s="20">
        <v>0.77400000000000002</v>
      </c>
      <c r="G1200" s="21">
        <v>3</v>
      </c>
      <c r="H1200" s="21">
        <v>1</v>
      </c>
      <c r="I1200" s="21" t="s">
        <v>50</v>
      </c>
      <c r="J1200" s="21" t="s">
        <v>2379</v>
      </c>
      <c r="K1200" s="22" t="s">
        <v>2380</v>
      </c>
    </row>
    <row r="1201" spans="1:11" x14ac:dyDescent="0.3">
      <c r="A1201" s="17" t="s">
        <v>5386</v>
      </c>
      <c r="B1201" s="18">
        <v>-0.29899999999999999</v>
      </c>
      <c r="C1201" s="19">
        <v>0.372627372627373</v>
      </c>
      <c r="D1201" s="20">
        <f t="shared" si="18"/>
        <v>0.42872524567063058</v>
      </c>
      <c r="E1201" s="20">
        <v>937.9</v>
      </c>
      <c r="F1201" s="20">
        <v>0.77400000000000002</v>
      </c>
      <c r="G1201" s="21">
        <v>3</v>
      </c>
      <c r="H1201" s="21">
        <v>1</v>
      </c>
      <c r="I1201" s="21" t="s">
        <v>50</v>
      </c>
      <c r="J1201" s="21" t="s">
        <v>2381</v>
      </c>
      <c r="K1201" s="22" t="s">
        <v>2382</v>
      </c>
    </row>
    <row r="1202" spans="1:11" x14ac:dyDescent="0.3">
      <c r="A1202" s="17" t="s">
        <v>5386</v>
      </c>
      <c r="B1202" s="18">
        <v>0.22</v>
      </c>
      <c r="C1202" s="19">
        <v>0.37662337662337703</v>
      </c>
      <c r="D1202" s="20">
        <f t="shared" si="18"/>
        <v>0.42409272727352532</v>
      </c>
      <c r="E1202" s="20">
        <v>947.96</v>
      </c>
      <c r="F1202" s="20">
        <v>0.77400000000000002</v>
      </c>
      <c r="G1202" s="21">
        <v>3</v>
      </c>
      <c r="H1202" s="21">
        <v>7</v>
      </c>
      <c r="I1202" s="21" t="s">
        <v>53</v>
      </c>
      <c r="J1202" s="21" t="s">
        <v>2383</v>
      </c>
      <c r="K1202" s="22" t="s">
        <v>860</v>
      </c>
    </row>
    <row r="1203" spans="1:11" x14ac:dyDescent="0.3">
      <c r="A1203" s="17" t="s">
        <v>5386</v>
      </c>
      <c r="B1203" s="18">
        <v>0.249</v>
      </c>
      <c r="C1203" s="19">
        <v>0.36763236763236801</v>
      </c>
      <c r="D1203" s="20">
        <f t="shared" si="18"/>
        <v>0.43458625880580054</v>
      </c>
      <c r="E1203" s="20">
        <v>925.33</v>
      </c>
      <c r="F1203" s="20">
        <v>0.77500000000000002</v>
      </c>
      <c r="G1203" s="21">
        <v>3</v>
      </c>
      <c r="H1203" s="21">
        <v>2</v>
      </c>
      <c r="I1203" s="21" t="s">
        <v>50</v>
      </c>
      <c r="J1203" s="21" t="s">
        <v>2384</v>
      </c>
      <c r="K1203" s="22" t="s">
        <v>2385</v>
      </c>
    </row>
    <row r="1204" spans="1:11" x14ac:dyDescent="0.3">
      <c r="A1204" s="17" t="s">
        <v>5386</v>
      </c>
      <c r="B1204" s="18">
        <v>-0.22</v>
      </c>
      <c r="C1204" s="19">
        <v>0.36863136863136903</v>
      </c>
      <c r="D1204" s="20">
        <f t="shared" si="18"/>
        <v>0.43340771132025779</v>
      </c>
      <c r="E1204" s="20">
        <v>927.85</v>
      </c>
      <c r="F1204" s="20">
        <v>0.77500000000000002</v>
      </c>
      <c r="G1204" s="21">
        <v>3</v>
      </c>
      <c r="H1204" s="21">
        <v>3</v>
      </c>
      <c r="I1204" s="21" t="s">
        <v>50</v>
      </c>
      <c r="J1204" s="21" t="s">
        <v>2386</v>
      </c>
      <c r="K1204" s="22" t="s">
        <v>2387</v>
      </c>
    </row>
    <row r="1205" spans="1:11" x14ac:dyDescent="0.3">
      <c r="A1205" s="17" t="s">
        <v>5386</v>
      </c>
      <c r="B1205" s="18">
        <v>0.28899999999999998</v>
      </c>
      <c r="C1205" s="19">
        <v>0.37062937062937101</v>
      </c>
      <c r="D1205" s="20">
        <f t="shared" si="18"/>
        <v>0.43106016786427231</v>
      </c>
      <c r="E1205" s="20">
        <v>932.87</v>
      </c>
      <c r="F1205" s="20">
        <v>0.77500000000000002</v>
      </c>
      <c r="G1205" s="21">
        <v>3</v>
      </c>
      <c r="H1205" s="21">
        <v>1</v>
      </c>
      <c r="I1205" s="21" t="s">
        <v>50</v>
      </c>
      <c r="J1205" s="21" t="s">
        <v>2388</v>
      </c>
      <c r="K1205" s="22" t="s">
        <v>2389</v>
      </c>
    </row>
    <row r="1206" spans="1:11" x14ac:dyDescent="0.3">
      <c r="A1206" s="17" t="s">
        <v>5386</v>
      </c>
      <c r="B1206" s="18">
        <v>0.161</v>
      </c>
      <c r="C1206" s="19">
        <v>0.37062937062937101</v>
      </c>
      <c r="D1206" s="20">
        <f t="shared" si="18"/>
        <v>0.43106016786427231</v>
      </c>
      <c r="E1206" s="20">
        <v>932.87</v>
      </c>
      <c r="F1206" s="20">
        <v>0.77500000000000002</v>
      </c>
      <c r="G1206" s="21">
        <v>3</v>
      </c>
      <c r="H1206" s="21">
        <v>9</v>
      </c>
      <c r="I1206" s="21" t="s">
        <v>50</v>
      </c>
      <c r="J1206" s="21" t="s">
        <v>2390</v>
      </c>
      <c r="K1206" s="22" t="s">
        <v>2391</v>
      </c>
    </row>
    <row r="1207" spans="1:11" x14ac:dyDescent="0.3">
      <c r="A1207" s="17" t="s">
        <v>5386</v>
      </c>
      <c r="B1207" s="18">
        <v>0.23499999999999999</v>
      </c>
      <c r="C1207" s="19">
        <v>0.37162837162837198</v>
      </c>
      <c r="D1207" s="20">
        <f t="shared" si="18"/>
        <v>0.4298911375974207</v>
      </c>
      <c r="E1207" s="20">
        <v>935.39</v>
      </c>
      <c r="F1207" s="20">
        <v>0.77500000000000002</v>
      </c>
      <c r="G1207" s="21">
        <v>3</v>
      </c>
      <c r="H1207" s="21">
        <v>3</v>
      </c>
      <c r="I1207" s="21" t="s">
        <v>50</v>
      </c>
      <c r="J1207" s="21" t="s">
        <v>2392</v>
      </c>
      <c r="K1207" s="22" t="s">
        <v>2393</v>
      </c>
    </row>
    <row r="1208" spans="1:11" x14ac:dyDescent="0.3">
      <c r="A1208" s="17" t="s">
        <v>5386</v>
      </c>
      <c r="B1208" s="18">
        <v>0.20399999999999999</v>
      </c>
      <c r="C1208" s="19">
        <v>0.372627372627373</v>
      </c>
      <c r="D1208" s="20">
        <f t="shared" si="18"/>
        <v>0.42872524567063058</v>
      </c>
      <c r="E1208" s="20">
        <v>937.9</v>
      </c>
      <c r="F1208" s="20">
        <v>0.77500000000000002</v>
      </c>
      <c r="G1208" s="21">
        <v>3</v>
      </c>
      <c r="H1208" s="21">
        <v>5</v>
      </c>
      <c r="I1208" s="21" t="s">
        <v>50</v>
      </c>
      <c r="J1208" s="21" t="s">
        <v>2394</v>
      </c>
      <c r="K1208" s="22" t="s">
        <v>2395</v>
      </c>
    </row>
    <row r="1209" spans="1:11" x14ac:dyDescent="0.3">
      <c r="A1209" s="17" t="s">
        <v>5386</v>
      </c>
      <c r="B1209" s="18">
        <v>0.182</v>
      </c>
      <c r="C1209" s="19">
        <v>0.37362637362637402</v>
      </c>
      <c r="D1209" s="20">
        <f t="shared" si="18"/>
        <v>0.42756247527883801</v>
      </c>
      <c r="E1209" s="20">
        <v>940.42</v>
      </c>
      <c r="F1209" s="20">
        <v>0.77500000000000002</v>
      </c>
      <c r="G1209" s="21">
        <v>3</v>
      </c>
      <c r="H1209" s="21">
        <v>10</v>
      </c>
      <c r="I1209" s="21" t="s">
        <v>50</v>
      </c>
      <c r="J1209" s="21" t="s">
        <v>2396</v>
      </c>
      <c r="K1209" s="22" t="s">
        <v>2397</v>
      </c>
    </row>
    <row r="1210" spans="1:11" x14ac:dyDescent="0.3">
      <c r="A1210" s="17" t="s">
        <v>5386</v>
      </c>
      <c r="B1210" s="18">
        <v>0.47199999999999998</v>
      </c>
      <c r="C1210" s="19">
        <v>0.37662337662337703</v>
      </c>
      <c r="D1210" s="20">
        <f t="shared" si="18"/>
        <v>0.42409272727352532</v>
      </c>
      <c r="E1210" s="20">
        <v>947.96</v>
      </c>
      <c r="F1210" s="20">
        <v>0.77500000000000002</v>
      </c>
      <c r="G1210" s="21">
        <v>2</v>
      </c>
      <c r="H1210" s="21">
        <v>1</v>
      </c>
      <c r="I1210" s="21" t="s">
        <v>50</v>
      </c>
      <c r="J1210" s="21" t="s">
        <v>2398</v>
      </c>
      <c r="K1210" s="22" t="s">
        <v>2399</v>
      </c>
    </row>
    <row r="1211" spans="1:11" x14ac:dyDescent="0.3">
      <c r="A1211" s="17" t="s">
        <v>5386</v>
      </c>
      <c r="B1211" s="18">
        <v>0.33700000000000002</v>
      </c>
      <c r="C1211" s="19">
        <v>0.37762237762237799</v>
      </c>
      <c r="D1211" s="20">
        <f t="shared" si="18"/>
        <v>0.42294227764209286</v>
      </c>
      <c r="E1211" s="20">
        <v>950.48</v>
      </c>
      <c r="F1211" s="20">
        <v>0.77500000000000002</v>
      </c>
      <c r="G1211" s="21">
        <v>3</v>
      </c>
      <c r="H1211" s="21">
        <v>1</v>
      </c>
      <c r="I1211" s="21" t="s">
        <v>50</v>
      </c>
      <c r="J1211" s="21" t="s">
        <v>2400</v>
      </c>
      <c r="K1211" s="22" t="s">
        <v>2401</v>
      </c>
    </row>
    <row r="1212" spans="1:11" x14ac:dyDescent="0.3">
      <c r="A1212" s="17" t="s">
        <v>5386</v>
      </c>
      <c r="B1212" s="18">
        <v>-0.29399999999999998</v>
      </c>
      <c r="C1212" s="19">
        <v>0.37762237762237799</v>
      </c>
      <c r="D1212" s="20">
        <f t="shared" si="18"/>
        <v>0.42294227764209286</v>
      </c>
      <c r="E1212" s="20">
        <v>950.48</v>
      </c>
      <c r="F1212" s="20">
        <v>0.77500000000000002</v>
      </c>
      <c r="G1212" s="21">
        <v>3</v>
      </c>
      <c r="H1212" s="21">
        <v>3</v>
      </c>
      <c r="I1212" s="21" t="s">
        <v>50</v>
      </c>
      <c r="J1212" s="21" t="s">
        <v>2402</v>
      </c>
      <c r="K1212" s="22" t="s">
        <v>2403</v>
      </c>
    </row>
    <row r="1213" spans="1:11" x14ac:dyDescent="0.3">
      <c r="A1213" s="17" t="s">
        <v>5386</v>
      </c>
      <c r="B1213" s="18">
        <v>0.314</v>
      </c>
      <c r="C1213" s="19">
        <v>0.37862137862137901</v>
      </c>
      <c r="D1213" s="20">
        <f t="shared" si="18"/>
        <v>0.42179486751124584</v>
      </c>
      <c r="E1213" s="20">
        <v>952.99</v>
      </c>
      <c r="F1213" s="20">
        <v>0.77500000000000002</v>
      </c>
      <c r="G1213" s="21">
        <v>3</v>
      </c>
      <c r="H1213" s="21">
        <v>1</v>
      </c>
      <c r="I1213" s="21" t="s">
        <v>50</v>
      </c>
      <c r="J1213" s="21" t="s">
        <v>2404</v>
      </c>
      <c r="K1213" s="22" t="s">
        <v>2405</v>
      </c>
    </row>
    <row r="1214" spans="1:11" x14ac:dyDescent="0.3">
      <c r="A1214" s="17" t="s">
        <v>5386</v>
      </c>
      <c r="B1214" s="18">
        <v>0.22</v>
      </c>
      <c r="C1214" s="19">
        <v>0.37862137862137901</v>
      </c>
      <c r="D1214" s="20">
        <f t="shared" si="18"/>
        <v>0.42179486751124584</v>
      </c>
      <c r="E1214" s="20">
        <v>952.99</v>
      </c>
      <c r="F1214" s="20">
        <v>0.77500000000000002</v>
      </c>
      <c r="G1214" s="21">
        <v>3</v>
      </c>
      <c r="H1214" s="21">
        <v>7</v>
      </c>
      <c r="I1214" s="21" t="s">
        <v>50</v>
      </c>
      <c r="J1214" s="21" t="s">
        <v>2406</v>
      </c>
      <c r="K1214" s="22" t="s">
        <v>2195</v>
      </c>
    </row>
    <row r="1215" spans="1:11" x14ac:dyDescent="0.3">
      <c r="A1215" s="17" t="s">
        <v>5386</v>
      </c>
      <c r="B1215" s="18">
        <v>0.18099999999999999</v>
      </c>
      <c r="C1215" s="19">
        <v>0.38161838161838202</v>
      </c>
      <c r="D1215" s="20">
        <f t="shared" si="18"/>
        <v>0.41837071456760944</v>
      </c>
      <c r="E1215" s="20">
        <v>960.53</v>
      </c>
      <c r="F1215" s="20">
        <v>0.77500000000000002</v>
      </c>
      <c r="G1215" s="21">
        <v>3</v>
      </c>
      <c r="H1215" s="21">
        <v>8</v>
      </c>
      <c r="I1215" s="21" t="s">
        <v>50</v>
      </c>
      <c r="J1215" s="21" t="s">
        <v>2407</v>
      </c>
      <c r="K1215" s="22" t="s">
        <v>2408</v>
      </c>
    </row>
    <row r="1216" spans="1:11" x14ac:dyDescent="0.3">
      <c r="A1216" s="17" t="s">
        <v>5386</v>
      </c>
      <c r="B1216" s="18">
        <v>0.30099999999999999</v>
      </c>
      <c r="C1216" s="19">
        <v>0.38261738261738298</v>
      </c>
      <c r="D1216" s="20">
        <f t="shared" si="18"/>
        <v>0.41723530351069549</v>
      </c>
      <c r="E1216" s="20">
        <v>963.05</v>
      </c>
      <c r="F1216" s="20">
        <v>0.77500000000000002</v>
      </c>
      <c r="G1216" s="21">
        <v>3</v>
      </c>
      <c r="H1216" s="21">
        <v>1</v>
      </c>
      <c r="I1216" s="21" t="s">
        <v>50</v>
      </c>
      <c r="J1216" s="21" t="s">
        <v>2409</v>
      </c>
      <c r="K1216" s="22" t="s">
        <v>2410</v>
      </c>
    </row>
    <row r="1217" spans="1:11" x14ac:dyDescent="0.3">
      <c r="A1217" s="17" t="s">
        <v>5386</v>
      </c>
      <c r="B1217" s="18">
        <v>-0.251</v>
      </c>
      <c r="C1217" s="19">
        <v>0.36963036963036999</v>
      </c>
      <c r="D1217" s="20">
        <f t="shared" si="18"/>
        <v>0.43223235341232324</v>
      </c>
      <c r="E1217" s="20">
        <v>930.36</v>
      </c>
      <c r="F1217" s="20">
        <v>0.77600000000000002</v>
      </c>
      <c r="G1217" s="21">
        <v>3</v>
      </c>
      <c r="H1217" s="21">
        <v>3</v>
      </c>
      <c r="I1217" s="21" t="s">
        <v>53</v>
      </c>
      <c r="J1217" s="21" t="s">
        <v>2411</v>
      </c>
      <c r="K1217" s="22" t="s">
        <v>79</v>
      </c>
    </row>
    <row r="1218" spans="1:11" x14ac:dyDescent="0.3">
      <c r="A1218" s="17" t="s">
        <v>5386</v>
      </c>
      <c r="B1218" s="18">
        <v>0.67100000000000004</v>
      </c>
      <c r="C1218" s="19">
        <v>0.37062937062937101</v>
      </c>
      <c r="D1218" s="20">
        <f t="shared" si="18"/>
        <v>0.43106016786427231</v>
      </c>
      <c r="E1218" s="20">
        <v>932.87</v>
      </c>
      <c r="F1218" s="20">
        <v>0.77600000000000002</v>
      </c>
      <c r="G1218" s="21">
        <v>1</v>
      </c>
      <c r="H1218" s="21">
        <v>1</v>
      </c>
      <c r="I1218" s="21" t="s">
        <v>50</v>
      </c>
      <c r="J1218" s="21" t="s">
        <v>2412</v>
      </c>
      <c r="K1218" s="22" t="s">
        <v>2413</v>
      </c>
    </row>
    <row r="1219" spans="1:11" x14ac:dyDescent="0.3">
      <c r="A1219" s="17" t="s">
        <v>5386</v>
      </c>
      <c r="B1219" s="18">
        <v>0.22</v>
      </c>
      <c r="C1219" s="19">
        <v>0.37162837162837198</v>
      </c>
      <c r="D1219" s="20">
        <f t="shared" ref="D1219:D1282" si="19">-LOG10(C1219)</f>
        <v>0.4298911375974207</v>
      </c>
      <c r="E1219" s="20">
        <v>935.39</v>
      </c>
      <c r="F1219" s="20">
        <v>0.77600000000000002</v>
      </c>
      <c r="G1219" s="21">
        <v>3</v>
      </c>
      <c r="H1219" s="21">
        <v>4</v>
      </c>
      <c r="I1219" s="21" t="s">
        <v>50</v>
      </c>
      <c r="J1219" s="21" t="s">
        <v>2414</v>
      </c>
      <c r="K1219" s="22" t="s">
        <v>2415</v>
      </c>
    </row>
    <row r="1220" spans="1:11" x14ac:dyDescent="0.3">
      <c r="A1220" s="17" t="s">
        <v>5386</v>
      </c>
      <c r="B1220" s="18">
        <v>-0.40500000000000003</v>
      </c>
      <c r="C1220" s="19">
        <v>0.37562437562437601</v>
      </c>
      <c r="D1220" s="20">
        <f t="shared" si="19"/>
        <v>0.42524623255165717</v>
      </c>
      <c r="E1220" s="20">
        <v>945.45</v>
      </c>
      <c r="F1220" s="20">
        <v>0.77600000000000002</v>
      </c>
      <c r="G1220" s="21">
        <v>2</v>
      </c>
      <c r="H1220" s="21">
        <v>1</v>
      </c>
      <c r="I1220" s="21" t="s">
        <v>50</v>
      </c>
      <c r="J1220" s="21" t="s">
        <v>2416</v>
      </c>
      <c r="K1220" s="22" t="s">
        <v>2417</v>
      </c>
    </row>
    <row r="1221" spans="1:11" x14ac:dyDescent="0.3">
      <c r="A1221" s="17" t="s">
        <v>5386</v>
      </c>
      <c r="B1221" s="18">
        <v>0.20399999999999999</v>
      </c>
      <c r="C1221" s="19">
        <v>0.37562437562437601</v>
      </c>
      <c r="D1221" s="20">
        <f t="shared" si="19"/>
        <v>0.42524623255165717</v>
      </c>
      <c r="E1221" s="20">
        <v>945.45</v>
      </c>
      <c r="F1221" s="20">
        <v>0.77600000000000002</v>
      </c>
      <c r="G1221" s="21">
        <v>3</v>
      </c>
      <c r="H1221" s="21">
        <v>6</v>
      </c>
      <c r="I1221" s="21" t="s">
        <v>50</v>
      </c>
      <c r="J1221" s="21" t="s">
        <v>2418</v>
      </c>
      <c r="K1221" s="22" t="s">
        <v>2419</v>
      </c>
    </row>
    <row r="1222" spans="1:11" x14ac:dyDescent="0.3">
      <c r="A1222" s="17" t="s">
        <v>5386</v>
      </c>
      <c r="B1222" s="18">
        <v>0.371</v>
      </c>
      <c r="C1222" s="19">
        <v>0.37662337662337703</v>
      </c>
      <c r="D1222" s="20">
        <f t="shared" si="19"/>
        <v>0.42409272727352532</v>
      </c>
      <c r="E1222" s="20">
        <v>947.96</v>
      </c>
      <c r="F1222" s="20">
        <v>0.77600000000000002</v>
      </c>
      <c r="G1222" s="21">
        <v>3</v>
      </c>
      <c r="H1222" s="21">
        <v>1</v>
      </c>
      <c r="I1222" s="21" t="s">
        <v>50</v>
      </c>
      <c r="J1222" s="21" t="s">
        <v>2420</v>
      </c>
      <c r="K1222" s="22" t="s">
        <v>2421</v>
      </c>
    </row>
    <row r="1223" spans="1:11" x14ac:dyDescent="0.3">
      <c r="A1223" s="17" t="s">
        <v>5386</v>
      </c>
      <c r="B1223" s="18">
        <v>0.20300000000000001</v>
      </c>
      <c r="C1223" s="19">
        <v>0.37662337662337703</v>
      </c>
      <c r="D1223" s="20">
        <f t="shared" si="19"/>
        <v>0.42409272727352532</v>
      </c>
      <c r="E1223" s="20">
        <v>947.96</v>
      </c>
      <c r="F1223" s="20">
        <v>0.77600000000000002</v>
      </c>
      <c r="G1223" s="21">
        <v>3</v>
      </c>
      <c r="H1223" s="21">
        <v>3</v>
      </c>
      <c r="I1223" s="21" t="s">
        <v>50</v>
      </c>
      <c r="J1223" s="21" t="s">
        <v>2422</v>
      </c>
      <c r="K1223" s="22" t="s">
        <v>2423</v>
      </c>
    </row>
    <row r="1224" spans="1:11" x14ac:dyDescent="0.3">
      <c r="A1224" s="17" t="s">
        <v>5386</v>
      </c>
      <c r="B1224" s="18">
        <v>-0.308</v>
      </c>
      <c r="C1224" s="19">
        <v>0.37762237762237799</v>
      </c>
      <c r="D1224" s="20">
        <f t="shared" si="19"/>
        <v>0.42294227764209286</v>
      </c>
      <c r="E1224" s="20">
        <v>950.48</v>
      </c>
      <c r="F1224" s="20">
        <v>0.77600000000000002</v>
      </c>
      <c r="G1224" s="21">
        <v>3</v>
      </c>
      <c r="H1224" s="21">
        <v>1</v>
      </c>
      <c r="I1224" s="21" t="s">
        <v>53</v>
      </c>
      <c r="J1224" s="21" t="s">
        <v>2424</v>
      </c>
      <c r="K1224" s="22" t="s">
        <v>304</v>
      </c>
    </row>
    <row r="1225" spans="1:11" x14ac:dyDescent="0.3">
      <c r="A1225" s="17" t="s">
        <v>5386</v>
      </c>
      <c r="B1225" s="18">
        <v>-0.23899999999999999</v>
      </c>
      <c r="C1225" s="19">
        <v>0.37862137862137901</v>
      </c>
      <c r="D1225" s="20">
        <f t="shared" si="19"/>
        <v>0.42179486751124584</v>
      </c>
      <c r="E1225" s="20">
        <v>952.99</v>
      </c>
      <c r="F1225" s="20">
        <v>0.77600000000000002</v>
      </c>
      <c r="G1225" s="21">
        <v>3</v>
      </c>
      <c r="H1225" s="21">
        <v>2</v>
      </c>
      <c r="I1225" s="21" t="s">
        <v>50</v>
      </c>
      <c r="J1225" s="21" t="s">
        <v>2425</v>
      </c>
      <c r="K1225" s="22" t="s">
        <v>2426</v>
      </c>
    </row>
    <row r="1226" spans="1:11" x14ac:dyDescent="0.3">
      <c r="A1226" s="17" t="s">
        <v>5386</v>
      </c>
      <c r="B1226" s="18">
        <v>0.29099999999999998</v>
      </c>
      <c r="C1226" s="19">
        <v>0.37962037962037998</v>
      </c>
      <c r="D1226" s="20">
        <f t="shared" si="19"/>
        <v>0.42065048086250806</v>
      </c>
      <c r="E1226" s="20">
        <v>955.5</v>
      </c>
      <c r="F1226" s="20">
        <v>0.77600000000000002</v>
      </c>
      <c r="G1226" s="21">
        <v>3</v>
      </c>
      <c r="H1226" s="21">
        <v>2</v>
      </c>
      <c r="I1226" s="21" t="s">
        <v>50</v>
      </c>
      <c r="J1226" s="21" t="s">
        <v>2427</v>
      </c>
      <c r="K1226" s="22" t="s">
        <v>2428</v>
      </c>
    </row>
    <row r="1227" spans="1:11" x14ac:dyDescent="0.3">
      <c r="A1227" s="17" t="s">
        <v>5386</v>
      </c>
      <c r="B1227" s="18">
        <v>0.24399999999999999</v>
      </c>
      <c r="C1227" s="19">
        <v>0.37962037962037998</v>
      </c>
      <c r="D1227" s="20">
        <f t="shared" si="19"/>
        <v>0.42065048086250806</v>
      </c>
      <c r="E1227" s="20">
        <v>955.5</v>
      </c>
      <c r="F1227" s="20">
        <v>0.77600000000000002</v>
      </c>
      <c r="G1227" s="21">
        <v>3</v>
      </c>
      <c r="H1227" s="21">
        <v>1</v>
      </c>
      <c r="I1227" s="21" t="s">
        <v>50</v>
      </c>
      <c r="J1227" s="21" t="s">
        <v>2429</v>
      </c>
      <c r="K1227" s="22" t="s">
        <v>2430</v>
      </c>
    </row>
    <row r="1228" spans="1:11" x14ac:dyDescent="0.3">
      <c r="A1228" s="17" t="s">
        <v>5386</v>
      </c>
      <c r="B1228" s="18">
        <v>0.46200000000000002</v>
      </c>
      <c r="C1228" s="19">
        <v>0.380619380619381</v>
      </c>
      <c r="D1228" s="20">
        <f t="shared" si="19"/>
        <v>0.41950910180369888</v>
      </c>
      <c r="E1228" s="20">
        <v>958.02</v>
      </c>
      <c r="F1228" s="20">
        <v>0.77600000000000002</v>
      </c>
      <c r="G1228" s="21">
        <v>2</v>
      </c>
      <c r="H1228" s="21">
        <v>1</v>
      </c>
      <c r="I1228" s="21" t="s">
        <v>50</v>
      </c>
      <c r="J1228" s="21" t="s">
        <v>2431</v>
      </c>
      <c r="K1228" s="22" t="s">
        <v>2432</v>
      </c>
    </row>
    <row r="1229" spans="1:11" x14ac:dyDescent="0.3">
      <c r="A1229" s="17" t="s">
        <v>5386</v>
      </c>
      <c r="B1229" s="18">
        <v>0.41499999999999998</v>
      </c>
      <c r="C1229" s="19">
        <v>0.380619380619381</v>
      </c>
      <c r="D1229" s="20">
        <f t="shared" si="19"/>
        <v>0.41950910180369888</v>
      </c>
      <c r="E1229" s="20">
        <v>958.02</v>
      </c>
      <c r="F1229" s="20">
        <v>0.77600000000000002</v>
      </c>
      <c r="G1229" s="21">
        <v>2</v>
      </c>
      <c r="H1229" s="21">
        <v>1</v>
      </c>
      <c r="I1229" s="21" t="s">
        <v>50</v>
      </c>
      <c r="J1229" s="21" t="s">
        <v>2433</v>
      </c>
      <c r="K1229" s="22" t="s">
        <v>2434</v>
      </c>
    </row>
    <row r="1230" spans="1:11" x14ac:dyDescent="0.3">
      <c r="A1230" s="17" t="s">
        <v>5386</v>
      </c>
      <c r="B1230" s="18">
        <v>0.19400000000000001</v>
      </c>
      <c r="C1230" s="19">
        <v>0.38161838161838202</v>
      </c>
      <c r="D1230" s="20">
        <f t="shared" si="19"/>
        <v>0.41837071456760944</v>
      </c>
      <c r="E1230" s="20">
        <v>960.53</v>
      </c>
      <c r="F1230" s="20">
        <v>0.77600000000000002</v>
      </c>
      <c r="G1230" s="21">
        <v>3</v>
      </c>
      <c r="H1230" s="21">
        <v>9</v>
      </c>
      <c r="I1230" s="21" t="s">
        <v>50</v>
      </c>
      <c r="J1230" s="21" t="s">
        <v>2435</v>
      </c>
      <c r="K1230" s="22" t="s">
        <v>2436</v>
      </c>
    </row>
    <row r="1231" spans="1:11" x14ac:dyDescent="0.3">
      <c r="A1231" s="17" t="s">
        <v>5386</v>
      </c>
      <c r="B1231" s="18">
        <v>0.38800000000000001</v>
      </c>
      <c r="C1231" s="19">
        <v>0.38261738261738298</v>
      </c>
      <c r="D1231" s="20">
        <f t="shared" si="19"/>
        <v>0.41723530351069549</v>
      </c>
      <c r="E1231" s="20">
        <v>963.05</v>
      </c>
      <c r="F1231" s="20">
        <v>0.77600000000000002</v>
      </c>
      <c r="G1231" s="21">
        <v>2</v>
      </c>
      <c r="H1231" s="21">
        <v>1</v>
      </c>
      <c r="I1231" s="21" t="s">
        <v>50</v>
      </c>
      <c r="J1231" s="21" t="s">
        <v>2437</v>
      </c>
      <c r="K1231" s="22" t="s">
        <v>2438</v>
      </c>
    </row>
    <row r="1232" spans="1:11" x14ac:dyDescent="0.3">
      <c r="A1232" s="17" t="s">
        <v>5386</v>
      </c>
      <c r="B1232" s="18">
        <v>0.32900000000000001</v>
      </c>
      <c r="C1232" s="19">
        <v>0.36963036963036999</v>
      </c>
      <c r="D1232" s="20">
        <f t="shared" si="19"/>
        <v>0.43223235341232324</v>
      </c>
      <c r="E1232" s="20">
        <v>930.36</v>
      </c>
      <c r="F1232" s="20">
        <v>0.77700000000000002</v>
      </c>
      <c r="G1232" s="21">
        <v>3</v>
      </c>
      <c r="H1232" s="21">
        <v>1</v>
      </c>
      <c r="I1232" s="21" t="s">
        <v>50</v>
      </c>
      <c r="J1232" s="21" t="s">
        <v>2439</v>
      </c>
      <c r="K1232" s="22" t="s">
        <v>2440</v>
      </c>
    </row>
    <row r="1233" spans="1:11" x14ac:dyDescent="0.3">
      <c r="A1233" s="17" t="s">
        <v>5386</v>
      </c>
      <c r="B1233" s="18">
        <v>-0.71899999999999997</v>
      </c>
      <c r="C1233" s="19">
        <v>0.37062937062937101</v>
      </c>
      <c r="D1233" s="20">
        <f t="shared" si="19"/>
        <v>0.43106016786427231</v>
      </c>
      <c r="E1233" s="20">
        <v>932.87</v>
      </c>
      <c r="F1233" s="20">
        <v>0.77700000000000002</v>
      </c>
      <c r="G1233" s="21">
        <v>1</v>
      </c>
      <c r="H1233" s="21">
        <v>1</v>
      </c>
      <c r="I1233" s="21" t="s">
        <v>50</v>
      </c>
      <c r="J1233" s="21" t="s">
        <v>2441</v>
      </c>
      <c r="K1233" s="22" t="s">
        <v>2442</v>
      </c>
    </row>
    <row r="1234" spans="1:11" x14ac:dyDescent="0.3">
      <c r="A1234" s="17" t="s">
        <v>5386</v>
      </c>
      <c r="B1234" s="18">
        <v>-0.20799999999999999</v>
      </c>
      <c r="C1234" s="19">
        <v>0.37062937062937101</v>
      </c>
      <c r="D1234" s="20">
        <f t="shared" si="19"/>
        <v>0.43106016786427231</v>
      </c>
      <c r="E1234" s="20">
        <v>932.87</v>
      </c>
      <c r="F1234" s="20">
        <v>0.77700000000000002</v>
      </c>
      <c r="G1234" s="21">
        <v>3</v>
      </c>
      <c r="H1234" s="21">
        <v>5</v>
      </c>
      <c r="I1234" s="21" t="s">
        <v>50</v>
      </c>
      <c r="J1234" s="21" t="s">
        <v>2443</v>
      </c>
      <c r="K1234" s="22" t="s">
        <v>2444</v>
      </c>
    </row>
    <row r="1235" spans="1:11" x14ac:dyDescent="0.3">
      <c r="A1235" s="17" t="s">
        <v>5386</v>
      </c>
      <c r="B1235" s="18">
        <v>-0.26300000000000001</v>
      </c>
      <c r="C1235" s="19">
        <v>0.37462537462537499</v>
      </c>
      <c r="D1235" s="20">
        <f t="shared" si="19"/>
        <v>0.42640280975159939</v>
      </c>
      <c r="E1235" s="20">
        <v>942.93</v>
      </c>
      <c r="F1235" s="20">
        <v>0.77700000000000002</v>
      </c>
      <c r="G1235" s="21">
        <v>3</v>
      </c>
      <c r="H1235" s="21">
        <v>2</v>
      </c>
      <c r="I1235" s="21" t="s">
        <v>50</v>
      </c>
      <c r="J1235" s="21" t="s">
        <v>2445</v>
      </c>
      <c r="K1235" s="22" t="s">
        <v>2446</v>
      </c>
    </row>
    <row r="1236" spans="1:11" x14ac:dyDescent="0.3">
      <c r="A1236" s="17" t="s">
        <v>5386</v>
      </c>
      <c r="B1236" s="18">
        <v>0.20699999999999999</v>
      </c>
      <c r="C1236" s="19">
        <v>0.37562437562437601</v>
      </c>
      <c r="D1236" s="20">
        <f t="shared" si="19"/>
        <v>0.42524623255165717</v>
      </c>
      <c r="E1236" s="20">
        <v>945.45</v>
      </c>
      <c r="F1236" s="20">
        <v>0.77700000000000002</v>
      </c>
      <c r="G1236" s="21">
        <v>3</v>
      </c>
      <c r="H1236" s="21">
        <v>5</v>
      </c>
      <c r="I1236" s="21" t="s">
        <v>50</v>
      </c>
      <c r="J1236" s="21" t="s">
        <v>2447</v>
      </c>
      <c r="K1236" s="22" t="s">
        <v>2448</v>
      </c>
    </row>
    <row r="1237" spans="1:11" x14ac:dyDescent="0.3">
      <c r="A1237" s="17" t="s">
        <v>5386</v>
      </c>
      <c r="B1237" s="18">
        <v>0.27600000000000002</v>
      </c>
      <c r="C1237" s="19">
        <v>0.37662337662337703</v>
      </c>
      <c r="D1237" s="20">
        <f t="shared" si="19"/>
        <v>0.42409272727352532</v>
      </c>
      <c r="E1237" s="20">
        <v>947.96</v>
      </c>
      <c r="F1237" s="20">
        <v>0.77700000000000002</v>
      </c>
      <c r="G1237" s="21">
        <v>3</v>
      </c>
      <c r="H1237" s="21">
        <v>1</v>
      </c>
      <c r="I1237" s="21" t="s">
        <v>50</v>
      </c>
      <c r="J1237" s="21" t="s">
        <v>2449</v>
      </c>
      <c r="K1237" s="22" t="s">
        <v>2450</v>
      </c>
    </row>
    <row r="1238" spans="1:11" x14ac:dyDescent="0.3">
      <c r="A1238" s="17" t="s">
        <v>5386</v>
      </c>
      <c r="B1238" s="18">
        <v>0.26600000000000001</v>
      </c>
      <c r="C1238" s="19">
        <v>0.380619380619381</v>
      </c>
      <c r="D1238" s="20">
        <f t="shared" si="19"/>
        <v>0.41950910180369888</v>
      </c>
      <c r="E1238" s="20">
        <v>958.02</v>
      </c>
      <c r="F1238" s="20">
        <v>0.77700000000000002</v>
      </c>
      <c r="G1238" s="21">
        <v>3</v>
      </c>
      <c r="H1238" s="21">
        <v>1</v>
      </c>
      <c r="I1238" s="21" t="s">
        <v>50</v>
      </c>
      <c r="J1238" s="21" t="s">
        <v>2451</v>
      </c>
      <c r="K1238" s="22" t="s">
        <v>2452</v>
      </c>
    </row>
    <row r="1239" spans="1:11" x14ac:dyDescent="0.3">
      <c r="A1239" s="17" t="s">
        <v>5386</v>
      </c>
      <c r="B1239" s="18">
        <v>0.23</v>
      </c>
      <c r="C1239" s="19">
        <v>0.38161838161838202</v>
      </c>
      <c r="D1239" s="20">
        <f t="shared" si="19"/>
        <v>0.41837071456760944</v>
      </c>
      <c r="E1239" s="20">
        <v>960.53</v>
      </c>
      <c r="F1239" s="20">
        <v>0.77700000000000002</v>
      </c>
      <c r="G1239" s="21">
        <v>3</v>
      </c>
      <c r="H1239" s="21">
        <v>4</v>
      </c>
      <c r="I1239" s="21" t="s">
        <v>50</v>
      </c>
      <c r="J1239" s="21" t="s">
        <v>2453</v>
      </c>
      <c r="K1239" s="22" t="s">
        <v>2454</v>
      </c>
    </row>
    <row r="1240" spans="1:11" x14ac:dyDescent="0.3">
      <c r="A1240" s="17" t="s">
        <v>5386</v>
      </c>
      <c r="B1240" s="18">
        <v>0.16900000000000001</v>
      </c>
      <c r="C1240" s="19">
        <v>0.38161838161838202</v>
      </c>
      <c r="D1240" s="20">
        <f t="shared" si="19"/>
        <v>0.41837071456760944</v>
      </c>
      <c r="E1240" s="20">
        <v>960.53</v>
      </c>
      <c r="F1240" s="20">
        <v>0.77700000000000002</v>
      </c>
      <c r="G1240" s="21">
        <v>3</v>
      </c>
      <c r="H1240" s="21">
        <v>9</v>
      </c>
      <c r="I1240" s="21" t="s">
        <v>50</v>
      </c>
      <c r="J1240" s="21" t="s">
        <v>2455</v>
      </c>
      <c r="K1240" s="22" t="s">
        <v>2456</v>
      </c>
    </row>
    <row r="1241" spans="1:11" x14ac:dyDescent="0.3">
      <c r="A1241" s="17" t="s">
        <v>5386</v>
      </c>
      <c r="B1241" s="18">
        <v>0.218</v>
      </c>
      <c r="C1241" s="19">
        <v>0.38261738261738298</v>
      </c>
      <c r="D1241" s="20">
        <f t="shared" si="19"/>
        <v>0.41723530351069549</v>
      </c>
      <c r="E1241" s="20">
        <v>963.05</v>
      </c>
      <c r="F1241" s="20">
        <v>0.77700000000000002</v>
      </c>
      <c r="G1241" s="21">
        <v>3</v>
      </c>
      <c r="H1241" s="21">
        <v>2</v>
      </c>
      <c r="I1241" s="21" t="s">
        <v>50</v>
      </c>
      <c r="J1241" s="21" t="s">
        <v>2457</v>
      </c>
      <c r="K1241" s="22" t="s">
        <v>2458</v>
      </c>
    </row>
    <row r="1242" spans="1:11" x14ac:dyDescent="0.3">
      <c r="A1242" s="17" t="s">
        <v>5386</v>
      </c>
      <c r="B1242" s="18">
        <v>0.20599999999999999</v>
      </c>
      <c r="C1242" s="19">
        <v>0.383616383616384</v>
      </c>
      <c r="D1242" s="20">
        <f t="shared" si="19"/>
        <v>0.41610285311178741</v>
      </c>
      <c r="E1242" s="20">
        <v>965.56</v>
      </c>
      <c r="F1242" s="20">
        <v>0.77700000000000002</v>
      </c>
      <c r="G1242" s="21">
        <v>3</v>
      </c>
      <c r="H1242" s="21">
        <v>6</v>
      </c>
      <c r="I1242" s="21" t="s">
        <v>50</v>
      </c>
      <c r="J1242" s="21" t="s">
        <v>2459</v>
      </c>
      <c r="K1242" s="22" t="s">
        <v>2460</v>
      </c>
    </row>
    <row r="1243" spans="1:11" x14ac:dyDescent="0.3">
      <c r="A1243" s="17" t="s">
        <v>5386</v>
      </c>
      <c r="B1243" s="18">
        <v>0.222</v>
      </c>
      <c r="C1243" s="19">
        <v>0.37562437562437601</v>
      </c>
      <c r="D1243" s="20">
        <f t="shared" si="19"/>
        <v>0.42524623255165717</v>
      </c>
      <c r="E1243" s="20">
        <v>945.45</v>
      </c>
      <c r="F1243" s="20">
        <v>0.77800000000000002</v>
      </c>
      <c r="G1243" s="21">
        <v>3</v>
      </c>
      <c r="H1243" s="21">
        <v>4</v>
      </c>
      <c r="I1243" s="21" t="s">
        <v>50</v>
      </c>
      <c r="J1243" s="21" t="s">
        <v>2461</v>
      </c>
      <c r="K1243" s="22" t="s">
        <v>2462</v>
      </c>
    </row>
    <row r="1244" spans="1:11" x14ac:dyDescent="0.3">
      <c r="A1244" s="17" t="s">
        <v>5386</v>
      </c>
      <c r="B1244" s="18">
        <v>0.16</v>
      </c>
      <c r="C1244" s="19">
        <v>0.37562437562437601</v>
      </c>
      <c r="D1244" s="20">
        <f t="shared" si="19"/>
        <v>0.42524623255165717</v>
      </c>
      <c r="E1244" s="20">
        <v>945.45</v>
      </c>
      <c r="F1244" s="20">
        <v>0.77800000000000002</v>
      </c>
      <c r="G1244" s="21">
        <v>3</v>
      </c>
      <c r="H1244" s="21">
        <v>13</v>
      </c>
      <c r="I1244" s="21" t="s">
        <v>50</v>
      </c>
      <c r="J1244" s="21" t="s">
        <v>2463</v>
      </c>
      <c r="K1244" s="22" t="s">
        <v>2464</v>
      </c>
    </row>
    <row r="1245" spans="1:11" x14ac:dyDescent="0.3">
      <c r="A1245" s="17" t="s">
        <v>5386</v>
      </c>
      <c r="B1245" s="18">
        <v>0.28999999999999998</v>
      </c>
      <c r="C1245" s="19">
        <v>0.38461538461538503</v>
      </c>
      <c r="D1245" s="20">
        <f t="shared" si="19"/>
        <v>0.41497334797081747</v>
      </c>
      <c r="E1245" s="20">
        <v>968.08</v>
      </c>
      <c r="F1245" s="20">
        <v>0.77800000000000002</v>
      </c>
      <c r="G1245" s="21">
        <v>3</v>
      </c>
      <c r="H1245" s="21">
        <v>1</v>
      </c>
      <c r="I1245" s="21" t="s">
        <v>50</v>
      </c>
      <c r="J1245" s="21" t="s">
        <v>2465</v>
      </c>
      <c r="K1245" s="22" t="s">
        <v>2466</v>
      </c>
    </row>
    <row r="1246" spans="1:11" x14ac:dyDescent="0.3">
      <c r="A1246" s="17" t="s">
        <v>5386</v>
      </c>
      <c r="B1246" s="18">
        <v>0.22800000000000001</v>
      </c>
      <c r="C1246" s="19">
        <v>0.38761238761238798</v>
      </c>
      <c r="D1246" s="20">
        <f t="shared" si="19"/>
        <v>0.41160235188511102</v>
      </c>
      <c r="E1246" s="20">
        <v>975.62</v>
      </c>
      <c r="F1246" s="20">
        <v>0.77900000000000003</v>
      </c>
      <c r="G1246" s="21">
        <v>3</v>
      </c>
      <c r="H1246" s="21">
        <v>4</v>
      </c>
      <c r="I1246" s="21" t="s">
        <v>50</v>
      </c>
      <c r="J1246" s="21" t="s">
        <v>2467</v>
      </c>
      <c r="K1246" s="22" t="s">
        <v>2468</v>
      </c>
    </row>
    <row r="1247" spans="1:11" x14ac:dyDescent="0.3">
      <c r="A1247" s="17" t="s">
        <v>5386</v>
      </c>
      <c r="B1247" s="18">
        <v>-0.218</v>
      </c>
      <c r="C1247" s="19">
        <v>0.38761238761238798</v>
      </c>
      <c r="D1247" s="20">
        <f t="shared" si="19"/>
        <v>0.41160235188511102</v>
      </c>
      <c r="E1247" s="20">
        <v>975.62</v>
      </c>
      <c r="F1247" s="20">
        <v>0.77900000000000003</v>
      </c>
      <c r="G1247" s="21">
        <v>3</v>
      </c>
      <c r="H1247" s="21">
        <v>2</v>
      </c>
      <c r="I1247" s="21" t="s">
        <v>53</v>
      </c>
      <c r="J1247" s="21" t="s">
        <v>2469</v>
      </c>
      <c r="K1247" s="22" t="s">
        <v>975</v>
      </c>
    </row>
    <row r="1248" spans="1:11" x14ac:dyDescent="0.3">
      <c r="A1248" s="17" t="s">
        <v>5386</v>
      </c>
      <c r="B1248" s="18">
        <v>0.253</v>
      </c>
      <c r="C1248" s="19">
        <v>0.388611388611389</v>
      </c>
      <c r="D1248" s="20">
        <f t="shared" si="19"/>
        <v>0.4104844761536105</v>
      </c>
      <c r="E1248" s="20">
        <v>978.13</v>
      </c>
      <c r="F1248" s="20">
        <v>0.77900000000000003</v>
      </c>
      <c r="G1248" s="21">
        <v>3</v>
      </c>
      <c r="H1248" s="21">
        <v>2</v>
      </c>
      <c r="I1248" s="21" t="s">
        <v>50</v>
      </c>
      <c r="J1248" s="21" t="s">
        <v>2470</v>
      </c>
      <c r="K1248" s="22" t="s">
        <v>2016</v>
      </c>
    </row>
    <row r="1249" spans="1:11" x14ac:dyDescent="0.3">
      <c r="A1249" s="17" t="s">
        <v>5386</v>
      </c>
      <c r="B1249" s="18">
        <v>0.254</v>
      </c>
      <c r="C1249" s="19">
        <v>0.38761238761238798</v>
      </c>
      <c r="D1249" s="20">
        <f t="shared" si="19"/>
        <v>0.41160235188511102</v>
      </c>
      <c r="E1249" s="20">
        <v>975.62</v>
      </c>
      <c r="F1249" s="20">
        <v>0.78</v>
      </c>
      <c r="G1249" s="21">
        <v>3</v>
      </c>
      <c r="H1249" s="21">
        <v>2</v>
      </c>
      <c r="I1249" s="21" t="s">
        <v>50</v>
      </c>
      <c r="J1249" s="21" t="s">
        <v>2471</v>
      </c>
      <c r="K1249" s="22" t="s">
        <v>2472</v>
      </c>
    </row>
    <row r="1250" spans="1:11" x14ac:dyDescent="0.3">
      <c r="A1250" s="17" t="s">
        <v>5386</v>
      </c>
      <c r="B1250" s="18">
        <v>-0.2</v>
      </c>
      <c r="C1250" s="19">
        <v>0.38761238761238798</v>
      </c>
      <c r="D1250" s="20">
        <f t="shared" si="19"/>
        <v>0.41160235188511102</v>
      </c>
      <c r="E1250" s="20">
        <v>975.62</v>
      </c>
      <c r="F1250" s="20">
        <v>0.78</v>
      </c>
      <c r="G1250" s="21">
        <v>3</v>
      </c>
      <c r="H1250" s="21">
        <v>5</v>
      </c>
      <c r="I1250" s="21" t="s">
        <v>50</v>
      </c>
      <c r="J1250" s="21" t="s">
        <v>2473</v>
      </c>
      <c r="K1250" s="22" t="s">
        <v>2474</v>
      </c>
    </row>
    <row r="1251" spans="1:11" x14ac:dyDescent="0.3">
      <c r="A1251" s="17" t="s">
        <v>5386</v>
      </c>
      <c r="B1251" s="18">
        <v>0.23599999999999999</v>
      </c>
      <c r="C1251" s="19">
        <v>0.388611388611389</v>
      </c>
      <c r="D1251" s="20">
        <f t="shared" si="19"/>
        <v>0.4104844761536105</v>
      </c>
      <c r="E1251" s="20">
        <v>978.13</v>
      </c>
      <c r="F1251" s="20">
        <v>0.78</v>
      </c>
      <c r="G1251" s="21">
        <v>3</v>
      </c>
      <c r="H1251" s="21">
        <v>2</v>
      </c>
      <c r="I1251" s="21" t="s">
        <v>50</v>
      </c>
      <c r="J1251" s="21" t="s">
        <v>2475</v>
      </c>
      <c r="K1251" s="22" t="s">
        <v>2476</v>
      </c>
    </row>
    <row r="1252" spans="1:11" x14ac:dyDescent="0.3">
      <c r="A1252" s="17" t="s">
        <v>5386</v>
      </c>
      <c r="B1252" s="18">
        <v>-0.314</v>
      </c>
      <c r="C1252" s="19">
        <v>0.38961038961039002</v>
      </c>
      <c r="D1252" s="20">
        <f t="shared" si="19"/>
        <v>0.40936947045281896</v>
      </c>
      <c r="E1252" s="20">
        <v>980.65</v>
      </c>
      <c r="F1252" s="20">
        <v>0.78</v>
      </c>
      <c r="G1252" s="21">
        <v>3</v>
      </c>
      <c r="H1252" s="21">
        <v>1</v>
      </c>
      <c r="I1252" s="21" t="s">
        <v>53</v>
      </c>
      <c r="J1252" s="21" t="s">
        <v>2477</v>
      </c>
      <c r="K1252" s="22" t="s">
        <v>2478</v>
      </c>
    </row>
    <row r="1253" spans="1:11" x14ac:dyDescent="0.3">
      <c r="A1253" s="17" t="s">
        <v>5386</v>
      </c>
      <c r="B1253" s="18">
        <v>0.33</v>
      </c>
      <c r="C1253" s="19">
        <v>0.39060939060939098</v>
      </c>
      <c r="D1253" s="20">
        <f t="shared" si="19"/>
        <v>0.40825732008345139</v>
      </c>
      <c r="E1253" s="20">
        <v>983.16</v>
      </c>
      <c r="F1253" s="20">
        <v>0.78</v>
      </c>
      <c r="G1253" s="21">
        <v>3</v>
      </c>
      <c r="H1253" s="21">
        <v>1</v>
      </c>
      <c r="I1253" s="21" t="s">
        <v>50</v>
      </c>
      <c r="J1253" s="21" t="s">
        <v>2479</v>
      </c>
      <c r="K1253" s="22" t="s">
        <v>2480</v>
      </c>
    </row>
    <row r="1254" spans="1:11" x14ac:dyDescent="0.3">
      <c r="A1254" s="17" t="s">
        <v>5386</v>
      </c>
      <c r="B1254" s="18">
        <v>0.35499999999999998</v>
      </c>
      <c r="C1254" s="19">
        <v>0.39860139860139898</v>
      </c>
      <c r="D1254" s="20">
        <f t="shared" si="19"/>
        <v>0.39946118179257001</v>
      </c>
      <c r="E1254" s="20">
        <v>1003.28</v>
      </c>
      <c r="F1254" s="20">
        <v>0.78</v>
      </c>
      <c r="G1254" s="21">
        <v>3</v>
      </c>
      <c r="H1254" s="21">
        <v>1</v>
      </c>
      <c r="I1254" s="21" t="s">
        <v>53</v>
      </c>
      <c r="J1254" s="21" t="s">
        <v>2481</v>
      </c>
      <c r="K1254" s="22" t="s">
        <v>2482</v>
      </c>
    </row>
    <row r="1255" spans="1:11" x14ac:dyDescent="0.3">
      <c r="A1255" s="17" t="s">
        <v>5386</v>
      </c>
      <c r="B1255" s="18">
        <v>0.223</v>
      </c>
      <c r="C1255" s="19">
        <v>0.39860139860139898</v>
      </c>
      <c r="D1255" s="20">
        <f t="shared" si="19"/>
        <v>0.39946118179257001</v>
      </c>
      <c r="E1255" s="20">
        <v>1003.28</v>
      </c>
      <c r="F1255" s="20">
        <v>0.78</v>
      </c>
      <c r="G1255" s="21">
        <v>3</v>
      </c>
      <c r="H1255" s="21">
        <v>2</v>
      </c>
      <c r="I1255" s="21" t="s">
        <v>53</v>
      </c>
      <c r="J1255" s="21" t="s">
        <v>2483</v>
      </c>
      <c r="K1255" s="22" t="s">
        <v>2359</v>
      </c>
    </row>
    <row r="1256" spans="1:11" x14ac:dyDescent="0.3">
      <c r="A1256" s="17" t="s">
        <v>5386</v>
      </c>
      <c r="B1256" s="18">
        <v>-0.309</v>
      </c>
      <c r="C1256" s="19">
        <v>0.3996003996004</v>
      </c>
      <c r="D1256" s="20">
        <f t="shared" si="19"/>
        <v>0.39837408615135583</v>
      </c>
      <c r="E1256" s="20">
        <v>1005.79</v>
      </c>
      <c r="F1256" s="20">
        <v>0.78</v>
      </c>
      <c r="G1256" s="21">
        <v>3</v>
      </c>
      <c r="H1256" s="21">
        <v>1</v>
      </c>
      <c r="I1256" s="21" t="s">
        <v>50</v>
      </c>
      <c r="J1256" s="21" t="s">
        <v>2484</v>
      </c>
      <c r="K1256" s="22" t="s">
        <v>2485</v>
      </c>
    </row>
    <row r="1257" spans="1:11" x14ac:dyDescent="0.3">
      <c r="A1257" s="17" t="s">
        <v>5386</v>
      </c>
      <c r="B1257" s="18">
        <v>0.23100000000000001</v>
      </c>
      <c r="C1257" s="19">
        <v>0.38661338661338701</v>
      </c>
      <c r="D1257" s="20">
        <f t="shared" si="19"/>
        <v>0.41272311246040677</v>
      </c>
      <c r="E1257" s="20">
        <v>973.11</v>
      </c>
      <c r="F1257" s="20">
        <v>0.78100000000000003</v>
      </c>
      <c r="G1257" s="21">
        <v>3</v>
      </c>
      <c r="H1257" s="21">
        <v>3</v>
      </c>
      <c r="I1257" s="21" t="s">
        <v>50</v>
      </c>
      <c r="J1257" s="21" t="s">
        <v>2486</v>
      </c>
      <c r="K1257" s="22" t="s">
        <v>2487</v>
      </c>
    </row>
    <row r="1258" spans="1:11" x14ac:dyDescent="0.3">
      <c r="A1258" s="17" t="s">
        <v>5386</v>
      </c>
      <c r="B1258" s="18">
        <v>-0.3</v>
      </c>
      <c r="C1258" s="19">
        <v>0.38761238761238798</v>
      </c>
      <c r="D1258" s="20">
        <f t="shared" si="19"/>
        <v>0.41160235188511102</v>
      </c>
      <c r="E1258" s="20">
        <v>975.62</v>
      </c>
      <c r="F1258" s="20">
        <v>0.78100000000000003</v>
      </c>
      <c r="G1258" s="21">
        <v>2</v>
      </c>
      <c r="H1258" s="21">
        <v>2</v>
      </c>
      <c r="I1258" s="21" t="s">
        <v>50</v>
      </c>
      <c r="J1258" s="21" t="s">
        <v>2488</v>
      </c>
      <c r="K1258" s="22" t="s">
        <v>2489</v>
      </c>
    </row>
    <row r="1259" spans="1:11" x14ac:dyDescent="0.3">
      <c r="A1259" s="17" t="s">
        <v>5386</v>
      </c>
      <c r="B1259" s="18">
        <v>0.22900000000000001</v>
      </c>
      <c r="C1259" s="19">
        <v>0.38961038961039002</v>
      </c>
      <c r="D1259" s="20">
        <f t="shared" si="19"/>
        <v>0.40936947045281896</v>
      </c>
      <c r="E1259" s="20">
        <v>980.65</v>
      </c>
      <c r="F1259" s="20">
        <v>0.78100000000000003</v>
      </c>
      <c r="G1259" s="21">
        <v>3</v>
      </c>
      <c r="H1259" s="21">
        <v>3</v>
      </c>
      <c r="I1259" s="21" t="s">
        <v>50</v>
      </c>
      <c r="J1259" s="21" t="s">
        <v>2490</v>
      </c>
      <c r="K1259" s="22" t="s">
        <v>2491</v>
      </c>
    </row>
    <row r="1260" spans="1:11" x14ac:dyDescent="0.3">
      <c r="A1260" s="17" t="s">
        <v>5386</v>
      </c>
      <c r="B1260" s="18">
        <v>-0.313</v>
      </c>
      <c r="C1260" s="19">
        <v>0.39060939060939098</v>
      </c>
      <c r="D1260" s="20">
        <f t="shared" si="19"/>
        <v>0.40825732008345139</v>
      </c>
      <c r="E1260" s="20">
        <v>983.16</v>
      </c>
      <c r="F1260" s="20">
        <v>0.78100000000000003</v>
      </c>
      <c r="G1260" s="21">
        <v>3</v>
      </c>
      <c r="H1260" s="21">
        <v>2</v>
      </c>
      <c r="I1260" s="21" t="s">
        <v>50</v>
      </c>
      <c r="J1260" s="21" t="s">
        <v>2492</v>
      </c>
      <c r="K1260" s="22" t="s">
        <v>2493</v>
      </c>
    </row>
    <row r="1261" spans="1:11" x14ac:dyDescent="0.3">
      <c r="A1261" s="17" t="s">
        <v>5386</v>
      </c>
      <c r="B1261" s="18">
        <v>0.26200000000000001</v>
      </c>
      <c r="C1261" s="19">
        <v>0.396603396603397</v>
      </c>
      <c r="D1261" s="20">
        <f t="shared" si="19"/>
        <v>0.40164357071620316</v>
      </c>
      <c r="E1261" s="20">
        <v>998.25</v>
      </c>
      <c r="F1261" s="20">
        <v>0.78100000000000003</v>
      </c>
      <c r="G1261" s="21">
        <v>3</v>
      </c>
      <c r="H1261" s="21">
        <v>1</v>
      </c>
      <c r="I1261" s="21" t="s">
        <v>50</v>
      </c>
      <c r="J1261" s="21" t="s">
        <v>2494</v>
      </c>
      <c r="K1261" s="22" t="s">
        <v>2495</v>
      </c>
    </row>
    <row r="1262" spans="1:11" x14ac:dyDescent="0.3">
      <c r="A1262" s="17" t="s">
        <v>5386</v>
      </c>
      <c r="B1262" s="18">
        <v>0.15</v>
      </c>
      <c r="C1262" s="19">
        <v>0.39760239760239802</v>
      </c>
      <c r="D1262" s="20">
        <f t="shared" si="19"/>
        <v>0.40055100540563032</v>
      </c>
      <c r="E1262" s="20">
        <v>1000.77</v>
      </c>
      <c r="F1262" s="20">
        <v>0.78100000000000003</v>
      </c>
      <c r="G1262" s="21">
        <v>3</v>
      </c>
      <c r="H1262" s="21">
        <v>20</v>
      </c>
      <c r="I1262" s="21" t="s">
        <v>50</v>
      </c>
      <c r="J1262" s="21" t="s">
        <v>2496</v>
      </c>
      <c r="K1262" s="22" t="s">
        <v>2497</v>
      </c>
    </row>
    <row r="1263" spans="1:11" x14ac:dyDescent="0.3">
      <c r="A1263" s="17" t="s">
        <v>5386</v>
      </c>
      <c r="B1263" s="18">
        <v>0.23699999999999999</v>
      </c>
      <c r="C1263" s="19">
        <v>0.39860139860139898</v>
      </c>
      <c r="D1263" s="20">
        <f t="shared" si="19"/>
        <v>0.39946118179257001</v>
      </c>
      <c r="E1263" s="20">
        <v>1003.28</v>
      </c>
      <c r="F1263" s="20">
        <v>0.78100000000000003</v>
      </c>
      <c r="G1263" s="21">
        <v>3</v>
      </c>
      <c r="H1263" s="21">
        <v>1</v>
      </c>
      <c r="I1263" s="21" t="s">
        <v>53</v>
      </c>
      <c r="J1263" s="21" t="s">
        <v>2498</v>
      </c>
      <c r="K1263" s="22" t="s">
        <v>1665</v>
      </c>
    </row>
    <row r="1264" spans="1:11" x14ac:dyDescent="0.3">
      <c r="A1264" s="17" t="s">
        <v>5386</v>
      </c>
      <c r="B1264" s="18">
        <v>0.23200000000000001</v>
      </c>
      <c r="C1264" s="19">
        <v>0.39860139860139898</v>
      </c>
      <c r="D1264" s="20">
        <f t="shared" si="19"/>
        <v>0.39946118179257001</v>
      </c>
      <c r="E1264" s="20">
        <v>1003.28</v>
      </c>
      <c r="F1264" s="20">
        <v>0.78100000000000003</v>
      </c>
      <c r="G1264" s="21">
        <v>3</v>
      </c>
      <c r="H1264" s="21">
        <v>5</v>
      </c>
      <c r="I1264" s="21" t="s">
        <v>50</v>
      </c>
      <c r="J1264" s="21" t="s">
        <v>2499</v>
      </c>
      <c r="K1264" s="22" t="s">
        <v>2500</v>
      </c>
    </row>
    <row r="1265" spans="1:11" x14ac:dyDescent="0.3">
      <c r="A1265" s="17" t="s">
        <v>5386</v>
      </c>
      <c r="B1265" s="18">
        <v>-0.96599999999999997</v>
      </c>
      <c r="C1265" s="19">
        <v>0.3996003996004</v>
      </c>
      <c r="D1265" s="20">
        <f t="shared" si="19"/>
        <v>0.39837408615135583</v>
      </c>
      <c r="E1265" s="20">
        <v>1005.79</v>
      </c>
      <c r="F1265" s="20">
        <v>0.78100000000000003</v>
      </c>
      <c r="G1265" s="21">
        <v>3</v>
      </c>
      <c r="H1265" s="21">
        <v>1</v>
      </c>
      <c r="I1265" s="21" t="s">
        <v>50</v>
      </c>
      <c r="J1265" s="21" t="s">
        <v>2501</v>
      </c>
      <c r="K1265" s="22" t="s">
        <v>2502</v>
      </c>
    </row>
    <row r="1266" spans="1:11" x14ac:dyDescent="0.3">
      <c r="A1266" s="17" t="s">
        <v>5386</v>
      </c>
      <c r="B1266" s="18">
        <v>0.313</v>
      </c>
      <c r="C1266" s="19">
        <v>0.40059940059940102</v>
      </c>
      <c r="D1266" s="20">
        <f t="shared" si="19"/>
        <v>0.39728970485913589</v>
      </c>
      <c r="E1266" s="20">
        <v>1008.31</v>
      </c>
      <c r="F1266" s="20">
        <v>0.78100000000000003</v>
      </c>
      <c r="G1266" s="21">
        <v>3</v>
      </c>
      <c r="H1266" s="21">
        <v>1</v>
      </c>
      <c r="I1266" s="21" t="s">
        <v>50</v>
      </c>
      <c r="J1266" s="21" t="s">
        <v>2503</v>
      </c>
      <c r="K1266" s="22" t="s">
        <v>2504</v>
      </c>
    </row>
    <row r="1267" spans="1:11" x14ac:dyDescent="0.3">
      <c r="A1267" s="17" t="s">
        <v>5386</v>
      </c>
      <c r="B1267" s="18">
        <v>0.317</v>
      </c>
      <c r="C1267" s="19">
        <v>0.38661338661338701</v>
      </c>
      <c r="D1267" s="20">
        <f t="shared" si="19"/>
        <v>0.41272311246040677</v>
      </c>
      <c r="E1267" s="20">
        <v>973.11</v>
      </c>
      <c r="F1267" s="20">
        <v>0.78200000000000003</v>
      </c>
      <c r="G1267" s="21">
        <v>3</v>
      </c>
      <c r="H1267" s="21">
        <v>1</v>
      </c>
      <c r="I1267" s="21" t="s">
        <v>50</v>
      </c>
      <c r="J1267" s="21" t="s">
        <v>2505</v>
      </c>
      <c r="K1267" s="22" t="s">
        <v>2506</v>
      </c>
    </row>
    <row r="1268" spans="1:11" x14ac:dyDescent="0.3">
      <c r="A1268" s="17" t="s">
        <v>5386</v>
      </c>
      <c r="B1268" s="18">
        <v>0.32500000000000001</v>
      </c>
      <c r="C1268" s="19">
        <v>0.38761238761238798</v>
      </c>
      <c r="D1268" s="20">
        <f t="shared" si="19"/>
        <v>0.41160235188511102</v>
      </c>
      <c r="E1268" s="20">
        <v>975.62</v>
      </c>
      <c r="F1268" s="20">
        <v>0.78200000000000003</v>
      </c>
      <c r="G1268" s="21">
        <v>2</v>
      </c>
      <c r="H1268" s="21">
        <v>1</v>
      </c>
      <c r="I1268" s="21" t="s">
        <v>50</v>
      </c>
      <c r="J1268" s="21" t="s">
        <v>2507</v>
      </c>
      <c r="K1268" s="22" t="s">
        <v>2508</v>
      </c>
    </row>
    <row r="1269" spans="1:11" x14ac:dyDescent="0.3">
      <c r="A1269" s="17" t="s">
        <v>5386</v>
      </c>
      <c r="B1269" s="18">
        <v>0.221</v>
      </c>
      <c r="C1269" s="19">
        <v>0.38761238761238798</v>
      </c>
      <c r="D1269" s="20">
        <f t="shared" si="19"/>
        <v>0.41160235188511102</v>
      </c>
      <c r="E1269" s="20">
        <v>975.62</v>
      </c>
      <c r="F1269" s="20">
        <v>0.78200000000000003</v>
      </c>
      <c r="G1269" s="21">
        <v>3</v>
      </c>
      <c r="H1269" s="21">
        <v>4</v>
      </c>
      <c r="I1269" s="21" t="s">
        <v>50</v>
      </c>
      <c r="J1269" s="21" t="s">
        <v>2509</v>
      </c>
      <c r="K1269" s="22" t="s">
        <v>2510</v>
      </c>
    </row>
    <row r="1270" spans="1:11" x14ac:dyDescent="0.3">
      <c r="A1270" s="17" t="s">
        <v>5386</v>
      </c>
      <c r="B1270" s="18">
        <v>-0.25900000000000001</v>
      </c>
      <c r="C1270" s="19">
        <v>0.39060939060939098</v>
      </c>
      <c r="D1270" s="20">
        <f t="shared" si="19"/>
        <v>0.40825732008345139</v>
      </c>
      <c r="E1270" s="20">
        <v>983.16</v>
      </c>
      <c r="F1270" s="20">
        <v>0.78200000000000003</v>
      </c>
      <c r="G1270" s="21">
        <v>3</v>
      </c>
      <c r="H1270" s="21">
        <v>1</v>
      </c>
      <c r="I1270" s="21" t="s">
        <v>50</v>
      </c>
      <c r="J1270" s="21" t="s">
        <v>2511</v>
      </c>
      <c r="K1270" s="22" t="s">
        <v>2512</v>
      </c>
    </row>
    <row r="1271" spans="1:11" x14ac:dyDescent="0.3">
      <c r="A1271" s="17" t="s">
        <v>5386</v>
      </c>
      <c r="B1271" s="18">
        <v>0.33100000000000002</v>
      </c>
      <c r="C1271" s="19">
        <v>0.391608391608392</v>
      </c>
      <c r="D1271" s="20">
        <f t="shared" si="19"/>
        <v>0.40714801045886095</v>
      </c>
      <c r="E1271" s="20">
        <v>985.68</v>
      </c>
      <c r="F1271" s="20">
        <v>0.78200000000000003</v>
      </c>
      <c r="G1271" s="21">
        <v>3</v>
      </c>
      <c r="H1271" s="21">
        <v>1</v>
      </c>
      <c r="I1271" s="21" t="s">
        <v>50</v>
      </c>
      <c r="J1271" s="21" t="s">
        <v>2513</v>
      </c>
      <c r="K1271" s="22" t="s">
        <v>2514</v>
      </c>
    </row>
    <row r="1272" spans="1:11" x14ac:dyDescent="0.3">
      <c r="A1272" s="17" t="s">
        <v>5386</v>
      </c>
      <c r="B1272" s="18">
        <v>-0.25800000000000001</v>
      </c>
      <c r="C1272" s="19">
        <v>0.39260739260739302</v>
      </c>
      <c r="D1272" s="20">
        <f t="shared" si="19"/>
        <v>0.40604152710389146</v>
      </c>
      <c r="E1272" s="20">
        <v>988.19</v>
      </c>
      <c r="F1272" s="20">
        <v>0.78200000000000003</v>
      </c>
      <c r="G1272" s="21">
        <v>3</v>
      </c>
      <c r="H1272" s="21">
        <v>2</v>
      </c>
      <c r="I1272" s="21" t="s">
        <v>50</v>
      </c>
      <c r="J1272" s="21" t="s">
        <v>2515</v>
      </c>
      <c r="K1272" s="22" t="s">
        <v>2516</v>
      </c>
    </row>
    <row r="1273" spans="1:11" x14ac:dyDescent="0.3">
      <c r="A1273" s="17" t="s">
        <v>5386</v>
      </c>
      <c r="B1273" s="18">
        <v>-0.23699999999999999</v>
      </c>
      <c r="C1273" s="19">
        <v>0.39260739260739302</v>
      </c>
      <c r="D1273" s="20">
        <f t="shared" si="19"/>
        <v>0.40604152710389146</v>
      </c>
      <c r="E1273" s="20">
        <v>988.19</v>
      </c>
      <c r="F1273" s="20">
        <v>0.78200000000000003</v>
      </c>
      <c r="G1273" s="21">
        <v>3</v>
      </c>
      <c r="H1273" s="21">
        <v>1</v>
      </c>
      <c r="I1273" s="21" t="s">
        <v>53</v>
      </c>
      <c r="J1273" s="21" t="s">
        <v>2517</v>
      </c>
      <c r="K1273" s="22" t="s">
        <v>253</v>
      </c>
    </row>
    <row r="1274" spans="1:11" x14ac:dyDescent="0.3">
      <c r="A1274" s="17" t="s">
        <v>5386</v>
      </c>
      <c r="B1274" s="18">
        <v>0.249</v>
      </c>
      <c r="C1274" s="19">
        <v>0.39460539460539501</v>
      </c>
      <c r="D1274" s="20">
        <f t="shared" si="19"/>
        <v>0.40383698185285799</v>
      </c>
      <c r="E1274" s="20">
        <v>993.22</v>
      </c>
      <c r="F1274" s="20">
        <v>0.78200000000000003</v>
      </c>
      <c r="G1274" s="21">
        <v>3</v>
      </c>
      <c r="H1274" s="21">
        <v>2</v>
      </c>
      <c r="I1274" s="21" t="s">
        <v>50</v>
      </c>
      <c r="J1274" s="21" t="s">
        <v>2518</v>
      </c>
      <c r="K1274" s="22" t="s">
        <v>2519</v>
      </c>
    </row>
    <row r="1275" spans="1:11" x14ac:dyDescent="0.3">
      <c r="A1275" s="17" t="s">
        <v>5386</v>
      </c>
      <c r="B1275" s="18">
        <v>0.40100000000000002</v>
      </c>
      <c r="C1275" s="19">
        <v>0.39560439560439598</v>
      </c>
      <c r="D1275" s="20">
        <f t="shared" si="19"/>
        <v>0.40273889155380593</v>
      </c>
      <c r="E1275" s="20">
        <v>995.74</v>
      </c>
      <c r="F1275" s="20">
        <v>0.78200000000000003</v>
      </c>
      <c r="G1275" s="21">
        <v>2</v>
      </c>
      <c r="H1275" s="21">
        <v>1</v>
      </c>
      <c r="I1275" s="21" t="s">
        <v>50</v>
      </c>
      <c r="J1275" s="21" t="s">
        <v>2520</v>
      </c>
      <c r="K1275" s="22" t="s">
        <v>2521</v>
      </c>
    </row>
    <row r="1276" spans="1:11" x14ac:dyDescent="0.3">
      <c r="A1276" s="17" t="s">
        <v>5386</v>
      </c>
      <c r="B1276" s="18">
        <v>-0.316</v>
      </c>
      <c r="C1276" s="19">
        <v>0.39560439560439598</v>
      </c>
      <c r="D1276" s="20">
        <f t="shared" si="19"/>
        <v>0.40273889155380593</v>
      </c>
      <c r="E1276" s="20">
        <v>995.74</v>
      </c>
      <c r="F1276" s="20">
        <v>0.78200000000000003</v>
      </c>
      <c r="G1276" s="21">
        <v>3</v>
      </c>
      <c r="H1276" s="21">
        <v>1</v>
      </c>
      <c r="I1276" s="21" t="s">
        <v>50</v>
      </c>
      <c r="J1276" s="21" t="s">
        <v>2522</v>
      </c>
      <c r="K1276" s="22" t="s">
        <v>2523</v>
      </c>
    </row>
    <row r="1277" spans="1:11" x14ac:dyDescent="0.3">
      <c r="A1277" s="17" t="s">
        <v>5386</v>
      </c>
      <c r="B1277" s="18">
        <v>-0.16400000000000001</v>
      </c>
      <c r="C1277" s="19">
        <v>0.396603396603397</v>
      </c>
      <c r="D1277" s="20">
        <f t="shared" si="19"/>
        <v>0.40164357071620316</v>
      </c>
      <c r="E1277" s="20">
        <v>998.25</v>
      </c>
      <c r="F1277" s="20">
        <v>0.78200000000000003</v>
      </c>
      <c r="G1277" s="21">
        <v>3</v>
      </c>
      <c r="H1277" s="21">
        <v>12</v>
      </c>
      <c r="I1277" s="21" t="s">
        <v>50</v>
      </c>
      <c r="J1277" s="21" t="s">
        <v>2524</v>
      </c>
      <c r="K1277" s="22" t="s">
        <v>2525</v>
      </c>
    </row>
    <row r="1278" spans="1:11" x14ac:dyDescent="0.3">
      <c r="A1278" s="17" t="s">
        <v>5386</v>
      </c>
      <c r="B1278" s="18">
        <v>-0.156</v>
      </c>
      <c r="C1278" s="19">
        <v>0.396603396603397</v>
      </c>
      <c r="D1278" s="20">
        <f t="shared" si="19"/>
        <v>0.40164357071620316</v>
      </c>
      <c r="E1278" s="20">
        <v>998.25</v>
      </c>
      <c r="F1278" s="20">
        <v>0.78200000000000003</v>
      </c>
      <c r="G1278" s="21">
        <v>3</v>
      </c>
      <c r="H1278" s="21">
        <v>13</v>
      </c>
      <c r="I1278" s="21" t="s">
        <v>50</v>
      </c>
      <c r="J1278" s="21" t="s">
        <v>2526</v>
      </c>
      <c r="K1278" s="22" t="s">
        <v>2527</v>
      </c>
    </row>
    <row r="1279" spans="1:11" x14ac:dyDescent="0.3">
      <c r="A1279" s="17" t="s">
        <v>5386</v>
      </c>
      <c r="B1279" s="18">
        <v>-0.28199999999999997</v>
      </c>
      <c r="C1279" s="19">
        <v>0.39760239760239802</v>
      </c>
      <c r="D1279" s="20">
        <f t="shared" si="19"/>
        <v>0.40055100540563032</v>
      </c>
      <c r="E1279" s="20">
        <v>1000.77</v>
      </c>
      <c r="F1279" s="20">
        <v>0.78200000000000003</v>
      </c>
      <c r="G1279" s="21">
        <v>3</v>
      </c>
      <c r="H1279" s="21">
        <v>2</v>
      </c>
      <c r="I1279" s="21" t="s">
        <v>50</v>
      </c>
      <c r="J1279" s="21" t="s">
        <v>2528</v>
      </c>
      <c r="K1279" s="22" t="s">
        <v>2529</v>
      </c>
    </row>
    <row r="1280" spans="1:11" x14ac:dyDescent="0.3">
      <c r="A1280" s="17" t="s">
        <v>5386</v>
      </c>
      <c r="B1280" s="18">
        <v>0.26700000000000002</v>
      </c>
      <c r="C1280" s="19">
        <v>0.39760239760239802</v>
      </c>
      <c r="D1280" s="20">
        <f t="shared" si="19"/>
        <v>0.40055100540563032</v>
      </c>
      <c r="E1280" s="20">
        <v>1000.77</v>
      </c>
      <c r="F1280" s="20">
        <v>0.78200000000000003</v>
      </c>
      <c r="G1280" s="21">
        <v>3</v>
      </c>
      <c r="H1280" s="21">
        <v>2</v>
      </c>
      <c r="I1280" s="21" t="s">
        <v>50</v>
      </c>
      <c r="J1280" s="21" t="s">
        <v>2530</v>
      </c>
      <c r="K1280" s="22" t="s">
        <v>2531</v>
      </c>
    </row>
    <row r="1281" spans="1:11" x14ac:dyDescent="0.3">
      <c r="A1281" s="17" t="s">
        <v>5386</v>
      </c>
      <c r="B1281" s="18">
        <v>0.308</v>
      </c>
      <c r="C1281" s="19">
        <v>0.39860139860139898</v>
      </c>
      <c r="D1281" s="20">
        <f t="shared" si="19"/>
        <v>0.39946118179257001</v>
      </c>
      <c r="E1281" s="20">
        <v>1003.28</v>
      </c>
      <c r="F1281" s="20">
        <v>0.78200000000000003</v>
      </c>
      <c r="G1281" s="21">
        <v>3</v>
      </c>
      <c r="H1281" s="21">
        <v>1</v>
      </c>
      <c r="I1281" s="21" t="s">
        <v>53</v>
      </c>
      <c r="J1281" s="21" t="s">
        <v>2532</v>
      </c>
      <c r="K1281" s="22" t="s">
        <v>2533</v>
      </c>
    </row>
    <row r="1282" spans="1:11" x14ac:dyDescent="0.3">
      <c r="A1282" s="17" t="s">
        <v>5386</v>
      </c>
      <c r="B1282" s="18">
        <v>0.17299999999999999</v>
      </c>
      <c r="C1282" s="19">
        <v>0.40059940059940102</v>
      </c>
      <c r="D1282" s="20">
        <f t="shared" si="19"/>
        <v>0.39728970485913589</v>
      </c>
      <c r="E1282" s="20">
        <v>1008.31</v>
      </c>
      <c r="F1282" s="20">
        <v>0.78200000000000003</v>
      </c>
      <c r="G1282" s="21">
        <v>3</v>
      </c>
      <c r="H1282" s="21">
        <v>7</v>
      </c>
      <c r="I1282" s="21" t="s">
        <v>50</v>
      </c>
      <c r="J1282" s="21" t="s">
        <v>2534</v>
      </c>
      <c r="K1282" s="22" t="s">
        <v>2535</v>
      </c>
    </row>
    <row r="1283" spans="1:11" x14ac:dyDescent="0.3">
      <c r="A1283" s="17" t="s">
        <v>5386</v>
      </c>
      <c r="B1283" s="18">
        <v>0.308</v>
      </c>
      <c r="C1283" s="19">
        <v>0.40159840159840199</v>
      </c>
      <c r="D1283" s="20">
        <f t="shared" ref="D1283:D1346" si="20">-LOG10(C1283)</f>
        <v>0.39620802439484815</v>
      </c>
      <c r="E1283" s="20">
        <v>1010.82</v>
      </c>
      <c r="F1283" s="20">
        <v>0.78200000000000003</v>
      </c>
      <c r="G1283" s="21">
        <v>3</v>
      </c>
      <c r="H1283" s="21">
        <v>2</v>
      </c>
      <c r="I1283" s="21" t="s">
        <v>50</v>
      </c>
      <c r="J1283" s="21" t="s">
        <v>2536</v>
      </c>
      <c r="K1283" s="22" t="s">
        <v>2537</v>
      </c>
    </row>
    <row r="1284" spans="1:11" x14ac:dyDescent="0.3">
      <c r="A1284" s="17" t="s">
        <v>5386</v>
      </c>
      <c r="B1284" s="18">
        <v>0.223</v>
      </c>
      <c r="C1284" s="19">
        <v>0.40159840159840199</v>
      </c>
      <c r="D1284" s="20">
        <f t="shared" si="20"/>
        <v>0.39620802439484815</v>
      </c>
      <c r="E1284" s="20">
        <v>1010.82</v>
      </c>
      <c r="F1284" s="20">
        <v>0.78200000000000003</v>
      </c>
      <c r="G1284" s="21">
        <v>3</v>
      </c>
      <c r="H1284" s="21">
        <v>3</v>
      </c>
      <c r="I1284" s="21" t="s">
        <v>50</v>
      </c>
      <c r="J1284" s="21" t="s">
        <v>2538</v>
      </c>
      <c r="K1284" s="22" t="s">
        <v>2539</v>
      </c>
    </row>
    <row r="1285" spans="1:11" x14ac:dyDescent="0.3">
      <c r="A1285" s="17" t="s">
        <v>5386</v>
      </c>
      <c r="B1285" s="18">
        <v>0.46300000000000002</v>
      </c>
      <c r="C1285" s="19">
        <v>0.40259740259740301</v>
      </c>
      <c r="D1285" s="20">
        <f t="shared" si="20"/>
        <v>0.39512903133820876</v>
      </c>
      <c r="E1285" s="20">
        <v>1013.34</v>
      </c>
      <c r="F1285" s="20">
        <v>0.78200000000000003</v>
      </c>
      <c r="G1285" s="21">
        <v>1</v>
      </c>
      <c r="H1285" s="21">
        <v>2</v>
      </c>
      <c r="I1285" s="21" t="s">
        <v>50</v>
      </c>
      <c r="J1285" s="21" t="s">
        <v>2540</v>
      </c>
      <c r="K1285" s="22" t="s">
        <v>2541</v>
      </c>
    </row>
    <row r="1286" spans="1:11" x14ac:dyDescent="0.3">
      <c r="A1286" s="17" t="s">
        <v>5386</v>
      </c>
      <c r="B1286" s="18">
        <v>0.27200000000000002</v>
      </c>
      <c r="C1286" s="19">
        <v>0.41458541458541498</v>
      </c>
      <c r="D1286" s="20">
        <f t="shared" si="20"/>
        <v>0.38238598076722552</v>
      </c>
      <c r="E1286" s="20">
        <v>1043.51</v>
      </c>
      <c r="F1286" s="20">
        <v>0.78200000000000003</v>
      </c>
      <c r="G1286" s="21">
        <v>3</v>
      </c>
      <c r="H1286" s="21">
        <v>1</v>
      </c>
      <c r="I1286" s="21" t="s">
        <v>53</v>
      </c>
      <c r="J1286" s="21" t="s">
        <v>2542</v>
      </c>
      <c r="K1286" s="22" t="s">
        <v>388</v>
      </c>
    </row>
    <row r="1287" spans="1:11" x14ac:dyDescent="0.3">
      <c r="A1287" s="17" t="s">
        <v>5386</v>
      </c>
      <c r="B1287" s="18">
        <v>-0.24399999999999999</v>
      </c>
      <c r="C1287" s="19">
        <v>0.415584415584416</v>
      </c>
      <c r="D1287" s="20">
        <f t="shared" si="20"/>
        <v>0.38134074685257546</v>
      </c>
      <c r="E1287" s="20">
        <v>1046.03</v>
      </c>
      <c r="F1287" s="20">
        <v>0.78200000000000003</v>
      </c>
      <c r="G1287" s="21">
        <v>3</v>
      </c>
      <c r="H1287" s="21">
        <v>3</v>
      </c>
      <c r="I1287" s="21" t="s">
        <v>50</v>
      </c>
      <c r="J1287" s="21" t="s">
        <v>2543</v>
      </c>
      <c r="K1287" s="22" t="s">
        <v>2544</v>
      </c>
    </row>
    <row r="1288" spans="1:11" x14ac:dyDescent="0.3">
      <c r="A1288" s="17" t="s">
        <v>5386</v>
      </c>
      <c r="B1288" s="18">
        <v>-0.78200000000000003</v>
      </c>
      <c r="C1288" s="19">
        <v>0.42057942057942099</v>
      </c>
      <c r="D1288" s="20">
        <f t="shared" si="20"/>
        <v>0.37615198164364988</v>
      </c>
      <c r="E1288" s="20">
        <v>1058.5999999999999</v>
      </c>
      <c r="F1288" s="20">
        <v>0.78200000000000003</v>
      </c>
      <c r="G1288" s="21">
        <v>3</v>
      </c>
      <c r="H1288" s="21">
        <v>6</v>
      </c>
      <c r="I1288" s="21" t="s">
        <v>50</v>
      </c>
      <c r="J1288" s="21" t="s">
        <v>2545</v>
      </c>
      <c r="K1288" s="22" t="s">
        <v>2546</v>
      </c>
    </row>
    <row r="1289" spans="1:11" x14ac:dyDescent="0.3">
      <c r="A1289" s="17" t="s">
        <v>5386</v>
      </c>
      <c r="B1289" s="18">
        <v>0.23200000000000001</v>
      </c>
      <c r="C1289" s="19">
        <v>0.42057942057942099</v>
      </c>
      <c r="D1289" s="20">
        <f t="shared" si="20"/>
        <v>0.37615198164364988</v>
      </c>
      <c r="E1289" s="20">
        <v>1058.5999999999999</v>
      </c>
      <c r="F1289" s="20">
        <v>0.78200000000000003</v>
      </c>
      <c r="G1289" s="21">
        <v>3</v>
      </c>
      <c r="H1289" s="21">
        <v>2</v>
      </c>
      <c r="I1289" s="21" t="s">
        <v>50</v>
      </c>
      <c r="J1289" s="21" t="s">
        <v>2547</v>
      </c>
      <c r="K1289" s="22" t="s">
        <v>2548</v>
      </c>
    </row>
    <row r="1290" spans="1:11" x14ac:dyDescent="0.3">
      <c r="A1290" s="17" t="s">
        <v>5386</v>
      </c>
      <c r="B1290" s="18">
        <v>0.253</v>
      </c>
      <c r="C1290" s="19">
        <v>0.423576423576424</v>
      </c>
      <c r="D1290" s="20">
        <f t="shared" si="20"/>
        <v>0.37306822088658559</v>
      </c>
      <c r="E1290" s="20">
        <v>1066.1400000000001</v>
      </c>
      <c r="F1290" s="20">
        <v>0.78200000000000003</v>
      </c>
      <c r="G1290" s="21">
        <v>2</v>
      </c>
      <c r="H1290" s="21">
        <v>2</v>
      </c>
      <c r="I1290" s="21" t="s">
        <v>50</v>
      </c>
      <c r="J1290" s="21" t="s">
        <v>2549</v>
      </c>
      <c r="K1290" s="22" t="s">
        <v>2550</v>
      </c>
    </row>
    <row r="1291" spans="1:11" x14ac:dyDescent="0.3">
      <c r="A1291" s="17" t="s">
        <v>5386</v>
      </c>
      <c r="B1291" s="18">
        <v>0.26400000000000001</v>
      </c>
      <c r="C1291" s="19">
        <v>0.39260739260739302</v>
      </c>
      <c r="D1291" s="20">
        <f t="shared" si="20"/>
        <v>0.40604152710389146</v>
      </c>
      <c r="E1291" s="20">
        <v>988.19</v>
      </c>
      <c r="F1291" s="20">
        <v>0.78300000000000003</v>
      </c>
      <c r="G1291" s="21">
        <v>3</v>
      </c>
      <c r="H1291" s="21">
        <v>2</v>
      </c>
      <c r="I1291" s="21" t="s">
        <v>50</v>
      </c>
      <c r="J1291" s="21" t="s">
        <v>2551</v>
      </c>
      <c r="K1291" s="22" t="s">
        <v>2552</v>
      </c>
    </row>
    <row r="1292" spans="1:11" x14ac:dyDescent="0.3">
      <c r="A1292" s="17" t="s">
        <v>5386</v>
      </c>
      <c r="B1292" s="18">
        <v>-0.191</v>
      </c>
      <c r="C1292" s="19">
        <v>0.39360639360639399</v>
      </c>
      <c r="D1292" s="20">
        <f t="shared" si="20"/>
        <v>0.40493785565374407</v>
      </c>
      <c r="E1292" s="20">
        <v>990.71</v>
      </c>
      <c r="F1292" s="20">
        <v>0.78300000000000003</v>
      </c>
      <c r="G1292" s="21">
        <v>3</v>
      </c>
      <c r="H1292" s="21">
        <v>9</v>
      </c>
      <c r="I1292" s="21" t="s">
        <v>50</v>
      </c>
      <c r="J1292" s="21" t="s">
        <v>2553</v>
      </c>
      <c r="K1292" s="22" t="s">
        <v>2554</v>
      </c>
    </row>
    <row r="1293" spans="1:11" s="29" customFormat="1" ht="14.4" x14ac:dyDescent="0.3">
      <c r="A1293" s="23" t="s">
        <v>5386</v>
      </c>
      <c r="B1293" s="24">
        <v>0.161</v>
      </c>
      <c r="C1293" s="25">
        <v>0.39360639360639399</v>
      </c>
      <c r="D1293" s="26">
        <f t="shared" si="20"/>
        <v>0.40493785565374407</v>
      </c>
      <c r="E1293" s="26">
        <v>990.71</v>
      </c>
      <c r="F1293" s="26">
        <v>0.78300000000000003</v>
      </c>
      <c r="G1293" s="27">
        <v>3</v>
      </c>
      <c r="H1293" s="27">
        <v>13</v>
      </c>
      <c r="I1293" s="27" t="s">
        <v>50</v>
      </c>
      <c r="J1293" s="27" t="s">
        <v>2555</v>
      </c>
      <c r="K1293" s="28" t="s">
        <v>2556</v>
      </c>
    </row>
    <row r="1294" spans="1:11" x14ac:dyDescent="0.3">
      <c r="A1294" s="17" t="s">
        <v>5386</v>
      </c>
      <c r="B1294" s="18">
        <v>0.25600000000000001</v>
      </c>
      <c r="C1294" s="19">
        <v>0.39460539460539501</v>
      </c>
      <c r="D1294" s="20">
        <f t="shared" si="20"/>
        <v>0.40383698185285799</v>
      </c>
      <c r="E1294" s="20">
        <v>993.22</v>
      </c>
      <c r="F1294" s="20">
        <v>0.78300000000000003</v>
      </c>
      <c r="G1294" s="21">
        <v>3</v>
      </c>
      <c r="H1294" s="21">
        <v>2</v>
      </c>
      <c r="I1294" s="21" t="s">
        <v>50</v>
      </c>
      <c r="J1294" s="21" t="s">
        <v>2557</v>
      </c>
      <c r="K1294" s="22" t="s">
        <v>2558</v>
      </c>
    </row>
    <row r="1295" spans="1:11" x14ac:dyDescent="0.3">
      <c r="A1295" s="17" t="s">
        <v>5386</v>
      </c>
      <c r="B1295" s="18">
        <v>-0.17499999999999999</v>
      </c>
      <c r="C1295" s="19">
        <v>0.39460539460539501</v>
      </c>
      <c r="D1295" s="20">
        <f t="shared" si="20"/>
        <v>0.40383698185285799</v>
      </c>
      <c r="E1295" s="20">
        <v>993.22</v>
      </c>
      <c r="F1295" s="20">
        <v>0.78300000000000003</v>
      </c>
      <c r="G1295" s="21">
        <v>3</v>
      </c>
      <c r="H1295" s="21">
        <v>17</v>
      </c>
      <c r="I1295" s="21" t="s">
        <v>50</v>
      </c>
      <c r="J1295" s="21" t="s">
        <v>2559</v>
      </c>
      <c r="K1295" s="22" t="s">
        <v>797</v>
      </c>
    </row>
    <row r="1296" spans="1:11" x14ac:dyDescent="0.3">
      <c r="A1296" s="17" t="s">
        <v>5386</v>
      </c>
      <c r="B1296" s="18">
        <v>-0.33100000000000002</v>
      </c>
      <c r="C1296" s="19">
        <v>0.39560439560439598</v>
      </c>
      <c r="D1296" s="20">
        <f t="shared" si="20"/>
        <v>0.40273889155380593</v>
      </c>
      <c r="E1296" s="20">
        <v>995.74</v>
      </c>
      <c r="F1296" s="20">
        <v>0.78300000000000003</v>
      </c>
      <c r="G1296" s="21">
        <v>3</v>
      </c>
      <c r="H1296" s="21">
        <v>1</v>
      </c>
      <c r="I1296" s="21" t="s">
        <v>50</v>
      </c>
      <c r="J1296" s="21" t="s">
        <v>2560</v>
      </c>
      <c r="K1296" s="22" t="s">
        <v>2561</v>
      </c>
    </row>
    <row r="1297" spans="1:11" x14ac:dyDescent="0.3">
      <c r="A1297" s="17" t="s">
        <v>5386</v>
      </c>
      <c r="B1297" s="18">
        <v>-0.32500000000000001</v>
      </c>
      <c r="C1297" s="19">
        <v>0.39560439560439598</v>
      </c>
      <c r="D1297" s="20">
        <f t="shared" si="20"/>
        <v>0.40273889155380593</v>
      </c>
      <c r="E1297" s="20">
        <v>995.74</v>
      </c>
      <c r="F1297" s="20">
        <v>0.78300000000000003</v>
      </c>
      <c r="G1297" s="21">
        <v>3</v>
      </c>
      <c r="H1297" s="21">
        <v>1</v>
      </c>
      <c r="I1297" s="21" t="s">
        <v>50</v>
      </c>
      <c r="J1297" s="21" t="s">
        <v>2562</v>
      </c>
      <c r="K1297" s="22" t="s">
        <v>2563</v>
      </c>
    </row>
    <row r="1298" spans="1:11" x14ac:dyDescent="0.3">
      <c r="A1298" s="17" t="s">
        <v>5386</v>
      </c>
      <c r="B1298" s="18">
        <v>0.28000000000000003</v>
      </c>
      <c r="C1298" s="19">
        <v>0.396603396603397</v>
      </c>
      <c r="D1298" s="20">
        <f t="shared" si="20"/>
        <v>0.40164357071620316</v>
      </c>
      <c r="E1298" s="20">
        <v>998.25</v>
      </c>
      <c r="F1298" s="20">
        <v>0.78300000000000003</v>
      </c>
      <c r="G1298" s="21">
        <v>3</v>
      </c>
      <c r="H1298" s="21">
        <v>1</v>
      </c>
      <c r="I1298" s="21" t="s">
        <v>50</v>
      </c>
      <c r="J1298" s="21" t="s">
        <v>2564</v>
      </c>
      <c r="K1298" s="22" t="s">
        <v>2565</v>
      </c>
    </row>
    <row r="1299" spans="1:11" x14ac:dyDescent="0.3">
      <c r="A1299" s="17" t="s">
        <v>5386</v>
      </c>
      <c r="B1299" s="18">
        <v>-0.34899999999999998</v>
      </c>
      <c r="C1299" s="19">
        <v>0.39860139860139898</v>
      </c>
      <c r="D1299" s="20">
        <f t="shared" si="20"/>
        <v>0.39946118179257001</v>
      </c>
      <c r="E1299" s="20">
        <v>1003.28</v>
      </c>
      <c r="F1299" s="20">
        <v>0.78300000000000003</v>
      </c>
      <c r="G1299" s="21">
        <v>3</v>
      </c>
      <c r="H1299" s="21">
        <v>1</v>
      </c>
      <c r="I1299" s="21" t="s">
        <v>50</v>
      </c>
      <c r="J1299" s="21" t="s">
        <v>2566</v>
      </c>
      <c r="K1299" s="22" t="s">
        <v>2567</v>
      </c>
    </row>
    <row r="1300" spans="1:11" x14ac:dyDescent="0.3">
      <c r="A1300" s="17" t="s">
        <v>5386</v>
      </c>
      <c r="B1300" s="18">
        <v>0.36499999999999999</v>
      </c>
      <c r="C1300" s="19">
        <v>0.40259740259740301</v>
      </c>
      <c r="D1300" s="20">
        <f t="shared" si="20"/>
        <v>0.39512903133820876</v>
      </c>
      <c r="E1300" s="20">
        <v>1013.34</v>
      </c>
      <c r="F1300" s="20">
        <v>0.78300000000000003</v>
      </c>
      <c r="G1300" s="21">
        <v>3</v>
      </c>
      <c r="H1300" s="21">
        <v>1</v>
      </c>
      <c r="I1300" s="21" t="s">
        <v>50</v>
      </c>
      <c r="J1300" s="21" t="s">
        <v>2568</v>
      </c>
      <c r="K1300" s="22" t="s">
        <v>2569</v>
      </c>
    </row>
    <row r="1301" spans="1:11" x14ac:dyDescent="0.3">
      <c r="A1301" s="17" t="s">
        <v>5386</v>
      </c>
      <c r="B1301" s="18">
        <v>0.24099999999999999</v>
      </c>
      <c r="C1301" s="19">
        <v>0.40259740259740301</v>
      </c>
      <c r="D1301" s="20">
        <f t="shared" si="20"/>
        <v>0.39512903133820876</v>
      </c>
      <c r="E1301" s="20">
        <v>1013.34</v>
      </c>
      <c r="F1301" s="20">
        <v>0.78300000000000003</v>
      </c>
      <c r="G1301" s="21">
        <v>3</v>
      </c>
      <c r="H1301" s="21">
        <v>1</v>
      </c>
      <c r="I1301" s="21" t="s">
        <v>53</v>
      </c>
      <c r="J1301" s="21" t="s">
        <v>2570</v>
      </c>
      <c r="K1301" s="22" t="s">
        <v>484</v>
      </c>
    </row>
    <row r="1302" spans="1:11" x14ac:dyDescent="0.3">
      <c r="A1302" s="17" t="s">
        <v>5386</v>
      </c>
      <c r="B1302" s="18">
        <v>0.20399999999999999</v>
      </c>
      <c r="C1302" s="19">
        <v>0.40359640359640397</v>
      </c>
      <c r="D1302" s="20">
        <f t="shared" si="20"/>
        <v>0.39405271236871325</v>
      </c>
      <c r="E1302" s="20">
        <v>1015.85</v>
      </c>
      <c r="F1302" s="20">
        <v>0.78300000000000003</v>
      </c>
      <c r="G1302" s="21">
        <v>3</v>
      </c>
      <c r="H1302" s="21">
        <v>5</v>
      </c>
      <c r="I1302" s="21" t="s">
        <v>50</v>
      </c>
      <c r="J1302" s="21" t="s">
        <v>2571</v>
      </c>
      <c r="K1302" s="22" t="s">
        <v>2572</v>
      </c>
    </row>
    <row r="1303" spans="1:11" x14ac:dyDescent="0.3">
      <c r="A1303" s="17" t="s">
        <v>5386</v>
      </c>
      <c r="B1303" s="18">
        <v>0.218</v>
      </c>
      <c r="C1303" s="19">
        <v>0.40559440559440602</v>
      </c>
      <c r="D1303" s="20">
        <f t="shared" si="20"/>
        <v>0.39190804390212408</v>
      </c>
      <c r="E1303" s="20">
        <v>1020.88</v>
      </c>
      <c r="F1303" s="20">
        <v>0.78300000000000003</v>
      </c>
      <c r="G1303" s="21">
        <v>3</v>
      </c>
      <c r="H1303" s="21">
        <v>6</v>
      </c>
      <c r="I1303" s="21" t="s">
        <v>50</v>
      </c>
      <c r="J1303" s="21" t="s">
        <v>2573</v>
      </c>
      <c r="K1303" s="22" t="s">
        <v>2574</v>
      </c>
    </row>
    <row r="1304" spans="1:11" x14ac:dyDescent="0.3">
      <c r="A1304" s="17" t="s">
        <v>5386</v>
      </c>
      <c r="B1304" s="18">
        <v>-0.311</v>
      </c>
      <c r="C1304" s="19">
        <v>0.41158841158841197</v>
      </c>
      <c r="D1304" s="20">
        <f t="shared" si="20"/>
        <v>0.38553686144618365</v>
      </c>
      <c r="E1304" s="20">
        <v>1035.97</v>
      </c>
      <c r="F1304" s="20">
        <v>0.78300000000000003</v>
      </c>
      <c r="G1304" s="21">
        <v>3</v>
      </c>
      <c r="H1304" s="21">
        <v>1</v>
      </c>
      <c r="I1304" s="21" t="s">
        <v>53</v>
      </c>
      <c r="J1304" s="21" t="s">
        <v>2575</v>
      </c>
      <c r="K1304" s="22" t="s">
        <v>2576</v>
      </c>
    </row>
    <row r="1305" spans="1:11" x14ac:dyDescent="0.3">
      <c r="A1305" s="17" t="s">
        <v>5386</v>
      </c>
      <c r="B1305" s="18">
        <v>0.24199999999999999</v>
      </c>
      <c r="C1305" s="19">
        <v>0.41358641358641401</v>
      </c>
      <c r="D1305" s="20">
        <f t="shared" si="20"/>
        <v>0.38343373635841926</v>
      </c>
      <c r="E1305" s="20">
        <v>1041</v>
      </c>
      <c r="F1305" s="20">
        <v>0.78300000000000003</v>
      </c>
      <c r="G1305" s="21">
        <v>3</v>
      </c>
      <c r="H1305" s="21">
        <v>1</v>
      </c>
      <c r="I1305" s="21" t="s">
        <v>50</v>
      </c>
      <c r="J1305" s="21" t="s">
        <v>2577</v>
      </c>
      <c r="K1305" s="22" t="s">
        <v>2578</v>
      </c>
    </row>
    <row r="1306" spans="1:11" x14ac:dyDescent="0.3">
      <c r="A1306" s="17" t="s">
        <v>5386</v>
      </c>
      <c r="B1306" s="18">
        <v>-0.45600000000000002</v>
      </c>
      <c r="C1306" s="19">
        <v>0.41458541458541498</v>
      </c>
      <c r="D1306" s="20">
        <f t="shared" si="20"/>
        <v>0.38238598076722552</v>
      </c>
      <c r="E1306" s="20">
        <v>1043.51</v>
      </c>
      <c r="F1306" s="20">
        <v>0.78300000000000003</v>
      </c>
      <c r="G1306" s="21">
        <v>1</v>
      </c>
      <c r="H1306" s="21">
        <v>1</v>
      </c>
      <c r="I1306" s="21" t="s">
        <v>53</v>
      </c>
      <c r="J1306" s="21" t="s">
        <v>2579</v>
      </c>
      <c r="K1306" s="22" t="s">
        <v>698</v>
      </c>
    </row>
    <row r="1307" spans="1:11" x14ac:dyDescent="0.3">
      <c r="A1307" s="17" t="s">
        <v>5386</v>
      </c>
      <c r="B1307" s="18">
        <v>-0.19600000000000001</v>
      </c>
      <c r="C1307" s="19">
        <v>0.41458541458541498</v>
      </c>
      <c r="D1307" s="20">
        <f t="shared" si="20"/>
        <v>0.38238598076722552</v>
      </c>
      <c r="E1307" s="20">
        <v>1043.51</v>
      </c>
      <c r="F1307" s="20">
        <v>0.78300000000000003</v>
      </c>
      <c r="G1307" s="21">
        <v>3</v>
      </c>
      <c r="H1307" s="21">
        <v>5</v>
      </c>
      <c r="I1307" s="21" t="s">
        <v>53</v>
      </c>
      <c r="J1307" s="21" t="s">
        <v>2580</v>
      </c>
      <c r="K1307" s="22" t="s">
        <v>2581</v>
      </c>
    </row>
    <row r="1308" spans="1:11" x14ac:dyDescent="0.3">
      <c r="A1308" s="17" t="s">
        <v>5386</v>
      </c>
      <c r="B1308" s="18">
        <v>0.28899999999999998</v>
      </c>
      <c r="C1308" s="19">
        <v>0.415584415584416</v>
      </c>
      <c r="D1308" s="20">
        <f t="shared" si="20"/>
        <v>0.38134074685257546</v>
      </c>
      <c r="E1308" s="20">
        <v>1046.03</v>
      </c>
      <c r="F1308" s="20">
        <v>0.78300000000000003</v>
      </c>
      <c r="G1308" s="21">
        <v>3</v>
      </c>
      <c r="H1308" s="21">
        <v>1</v>
      </c>
      <c r="I1308" s="21" t="s">
        <v>50</v>
      </c>
      <c r="J1308" s="21" t="s">
        <v>2582</v>
      </c>
      <c r="K1308" s="22" t="s">
        <v>2583</v>
      </c>
    </row>
    <row r="1309" spans="1:11" x14ac:dyDescent="0.3">
      <c r="A1309" s="17" t="s">
        <v>5386</v>
      </c>
      <c r="B1309" s="18">
        <v>0.16</v>
      </c>
      <c r="C1309" s="19">
        <v>0.41958041958042003</v>
      </c>
      <c r="D1309" s="20">
        <f t="shared" si="20"/>
        <v>0.37718478708141773</v>
      </c>
      <c r="E1309" s="20">
        <v>1056.08</v>
      </c>
      <c r="F1309" s="20">
        <v>0.78300000000000003</v>
      </c>
      <c r="G1309" s="21">
        <v>3</v>
      </c>
      <c r="H1309" s="21">
        <v>8</v>
      </c>
      <c r="I1309" s="21" t="s">
        <v>50</v>
      </c>
      <c r="J1309" s="21" t="s">
        <v>2584</v>
      </c>
      <c r="K1309" s="22" t="s">
        <v>2585</v>
      </c>
    </row>
    <row r="1310" spans="1:11" x14ac:dyDescent="0.3">
      <c r="A1310" s="17" t="s">
        <v>5386</v>
      </c>
      <c r="B1310" s="18">
        <v>-0.52100000000000002</v>
      </c>
      <c r="C1310" s="19">
        <v>0.42057942057942099</v>
      </c>
      <c r="D1310" s="20">
        <f t="shared" si="20"/>
        <v>0.37615198164364988</v>
      </c>
      <c r="E1310" s="20">
        <v>1058.5999999999999</v>
      </c>
      <c r="F1310" s="20">
        <v>0.78300000000000003</v>
      </c>
      <c r="G1310" s="21">
        <v>1</v>
      </c>
      <c r="H1310" s="21">
        <v>1</v>
      </c>
      <c r="I1310" s="21" t="s">
        <v>50</v>
      </c>
      <c r="J1310" s="21" t="s">
        <v>2586</v>
      </c>
      <c r="K1310" s="22" t="s">
        <v>2587</v>
      </c>
    </row>
    <row r="1311" spans="1:11" x14ac:dyDescent="0.3">
      <c r="A1311" s="17" t="s">
        <v>5386</v>
      </c>
      <c r="B1311" s="18">
        <v>-0.22800000000000001</v>
      </c>
      <c r="C1311" s="19">
        <v>0.42157842157842201</v>
      </c>
      <c r="D1311" s="20">
        <f t="shared" si="20"/>
        <v>0.37512162651764436</v>
      </c>
      <c r="E1311" s="20">
        <v>1061.1099999999999</v>
      </c>
      <c r="F1311" s="20">
        <v>0.78300000000000003</v>
      </c>
      <c r="G1311" s="21">
        <v>3</v>
      </c>
      <c r="H1311" s="21">
        <v>2</v>
      </c>
      <c r="I1311" s="21" t="s">
        <v>53</v>
      </c>
      <c r="J1311" s="21" t="s">
        <v>2588</v>
      </c>
      <c r="K1311" s="22" t="s">
        <v>2478</v>
      </c>
    </row>
    <row r="1312" spans="1:11" x14ac:dyDescent="0.3">
      <c r="A1312" s="17" t="s">
        <v>5386</v>
      </c>
      <c r="B1312" s="18">
        <v>0.218</v>
      </c>
      <c r="C1312" s="19">
        <v>0.42157842157842201</v>
      </c>
      <c r="D1312" s="20">
        <f t="shared" si="20"/>
        <v>0.37512162651764436</v>
      </c>
      <c r="E1312" s="20">
        <v>1061.1099999999999</v>
      </c>
      <c r="F1312" s="20">
        <v>0.78300000000000003</v>
      </c>
      <c r="G1312" s="21">
        <v>3</v>
      </c>
      <c r="H1312" s="21">
        <v>2</v>
      </c>
      <c r="I1312" s="21" t="s">
        <v>50</v>
      </c>
      <c r="J1312" s="21" t="s">
        <v>2589</v>
      </c>
      <c r="K1312" s="22" t="s">
        <v>2590</v>
      </c>
    </row>
    <row r="1313" spans="1:11" x14ac:dyDescent="0.3">
      <c r="A1313" s="17" t="s">
        <v>5386</v>
      </c>
      <c r="B1313" s="18">
        <v>1.651</v>
      </c>
      <c r="C1313" s="19">
        <v>0.423576423576424</v>
      </c>
      <c r="D1313" s="20">
        <f t="shared" si="20"/>
        <v>0.37306822088658559</v>
      </c>
      <c r="E1313" s="20">
        <v>1066.1400000000001</v>
      </c>
      <c r="F1313" s="20">
        <v>0.78300000000000003</v>
      </c>
      <c r="G1313" s="21">
        <v>3</v>
      </c>
      <c r="H1313" s="21">
        <v>1</v>
      </c>
      <c r="I1313" s="21" t="s">
        <v>50</v>
      </c>
      <c r="J1313" s="21" t="s">
        <v>2591</v>
      </c>
      <c r="K1313" s="22" t="s">
        <v>2592</v>
      </c>
    </row>
    <row r="1314" spans="1:11" x14ac:dyDescent="0.3">
      <c r="A1314" s="17" t="s">
        <v>5386</v>
      </c>
      <c r="B1314" s="18">
        <v>0.18</v>
      </c>
      <c r="C1314" s="19">
        <v>0.423576423576424</v>
      </c>
      <c r="D1314" s="20">
        <f t="shared" si="20"/>
        <v>0.37306822088658559</v>
      </c>
      <c r="E1314" s="20">
        <v>1066.1400000000001</v>
      </c>
      <c r="F1314" s="20">
        <v>0.78300000000000003</v>
      </c>
      <c r="G1314" s="21">
        <v>3</v>
      </c>
      <c r="H1314" s="21">
        <v>5</v>
      </c>
      <c r="I1314" s="21" t="s">
        <v>50</v>
      </c>
      <c r="J1314" s="21" t="s">
        <v>2593</v>
      </c>
      <c r="K1314" s="22" t="s">
        <v>2594</v>
      </c>
    </row>
    <row r="1315" spans="1:11" x14ac:dyDescent="0.3">
      <c r="A1315" s="17" t="s">
        <v>5386</v>
      </c>
      <c r="B1315" s="18">
        <v>0.27100000000000002</v>
      </c>
      <c r="C1315" s="19">
        <v>0.39460539460539501</v>
      </c>
      <c r="D1315" s="20">
        <f t="shared" si="20"/>
        <v>0.40383698185285799</v>
      </c>
      <c r="E1315" s="20">
        <v>993.22</v>
      </c>
      <c r="F1315" s="20">
        <v>0.78400000000000003</v>
      </c>
      <c r="G1315" s="21">
        <v>3</v>
      </c>
      <c r="H1315" s="21">
        <v>2</v>
      </c>
      <c r="I1315" s="21" t="s">
        <v>50</v>
      </c>
      <c r="J1315" s="21" t="s">
        <v>2595</v>
      </c>
      <c r="K1315" s="22" t="s">
        <v>2596</v>
      </c>
    </row>
    <row r="1316" spans="1:11" x14ac:dyDescent="0.3">
      <c r="A1316" s="17" t="s">
        <v>5386</v>
      </c>
      <c r="B1316" s="18">
        <v>0.17799999999999999</v>
      </c>
      <c r="C1316" s="19">
        <v>0.40459540459540499</v>
      </c>
      <c r="D1316" s="20">
        <f t="shared" si="20"/>
        <v>0.39297905426464969</v>
      </c>
      <c r="E1316" s="20">
        <v>1018.37</v>
      </c>
      <c r="F1316" s="20">
        <v>0.78400000000000003</v>
      </c>
      <c r="G1316" s="21">
        <v>3</v>
      </c>
      <c r="H1316" s="21">
        <v>9</v>
      </c>
      <c r="I1316" s="21" t="s">
        <v>50</v>
      </c>
      <c r="J1316" s="21" t="s">
        <v>2597</v>
      </c>
      <c r="K1316" s="22" t="s">
        <v>2598</v>
      </c>
    </row>
    <row r="1317" spans="1:11" x14ac:dyDescent="0.3">
      <c r="A1317" s="17" t="s">
        <v>5386</v>
      </c>
      <c r="B1317" s="18">
        <v>-0.32300000000000001</v>
      </c>
      <c r="C1317" s="19">
        <v>0.40559440559440602</v>
      </c>
      <c r="D1317" s="20">
        <f t="shared" si="20"/>
        <v>0.39190804390212408</v>
      </c>
      <c r="E1317" s="20">
        <v>1020.88</v>
      </c>
      <c r="F1317" s="20">
        <v>0.78400000000000003</v>
      </c>
      <c r="G1317" s="21">
        <v>3</v>
      </c>
      <c r="H1317" s="21">
        <v>1</v>
      </c>
      <c r="I1317" s="21" t="s">
        <v>50</v>
      </c>
      <c r="J1317" s="21" t="s">
        <v>2599</v>
      </c>
      <c r="K1317" s="22" t="s">
        <v>2600</v>
      </c>
    </row>
    <row r="1318" spans="1:11" x14ac:dyDescent="0.3">
      <c r="A1318" s="17" t="s">
        <v>5386</v>
      </c>
      <c r="B1318" s="18">
        <v>0.16500000000000001</v>
      </c>
      <c r="C1318" s="19">
        <v>0.40659340659340698</v>
      </c>
      <c r="D1318" s="20">
        <f t="shared" si="20"/>
        <v>0.39083966825409822</v>
      </c>
      <c r="E1318" s="20">
        <v>1023.4</v>
      </c>
      <c r="F1318" s="20">
        <v>0.78400000000000003</v>
      </c>
      <c r="G1318" s="21">
        <v>3</v>
      </c>
      <c r="H1318" s="21">
        <v>8</v>
      </c>
      <c r="I1318" s="21" t="s">
        <v>50</v>
      </c>
      <c r="J1318" s="21" t="s">
        <v>2601</v>
      </c>
      <c r="K1318" s="22" t="s">
        <v>2602</v>
      </c>
    </row>
    <row r="1319" spans="1:11" x14ac:dyDescent="0.3">
      <c r="A1319" s="17" t="s">
        <v>5386</v>
      </c>
      <c r="B1319" s="18">
        <v>-0.155</v>
      </c>
      <c r="C1319" s="19">
        <v>0.407592407592408</v>
      </c>
      <c r="D1319" s="20">
        <f t="shared" si="20"/>
        <v>0.38977391438943826</v>
      </c>
      <c r="E1319" s="20">
        <v>1025.9100000000001</v>
      </c>
      <c r="F1319" s="20">
        <v>0.78400000000000003</v>
      </c>
      <c r="G1319" s="21">
        <v>3</v>
      </c>
      <c r="H1319" s="21">
        <v>20</v>
      </c>
      <c r="I1319" s="21" t="s">
        <v>50</v>
      </c>
      <c r="J1319" s="21" t="s">
        <v>2603</v>
      </c>
      <c r="K1319" s="22" t="s">
        <v>2604</v>
      </c>
    </row>
    <row r="1320" spans="1:11" x14ac:dyDescent="0.3">
      <c r="A1320" s="17" t="s">
        <v>5386</v>
      </c>
      <c r="B1320" s="18">
        <v>-0.246</v>
      </c>
      <c r="C1320" s="19">
        <v>0.40959040959040999</v>
      </c>
      <c r="D1320" s="20">
        <f t="shared" si="20"/>
        <v>0.38765022075958272</v>
      </c>
      <c r="E1320" s="20">
        <v>1030.94</v>
      </c>
      <c r="F1320" s="20">
        <v>0.78400000000000003</v>
      </c>
      <c r="G1320" s="21">
        <v>3</v>
      </c>
      <c r="H1320" s="21">
        <v>2</v>
      </c>
      <c r="I1320" s="21" t="s">
        <v>53</v>
      </c>
      <c r="J1320" s="21" t="s">
        <v>2605</v>
      </c>
      <c r="K1320" s="22" t="s">
        <v>2606</v>
      </c>
    </row>
    <row r="1321" spans="1:11" x14ac:dyDescent="0.3">
      <c r="A1321" s="17" t="s">
        <v>5386</v>
      </c>
      <c r="B1321" s="18">
        <v>0.32</v>
      </c>
      <c r="C1321" s="19">
        <v>0.41058941058941101</v>
      </c>
      <c r="D1321" s="20">
        <f t="shared" si="20"/>
        <v>0.386592255603249</v>
      </c>
      <c r="E1321" s="20">
        <v>1033.45</v>
      </c>
      <c r="F1321" s="20">
        <v>0.78400000000000003</v>
      </c>
      <c r="G1321" s="21">
        <v>3</v>
      </c>
      <c r="H1321" s="21">
        <v>1</v>
      </c>
      <c r="I1321" s="21" t="s">
        <v>50</v>
      </c>
      <c r="J1321" s="21" t="s">
        <v>2607</v>
      </c>
      <c r="K1321" s="22" t="s">
        <v>2608</v>
      </c>
    </row>
    <row r="1322" spans="1:11" x14ac:dyDescent="0.3">
      <c r="A1322" s="17" t="s">
        <v>5386</v>
      </c>
      <c r="B1322" s="18">
        <v>0.19600000000000001</v>
      </c>
      <c r="C1322" s="19">
        <v>0.41058941058941101</v>
      </c>
      <c r="D1322" s="20">
        <f t="shared" si="20"/>
        <v>0.386592255603249</v>
      </c>
      <c r="E1322" s="20">
        <v>1033.45</v>
      </c>
      <c r="F1322" s="20">
        <v>0.78400000000000003</v>
      </c>
      <c r="G1322" s="21">
        <v>3</v>
      </c>
      <c r="H1322" s="21">
        <v>5</v>
      </c>
      <c r="I1322" s="21" t="s">
        <v>50</v>
      </c>
      <c r="J1322" s="21" t="s">
        <v>2609</v>
      </c>
      <c r="K1322" s="22" t="s">
        <v>2610</v>
      </c>
    </row>
    <row r="1323" spans="1:11" x14ac:dyDescent="0.3">
      <c r="A1323" s="17" t="s">
        <v>5386</v>
      </c>
      <c r="B1323" s="18">
        <v>0.375</v>
      </c>
      <c r="C1323" s="19">
        <v>0.41158841158841197</v>
      </c>
      <c r="D1323" s="20">
        <f t="shared" si="20"/>
        <v>0.38553686144618365</v>
      </c>
      <c r="E1323" s="20">
        <v>1035.97</v>
      </c>
      <c r="F1323" s="20">
        <v>0.78400000000000003</v>
      </c>
      <c r="G1323" s="21">
        <v>2</v>
      </c>
      <c r="H1323" s="21">
        <v>1</v>
      </c>
      <c r="I1323" s="21" t="s">
        <v>50</v>
      </c>
      <c r="J1323" s="21" t="s">
        <v>2611</v>
      </c>
      <c r="K1323" s="22" t="s">
        <v>2612</v>
      </c>
    </row>
    <row r="1324" spans="1:11" x14ac:dyDescent="0.3">
      <c r="A1324" s="17" t="s">
        <v>5386</v>
      </c>
      <c r="B1324" s="18">
        <v>0.312</v>
      </c>
      <c r="C1324" s="19">
        <v>0.41158841158841197</v>
      </c>
      <c r="D1324" s="20">
        <f t="shared" si="20"/>
        <v>0.38553686144618365</v>
      </c>
      <c r="E1324" s="20">
        <v>1035.97</v>
      </c>
      <c r="F1324" s="20">
        <v>0.78400000000000003</v>
      </c>
      <c r="G1324" s="21">
        <v>3</v>
      </c>
      <c r="H1324" s="21">
        <v>1</v>
      </c>
      <c r="I1324" s="21" t="s">
        <v>50</v>
      </c>
      <c r="J1324" s="21" t="s">
        <v>2613</v>
      </c>
      <c r="K1324" s="22" t="s">
        <v>2614</v>
      </c>
    </row>
    <row r="1325" spans="1:11" x14ac:dyDescent="0.3">
      <c r="A1325" s="17" t="s">
        <v>5386</v>
      </c>
      <c r="B1325" s="18">
        <v>-0.16400000000000001</v>
      </c>
      <c r="C1325" s="19">
        <v>0.41258741258741299</v>
      </c>
      <c r="D1325" s="20">
        <f t="shared" si="20"/>
        <v>0.38448402582291719</v>
      </c>
      <c r="E1325" s="20">
        <v>1038.48</v>
      </c>
      <c r="F1325" s="20">
        <v>0.78400000000000003</v>
      </c>
      <c r="G1325" s="21">
        <v>3</v>
      </c>
      <c r="H1325" s="21">
        <v>10</v>
      </c>
      <c r="I1325" s="21" t="s">
        <v>50</v>
      </c>
      <c r="J1325" s="21" t="s">
        <v>2615</v>
      </c>
      <c r="K1325" s="22" t="s">
        <v>2616</v>
      </c>
    </row>
    <row r="1326" spans="1:11" x14ac:dyDescent="0.3">
      <c r="A1326" s="17" t="s">
        <v>5386</v>
      </c>
      <c r="B1326" s="18">
        <v>0.60799999999999998</v>
      </c>
      <c r="C1326" s="19">
        <v>0.41358641358641401</v>
      </c>
      <c r="D1326" s="20">
        <f t="shared" si="20"/>
        <v>0.38343373635841926</v>
      </c>
      <c r="E1326" s="20">
        <v>1041</v>
      </c>
      <c r="F1326" s="20">
        <v>0.78400000000000003</v>
      </c>
      <c r="G1326" s="21">
        <v>1</v>
      </c>
      <c r="H1326" s="21">
        <v>1</v>
      </c>
      <c r="I1326" s="21" t="s">
        <v>50</v>
      </c>
      <c r="J1326" s="21" t="s">
        <v>2617</v>
      </c>
      <c r="K1326" s="22" t="s">
        <v>2618</v>
      </c>
    </row>
    <row r="1327" spans="1:11" x14ac:dyDescent="0.3">
      <c r="A1327" s="17" t="s">
        <v>5386</v>
      </c>
      <c r="B1327" s="18">
        <v>-0.14199999999999999</v>
      </c>
      <c r="C1327" s="19">
        <v>0.41358641358641401</v>
      </c>
      <c r="D1327" s="20">
        <f t="shared" si="20"/>
        <v>0.38343373635841926</v>
      </c>
      <c r="E1327" s="20">
        <v>1041</v>
      </c>
      <c r="F1327" s="20">
        <v>0.78400000000000003</v>
      </c>
      <c r="G1327" s="21">
        <v>3</v>
      </c>
      <c r="H1327" s="21">
        <v>11</v>
      </c>
      <c r="I1327" s="21" t="s">
        <v>50</v>
      </c>
      <c r="J1327" s="21" t="s">
        <v>2619</v>
      </c>
      <c r="K1327" s="22" t="s">
        <v>2620</v>
      </c>
    </row>
    <row r="1328" spans="1:11" x14ac:dyDescent="0.3">
      <c r="A1328" s="17" t="s">
        <v>5386</v>
      </c>
      <c r="B1328" s="18">
        <v>-0.23100000000000001</v>
      </c>
      <c r="C1328" s="19">
        <v>0.41458541458541498</v>
      </c>
      <c r="D1328" s="20">
        <f t="shared" si="20"/>
        <v>0.38238598076722552</v>
      </c>
      <c r="E1328" s="20">
        <v>1043.51</v>
      </c>
      <c r="F1328" s="20">
        <v>0.78400000000000003</v>
      </c>
      <c r="G1328" s="21">
        <v>3</v>
      </c>
      <c r="H1328" s="21">
        <v>2</v>
      </c>
      <c r="I1328" s="21" t="s">
        <v>50</v>
      </c>
      <c r="J1328" s="21" t="s">
        <v>2621</v>
      </c>
      <c r="K1328" s="22" t="s">
        <v>2622</v>
      </c>
    </row>
    <row r="1329" spans="1:11" x14ac:dyDescent="0.3">
      <c r="A1329" s="17" t="s">
        <v>5386</v>
      </c>
      <c r="B1329" s="18">
        <v>0.36899999999999999</v>
      </c>
      <c r="C1329" s="19">
        <v>0.415584415584416</v>
      </c>
      <c r="D1329" s="20">
        <f t="shared" si="20"/>
        <v>0.38134074685257546</v>
      </c>
      <c r="E1329" s="20">
        <v>1046.03</v>
      </c>
      <c r="F1329" s="20">
        <v>0.78400000000000003</v>
      </c>
      <c r="G1329" s="21">
        <v>2</v>
      </c>
      <c r="H1329" s="21">
        <v>1</v>
      </c>
      <c r="I1329" s="21" t="s">
        <v>50</v>
      </c>
      <c r="J1329" s="21" t="s">
        <v>2623</v>
      </c>
      <c r="K1329" s="22" t="s">
        <v>2624</v>
      </c>
    </row>
    <row r="1330" spans="1:11" x14ac:dyDescent="0.3">
      <c r="A1330" s="17" t="s">
        <v>5386</v>
      </c>
      <c r="B1330" s="18">
        <v>0.22800000000000001</v>
      </c>
      <c r="C1330" s="19">
        <v>0.41658341658341702</v>
      </c>
      <c r="D1330" s="20">
        <f t="shared" si="20"/>
        <v>0.38029802250556066</v>
      </c>
      <c r="E1330" s="20">
        <v>1048.54</v>
      </c>
      <c r="F1330" s="20">
        <v>0.78400000000000003</v>
      </c>
      <c r="G1330" s="21">
        <v>3</v>
      </c>
      <c r="H1330" s="21">
        <v>2</v>
      </c>
      <c r="I1330" s="21" t="s">
        <v>50</v>
      </c>
      <c r="J1330" s="21" t="s">
        <v>2625</v>
      </c>
      <c r="K1330" s="22" t="s">
        <v>2626</v>
      </c>
    </row>
    <row r="1331" spans="1:11" x14ac:dyDescent="0.3">
      <c r="A1331" s="17" t="s">
        <v>5386</v>
      </c>
      <c r="B1331" s="18">
        <v>-0.34</v>
      </c>
      <c r="C1331" s="19">
        <v>0.41758241758241799</v>
      </c>
      <c r="D1331" s="20">
        <f t="shared" si="20"/>
        <v>0.37925779570428303</v>
      </c>
      <c r="E1331" s="20">
        <v>1051.05</v>
      </c>
      <c r="F1331" s="20">
        <v>0.78400000000000003</v>
      </c>
      <c r="G1331" s="21">
        <v>3</v>
      </c>
      <c r="H1331" s="21">
        <v>1</v>
      </c>
      <c r="I1331" s="21" t="s">
        <v>50</v>
      </c>
      <c r="J1331" s="21" t="s">
        <v>2627</v>
      </c>
      <c r="K1331" s="22" t="s">
        <v>2628</v>
      </c>
    </row>
    <row r="1332" spans="1:11" x14ac:dyDescent="0.3">
      <c r="A1332" s="17" t="s">
        <v>5386</v>
      </c>
      <c r="B1332" s="18">
        <v>-0.192</v>
      </c>
      <c r="C1332" s="19">
        <v>0.41758241758241799</v>
      </c>
      <c r="D1332" s="20">
        <f t="shared" si="20"/>
        <v>0.37925779570428303</v>
      </c>
      <c r="E1332" s="20">
        <v>1051.05</v>
      </c>
      <c r="F1332" s="20">
        <v>0.78400000000000003</v>
      </c>
      <c r="G1332" s="21">
        <v>3</v>
      </c>
      <c r="H1332" s="21">
        <v>7</v>
      </c>
      <c r="I1332" s="21" t="s">
        <v>50</v>
      </c>
      <c r="J1332" s="21" t="s">
        <v>2629</v>
      </c>
      <c r="K1332" s="22" t="s">
        <v>2630</v>
      </c>
    </row>
    <row r="1333" spans="1:11" x14ac:dyDescent="0.3">
      <c r="A1333" s="17" t="s">
        <v>5386</v>
      </c>
      <c r="B1333" s="18">
        <v>0.16400000000000001</v>
      </c>
      <c r="C1333" s="19">
        <v>0.41858141858141901</v>
      </c>
      <c r="D1333" s="20">
        <f t="shared" si="20"/>
        <v>0.37822005451302287</v>
      </c>
      <c r="E1333" s="20">
        <v>1053.57</v>
      </c>
      <c r="F1333" s="20">
        <v>0.78400000000000003</v>
      </c>
      <c r="G1333" s="21">
        <v>3</v>
      </c>
      <c r="H1333" s="21">
        <v>7</v>
      </c>
      <c r="I1333" s="21" t="s">
        <v>53</v>
      </c>
      <c r="J1333" s="21" t="s">
        <v>2631</v>
      </c>
      <c r="K1333" s="22" t="s">
        <v>2419</v>
      </c>
    </row>
    <row r="1334" spans="1:11" x14ac:dyDescent="0.3">
      <c r="A1334" s="17" t="s">
        <v>5386</v>
      </c>
      <c r="B1334" s="18">
        <v>0.25</v>
      </c>
      <c r="C1334" s="19">
        <v>0.41958041958042003</v>
      </c>
      <c r="D1334" s="20">
        <f t="shared" si="20"/>
        <v>0.37718478708141773</v>
      </c>
      <c r="E1334" s="20">
        <v>1056.08</v>
      </c>
      <c r="F1334" s="20">
        <v>0.78400000000000003</v>
      </c>
      <c r="G1334" s="21">
        <v>3</v>
      </c>
      <c r="H1334" s="21">
        <v>1</v>
      </c>
      <c r="I1334" s="21" t="s">
        <v>50</v>
      </c>
      <c r="J1334" s="21" t="s">
        <v>2632</v>
      </c>
      <c r="K1334" s="22" t="s">
        <v>2633</v>
      </c>
    </row>
    <row r="1335" spans="1:11" x14ac:dyDescent="0.3">
      <c r="A1335" s="17" t="s">
        <v>5386</v>
      </c>
      <c r="B1335" s="18">
        <v>0.24099999999999999</v>
      </c>
      <c r="C1335" s="19">
        <v>0.42057942057942099</v>
      </c>
      <c r="D1335" s="20">
        <f t="shared" si="20"/>
        <v>0.37615198164364988</v>
      </c>
      <c r="E1335" s="20">
        <v>1058.5999999999999</v>
      </c>
      <c r="F1335" s="20">
        <v>0.78400000000000003</v>
      </c>
      <c r="G1335" s="21">
        <v>3</v>
      </c>
      <c r="H1335" s="21">
        <v>1</v>
      </c>
      <c r="I1335" s="21" t="s">
        <v>50</v>
      </c>
      <c r="J1335" s="21" t="s">
        <v>2634</v>
      </c>
      <c r="K1335" s="22" t="s">
        <v>2635</v>
      </c>
    </row>
    <row r="1336" spans="1:11" x14ac:dyDescent="0.3">
      <c r="A1336" s="17" t="s">
        <v>5386</v>
      </c>
      <c r="B1336" s="18">
        <v>0.16400000000000001</v>
      </c>
      <c r="C1336" s="19">
        <v>0.42057942057942099</v>
      </c>
      <c r="D1336" s="20">
        <f t="shared" si="20"/>
        <v>0.37615198164364988</v>
      </c>
      <c r="E1336" s="20">
        <v>1058.5999999999999</v>
      </c>
      <c r="F1336" s="20">
        <v>0.78400000000000003</v>
      </c>
      <c r="G1336" s="21">
        <v>3</v>
      </c>
      <c r="H1336" s="21">
        <v>7</v>
      </c>
      <c r="I1336" s="21" t="s">
        <v>50</v>
      </c>
      <c r="J1336" s="21" t="s">
        <v>2636</v>
      </c>
      <c r="K1336" s="22" t="s">
        <v>2637</v>
      </c>
    </row>
    <row r="1337" spans="1:11" x14ac:dyDescent="0.3">
      <c r="A1337" s="17" t="s">
        <v>5386</v>
      </c>
      <c r="B1337" s="18">
        <v>-0.15</v>
      </c>
      <c r="C1337" s="19">
        <v>0.42257742257742298</v>
      </c>
      <c r="D1337" s="20">
        <f t="shared" si="20"/>
        <v>0.37409371010427589</v>
      </c>
      <c r="E1337" s="20">
        <v>1063.6300000000001</v>
      </c>
      <c r="F1337" s="20">
        <v>0.78400000000000003</v>
      </c>
      <c r="G1337" s="21">
        <v>3</v>
      </c>
      <c r="H1337" s="21">
        <v>26</v>
      </c>
      <c r="I1337" s="21" t="s">
        <v>50</v>
      </c>
      <c r="J1337" s="21" t="s">
        <v>2638</v>
      </c>
      <c r="K1337" s="22" t="s">
        <v>2639</v>
      </c>
    </row>
    <row r="1338" spans="1:11" x14ac:dyDescent="0.3">
      <c r="A1338" s="17" t="s">
        <v>5386</v>
      </c>
      <c r="B1338" s="18">
        <v>0.30299999999999999</v>
      </c>
      <c r="C1338" s="19">
        <v>0.423576423576424</v>
      </c>
      <c r="D1338" s="20">
        <f t="shared" si="20"/>
        <v>0.37306822088658559</v>
      </c>
      <c r="E1338" s="20">
        <v>1066.1400000000001</v>
      </c>
      <c r="F1338" s="20">
        <v>0.78400000000000003</v>
      </c>
      <c r="G1338" s="21">
        <v>3</v>
      </c>
      <c r="H1338" s="21">
        <v>1</v>
      </c>
      <c r="I1338" s="21" t="s">
        <v>50</v>
      </c>
      <c r="J1338" s="21" t="s">
        <v>2640</v>
      </c>
      <c r="K1338" s="22" t="s">
        <v>2641</v>
      </c>
    </row>
    <row r="1339" spans="1:11" x14ac:dyDescent="0.3">
      <c r="A1339" s="17" t="s">
        <v>5386</v>
      </c>
      <c r="B1339" s="18">
        <v>0.49299999999999999</v>
      </c>
      <c r="C1339" s="19">
        <v>0.40459540459540499</v>
      </c>
      <c r="D1339" s="20">
        <f t="shared" si="20"/>
        <v>0.39297905426464969</v>
      </c>
      <c r="E1339" s="20">
        <v>1018.37</v>
      </c>
      <c r="F1339" s="20">
        <v>0.78500000000000003</v>
      </c>
      <c r="G1339" s="21">
        <v>1</v>
      </c>
      <c r="H1339" s="21">
        <v>1</v>
      </c>
      <c r="I1339" s="21" t="s">
        <v>50</v>
      </c>
      <c r="J1339" s="21" t="s">
        <v>2642</v>
      </c>
      <c r="K1339" s="22" t="s">
        <v>2643</v>
      </c>
    </row>
    <row r="1340" spans="1:11" x14ac:dyDescent="0.3">
      <c r="A1340" s="17" t="s">
        <v>5386</v>
      </c>
      <c r="B1340" s="18">
        <v>0.442</v>
      </c>
      <c r="C1340" s="19">
        <v>0.40559440559440602</v>
      </c>
      <c r="D1340" s="20">
        <f t="shared" si="20"/>
        <v>0.39190804390212408</v>
      </c>
      <c r="E1340" s="20">
        <v>1020.88</v>
      </c>
      <c r="F1340" s="20">
        <v>0.78500000000000003</v>
      </c>
      <c r="G1340" s="21">
        <v>2</v>
      </c>
      <c r="H1340" s="21">
        <v>1</v>
      </c>
      <c r="I1340" s="21" t="s">
        <v>50</v>
      </c>
      <c r="J1340" s="21" t="s">
        <v>2644</v>
      </c>
      <c r="K1340" s="22" t="s">
        <v>2645</v>
      </c>
    </row>
    <row r="1341" spans="1:11" x14ac:dyDescent="0.3">
      <c r="A1341" s="17" t="s">
        <v>5386</v>
      </c>
      <c r="B1341" s="18">
        <v>0.26700000000000002</v>
      </c>
      <c r="C1341" s="19">
        <v>0.40559440559440602</v>
      </c>
      <c r="D1341" s="20">
        <f t="shared" si="20"/>
        <v>0.39190804390212408</v>
      </c>
      <c r="E1341" s="20">
        <v>1020.88</v>
      </c>
      <c r="F1341" s="20">
        <v>0.78500000000000003</v>
      </c>
      <c r="G1341" s="21">
        <v>3</v>
      </c>
      <c r="H1341" s="21">
        <v>2</v>
      </c>
      <c r="I1341" s="21" t="s">
        <v>50</v>
      </c>
      <c r="J1341" s="21" t="s">
        <v>2646</v>
      </c>
      <c r="K1341" s="22" t="s">
        <v>2647</v>
      </c>
    </row>
    <row r="1342" spans="1:11" x14ac:dyDescent="0.3">
      <c r="A1342" s="17" t="s">
        <v>5386</v>
      </c>
      <c r="B1342" s="18">
        <v>-0.26800000000000002</v>
      </c>
      <c r="C1342" s="19">
        <v>0.40659340659340698</v>
      </c>
      <c r="D1342" s="20">
        <f t="shared" si="20"/>
        <v>0.39083966825409822</v>
      </c>
      <c r="E1342" s="20">
        <v>1023.4</v>
      </c>
      <c r="F1342" s="20">
        <v>0.78500000000000003</v>
      </c>
      <c r="G1342" s="21">
        <v>3</v>
      </c>
      <c r="H1342" s="21">
        <v>1</v>
      </c>
      <c r="I1342" s="21" t="s">
        <v>50</v>
      </c>
      <c r="J1342" s="21" t="s">
        <v>2648</v>
      </c>
      <c r="K1342" s="22" t="s">
        <v>2649</v>
      </c>
    </row>
    <row r="1343" spans="1:11" x14ac:dyDescent="0.3">
      <c r="A1343" s="17" t="s">
        <v>5386</v>
      </c>
      <c r="B1343" s="18">
        <v>0.23400000000000001</v>
      </c>
      <c r="C1343" s="19">
        <v>0.407592407592408</v>
      </c>
      <c r="D1343" s="20">
        <f t="shared" si="20"/>
        <v>0.38977391438943826</v>
      </c>
      <c r="E1343" s="20">
        <v>1025.9100000000001</v>
      </c>
      <c r="F1343" s="20">
        <v>0.78500000000000003</v>
      </c>
      <c r="G1343" s="21">
        <v>3</v>
      </c>
      <c r="H1343" s="21">
        <v>4</v>
      </c>
      <c r="I1343" s="21" t="s">
        <v>50</v>
      </c>
      <c r="J1343" s="21" t="s">
        <v>2650</v>
      </c>
      <c r="K1343" s="22" t="s">
        <v>2651</v>
      </c>
    </row>
    <row r="1344" spans="1:11" x14ac:dyDescent="0.3">
      <c r="A1344" s="17" t="s">
        <v>5386</v>
      </c>
      <c r="B1344" s="18">
        <v>0.28699999999999998</v>
      </c>
      <c r="C1344" s="19">
        <v>0.40859140859140902</v>
      </c>
      <c r="D1344" s="20">
        <f t="shared" si="20"/>
        <v>0.38871076947197636</v>
      </c>
      <c r="E1344" s="20">
        <v>1028.42</v>
      </c>
      <c r="F1344" s="20">
        <v>0.78500000000000003</v>
      </c>
      <c r="G1344" s="21">
        <v>3</v>
      </c>
      <c r="H1344" s="21">
        <v>1</v>
      </c>
      <c r="I1344" s="21" t="s">
        <v>50</v>
      </c>
      <c r="J1344" s="21" t="s">
        <v>2652</v>
      </c>
      <c r="K1344" s="22" t="s">
        <v>2653</v>
      </c>
    </row>
    <row r="1345" spans="1:11" x14ac:dyDescent="0.3">
      <c r="A1345" s="17" t="s">
        <v>5386</v>
      </c>
      <c r="B1345" s="18">
        <v>0.64300000000000002</v>
      </c>
      <c r="C1345" s="19">
        <v>0.40959040959040999</v>
      </c>
      <c r="D1345" s="20">
        <f t="shared" si="20"/>
        <v>0.38765022075958272</v>
      </c>
      <c r="E1345" s="20">
        <v>1030.94</v>
      </c>
      <c r="F1345" s="20">
        <v>0.78500000000000003</v>
      </c>
      <c r="G1345" s="21">
        <v>1</v>
      </c>
      <c r="H1345" s="21">
        <v>1</v>
      </c>
      <c r="I1345" s="21" t="s">
        <v>50</v>
      </c>
      <c r="J1345" s="21" t="s">
        <v>2654</v>
      </c>
      <c r="K1345" s="22" t="s">
        <v>2655</v>
      </c>
    </row>
    <row r="1346" spans="1:11" x14ac:dyDescent="0.3">
      <c r="A1346" s="17" t="s">
        <v>5386</v>
      </c>
      <c r="B1346" s="18">
        <v>0.21099999999999999</v>
      </c>
      <c r="C1346" s="19">
        <v>0.40959040959040999</v>
      </c>
      <c r="D1346" s="20">
        <f t="shared" si="20"/>
        <v>0.38765022075958272</v>
      </c>
      <c r="E1346" s="20">
        <v>1030.94</v>
      </c>
      <c r="F1346" s="20">
        <v>0.78500000000000003</v>
      </c>
      <c r="G1346" s="21">
        <v>3</v>
      </c>
      <c r="H1346" s="21">
        <v>8</v>
      </c>
      <c r="I1346" s="21" t="s">
        <v>50</v>
      </c>
      <c r="J1346" s="21" t="s">
        <v>2656</v>
      </c>
      <c r="K1346" s="22" t="s">
        <v>2657</v>
      </c>
    </row>
    <row r="1347" spans="1:11" x14ac:dyDescent="0.3">
      <c r="A1347" s="17" t="s">
        <v>5386</v>
      </c>
      <c r="B1347" s="18">
        <v>-0.23799999999999999</v>
      </c>
      <c r="C1347" s="19">
        <v>0.41058941058941101</v>
      </c>
      <c r="D1347" s="20">
        <f t="shared" ref="D1347:D1410" si="21">-LOG10(C1347)</f>
        <v>0.386592255603249</v>
      </c>
      <c r="E1347" s="20">
        <v>1033.45</v>
      </c>
      <c r="F1347" s="20">
        <v>0.78500000000000003</v>
      </c>
      <c r="G1347" s="21">
        <v>3</v>
      </c>
      <c r="H1347" s="21">
        <v>3</v>
      </c>
      <c r="I1347" s="21" t="s">
        <v>53</v>
      </c>
      <c r="J1347" s="21" t="s">
        <v>2658</v>
      </c>
      <c r="K1347" s="22" t="s">
        <v>2659</v>
      </c>
    </row>
    <row r="1348" spans="1:11" x14ac:dyDescent="0.3">
      <c r="A1348" s="17" t="s">
        <v>5386</v>
      </c>
      <c r="B1348" s="18">
        <v>0.13200000000000001</v>
      </c>
      <c r="C1348" s="19">
        <v>0.41058941058941101</v>
      </c>
      <c r="D1348" s="20">
        <f t="shared" si="21"/>
        <v>0.386592255603249</v>
      </c>
      <c r="E1348" s="20">
        <v>1033.45</v>
      </c>
      <c r="F1348" s="20">
        <v>0.78500000000000003</v>
      </c>
      <c r="G1348" s="21">
        <v>3</v>
      </c>
      <c r="H1348" s="21">
        <v>25</v>
      </c>
      <c r="I1348" s="21" t="s">
        <v>50</v>
      </c>
      <c r="J1348" s="21" t="s">
        <v>2660</v>
      </c>
      <c r="K1348" s="22" t="s">
        <v>2661</v>
      </c>
    </row>
    <row r="1349" spans="1:11" x14ac:dyDescent="0.3">
      <c r="A1349" s="17" t="s">
        <v>5386</v>
      </c>
      <c r="B1349" s="18">
        <v>0.32600000000000001</v>
      </c>
      <c r="C1349" s="19">
        <v>0.41158841158841197</v>
      </c>
      <c r="D1349" s="20">
        <f t="shared" si="21"/>
        <v>0.38553686144618365</v>
      </c>
      <c r="E1349" s="20">
        <v>1035.97</v>
      </c>
      <c r="F1349" s="20">
        <v>0.78500000000000003</v>
      </c>
      <c r="G1349" s="21">
        <v>3</v>
      </c>
      <c r="H1349" s="21">
        <v>1</v>
      </c>
      <c r="I1349" s="21" t="s">
        <v>50</v>
      </c>
      <c r="J1349" s="21" t="s">
        <v>2662</v>
      </c>
      <c r="K1349" s="22" t="s">
        <v>2663</v>
      </c>
    </row>
    <row r="1350" spans="1:11" x14ac:dyDescent="0.3">
      <c r="A1350" s="17" t="s">
        <v>5386</v>
      </c>
      <c r="B1350" s="18">
        <v>0.29199999999999998</v>
      </c>
      <c r="C1350" s="19">
        <v>0.41358641358641401</v>
      </c>
      <c r="D1350" s="20">
        <f t="shared" si="21"/>
        <v>0.38343373635841926</v>
      </c>
      <c r="E1350" s="20">
        <v>1041</v>
      </c>
      <c r="F1350" s="20">
        <v>0.78500000000000003</v>
      </c>
      <c r="G1350" s="21">
        <v>3</v>
      </c>
      <c r="H1350" s="21">
        <v>1</v>
      </c>
      <c r="I1350" s="21" t="s">
        <v>50</v>
      </c>
      <c r="J1350" s="21" t="s">
        <v>2664</v>
      </c>
      <c r="K1350" s="22" t="s">
        <v>2665</v>
      </c>
    </row>
    <row r="1351" spans="1:11" x14ac:dyDescent="0.3">
      <c r="A1351" s="17" t="s">
        <v>5386</v>
      </c>
      <c r="B1351" s="18">
        <v>-0.39600000000000002</v>
      </c>
      <c r="C1351" s="19">
        <v>0.41458541458541498</v>
      </c>
      <c r="D1351" s="20">
        <f t="shared" si="21"/>
        <v>0.38238598076722552</v>
      </c>
      <c r="E1351" s="20">
        <v>1043.51</v>
      </c>
      <c r="F1351" s="20">
        <v>0.78500000000000003</v>
      </c>
      <c r="G1351" s="21">
        <v>2</v>
      </c>
      <c r="H1351" s="21">
        <v>1</v>
      </c>
      <c r="I1351" s="21" t="s">
        <v>50</v>
      </c>
      <c r="J1351" s="21" t="s">
        <v>2666</v>
      </c>
      <c r="K1351" s="22" t="s">
        <v>2667</v>
      </c>
    </row>
    <row r="1352" spans="1:11" x14ac:dyDescent="0.3">
      <c r="A1352" s="17" t="s">
        <v>5386</v>
      </c>
      <c r="B1352" s="18">
        <v>-0.28399999999999997</v>
      </c>
      <c r="C1352" s="19">
        <v>0.41758241758241799</v>
      </c>
      <c r="D1352" s="20">
        <f t="shared" si="21"/>
        <v>0.37925779570428303</v>
      </c>
      <c r="E1352" s="20">
        <v>1051.05</v>
      </c>
      <c r="F1352" s="20">
        <v>0.78500000000000003</v>
      </c>
      <c r="G1352" s="21">
        <v>3</v>
      </c>
      <c r="H1352" s="21">
        <v>2</v>
      </c>
      <c r="I1352" s="21" t="s">
        <v>50</v>
      </c>
      <c r="J1352" s="21" t="s">
        <v>2668</v>
      </c>
      <c r="K1352" s="22" t="s">
        <v>2669</v>
      </c>
    </row>
    <row r="1353" spans="1:11" x14ac:dyDescent="0.3">
      <c r="A1353" s="17" t="s">
        <v>5386</v>
      </c>
      <c r="B1353" s="18">
        <v>-0.19700000000000001</v>
      </c>
      <c r="C1353" s="19">
        <v>0.41858141858141901</v>
      </c>
      <c r="D1353" s="20">
        <f t="shared" si="21"/>
        <v>0.37822005451302287</v>
      </c>
      <c r="E1353" s="20">
        <v>1053.57</v>
      </c>
      <c r="F1353" s="20">
        <v>0.78500000000000003</v>
      </c>
      <c r="G1353" s="21">
        <v>3</v>
      </c>
      <c r="H1353" s="21">
        <v>4</v>
      </c>
      <c r="I1353" s="21" t="s">
        <v>50</v>
      </c>
      <c r="J1353" s="21" t="s">
        <v>2670</v>
      </c>
      <c r="K1353" s="22" t="s">
        <v>2671</v>
      </c>
    </row>
    <row r="1354" spans="1:11" x14ac:dyDescent="0.3">
      <c r="A1354" s="17" t="s">
        <v>5386</v>
      </c>
      <c r="B1354" s="18">
        <v>-0.52800000000000002</v>
      </c>
      <c r="C1354" s="19">
        <v>0.41958041958042003</v>
      </c>
      <c r="D1354" s="20">
        <f t="shared" si="21"/>
        <v>0.37718478708141773</v>
      </c>
      <c r="E1354" s="20">
        <v>1056.08</v>
      </c>
      <c r="F1354" s="20">
        <v>0.78500000000000003</v>
      </c>
      <c r="G1354" s="21">
        <v>1</v>
      </c>
      <c r="H1354" s="21">
        <v>1</v>
      </c>
      <c r="I1354" s="21" t="s">
        <v>50</v>
      </c>
      <c r="J1354" s="21" t="s">
        <v>2672</v>
      </c>
      <c r="K1354" s="22" t="s">
        <v>2673</v>
      </c>
    </row>
    <row r="1355" spans="1:11" x14ac:dyDescent="0.3">
      <c r="A1355" s="17" t="s">
        <v>5386</v>
      </c>
      <c r="B1355" s="18">
        <v>-0.52300000000000002</v>
      </c>
      <c r="C1355" s="19">
        <v>0.41958041958042003</v>
      </c>
      <c r="D1355" s="20">
        <f t="shared" si="21"/>
        <v>0.37718478708141773</v>
      </c>
      <c r="E1355" s="20">
        <v>1056.08</v>
      </c>
      <c r="F1355" s="20">
        <v>0.78500000000000003</v>
      </c>
      <c r="G1355" s="21">
        <v>1</v>
      </c>
      <c r="H1355" s="21">
        <v>1</v>
      </c>
      <c r="I1355" s="21" t="s">
        <v>50</v>
      </c>
      <c r="J1355" s="21" t="s">
        <v>2674</v>
      </c>
      <c r="K1355" s="22" t="s">
        <v>2675</v>
      </c>
    </row>
    <row r="1356" spans="1:11" x14ac:dyDescent="0.3">
      <c r="A1356" s="17" t="s">
        <v>5386</v>
      </c>
      <c r="B1356" s="18">
        <v>0.34200000000000003</v>
      </c>
      <c r="C1356" s="19">
        <v>0.42057942057942099</v>
      </c>
      <c r="D1356" s="20">
        <f t="shared" si="21"/>
        <v>0.37615198164364988</v>
      </c>
      <c r="E1356" s="20">
        <v>1058.5999999999999</v>
      </c>
      <c r="F1356" s="20">
        <v>0.78500000000000003</v>
      </c>
      <c r="G1356" s="21">
        <v>2</v>
      </c>
      <c r="H1356" s="21">
        <v>1</v>
      </c>
      <c r="I1356" s="21" t="s">
        <v>50</v>
      </c>
      <c r="J1356" s="21" t="s">
        <v>2676</v>
      </c>
      <c r="K1356" s="22" t="s">
        <v>2677</v>
      </c>
    </row>
    <row r="1357" spans="1:11" x14ac:dyDescent="0.3">
      <c r="A1357" s="17" t="s">
        <v>5386</v>
      </c>
      <c r="B1357" s="18">
        <v>0.25600000000000001</v>
      </c>
      <c r="C1357" s="19">
        <v>0.423576423576424</v>
      </c>
      <c r="D1357" s="20">
        <f t="shared" si="21"/>
        <v>0.37306822088658559</v>
      </c>
      <c r="E1357" s="20">
        <v>1066.1400000000001</v>
      </c>
      <c r="F1357" s="20">
        <v>0.78500000000000003</v>
      </c>
      <c r="G1357" s="21">
        <v>3</v>
      </c>
      <c r="H1357" s="21">
        <v>3</v>
      </c>
      <c r="I1357" s="21" t="s">
        <v>50</v>
      </c>
      <c r="J1357" s="21" t="s">
        <v>2678</v>
      </c>
      <c r="K1357" s="22" t="s">
        <v>2679</v>
      </c>
    </row>
    <row r="1358" spans="1:11" x14ac:dyDescent="0.3">
      <c r="A1358" s="17" t="s">
        <v>5386</v>
      </c>
      <c r="B1358" s="18">
        <v>-0.254</v>
      </c>
      <c r="C1358" s="19">
        <v>0.423576423576424</v>
      </c>
      <c r="D1358" s="20">
        <f t="shared" si="21"/>
        <v>0.37306822088658559</v>
      </c>
      <c r="E1358" s="20">
        <v>1066.1400000000001</v>
      </c>
      <c r="F1358" s="20">
        <v>0.78500000000000003</v>
      </c>
      <c r="G1358" s="21">
        <v>2</v>
      </c>
      <c r="H1358" s="21">
        <v>3</v>
      </c>
      <c r="I1358" s="21" t="s">
        <v>50</v>
      </c>
      <c r="J1358" s="21" t="s">
        <v>2680</v>
      </c>
      <c r="K1358" s="22" t="s">
        <v>2681</v>
      </c>
    </row>
    <row r="1359" spans="1:11" x14ac:dyDescent="0.3">
      <c r="A1359" s="17" t="s">
        <v>5386</v>
      </c>
      <c r="B1359" s="18">
        <v>0.24</v>
      </c>
      <c r="C1359" s="19">
        <v>0.42557442557442599</v>
      </c>
      <c r="D1359" s="20">
        <f t="shared" si="21"/>
        <v>0.3710244783765993</v>
      </c>
      <c r="E1359" s="20">
        <v>1071.17</v>
      </c>
      <c r="F1359" s="20">
        <v>0.78500000000000003</v>
      </c>
      <c r="G1359" s="21">
        <v>3</v>
      </c>
      <c r="H1359" s="21">
        <v>3</v>
      </c>
      <c r="I1359" s="21" t="s">
        <v>50</v>
      </c>
      <c r="J1359" s="21" t="s">
        <v>2682</v>
      </c>
      <c r="K1359" s="22" t="s">
        <v>2683</v>
      </c>
    </row>
    <row r="1360" spans="1:11" x14ac:dyDescent="0.3">
      <c r="A1360" s="17" t="s">
        <v>5386</v>
      </c>
      <c r="B1360" s="18">
        <v>0.14000000000000001</v>
      </c>
      <c r="C1360" s="19">
        <v>0.407592407592408</v>
      </c>
      <c r="D1360" s="20">
        <f t="shared" si="21"/>
        <v>0.38977391438943826</v>
      </c>
      <c r="E1360" s="20">
        <v>1025.9100000000001</v>
      </c>
      <c r="F1360" s="20">
        <v>0.78600000000000003</v>
      </c>
      <c r="G1360" s="21">
        <v>3</v>
      </c>
      <c r="H1360" s="21">
        <v>24</v>
      </c>
      <c r="I1360" s="21" t="s">
        <v>50</v>
      </c>
      <c r="J1360" s="21" t="s">
        <v>2684</v>
      </c>
      <c r="K1360" s="22" t="s">
        <v>2685</v>
      </c>
    </row>
    <row r="1361" spans="1:11" x14ac:dyDescent="0.3">
      <c r="A1361" s="17" t="s">
        <v>5386</v>
      </c>
      <c r="B1361" s="18">
        <v>0.34799999999999998</v>
      </c>
      <c r="C1361" s="19">
        <v>0.40859140859140902</v>
      </c>
      <c r="D1361" s="20">
        <f t="shared" si="21"/>
        <v>0.38871076947197636</v>
      </c>
      <c r="E1361" s="20">
        <v>1028.42</v>
      </c>
      <c r="F1361" s="20">
        <v>0.78600000000000003</v>
      </c>
      <c r="G1361" s="21">
        <v>2</v>
      </c>
      <c r="H1361" s="21">
        <v>1</v>
      </c>
      <c r="I1361" s="21" t="s">
        <v>50</v>
      </c>
      <c r="J1361" s="21" t="s">
        <v>2686</v>
      </c>
      <c r="K1361" s="22" t="s">
        <v>2687</v>
      </c>
    </row>
    <row r="1362" spans="1:11" x14ac:dyDescent="0.3">
      <c r="A1362" s="17" t="s">
        <v>5386</v>
      </c>
      <c r="B1362" s="18">
        <v>-0.29599999999999999</v>
      </c>
      <c r="C1362" s="19">
        <v>0.40959040959040999</v>
      </c>
      <c r="D1362" s="20">
        <f t="shared" si="21"/>
        <v>0.38765022075958272</v>
      </c>
      <c r="E1362" s="20">
        <v>1030.94</v>
      </c>
      <c r="F1362" s="20">
        <v>0.78600000000000003</v>
      </c>
      <c r="G1362" s="21">
        <v>3</v>
      </c>
      <c r="H1362" s="21">
        <v>1</v>
      </c>
      <c r="I1362" s="21" t="s">
        <v>50</v>
      </c>
      <c r="J1362" s="21" t="s">
        <v>2688</v>
      </c>
      <c r="K1362" s="22" t="s">
        <v>2689</v>
      </c>
    </row>
    <row r="1363" spans="1:11" x14ac:dyDescent="0.3">
      <c r="A1363" s="17" t="s">
        <v>5386</v>
      </c>
      <c r="B1363" s="18">
        <v>0.245</v>
      </c>
      <c r="C1363" s="19">
        <v>0.40959040959040999</v>
      </c>
      <c r="D1363" s="20">
        <f t="shared" si="21"/>
        <v>0.38765022075958272</v>
      </c>
      <c r="E1363" s="20">
        <v>1030.94</v>
      </c>
      <c r="F1363" s="20">
        <v>0.78600000000000003</v>
      </c>
      <c r="G1363" s="21">
        <v>3</v>
      </c>
      <c r="H1363" s="21">
        <v>3</v>
      </c>
      <c r="I1363" s="21" t="s">
        <v>50</v>
      </c>
      <c r="J1363" s="21" t="s">
        <v>2690</v>
      </c>
      <c r="K1363" s="22" t="s">
        <v>2691</v>
      </c>
    </row>
    <row r="1364" spans="1:11" x14ac:dyDescent="0.3">
      <c r="A1364" s="17" t="s">
        <v>5386</v>
      </c>
      <c r="B1364" s="18">
        <v>0.32</v>
      </c>
      <c r="C1364" s="19">
        <v>0.41358641358641401</v>
      </c>
      <c r="D1364" s="20">
        <f t="shared" si="21"/>
        <v>0.38343373635841926</v>
      </c>
      <c r="E1364" s="20">
        <v>1041</v>
      </c>
      <c r="F1364" s="20">
        <v>0.78600000000000003</v>
      </c>
      <c r="G1364" s="21">
        <v>3</v>
      </c>
      <c r="H1364" s="21">
        <v>1</v>
      </c>
      <c r="I1364" s="21" t="s">
        <v>50</v>
      </c>
      <c r="J1364" s="21" t="s">
        <v>2692</v>
      </c>
      <c r="K1364" s="22" t="s">
        <v>2693</v>
      </c>
    </row>
    <row r="1365" spans="1:11" x14ac:dyDescent="0.3">
      <c r="A1365" s="17" t="s">
        <v>5386</v>
      </c>
      <c r="B1365" s="18">
        <v>0.17100000000000001</v>
      </c>
      <c r="C1365" s="19">
        <v>0.41958041958042003</v>
      </c>
      <c r="D1365" s="20">
        <f t="shared" si="21"/>
        <v>0.37718478708141773</v>
      </c>
      <c r="E1365" s="20">
        <v>1056.08</v>
      </c>
      <c r="F1365" s="20">
        <v>0.78600000000000003</v>
      </c>
      <c r="G1365" s="21">
        <v>3</v>
      </c>
      <c r="H1365" s="21">
        <v>4</v>
      </c>
      <c r="I1365" s="21" t="s">
        <v>50</v>
      </c>
      <c r="J1365" s="21" t="s">
        <v>2694</v>
      </c>
      <c r="K1365" s="22" t="s">
        <v>2695</v>
      </c>
    </row>
    <row r="1366" spans="1:11" x14ac:dyDescent="0.3">
      <c r="A1366" s="17" t="s">
        <v>5386</v>
      </c>
      <c r="B1366" s="18">
        <v>0.16600000000000001</v>
      </c>
      <c r="C1366" s="19">
        <v>0.42957042957043001</v>
      </c>
      <c r="D1366" s="20">
        <f t="shared" si="21"/>
        <v>0.36696562189973164</v>
      </c>
      <c r="E1366" s="20">
        <v>1081.23</v>
      </c>
      <c r="F1366" s="20">
        <v>0.78600000000000003</v>
      </c>
      <c r="G1366" s="21">
        <v>3</v>
      </c>
      <c r="H1366" s="21">
        <v>7</v>
      </c>
      <c r="I1366" s="21" t="s">
        <v>53</v>
      </c>
      <c r="J1366" s="21" t="s">
        <v>2696</v>
      </c>
      <c r="K1366" s="22" t="s">
        <v>2697</v>
      </c>
    </row>
    <row r="1367" spans="1:11" x14ac:dyDescent="0.3">
      <c r="A1367" s="17" t="s">
        <v>5386</v>
      </c>
      <c r="B1367" s="18">
        <v>0.28699999999999998</v>
      </c>
      <c r="C1367" s="19">
        <v>0.43056943056943098</v>
      </c>
      <c r="D1367" s="20">
        <f t="shared" si="21"/>
        <v>0.36595680731858665</v>
      </c>
      <c r="E1367" s="20">
        <v>1083.74</v>
      </c>
      <c r="F1367" s="20">
        <v>0.78600000000000003</v>
      </c>
      <c r="G1367" s="21">
        <v>3</v>
      </c>
      <c r="H1367" s="21">
        <v>1</v>
      </c>
      <c r="I1367" s="21" t="s">
        <v>50</v>
      </c>
      <c r="J1367" s="21" t="s">
        <v>2698</v>
      </c>
      <c r="K1367" s="22" t="s">
        <v>2699</v>
      </c>
    </row>
    <row r="1368" spans="1:11" x14ac:dyDescent="0.3">
      <c r="A1368" s="17" t="s">
        <v>5386</v>
      </c>
      <c r="B1368" s="18">
        <v>-0.26900000000000002</v>
      </c>
      <c r="C1368" s="19">
        <v>0.43056943056943098</v>
      </c>
      <c r="D1368" s="20">
        <f t="shared" si="21"/>
        <v>0.36595680731858665</v>
      </c>
      <c r="E1368" s="20">
        <v>1083.74</v>
      </c>
      <c r="F1368" s="20">
        <v>0.78600000000000003</v>
      </c>
      <c r="G1368" s="21">
        <v>3</v>
      </c>
      <c r="H1368" s="21">
        <v>1</v>
      </c>
      <c r="I1368" s="21" t="s">
        <v>50</v>
      </c>
      <c r="J1368" s="21" t="s">
        <v>2700</v>
      </c>
      <c r="K1368" s="22" t="s">
        <v>2701</v>
      </c>
    </row>
    <row r="1369" spans="1:11" x14ac:dyDescent="0.3">
      <c r="A1369" s="17" t="s">
        <v>5386</v>
      </c>
      <c r="B1369" s="18">
        <v>0.36599999999999999</v>
      </c>
      <c r="C1369" s="19">
        <v>0.43556443556443603</v>
      </c>
      <c r="D1369" s="20">
        <f t="shared" si="21"/>
        <v>0.36094758821073214</v>
      </c>
      <c r="E1369" s="20">
        <v>1096.32</v>
      </c>
      <c r="F1369" s="20">
        <v>0.78600000000000003</v>
      </c>
      <c r="G1369" s="21">
        <v>2</v>
      </c>
      <c r="H1369" s="21">
        <v>1</v>
      </c>
      <c r="I1369" s="21" t="s">
        <v>50</v>
      </c>
      <c r="J1369" s="21" t="s">
        <v>2702</v>
      </c>
      <c r="K1369" s="22" t="s">
        <v>2703</v>
      </c>
    </row>
    <row r="1370" spans="1:11" x14ac:dyDescent="0.3">
      <c r="A1370" s="17" t="s">
        <v>5386</v>
      </c>
      <c r="B1370" s="18">
        <v>0.22500000000000001</v>
      </c>
      <c r="C1370" s="19">
        <v>0.43556443556443603</v>
      </c>
      <c r="D1370" s="20">
        <f t="shared" si="21"/>
        <v>0.36094758821073214</v>
      </c>
      <c r="E1370" s="20">
        <v>1096.32</v>
      </c>
      <c r="F1370" s="20">
        <v>0.78600000000000003</v>
      </c>
      <c r="G1370" s="21">
        <v>3</v>
      </c>
      <c r="H1370" s="21">
        <v>2</v>
      </c>
      <c r="I1370" s="21" t="s">
        <v>50</v>
      </c>
      <c r="J1370" s="21" t="s">
        <v>2704</v>
      </c>
      <c r="K1370" s="22" t="s">
        <v>394</v>
      </c>
    </row>
    <row r="1371" spans="1:11" x14ac:dyDescent="0.3">
      <c r="A1371" s="17" t="s">
        <v>5386</v>
      </c>
      <c r="B1371" s="18">
        <v>0.19600000000000001</v>
      </c>
      <c r="C1371" s="19">
        <v>0.43656343656343699</v>
      </c>
      <c r="D1371" s="20">
        <f t="shared" si="21"/>
        <v>0.35995264050889636</v>
      </c>
      <c r="E1371" s="20">
        <v>1098.83</v>
      </c>
      <c r="F1371" s="20">
        <v>0.78600000000000003</v>
      </c>
      <c r="G1371" s="21">
        <v>3</v>
      </c>
      <c r="H1371" s="21">
        <v>4</v>
      </c>
      <c r="I1371" s="21" t="s">
        <v>53</v>
      </c>
      <c r="J1371" s="21" t="s">
        <v>2705</v>
      </c>
      <c r="K1371" s="22" t="s">
        <v>2108</v>
      </c>
    </row>
    <row r="1372" spans="1:11" x14ac:dyDescent="0.3">
      <c r="A1372" s="17" t="s">
        <v>5386</v>
      </c>
      <c r="B1372" s="18">
        <v>0.33</v>
      </c>
      <c r="C1372" s="19">
        <v>0.43756243756243801</v>
      </c>
      <c r="D1372" s="20">
        <f t="shared" si="21"/>
        <v>0.35895996697521865</v>
      </c>
      <c r="E1372" s="20">
        <v>1101.3399999999999</v>
      </c>
      <c r="F1372" s="20">
        <v>0.78600000000000003</v>
      </c>
      <c r="G1372" s="21">
        <v>2</v>
      </c>
      <c r="H1372" s="21">
        <v>1</v>
      </c>
      <c r="I1372" s="21" t="s">
        <v>50</v>
      </c>
      <c r="J1372" s="21" t="s">
        <v>2706</v>
      </c>
      <c r="K1372" s="22" t="s">
        <v>2707</v>
      </c>
    </row>
    <row r="1373" spans="1:11" x14ac:dyDescent="0.3">
      <c r="A1373" s="17" t="s">
        <v>5386</v>
      </c>
      <c r="B1373" s="18">
        <v>0.13100000000000001</v>
      </c>
      <c r="C1373" s="19">
        <v>0.43756243756243801</v>
      </c>
      <c r="D1373" s="20">
        <f t="shared" si="21"/>
        <v>0.35895996697521865</v>
      </c>
      <c r="E1373" s="20">
        <v>1101.3399999999999</v>
      </c>
      <c r="F1373" s="20">
        <v>0.78600000000000003</v>
      </c>
      <c r="G1373" s="21">
        <v>3</v>
      </c>
      <c r="H1373" s="21">
        <v>24</v>
      </c>
      <c r="I1373" s="21" t="s">
        <v>50</v>
      </c>
      <c r="J1373" s="21" t="s">
        <v>2708</v>
      </c>
      <c r="K1373" s="22" t="s">
        <v>2709</v>
      </c>
    </row>
    <row r="1374" spans="1:11" x14ac:dyDescent="0.3">
      <c r="A1374" s="17" t="s">
        <v>5386</v>
      </c>
      <c r="B1374" s="18">
        <v>1.4990000000000001</v>
      </c>
      <c r="C1374" s="19">
        <v>0.43856143856143898</v>
      </c>
      <c r="D1374" s="20">
        <f t="shared" si="21"/>
        <v>0.35796955723719687</v>
      </c>
      <c r="E1374" s="20">
        <v>1103.8599999999999</v>
      </c>
      <c r="F1374" s="20">
        <v>0.78600000000000003</v>
      </c>
      <c r="G1374" s="21">
        <v>3</v>
      </c>
      <c r="H1374" s="21">
        <v>1</v>
      </c>
      <c r="I1374" s="21" t="s">
        <v>53</v>
      </c>
      <c r="J1374" s="21" t="s">
        <v>2710</v>
      </c>
      <c r="K1374" s="22" t="s">
        <v>282</v>
      </c>
    </row>
    <row r="1375" spans="1:11" x14ac:dyDescent="0.3">
      <c r="A1375" s="17" t="s">
        <v>5386</v>
      </c>
      <c r="B1375" s="18">
        <v>0.21199999999999999</v>
      </c>
      <c r="C1375" s="19">
        <v>0.43856143856143898</v>
      </c>
      <c r="D1375" s="20">
        <f t="shared" si="21"/>
        <v>0.35796955723719687</v>
      </c>
      <c r="E1375" s="20">
        <v>1103.8599999999999</v>
      </c>
      <c r="F1375" s="20">
        <v>0.78600000000000003</v>
      </c>
      <c r="G1375" s="21">
        <v>3</v>
      </c>
      <c r="H1375" s="21">
        <v>3</v>
      </c>
      <c r="I1375" s="21" t="s">
        <v>50</v>
      </c>
      <c r="J1375" s="21" t="s">
        <v>2711</v>
      </c>
      <c r="K1375" s="22" t="s">
        <v>2712</v>
      </c>
    </row>
    <row r="1376" spans="1:11" x14ac:dyDescent="0.3">
      <c r="A1376" s="17" t="s">
        <v>5386</v>
      </c>
      <c r="B1376" s="18">
        <v>0.161</v>
      </c>
      <c r="C1376" s="19">
        <v>0.43956043956044</v>
      </c>
      <c r="D1376" s="20">
        <f t="shared" si="21"/>
        <v>0.3569814009931308</v>
      </c>
      <c r="E1376" s="20">
        <v>1106.3699999999999</v>
      </c>
      <c r="F1376" s="20">
        <v>0.78600000000000003</v>
      </c>
      <c r="G1376" s="21">
        <v>3</v>
      </c>
      <c r="H1376" s="21">
        <v>5</v>
      </c>
      <c r="I1376" s="21" t="s">
        <v>53</v>
      </c>
      <c r="J1376" s="21" t="s">
        <v>2713</v>
      </c>
      <c r="K1376" s="22" t="s">
        <v>2714</v>
      </c>
    </row>
    <row r="1377" spans="1:11" x14ac:dyDescent="0.3">
      <c r="A1377" s="17" t="s">
        <v>5386</v>
      </c>
      <c r="B1377" s="18">
        <v>-0.22600000000000001</v>
      </c>
      <c r="C1377" s="19">
        <v>0.42857142857142899</v>
      </c>
      <c r="D1377" s="20">
        <f t="shared" si="21"/>
        <v>0.36797678529459399</v>
      </c>
      <c r="E1377" s="20">
        <v>1078.71</v>
      </c>
      <c r="F1377" s="20">
        <v>0.78700000000000003</v>
      </c>
      <c r="G1377" s="21">
        <v>3</v>
      </c>
      <c r="H1377" s="21">
        <v>3</v>
      </c>
      <c r="I1377" s="21" t="s">
        <v>50</v>
      </c>
      <c r="J1377" s="21" t="s">
        <v>2715</v>
      </c>
      <c r="K1377" s="22" t="s">
        <v>2716</v>
      </c>
    </row>
    <row r="1378" spans="1:11" x14ac:dyDescent="0.3">
      <c r="A1378" s="17" t="s">
        <v>5386</v>
      </c>
      <c r="B1378" s="18">
        <v>-0.311</v>
      </c>
      <c r="C1378" s="19">
        <v>0.42957042957043001</v>
      </c>
      <c r="D1378" s="20">
        <f t="shared" si="21"/>
        <v>0.36696562189973164</v>
      </c>
      <c r="E1378" s="20">
        <v>1081.23</v>
      </c>
      <c r="F1378" s="20">
        <v>0.78700000000000003</v>
      </c>
      <c r="G1378" s="21">
        <v>3</v>
      </c>
      <c r="H1378" s="21">
        <v>2</v>
      </c>
      <c r="I1378" s="21" t="s">
        <v>53</v>
      </c>
      <c r="J1378" s="21" t="s">
        <v>2717</v>
      </c>
      <c r="K1378" s="22" t="s">
        <v>2039</v>
      </c>
    </row>
    <row r="1379" spans="1:11" x14ac:dyDescent="0.3">
      <c r="A1379" s="17" t="s">
        <v>5386</v>
      </c>
      <c r="B1379" s="18">
        <v>-0.26100000000000001</v>
      </c>
      <c r="C1379" s="19">
        <v>0.42957042957043001</v>
      </c>
      <c r="D1379" s="20">
        <f t="shared" si="21"/>
        <v>0.36696562189973164</v>
      </c>
      <c r="E1379" s="20">
        <v>1081.23</v>
      </c>
      <c r="F1379" s="20">
        <v>0.78700000000000003</v>
      </c>
      <c r="G1379" s="21">
        <v>3</v>
      </c>
      <c r="H1379" s="21">
        <v>1</v>
      </c>
      <c r="I1379" s="21" t="s">
        <v>50</v>
      </c>
      <c r="J1379" s="21" t="s">
        <v>2718</v>
      </c>
      <c r="K1379" s="22" t="s">
        <v>2719</v>
      </c>
    </row>
    <row r="1380" spans="1:11" x14ac:dyDescent="0.3">
      <c r="A1380" s="17" t="s">
        <v>5386</v>
      </c>
      <c r="B1380" s="18">
        <v>-0.22600000000000001</v>
      </c>
      <c r="C1380" s="19">
        <v>0.43056943056943098</v>
      </c>
      <c r="D1380" s="20">
        <f t="shared" si="21"/>
        <v>0.36595680731858665</v>
      </c>
      <c r="E1380" s="20">
        <v>1083.74</v>
      </c>
      <c r="F1380" s="20">
        <v>0.78700000000000003</v>
      </c>
      <c r="G1380" s="21">
        <v>3</v>
      </c>
      <c r="H1380" s="21">
        <v>2</v>
      </c>
      <c r="I1380" s="21" t="s">
        <v>50</v>
      </c>
      <c r="J1380" s="21" t="s">
        <v>2720</v>
      </c>
      <c r="K1380" s="22" t="s">
        <v>2721</v>
      </c>
    </row>
    <row r="1381" spans="1:11" x14ac:dyDescent="0.3">
      <c r="A1381" s="17" t="s">
        <v>5386</v>
      </c>
      <c r="B1381" s="18">
        <v>-0.186</v>
      </c>
      <c r="C1381" s="19">
        <v>0.431568431568432</v>
      </c>
      <c r="D1381" s="20">
        <f t="shared" si="21"/>
        <v>0.36495033066440613</v>
      </c>
      <c r="E1381" s="20">
        <v>1086.26</v>
      </c>
      <c r="F1381" s="20">
        <v>0.78700000000000003</v>
      </c>
      <c r="G1381" s="21">
        <v>3</v>
      </c>
      <c r="H1381" s="21">
        <v>3</v>
      </c>
      <c r="I1381" s="21" t="s">
        <v>53</v>
      </c>
      <c r="J1381" s="21" t="s">
        <v>2722</v>
      </c>
      <c r="K1381" s="22" t="s">
        <v>1315</v>
      </c>
    </row>
    <row r="1382" spans="1:11" x14ac:dyDescent="0.3">
      <c r="A1382" s="17" t="s">
        <v>5386</v>
      </c>
      <c r="B1382" s="18">
        <v>0.60599999999999998</v>
      </c>
      <c r="C1382" s="19">
        <v>0.43256743256743302</v>
      </c>
      <c r="D1382" s="20">
        <f t="shared" si="21"/>
        <v>0.36394618112595273</v>
      </c>
      <c r="E1382" s="20">
        <v>1088.77</v>
      </c>
      <c r="F1382" s="20">
        <v>0.78700000000000003</v>
      </c>
      <c r="G1382" s="21">
        <v>1</v>
      </c>
      <c r="H1382" s="21">
        <v>1</v>
      </c>
      <c r="I1382" s="21" t="s">
        <v>50</v>
      </c>
      <c r="J1382" s="21" t="s">
        <v>2723</v>
      </c>
      <c r="K1382" s="22" t="s">
        <v>2724</v>
      </c>
    </row>
    <row r="1383" spans="1:11" x14ac:dyDescent="0.3">
      <c r="A1383" s="17" t="s">
        <v>5386</v>
      </c>
      <c r="B1383" s="18">
        <v>0.25800000000000001</v>
      </c>
      <c r="C1383" s="19">
        <v>0.43256743256743302</v>
      </c>
      <c r="D1383" s="20">
        <f t="shared" si="21"/>
        <v>0.36394618112595273</v>
      </c>
      <c r="E1383" s="20">
        <v>1088.77</v>
      </c>
      <c r="F1383" s="20">
        <v>0.78700000000000003</v>
      </c>
      <c r="G1383" s="21">
        <v>3</v>
      </c>
      <c r="H1383" s="21">
        <v>1</v>
      </c>
      <c r="I1383" s="21" t="s">
        <v>50</v>
      </c>
      <c r="J1383" s="21" t="s">
        <v>2725</v>
      </c>
      <c r="K1383" s="22" t="s">
        <v>2726</v>
      </c>
    </row>
    <row r="1384" spans="1:11" x14ac:dyDescent="0.3">
      <c r="A1384" s="17" t="s">
        <v>5386</v>
      </c>
      <c r="B1384" s="18">
        <v>0.22600000000000001</v>
      </c>
      <c r="C1384" s="19">
        <v>0.43356643356643398</v>
      </c>
      <c r="D1384" s="20">
        <f t="shared" si="21"/>
        <v>0.36294434796680752</v>
      </c>
      <c r="E1384" s="20">
        <v>1091.29</v>
      </c>
      <c r="F1384" s="20">
        <v>0.78700000000000003</v>
      </c>
      <c r="G1384" s="21">
        <v>3</v>
      </c>
      <c r="H1384" s="21">
        <v>3</v>
      </c>
      <c r="I1384" s="21" t="s">
        <v>50</v>
      </c>
      <c r="J1384" s="21" t="s">
        <v>2727</v>
      </c>
      <c r="K1384" s="22" t="s">
        <v>2728</v>
      </c>
    </row>
    <row r="1385" spans="1:11" x14ac:dyDescent="0.3">
      <c r="A1385" s="17" t="s">
        <v>5386</v>
      </c>
      <c r="B1385" s="18">
        <v>2.1440000000000001</v>
      </c>
      <c r="C1385" s="19">
        <v>0.434565434565435</v>
      </c>
      <c r="D1385" s="20">
        <f t="shared" si="21"/>
        <v>0.36194482052468085</v>
      </c>
      <c r="E1385" s="20">
        <v>1093.8</v>
      </c>
      <c r="F1385" s="20">
        <v>0.78700000000000003</v>
      </c>
      <c r="G1385" s="21">
        <v>3</v>
      </c>
      <c r="H1385" s="21">
        <v>3</v>
      </c>
      <c r="I1385" s="21" t="s">
        <v>50</v>
      </c>
      <c r="J1385" s="21" t="s">
        <v>2729</v>
      </c>
      <c r="K1385" s="22" t="s">
        <v>2730</v>
      </c>
    </row>
    <row r="1386" spans="1:11" x14ac:dyDescent="0.3">
      <c r="A1386" s="17" t="s">
        <v>5386</v>
      </c>
      <c r="B1386" s="18">
        <v>0.23899999999999999</v>
      </c>
      <c r="C1386" s="19">
        <v>0.434565434565435</v>
      </c>
      <c r="D1386" s="20">
        <f t="shared" si="21"/>
        <v>0.36194482052468085</v>
      </c>
      <c r="E1386" s="20">
        <v>1093.8</v>
      </c>
      <c r="F1386" s="20">
        <v>0.78700000000000003</v>
      </c>
      <c r="G1386" s="21">
        <v>3</v>
      </c>
      <c r="H1386" s="21">
        <v>2</v>
      </c>
      <c r="I1386" s="21" t="s">
        <v>50</v>
      </c>
      <c r="J1386" s="21" t="s">
        <v>2731</v>
      </c>
      <c r="K1386" s="22" t="s">
        <v>2732</v>
      </c>
    </row>
    <row r="1387" spans="1:11" x14ac:dyDescent="0.3">
      <c r="A1387" s="17" t="s">
        <v>5386</v>
      </c>
      <c r="B1387" s="18">
        <v>-0.16800000000000001</v>
      </c>
      <c r="C1387" s="19">
        <v>0.43556443556443603</v>
      </c>
      <c r="D1387" s="20">
        <f t="shared" si="21"/>
        <v>0.36094758821073214</v>
      </c>
      <c r="E1387" s="20">
        <v>1096.32</v>
      </c>
      <c r="F1387" s="20">
        <v>0.78700000000000003</v>
      </c>
      <c r="G1387" s="21">
        <v>3</v>
      </c>
      <c r="H1387" s="21">
        <v>6</v>
      </c>
      <c r="I1387" s="21" t="s">
        <v>50</v>
      </c>
      <c r="J1387" s="21" t="s">
        <v>2733</v>
      </c>
      <c r="K1387" s="22" t="s">
        <v>2734</v>
      </c>
    </row>
    <row r="1388" spans="1:11" x14ac:dyDescent="0.3">
      <c r="A1388" s="17" t="s">
        <v>5386</v>
      </c>
      <c r="B1388" s="18">
        <v>-0.224</v>
      </c>
      <c r="C1388" s="19">
        <v>0.43656343656343699</v>
      </c>
      <c r="D1388" s="20">
        <f t="shared" si="21"/>
        <v>0.35995264050889636</v>
      </c>
      <c r="E1388" s="20">
        <v>1098.83</v>
      </c>
      <c r="F1388" s="20">
        <v>0.78700000000000003</v>
      </c>
      <c r="G1388" s="21">
        <v>3</v>
      </c>
      <c r="H1388" s="21">
        <v>2</v>
      </c>
      <c r="I1388" s="21" t="s">
        <v>53</v>
      </c>
      <c r="J1388" s="21" t="s">
        <v>2735</v>
      </c>
      <c r="K1388" s="22" t="s">
        <v>1990</v>
      </c>
    </row>
    <row r="1389" spans="1:11" x14ac:dyDescent="0.3">
      <c r="A1389" s="17" t="s">
        <v>5386</v>
      </c>
      <c r="B1389" s="18">
        <v>0.16200000000000001</v>
      </c>
      <c r="C1389" s="19">
        <v>0.43656343656343699</v>
      </c>
      <c r="D1389" s="20">
        <f t="shared" si="21"/>
        <v>0.35995264050889636</v>
      </c>
      <c r="E1389" s="20">
        <v>1098.83</v>
      </c>
      <c r="F1389" s="20">
        <v>0.78700000000000003</v>
      </c>
      <c r="G1389" s="21">
        <v>3</v>
      </c>
      <c r="H1389" s="21">
        <v>8</v>
      </c>
      <c r="I1389" s="21" t="s">
        <v>50</v>
      </c>
      <c r="J1389" s="21" t="s">
        <v>2736</v>
      </c>
      <c r="K1389" s="22" t="s">
        <v>2737</v>
      </c>
    </row>
    <row r="1390" spans="1:11" x14ac:dyDescent="0.3">
      <c r="A1390" s="17" t="s">
        <v>5386</v>
      </c>
      <c r="B1390" s="18">
        <v>0.311</v>
      </c>
      <c r="C1390" s="19">
        <v>0.43756243756243801</v>
      </c>
      <c r="D1390" s="20">
        <f t="shared" si="21"/>
        <v>0.35895996697521865</v>
      </c>
      <c r="E1390" s="20">
        <v>1101.3399999999999</v>
      </c>
      <c r="F1390" s="20">
        <v>0.78700000000000003</v>
      </c>
      <c r="G1390" s="21">
        <v>2</v>
      </c>
      <c r="H1390" s="21">
        <v>1</v>
      </c>
      <c r="I1390" s="21" t="s">
        <v>50</v>
      </c>
      <c r="J1390" s="21" t="s">
        <v>2738</v>
      </c>
      <c r="K1390" s="22" t="s">
        <v>2739</v>
      </c>
    </row>
    <row r="1391" spans="1:11" x14ac:dyDescent="0.3">
      <c r="A1391" s="17" t="s">
        <v>5386</v>
      </c>
      <c r="B1391" s="18">
        <v>-0.13800000000000001</v>
      </c>
      <c r="C1391" s="19">
        <v>0.43756243756243801</v>
      </c>
      <c r="D1391" s="20">
        <f t="shared" si="21"/>
        <v>0.35895996697521865</v>
      </c>
      <c r="E1391" s="20">
        <v>1101.3399999999999</v>
      </c>
      <c r="F1391" s="20">
        <v>0.78700000000000003</v>
      </c>
      <c r="G1391" s="21">
        <v>3</v>
      </c>
      <c r="H1391" s="21">
        <v>16</v>
      </c>
      <c r="I1391" s="21" t="s">
        <v>50</v>
      </c>
      <c r="J1391" s="21" t="s">
        <v>2740</v>
      </c>
      <c r="K1391" s="22" t="s">
        <v>2741</v>
      </c>
    </row>
    <row r="1392" spans="1:11" x14ac:dyDescent="0.3">
      <c r="A1392" s="17" t="s">
        <v>5386</v>
      </c>
      <c r="B1392" s="18">
        <v>0.40600000000000003</v>
      </c>
      <c r="C1392" s="19">
        <v>0.43856143856143898</v>
      </c>
      <c r="D1392" s="20">
        <f t="shared" si="21"/>
        <v>0.35796955723719687</v>
      </c>
      <c r="E1392" s="20">
        <v>1103.8599999999999</v>
      </c>
      <c r="F1392" s="20">
        <v>0.78700000000000003</v>
      </c>
      <c r="G1392" s="21">
        <v>2</v>
      </c>
      <c r="H1392" s="21">
        <v>1</v>
      </c>
      <c r="I1392" s="21" t="s">
        <v>50</v>
      </c>
      <c r="J1392" s="21" t="s">
        <v>2742</v>
      </c>
      <c r="K1392" s="22" t="s">
        <v>2743</v>
      </c>
    </row>
    <row r="1393" spans="1:11" x14ac:dyDescent="0.3">
      <c r="A1393" s="17" t="s">
        <v>5386</v>
      </c>
      <c r="B1393" s="18">
        <v>-0.30499999999999999</v>
      </c>
      <c r="C1393" s="19">
        <v>0.43956043956044</v>
      </c>
      <c r="D1393" s="20">
        <f t="shared" si="21"/>
        <v>0.3569814009931308</v>
      </c>
      <c r="E1393" s="20">
        <v>1106.3699999999999</v>
      </c>
      <c r="F1393" s="20">
        <v>0.78700000000000003</v>
      </c>
      <c r="G1393" s="21">
        <v>2</v>
      </c>
      <c r="H1393" s="21">
        <v>1</v>
      </c>
      <c r="I1393" s="21" t="s">
        <v>50</v>
      </c>
      <c r="J1393" s="21" t="s">
        <v>2744</v>
      </c>
      <c r="K1393" s="22" t="s">
        <v>2745</v>
      </c>
    </row>
    <row r="1394" spans="1:11" x14ac:dyDescent="0.3">
      <c r="A1394" s="17" t="s">
        <v>5386</v>
      </c>
      <c r="B1394" s="18">
        <v>0.22700000000000001</v>
      </c>
      <c r="C1394" s="19">
        <v>0.44055944055944102</v>
      </c>
      <c r="D1394" s="20">
        <f t="shared" si="21"/>
        <v>0.35599548801147968</v>
      </c>
      <c r="E1394" s="20">
        <v>1108.8900000000001</v>
      </c>
      <c r="F1394" s="20">
        <v>0.78700000000000003</v>
      </c>
      <c r="G1394" s="21">
        <v>3</v>
      </c>
      <c r="H1394" s="21">
        <v>4</v>
      </c>
      <c r="I1394" s="21" t="s">
        <v>50</v>
      </c>
      <c r="J1394" s="21" t="s">
        <v>2746</v>
      </c>
      <c r="K1394" s="22" t="s">
        <v>2747</v>
      </c>
    </row>
    <row r="1395" spans="1:11" x14ac:dyDescent="0.3">
      <c r="A1395" s="17" t="s">
        <v>5386</v>
      </c>
      <c r="B1395" s="18">
        <v>-1.37</v>
      </c>
      <c r="C1395" s="19">
        <v>0.42757242757242803</v>
      </c>
      <c r="D1395" s="20">
        <f t="shared" si="21"/>
        <v>0.36899030846614617</v>
      </c>
      <c r="E1395" s="20">
        <v>1076.2</v>
      </c>
      <c r="F1395" s="20">
        <v>0.78800000000000003</v>
      </c>
      <c r="G1395" s="21">
        <v>3</v>
      </c>
      <c r="H1395" s="21">
        <v>1</v>
      </c>
      <c r="I1395" s="21" t="s">
        <v>50</v>
      </c>
      <c r="J1395" s="21" t="s">
        <v>2748</v>
      </c>
      <c r="K1395" s="22" t="s">
        <v>2749</v>
      </c>
    </row>
    <row r="1396" spans="1:11" x14ac:dyDescent="0.3">
      <c r="A1396" s="17" t="s">
        <v>5386</v>
      </c>
      <c r="B1396" s="18">
        <v>-0.183</v>
      </c>
      <c r="C1396" s="19">
        <v>0.42757242757242803</v>
      </c>
      <c r="D1396" s="20">
        <f t="shared" si="21"/>
        <v>0.36899030846614617</v>
      </c>
      <c r="E1396" s="20">
        <v>1076.2</v>
      </c>
      <c r="F1396" s="20">
        <v>0.78800000000000003</v>
      </c>
      <c r="G1396" s="21">
        <v>3</v>
      </c>
      <c r="H1396" s="21">
        <v>6</v>
      </c>
      <c r="I1396" s="21" t="s">
        <v>50</v>
      </c>
      <c r="J1396" s="21" t="s">
        <v>2750</v>
      </c>
      <c r="K1396" s="22" t="s">
        <v>2751</v>
      </c>
    </row>
    <row r="1397" spans="1:11" x14ac:dyDescent="0.3">
      <c r="A1397" s="17" t="s">
        <v>5386</v>
      </c>
      <c r="B1397" s="18">
        <v>0.17599999999999999</v>
      </c>
      <c r="C1397" s="19">
        <v>0.42857142857142899</v>
      </c>
      <c r="D1397" s="20">
        <f t="shared" si="21"/>
        <v>0.36797678529459399</v>
      </c>
      <c r="E1397" s="20">
        <v>1078.71</v>
      </c>
      <c r="F1397" s="20">
        <v>0.78800000000000003</v>
      </c>
      <c r="G1397" s="21">
        <v>3</v>
      </c>
      <c r="H1397" s="21">
        <v>5</v>
      </c>
      <c r="I1397" s="21" t="s">
        <v>50</v>
      </c>
      <c r="J1397" s="21" t="s">
        <v>2752</v>
      </c>
      <c r="K1397" s="22" t="s">
        <v>2753</v>
      </c>
    </row>
    <row r="1398" spans="1:11" x14ac:dyDescent="0.3">
      <c r="A1398" s="17" t="s">
        <v>5386</v>
      </c>
      <c r="B1398" s="18">
        <v>-0.42299999999999999</v>
      </c>
      <c r="C1398" s="19">
        <v>0.42957042957043001</v>
      </c>
      <c r="D1398" s="20">
        <f t="shared" si="21"/>
        <v>0.36696562189973164</v>
      </c>
      <c r="E1398" s="20">
        <v>1081.23</v>
      </c>
      <c r="F1398" s="20">
        <v>0.78800000000000003</v>
      </c>
      <c r="G1398" s="21">
        <v>1</v>
      </c>
      <c r="H1398" s="21">
        <v>1</v>
      </c>
      <c r="I1398" s="21" t="s">
        <v>50</v>
      </c>
      <c r="J1398" s="21" t="s">
        <v>2754</v>
      </c>
      <c r="K1398" s="22" t="s">
        <v>2755</v>
      </c>
    </row>
    <row r="1399" spans="1:11" x14ac:dyDescent="0.3">
      <c r="A1399" s="17" t="s">
        <v>5386</v>
      </c>
      <c r="B1399" s="18">
        <v>0.30499999999999999</v>
      </c>
      <c r="C1399" s="19">
        <v>0.43056943056943098</v>
      </c>
      <c r="D1399" s="20">
        <f t="shared" si="21"/>
        <v>0.36595680731858665</v>
      </c>
      <c r="E1399" s="20">
        <v>1083.74</v>
      </c>
      <c r="F1399" s="20">
        <v>0.78800000000000003</v>
      </c>
      <c r="G1399" s="21">
        <v>2</v>
      </c>
      <c r="H1399" s="21">
        <v>1</v>
      </c>
      <c r="I1399" s="21" t="s">
        <v>50</v>
      </c>
      <c r="J1399" s="21" t="s">
        <v>2756</v>
      </c>
      <c r="K1399" s="22" t="s">
        <v>2757</v>
      </c>
    </row>
    <row r="1400" spans="1:11" x14ac:dyDescent="0.3">
      <c r="A1400" s="17" t="s">
        <v>5386</v>
      </c>
      <c r="B1400" s="18">
        <v>0.16600000000000001</v>
      </c>
      <c r="C1400" s="19">
        <v>0.43256743256743302</v>
      </c>
      <c r="D1400" s="20">
        <f t="shared" si="21"/>
        <v>0.36394618112595273</v>
      </c>
      <c r="E1400" s="20">
        <v>1088.77</v>
      </c>
      <c r="F1400" s="20">
        <v>0.78800000000000003</v>
      </c>
      <c r="G1400" s="21">
        <v>3</v>
      </c>
      <c r="H1400" s="21">
        <v>6</v>
      </c>
      <c r="I1400" s="21" t="s">
        <v>50</v>
      </c>
      <c r="J1400" s="21" t="s">
        <v>2758</v>
      </c>
      <c r="K1400" s="22" t="s">
        <v>2759</v>
      </c>
    </row>
    <row r="1401" spans="1:11" x14ac:dyDescent="0.3">
      <c r="A1401" s="17" t="s">
        <v>5386</v>
      </c>
      <c r="B1401" s="18">
        <v>0.14299999999999999</v>
      </c>
      <c r="C1401" s="19">
        <v>0.43256743256743302</v>
      </c>
      <c r="D1401" s="20">
        <f t="shared" si="21"/>
        <v>0.36394618112595273</v>
      </c>
      <c r="E1401" s="20">
        <v>1088.77</v>
      </c>
      <c r="F1401" s="20">
        <v>0.78800000000000003</v>
      </c>
      <c r="G1401" s="21">
        <v>3</v>
      </c>
      <c r="H1401" s="21">
        <v>16</v>
      </c>
      <c r="I1401" s="21" t="s">
        <v>50</v>
      </c>
      <c r="J1401" s="21" t="s">
        <v>2760</v>
      </c>
      <c r="K1401" s="22" t="s">
        <v>2761</v>
      </c>
    </row>
    <row r="1402" spans="1:11" x14ac:dyDescent="0.3">
      <c r="A1402" s="17" t="s">
        <v>5386</v>
      </c>
      <c r="B1402" s="18">
        <v>0.30399999999999999</v>
      </c>
      <c r="C1402" s="19">
        <v>0.43356643356643398</v>
      </c>
      <c r="D1402" s="20">
        <f t="shared" si="21"/>
        <v>0.36294434796680752</v>
      </c>
      <c r="E1402" s="20">
        <v>1091.29</v>
      </c>
      <c r="F1402" s="20">
        <v>0.78800000000000003</v>
      </c>
      <c r="G1402" s="21">
        <v>2</v>
      </c>
      <c r="H1402" s="21">
        <v>1</v>
      </c>
      <c r="I1402" s="21" t="s">
        <v>50</v>
      </c>
      <c r="J1402" s="21" t="s">
        <v>2762</v>
      </c>
      <c r="K1402" s="22" t="s">
        <v>2763</v>
      </c>
    </row>
    <row r="1403" spans="1:11" x14ac:dyDescent="0.3">
      <c r="A1403" s="17" t="s">
        <v>5386</v>
      </c>
      <c r="B1403" s="18">
        <v>-0.25900000000000001</v>
      </c>
      <c r="C1403" s="19">
        <v>0.434565434565435</v>
      </c>
      <c r="D1403" s="20">
        <f t="shared" si="21"/>
        <v>0.36194482052468085</v>
      </c>
      <c r="E1403" s="20">
        <v>1093.8</v>
      </c>
      <c r="F1403" s="20">
        <v>0.78800000000000003</v>
      </c>
      <c r="G1403" s="21">
        <v>3</v>
      </c>
      <c r="H1403" s="21">
        <v>2</v>
      </c>
      <c r="I1403" s="21" t="s">
        <v>50</v>
      </c>
      <c r="J1403" s="21" t="s">
        <v>2764</v>
      </c>
      <c r="K1403" s="22" t="s">
        <v>2765</v>
      </c>
    </row>
    <row r="1404" spans="1:11" x14ac:dyDescent="0.3">
      <c r="A1404" s="17" t="s">
        <v>5386</v>
      </c>
      <c r="B1404" s="18">
        <v>0.36399999999999999</v>
      </c>
      <c r="C1404" s="19">
        <v>0.43556443556443603</v>
      </c>
      <c r="D1404" s="20">
        <f t="shared" si="21"/>
        <v>0.36094758821073214</v>
      </c>
      <c r="E1404" s="20">
        <v>1096.32</v>
      </c>
      <c r="F1404" s="20">
        <v>0.78800000000000003</v>
      </c>
      <c r="G1404" s="21">
        <v>2</v>
      </c>
      <c r="H1404" s="21">
        <v>1</v>
      </c>
      <c r="I1404" s="21" t="s">
        <v>50</v>
      </c>
      <c r="J1404" s="21" t="s">
        <v>2766</v>
      </c>
      <c r="K1404" s="22" t="s">
        <v>2767</v>
      </c>
    </row>
    <row r="1405" spans="1:11" x14ac:dyDescent="0.3">
      <c r="A1405" s="17" t="s">
        <v>5386</v>
      </c>
      <c r="B1405" s="18">
        <v>-0.23300000000000001</v>
      </c>
      <c r="C1405" s="19">
        <v>0.43556443556443603</v>
      </c>
      <c r="D1405" s="20">
        <f t="shared" si="21"/>
        <v>0.36094758821073214</v>
      </c>
      <c r="E1405" s="20">
        <v>1096.32</v>
      </c>
      <c r="F1405" s="20">
        <v>0.78800000000000003</v>
      </c>
      <c r="G1405" s="21">
        <v>3</v>
      </c>
      <c r="H1405" s="21">
        <v>1</v>
      </c>
      <c r="I1405" s="21" t="s">
        <v>50</v>
      </c>
      <c r="J1405" s="21" t="s">
        <v>2768</v>
      </c>
      <c r="K1405" s="22" t="s">
        <v>2769</v>
      </c>
    </row>
    <row r="1406" spans="1:11" x14ac:dyDescent="0.3">
      <c r="A1406" s="17" t="s">
        <v>5386</v>
      </c>
      <c r="B1406" s="18">
        <v>0.217</v>
      </c>
      <c r="C1406" s="19">
        <v>0.44055944055944102</v>
      </c>
      <c r="D1406" s="20">
        <f t="shared" si="21"/>
        <v>0.35599548801147968</v>
      </c>
      <c r="E1406" s="20">
        <v>1108.8900000000001</v>
      </c>
      <c r="F1406" s="20">
        <v>0.78800000000000003</v>
      </c>
      <c r="G1406" s="21">
        <v>3</v>
      </c>
      <c r="H1406" s="21">
        <v>2</v>
      </c>
      <c r="I1406" s="21" t="s">
        <v>50</v>
      </c>
      <c r="J1406" s="21" t="s">
        <v>2770</v>
      </c>
      <c r="K1406" s="22" t="s">
        <v>2771</v>
      </c>
    </row>
    <row r="1407" spans="1:11" x14ac:dyDescent="0.3">
      <c r="A1407" s="17" t="s">
        <v>5386</v>
      </c>
      <c r="B1407" s="18">
        <v>0.28699999999999998</v>
      </c>
      <c r="C1407" s="19">
        <v>0.44155844155844198</v>
      </c>
      <c r="D1407" s="20">
        <f t="shared" si="21"/>
        <v>0.35501180813022631</v>
      </c>
      <c r="E1407" s="20">
        <v>1111.4000000000001</v>
      </c>
      <c r="F1407" s="20">
        <v>0.78800000000000003</v>
      </c>
      <c r="G1407" s="21">
        <v>2</v>
      </c>
      <c r="H1407" s="21">
        <v>3</v>
      </c>
      <c r="I1407" s="21" t="s">
        <v>50</v>
      </c>
      <c r="J1407" s="21" t="s">
        <v>2772</v>
      </c>
      <c r="K1407" s="22" t="s">
        <v>2773</v>
      </c>
    </row>
    <row r="1408" spans="1:11" x14ac:dyDescent="0.3">
      <c r="A1408" s="17" t="s">
        <v>5386</v>
      </c>
      <c r="B1408" s="18">
        <v>0.27100000000000002</v>
      </c>
      <c r="C1408" s="19">
        <v>0.44155844155844198</v>
      </c>
      <c r="D1408" s="20">
        <f t="shared" si="21"/>
        <v>0.35501180813022631</v>
      </c>
      <c r="E1408" s="20">
        <v>1111.4000000000001</v>
      </c>
      <c r="F1408" s="20">
        <v>0.78800000000000003</v>
      </c>
      <c r="G1408" s="21">
        <v>3</v>
      </c>
      <c r="H1408" s="21">
        <v>1</v>
      </c>
      <c r="I1408" s="21" t="s">
        <v>50</v>
      </c>
      <c r="J1408" s="21" t="s">
        <v>2774</v>
      </c>
      <c r="K1408" s="22" t="s">
        <v>2775</v>
      </c>
    </row>
    <row r="1409" spans="1:11" x14ac:dyDescent="0.3">
      <c r="A1409" s="17" t="s">
        <v>5386</v>
      </c>
      <c r="B1409" s="18">
        <v>-0.48799999999999999</v>
      </c>
      <c r="C1409" s="19">
        <v>0.447552447552448</v>
      </c>
      <c r="D1409" s="20">
        <f t="shared" si="21"/>
        <v>0.34915606348117423</v>
      </c>
      <c r="E1409" s="20">
        <v>1126.49</v>
      </c>
      <c r="F1409" s="20">
        <v>0.78800000000000003</v>
      </c>
      <c r="G1409" s="21">
        <v>1</v>
      </c>
      <c r="H1409" s="21">
        <v>1</v>
      </c>
      <c r="I1409" s="21" t="s">
        <v>50</v>
      </c>
      <c r="J1409" s="21" t="s">
        <v>2776</v>
      </c>
      <c r="K1409" s="22" t="s">
        <v>2777</v>
      </c>
    </row>
    <row r="1410" spans="1:11" x14ac:dyDescent="0.3">
      <c r="A1410" s="17" t="s">
        <v>5386</v>
      </c>
      <c r="B1410" s="18">
        <v>-0.45600000000000002</v>
      </c>
      <c r="C1410" s="19">
        <v>0.42857142857142899</v>
      </c>
      <c r="D1410" s="20">
        <f t="shared" si="21"/>
        <v>0.36797678529459399</v>
      </c>
      <c r="E1410" s="20">
        <v>1078.71</v>
      </c>
      <c r="F1410" s="20">
        <v>0.78900000000000003</v>
      </c>
      <c r="G1410" s="21">
        <v>3</v>
      </c>
      <c r="H1410" s="21">
        <v>21</v>
      </c>
      <c r="I1410" s="21" t="s">
        <v>50</v>
      </c>
      <c r="J1410" s="21" t="s">
        <v>2778</v>
      </c>
      <c r="K1410" s="22" t="s">
        <v>2779</v>
      </c>
    </row>
    <row r="1411" spans="1:11" x14ac:dyDescent="0.3">
      <c r="A1411" s="17" t="s">
        <v>5386</v>
      </c>
      <c r="B1411" s="18">
        <v>0.153</v>
      </c>
      <c r="C1411" s="19">
        <v>0.42857142857142899</v>
      </c>
      <c r="D1411" s="20">
        <f t="shared" ref="D1411:D1474" si="22">-LOG10(C1411)</f>
        <v>0.36797678529459399</v>
      </c>
      <c r="E1411" s="20">
        <v>1078.71</v>
      </c>
      <c r="F1411" s="20">
        <v>0.78900000000000003</v>
      </c>
      <c r="G1411" s="21">
        <v>3</v>
      </c>
      <c r="H1411" s="21">
        <v>9</v>
      </c>
      <c r="I1411" s="21" t="s">
        <v>50</v>
      </c>
      <c r="J1411" s="21" t="s">
        <v>2780</v>
      </c>
      <c r="K1411" s="22" t="s">
        <v>2781</v>
      </c>
    </row>
    <row r="1412" spans="1:11" x14ac:dyDescent="0.3">
      <c r="A1412" s="17" t="s">
        <v>5386</v>
      </c>
      <c r="B1412" s="18">
        <v>0.155</v>
      </c>
      <c r="C1412" s="19">
        <v>0.42957042957043001</v>
      </c>
      <c r="D1412" s="20">
        <f t="shared" si="22"/>
        <v>0.36696562189973164</v>
      </c>
      <c r="E1412" s="20">
        <v>1081.23</v>
      </c>
      <c r="F1412" s="20">
        <v>0.78900000000000003</v>
      </c>
      <c r="G1412" s="21">
        <v>3</v>
      </c>
      <c r="H1412" s="21">
        <v>14</v>
      </c>
      <c r="I1412" s="21" t="s">
        <v>50</v>
      </c>
      <c r="J1412" s="21" t="s">
        <v>2782</v>
      </c>
      <c r="K1412" s="22" t="s">
        <v>2783</v>
      </c>
    </row>
    <row r="1413" spans="1:11" x14ac:dyDescent="0.3">
      <c r="A1413" s="17" t="s">
        <v>5386</v>
      </c>
      <c r="B1413" s="18">
        <v>0.224</v>
      </c>
      <c r="C1413" s="19">
        <v>0.434565434565435</v>
      </c>
      <c r="D1413" s="20">
        <f t="shared" si="22"/>
        <v>0.36194482052468085</v>
      </c>
      <c r="E1413" s="20">
        <v>1093.8</v>
      </c>
      <c r="F1413" s="20">
        <v>0.78900000000000003</v>
      </c>
      <c r="G1413" s="21">
        <v>3</v>
      </c>
      <c r="H1413" s="21">
        <v>2</v>
      </c>
      <c r="I1413" s="21" t="s">
        <v>50</v>
      </c>
      <c r="J1413" s="21" t="s">
        <v>2784</v>
      </c>
      <c r="K1413" s="22" t="s">
        <v>2785</v>
      </c>
    </row>
    <row r="1414" spans="1:11" x14ac:dyDescent="0.3">
      <c r="A1414" s="17" t="s">
        <v>5386</v>
      </c>
      <c r="B1414" s="18">
        <v>0.24399999999999999</v>
      </c>
      <c r="C1414" s="19">
        <v>0.442557442557443</v>
      </c>
      <c r="D1414" s="20">
        <f t="shared" si="22"/>
        <v>0.35403035125624865</v>
      </c>
      <c r="E1414" s="20">
        <v>1113.92</v>
      </c>
      <c r="F1414" s="20">
        <v>0.78900000000000003</v>
      </c>
      <c r="G1414" s="21">
        <v>3</v>
      </c>
      <c r="H1414" s="21">
        <v>2</v>
      </c>
      <c r="I1414" s="21" t="s">
        <v>50</v>
      </c>
      <c r="J1414" s="21" t="s">
        <v>2786</v>
      </c>
      <c r="K1414" s="22" t="s">
        <v>2787</v>
      </c>
    </row>
    <row r="1415" spans="1:11" x14ac:dyDescent="0.3">
      <c r="A1415" s="17" t="s">
        <v>5386</v>
      </c>
      <c r="B1415" s="18">
        <v>-0.24099999999999999</v>
      </c>
      <c r="C1415" s="19">
        <v>0.447552447552448</v>
      </c>
      <c r="D1415" s="20">
        <f t="shared" si="22"/>
        <v>0.34915606348117423</v>
      </c>
      <c r="E1415" s="20">
        <v>1126.49</v>
      </c>
      <c r="F1415" s="20">
        <v>0.78900000000000003</v>
      </c>
      <c r="G1415" s="21">
        <v>3</v>
      </c>
      <c r="H1415" s="21">
        <v>1</v>
      </c>
      <c r="I1415" s="21" t="s">
        <v>53</v>
      </c>
      <c r="J1415" s="21" t="s">
        <v>2788</v>
      </c>
      <c r="K1415" s="22" t="s">
        <v>304</v>
      </c>
    </row>
    <row r="1416" spans="1:11" x14ac:dyDescent="0.3">
      <c r="A1416" s="17" t="s">
        <v>5386</v>
      </c>
      <c r="B1416" s="18">
        <v>-0.20799999999999999</v>
      </c>
      <c r="C1416" s="19">
        <v>0.447552447552448</v>
      </c>
      <c r="D1416" s="20">
        <f t="shared" si="22"/>
        <v>0.34915606348117423</v>
      </c>
      <c r="E1416" s="20">
        <v>1126.49</v>
      </c>
      <c r="F1416" s="20">
        <v>0.78900000000000003</v>
      </c>
      <c r="G1416" s="21">
        <v>3</v>
      </c>
      <c r="H1416" s="21">
        <v>2</v>
      </c>
      <c r="I1416" s="21" t="s">
        <v>50</v>
      </c>
      <c r="J1416" s="21" t="s">
        <v>2789</v>
      </c>
      <c r="K1416" s="22" t="s">
        <v>2790</v>
      </c>
    </row>
    <row r="1417" spans="1:11" x14ac:dyDescent="0.3">
      <c r="A1417" s="17" t="s">
        <v>5386</v>
      </c>
      <c r="B1417" s="18">
        <v>-0.16200000000000001</v>
      </c>
      <c r="C1417" s="19">
        <v>0.44355644355644402</v>
      </c>
      <c r="D1417" s="20">
        <f t="shared" si="22"/>
        <v>0.35305110736469836</v>
      </c>
      <c r="E1417" s="20">
        <v>1116.43</v>
      </c>
      <c r="F1417" s="20">
        <v>0.79</v>
      </c>
      <c r="G1417" s="21">
        <v>3</v>
      </c>
      <c r="H1417" s="21">
        <v>6</v>
      </c>
      <c r="I1417" s="21" t="s">
        <v>50</v>
      </c>
      <c r="J1417" s="21" t="s">
        <v>2791</v>
      </c>
      <c r="K1417" s="22" t="s">
        <v>2792</v>
      </c>
    </row>
    <row r="1418" spans="1:11" x14ac:dyDescent="0.3">
      <c r="A1418" s="17" t="s">
        <v>5386</v>
      </c>
      <c r="B1418" s="18">
        <v>0.191</v>
      </c>
      <c r="C1418" s="19">
        <v>0.44555444555444601</v>
      </c>
      <c r="D1418" s="20">
        <f t="shared" si="22"/>
        <v>0.35109921876717631</v>
      </c>
      <c r="E1418" s="20">
        <v>1121.46</v>
      </c>
      <c r="F1418" s="20">
        <v>0.79</v>
      </c>
      <c r="G1418" s="21">
        <v>3</v>
      </c>
      <c r="H1418" s="21">
        <v>4</v>
      </c>
      <c r="I1418" s="21" t="s">
        <v>50</v>
      </c>
      <c r="J1418" s="21" t="s">
        <v>2793</v>
      </c>
      <c r="K1418" s="22" t="s">
        <v>2794</v>
      </c>
    </row>
    <row r="1419" spans="1:11" x14ac:dyDescent="0.3">
      <c r="A1419" s="17" t="s">
        <v>5386</v>
      </c>
      <c r="B1419" s="18">
        <v>0.17599999999999999</v>
      </c>
      <c r="C1419" s="19">
        <v>0.44555444555444601</v>
      </c>
      <c r="D1419" s="20">
        <f t="shared" si="22"/>
        <v>0.35109921876717631</v>
      </c>
      <c r="E1419" s="20">
        <v>1121.46</v>
      </c>
      <c r="F1419" s="20">
        <v>0.79</v>
      </c>
      <c r="G1419" s="21">
        <v>3</v>
      </c>
      <c r="H1419" s="21">
        <v>5</v>
      </c>
      <c r="I1419" s="21" t="s">
        <v>50</v>
      </c>
      <c r="J1419" s="21" t="s">
        <v>2795</v>
      </c>
      <c r="K1419" s="22" t="s">
        <v>2796</v>
      </c>
    </row>
    <row r="1420" spans="1:11" x14ac:dyDescent="0.3">
      <c r="A1420" s="17" t="s">
        <v>5386</v>
      </c>
      <c r="B1420" s="18">
        <v>0.32100000000000001</v>
      </c>
      <c r="C1420" s="19">
        <v>0.44655344655344698</v>
      </c>
      <c r="D1420" s="20">
        <f t="shared" si="22"/>
        <v>0.35012655434738177</v>
      </c>
      <c r="E1420" s="20">
        <v>1123.98</v>
      </c>
      <c r="F1420" s="20">
        <v>0.79</v>
      </c>
      <c r="G1420" s="21">
        <v>3</v>
      </c>
      <c r="H1420" s="21">
        <v>1</v>
      </c>
      <c r="I1420" s="21" t="s">
        <v>50</v>
      </c>
      <c r="J1420" s="21" t="s">
        <v>2797</v>
      </c>
      <c r="K1420" s="22" t="s">
        <v>2798</v>
      </c>
    </row>
    <row r="1421" spans="1:11" x14ac:dyDescent="0.3">
      <c r="A1421" s="17" t="s">
        <v>5386</v>
      </c>
      <c r="B1421" s="18">
        <v>-0.24199999999999999</v>
      </c>
      <c r="C1421" s="19">
        <v>0.44655344655344698</v>
      </c>
      <c r="D1421" s="20">
        <f t="shared" si="22"/>
        <v>0.35012655434738177</v>
      </c>
      <c r="E1421" s="20">
        <v>1123.98</v>
      </c>
      <c r="F1421" s="20">
        <v>0.79</v>
      </c>
      <c r="G1421" s="21">
        <v>3</v>
      </c>
      <c r="H1421" s="21">
        <v>2</v>
      </c>
      <c r="I1421" s="21" t="s">
        <v>50</v>
      </c>
      <c r="J1421" s="21" t="s">
        <v>2799</v>
      </c>
      <c r="K1421" s="22" t="s">
        <v>2800</v>
      </c>
    </row>
    <row r="1422" spans="1:11" x14ac:dyDescent="0.3">
      <c r="A1422" s="17" t="s">
        <v>5386</v>
      </c>
      <c r="B1422" s="18">
        <v>0.254</v>
      </c>
      <c r="C1422" s="19">
        <v>0.447552447552448</v>
      </c>
      <c r="D1422" s="20">
        <f t="shared" si="22"/>
        <v>0.34915606348117423</v>
      </c>
      <c r="E1422" s="20">
        <v>1126.49</v>
      </c>
      <c r="F1422" s="20">
        <v>0.79</v>
      </c>
      <c r="G1422" s="21">
        <v>3</v>
      </c>
      <c r="H1422" s="21">
        <v>1</v>
      </c>
      <c r="I1422" s="21" t="s">
        <v>50</v>
      </c>
      <c r="J1422" s="21" t="s">
        <v>2801</v>
      </c>
      <c r="K1422" s="22" t="s">
        <v>2802</v>
      </c>
    </row>
    <row r="1423" spans="1:11" x14ac:dyDescent="0.3">
      <c r="A1423" s="17" t="s">
        <v>5386</v>
      </c>
      <c r="B1423" s="18">
        <v>2.3119999999999998</v>
      </c>
      <c r="C1423" s="19">
        <v>0.44855144855144902</v>
      </c>
      <c r="D1423" s="20">
        <f t="shared" si="22"/>
        <v>0.34818773647599499</v>
      </c>
      <c r="E1423" s="20">
        <v>1129</v>
      </c>
      <c r="F1423" s="20">
        <v>0.79</v>
      </c>
      <c r="G1423" s="21">
        <v>3</v>
      </c>
      <c r="H1423" s="21">
        <v>1</v>
      </c>
      <c r="I1423" s="21" t="s">
        <v>50</v>
      </c>
      <c r="J1423" s="21" t="s">
        <v>2803</v>
      </c>
      <c r="K1423" s="22" t="s">
        <v>2804</v>
      </c>
    </row>
    <row r="1424" spans="1:11" x14ac:dyDescent="0.3">
      <c r="A1424" s="17" t="s">
        <v>5386</v>
      </c>
      <c r="B1424" s="18">
        <v>0.63300000000000001</v>
      </c>
      <c r="C1424" s="19">
        <v>0.44455544455544499</v>
      </c>
      <c r="D1424" s="20">
        <f t="shared" si="22"/>
        <v>0.35207406649838663</v>
      </c>
      <c r="E1424" s="20">
        <v>1118.95</v>
      </c>
      <c r="F1424" s="20">
        <v>0.79100000000000004</v>
      </c>
      <c r="G1424" s="21">
        <v>1</v>
      </c>
      <c r="H1424" s="21">
        <v>1</v>
      </c>
      <c r="I1424" s="21" t="s">
        <v>50</v>
      </c>
      <c r="J1424" s="21" t="s">
        <v>2805</v>
      </c>
      <c r="K1424" s="22" t="s">
        <v>2806</v>
      </c>
    </row>
    <row r="1425" spans="1:11" x14ac:dyDescent="0.3">
      <c r="A1425" s="17" t="s">
        <v>5386</v>
      </c>
      <c r="B1425" s="18">
        <v>0.17899999999999999</v>
      </c>
      <c r="C1425" s="19">
        <v>0.44455544455544499</v>
      </c>
      <c r="D1425" s="20">
        <f t="shared" si="22"/>
        <v>0.35207406649838663</v>
      </c>
      <c r="E1425" s="20">
        <v>1118.95</v>
      </c>
      <c r="F1425" s="20">
        <v>0.79100000000000004</v>
      </c>
      <c r="G1425" s="21">
        <v>3</v>
      </c>
      <c r="H1425" s="21">
        <v>7</v>
      </c>
      <c r="I1425" s="21" t="s">
        <v>50</v>
      </c>
      <c r="J1425" s="21" t="s">
        <v>2807</v>
      </c>
      <c r="K1425" s="22" t="s">
        <v>2808</v>
      </c>
    </row>
    <row r="1426" spans="1:11" x14ac:dyDescent="0.3">
      <c r="A1426" s="17" t="s">
        <v>5386</v>
      </c>
      <c r="B1426" s="18">
        <v>0.44900000000000001</v>
      </c>
      <c r="C1426" s="19">
        <v>0.44555444555444601</v>
      </c>
      <c r="D1426" s="20">
        <f t="shared" si="22"/>
        <v>0.35109921876717631</v>
      </c>
      <c r="E1426" s="20">
        <v>1121.46</v>
      </c>
      <c r="F1426" s="20">
        <v>0.79100000000000004</v>
      </c>
      <c r="G1426" s="21">
        <v>1</v>
      </c>
      <c r="H1426" s="21">
        <v>1</v>
      </c>
      <c r="I1426" s="21" t="s">
        <v>50</v>
      </c>
      <c r="J1426" s="21" t="s">
        <v>2809</v>
      </c>
      <c r="K1426" s="22" t="s">
        <v>2810</v>
      </c>
    </row>
    <row r="1427" spans="1:11" x14ac:dyDescent="0.3">
      <c r="A1427" s="17" t="s">
        <v>5386</v>
      </c>
      <c r="B1427" s="18">
        <v>-0.183</v>
      </c>
      <c r="C1427" s="19">
        <v>0.44555444555444601</v>
      </c>
      <c r="D1427" s="20">
        <f t="shared" si="22"/>
        <v>0.35109921876717631</v>
      </c>
      <c r="E1427" s="20">
        <v>1121.46</v>
      </c>
      <c r="F1427" s="20">
        <v>0.79100000000000004</v>
      </c>
      <c r="G1427" s="21">
        <v>3</v>
      </c>
      <c r="H1427" s="21">
        <v>6</v>
      </c>
      <c r="I1427" s="21" t="s">
        <v>50</v>
      </c>
      <c r="J1427" s="21" t="s">
        <v>2811</v>
      </c>
      <c r="K1427" s="22" t="s">
        <v>2812</v>
      </c>
    </row>
    <row r="1428" spans="1:11" x14ac:dyDescent="0.3">
      <c r="A1428" s="17" t="s">
        <v>5386</v>
      </c>
      <c r="B1428" s="18">
        <v>0.16600000000000001</v>
      </c>
      <c r="C1428" s="19">
        <v>0.44655344655344698</v>
      </c>
      <c r="D1428" s="20">
        <f t="shared" si="22"/>
        <v>0.35012655434738177</v>
      </c>
      <c r="E1428" s="20">
        <v>1123.98</v>
      </c>
      <c r="F1428" s="20">
        <v>0.79100000000000004</v>
      </c>
      <c r="G1428" s="21">
        <v>3</v>
      </c>
      <c r="H1428" s="21">
        <v>9</v>
      </c>
      <c r="I1428" s="21" t="s">
        <v>50</v>
      </c>
      <c r="J1428" s="21" t="s">
        <v>2813</v>
      </c>
      <c r="K1428" s="22" t="s">
        <v>2814</v>
      </c>
    </row>
    <row r="1429" spans="1:11" x14ac:dyDescent="0.3">
      <c r="A1429" s="17" t="s">
        <v>5386</v>
      </c>
      <c r="B1429" s="18">
        <v>0.28000000000000003</v>
      </c>
      <c r="C1429" s="19">
        <v>0.447552447552448</v>
      </c>
      <c r="D1429" s="20">
        <f t="shared" si="22"/>
        <v>0.34915606348117423</v>
      </c>
      <c r="E1429" s="20">
        <v>1126.49</v>
      </c>
      <c r="F1429" s="20">
        <v>0.79100000000000004</v>
      </c>
      <c r="G1429" s="21">
        <v>3</v>
      </c>
      <c r="H1429" s="21">
        <v>1</v>
      </c>
      <c r="I1429" s="21" t="s">
        <v>50</v>
      </c>
      <c r="J1429" s="21" t="s">
        <v>2815</v>
      </c>
      <c r="K1429" s="22" t="s">
        <v>2816</v>
      </c>
    </row>
    <row r="1430" spans="1:11" x14ac:dyDescent="0.3">
      <c r="A1430" s="17" t="s">
        <v>5386</v>
      </c>
      <c r="B1430" s="18">
        <v>-0.224</v>
      </c>
      <c r="C1430" s="19">
        <v>0.447552447552448</v>
      </c>
      <c r="D1430" s="20">
        <f t="shared" si="22"/>
        <v>0.34915606348117423</v>
      </c>
      <c r="E1430" s="20">
        <v>1126.49</v>
      </c>
      <c r="F1430" s="20">
        <v>0.79100000000000004</v>
      </c>
      <c r="G1430" s="21">
        <v>3</v>
      </c>
      <c r="H1430" s="21">
        <v>4</v>
      </c>
      <c r="I1430" s="21" t="s">
        <v>50</v>
      </c>
      <c r="J1430" s="21" t="s">
        <v>2817</v>
      </c>
      <c r="K1430" s="22" t="s">
        <v>2818</v>
      </c>
    </row>
    <row r="1431" spans="1:11" x14ac:dyDescent="0.3">
      <c r="A1431" s="17" t="s">
        <v>5386</v>
      </c>
      <c r="B1431" s="18">
        <v>-0.26800000000000002</v>
      </c>
      <c r="C1431" s="19">
        <v>0.44955044955044998</v>
      </c>
      <c r="D1431" s="20">
        <f t="shared" si="22"/>
        <v>0.34722156370397456</v>
      </c>
      <c r="E1431" s="20">
        <v>1131.52</v>
      </c>
      <c r="F1431" s="20">
        <v>0.79100000000000004</v>
      </c>
      <c r="G1431" s="21">
        <v>3</v>
      </c>
      <c r="H1431" s="21">
        <v>1</v>
      </c>
      <c r="I1431" s="21" t="s">
        <v>53</v>
      </c>
      <c r="J1431" s="21" t="s">
        <v>2819</v>
      </c>
      <c r="K1431" s="22" t="s">
        <v>2820</v>
      </c>
    </row>
    <row r="1432" spans="1:11" x14ac:dyDescent="0.3">
      <c r="A1432" s="17" t="s">
        <v>5386</v>
      </c>
      <c r="B1432" s="18">
        <v>-0.2</v>
      </c>
      <c r="C1432" s="19">
        <v>0.450549450549451</v>
      </c>
      <c r="D1432" s="20">
        <f t="shared" si="22"/>
        <v>0.34625753560135769</v>
      </c>
      <c r="E1432" s="20">
        <v>1134.03</v>
      </c>
      <c r="F1432" s="20">
        <v>0.79100000000000004</v>
      </c>
      <c r="G1432" s="21">
        <v>3</v>
      </c>
      <c r="H1432" s="21">
        <v>3</v>
      </c>
      <c r="I1432" s="21" t="s">
        <v>50</v>
      </c>
      <c r="J1432" s="21" t="s">
        <v>2821</v>
      </c>
      <c r="K1432" s="22" t="s">
        <v>2822</v>
      </c>
    </row>
    <row r="1433" spans="1:11" x14ac:dyDescent="0.3">
      <c r="A1433" s="17" t="s">
        <v>5386</v>
      </c>
      <c r="B1433" s="18">
        <v>-0.27800000000000002</v>
      </c>
      <c r="C1433" s="19">
        <v>0.44555444555444601</v>
      </c>
      <c r="D1433" s="20">
        <f t="shared" si="22"/>
        <v>0.35109921876717631</v>
      </c>
      <c r="E1433" s="20">
        <v>1121.46</v>
      </c>
      <c r="F1433" s="20">
        <v>0.79200000000000004</v>
      </c>
      <c r="G1433" s="21">
        <v>3</v>
      </c>
      <c r="H1433" s="21">
        <v>1</v>
      </c>
      <c r="I1433" s="21" t="s">
        <v>50</v>
      </c>
      <c r="J1433" s="21" t="s">
        <v>2823</v>
      </c>
      <c r="K1433" s="22" t="s">
        <v>2824</v>
      </c>
    </row>
    <row r="1434" spans="1:11" x14ac:dyDescent="0.3">
      <c r="A1434" s="17" t="s">
        <v>5386</v>
      </c>
      <c r="B1434" s="18">
        <v>-0.52100000000000002</v>
      </c>
      <c r="C1434" s="19">
        <v>0.450549450549451</v>
      </c>
      <c r="D1434" s="20">
        <f t="shared" si="22"/>
        <v>0.34625753560135769</v>
      </c>
      <c r="E1434" s="20">
        <v>1134.03</v>
      </c>
      <c r="F1434" s="20">
        <v>0.79200000000000004</v>
      </c>
      <c r="G1434" s="21">
        <v>3</v>
      </c>
      <c r="H1434" s="21">
        <v>17</v>
      </c>
      <c r="I1434" s="21" t="s">
        <v>50</v>
      </c>
      <c r="J1434" s="21" t="s">
        <v>2825</v>
      </c>
      <c r="K1434" s="22" t="s">
        <v>2826</v>
      </c>
    </row>
    <row r="1435" spans="1:11" x14ac:dyDescent="0.3">
      <c r="A1435" s="17" t="s">
        <v>5386</v>
      </c>
      <c r="B1435" s="18">
        <v>-0.157</v>
      </c>
      <c r="C1435" s="19">
        <v>0.45154845154845202</v>
      </c>
      <c r="D1435" s="20">
        <f t="shared" si="22"/>
        <v>0.34529564266793605</v>
      </c>
      <c r="E1435" s="20">
        <v>1136.55</v>
      </c>
      <c r="F1435" s="20">
        <v>0.79300000000000004</v>
      </c>
      <c r="G1435" s="21">
        <v>3</v>
      </c>
      <c r="H1435" s="21">
        <v>12</v>
      </c>
      <c r="I1435" s="21" t="s">
        <v>50</v>
      </c>
      <c r="J1435" s="21" t="s">
        <v>2827</v>
      </c>
      <c r="K1435" s="22" t="s">
        <v>2828</v>
      </c>
    </row>
    <row r="1436" spans="1:11" x14ac:dyDescent="0.3">
      <c r="A1436" s="17" t="s">
        <v>5386</v>
      </c>
      <c r="B1436" s="18">
        <v>-0.24399999999999999</v>
      </c>
      <c r="C1436" s="19">
        <v>0.45454545454545497</v>
      </c>
      <c r="D1436" s="20">
        <f t="shared" si="22"/>
        <v>0.34242268082220584</v>
      </c>
      <c r="E1436" s="20">
        <v>1144.0899999999999</v>
      </c>
      <c r="F1436" s="20">
        <v>0.79400000000000004</v>
      </c>
      <c r="G1436" s="21">
        <v>3</v>
      </c>
      <c r="H1436" s="21">
        <v>1</v>
      </c>
      <c r="I1436" s="21" t="s">
        <v>50</v>
      </c>
      <c r="J1436" s="21" t="s">
        <v>2829</v>
      </c>
      <c r="K1436" s="22" t="s">
        <v>2830</v>
      </c>
    </row>
    <row r="1437" spans="1:11" x14ac:dyDescent="0.3">
      <c r="A1437" s="17" t="s">
        <v>5386</v>
      </c>
      <c r="B1437" s="18">
        <v>0.29099999999999998</v>
      </c>
      <c r="C1437" s="19">
        <v>0.455544455544456</v>
      </c>
      <c r="D1437" s="20">
        <f t="shared" si="22"/>
        <v>0.34146923481488323</v>
      </c>
      <c r="E1437" s="20">
        <v>1146.6099999999999</v>
      </c>
      <c r="F1437" s="20">
        <v>0.79400000000000004</v>
      </c>
      <c r="G1437" s="21">
        <v>3</v>
      </c>
      <c r="H1437" s="21">
        <v>1</v>
      </c>
      <c r="I1437" s="21" t="s">
        <v>50</v>
      </c>
      <c r="J1437" s="21" t="s">
        <v>2831</v>
      </c>
      <c r="K1437" s="22" t="s">
        <v>2832</v>
      </c>
    </row>
    <row r="1438" spans="1:11" x14ac:dyDescent="0.3">
      <c r="A1438" s="17" t="s">
        <v>5386</v>
      </c>
      <c r="B1438" s="18">
        <v>-0.185</v>
      </c>
      <c r="C1438" s="19">
        <v>0.45354645354645401</v>
      </c>
      <c r="D1438" s="20">
        <f t="shared" si="22"/>
        <v>0.34337822462221429</v>
      </c>
      <c r="E1438" s="20">
        <v>1141.58</v>
      </c>
      <c r="F1438" s="20">
        <v>0.79500000000000004</v>
      </c>
      <c r="G1438" s="21">
        <v>3</v>
      </c>
      <c r="H1438" s="21">
        <v>4</v>
      </c>
      <c r="I1438" s="21" t="s">
        <v>50</v>
      </c>
      <c r="J1438" s="21" t="s">
        <v>2833</v>
      </c>
      <c r="K1438" s="22" t="s">
        <v>2834</v>
      </c>
    </row>
    <row r="1439" spans="1:11" x14ac:dyDescent="0.3">
      <c r="A1439" s="17" t="s">
        <v>5386</v>
      </c>
      <c r="B1439" s="18">
        <v>0.23200000000000001</v>
      </c>
      <c r="C1439" s="19">
        <v>0.45454545454545497</v>
      </c>
      <c r="D1439" s="20">
        <f t="shared" si="22"/>
        <v>0.34242268082220584</v>
      </c>
      <c r="E1439" s="20">
        <v>1144.0899999999999</v>
      </c>
      <c r="F1439" s="20">
        <v>0.79500000000000004</v>
      </c>
      <c r="G1439" s="21">
        <v>3</v>
      </c>
      <c r="H1439" s="21">
        <v>1</v>
      </c>
      <c r="I1439" s="21" t="s">
        <v>50</v>
      </c>
      <c r="J1439" s="21" t="s">
        <v>2835</v>
      </c>
      <c r="K1439" s="22" t="s">
        <v>2836</v>
      </c>
    </row>
    <row r="1440" spans="1:11" x14ac:dyDescent="0.3">
      <c r="A1440" s="17" t="s">
        <v>5386</v>
      </c>
      <c r="B1440" s="18">
        <v>0.21199999999999999</v>
      </c>
      <c r="C1440" s="19">
        <v>0.45454545454545497</v>
      </c>
      <c r="D1440" s="20">
        <f t="shared" si="22"/>
        <v>0.34242268082220584</v>
      </c>
      <c r="E1440" s="20">
        <v>1144.0899999999999</v>
      </c>
      <c r="F1440" s="20">
        <v>0.79500000000000004</v>
      </c>
      <c r="G1440" s="21">
        <v>3</v>
      </c>
      <c r="H1440" s="21">
        <v>2</v>
      </c>
      <c r="I1440" s="21" t="s">
        <v>50</v>
      </c>
      <c r="J1440" s="21" t="s">
        <v>2837</v>
      </c>
      <c r="K1440" s="22" t="s">
        <v>2838</v>
      </c>
    </row>
    <row r="1441" spans="1:11" x14ac:dyDescent="0.3">
      <c r="A1441" s="17" t="s">
        <v>5386</v>
      </c>
      <c r="B1441" s="18">
        <v>0.27200000000000002</v>
      </c>
      <c r="C1441" s="19">
        <v>0.455544455544456</v>
      </c>
      <c r="D1441" s="20">
        <f t="shared" si="22"/>
        <v>0.34146923481488323</v>
      </c>
      <c r="E1441" s="20">
        <v>1146.6099999999999</v>
      </c>
      <c r="F1441" s="20">
        <v>0.79500000000000004</v>
      </c>
      <c r="G1441" s="21">
        <v>3</v>
      </c>
      <c r="H1441" s="21">
        <v>1</v>
      </c>
      <c r="I1441" s="21" t="s">
        <v>50</v>
      </c>
      <c r="J1441" s="21" t="s">
        <v>2839</v>
      </c>
      <c r="K1441" s="22" t="s">
        <v>2840</v>
      </c>
    </row>
    <row r="1442" spans="1:11" x14ac:dyDescent="0.3">
      <c r="A1442" s="17" t="s">
        <v>5386</v>
      </c>
      <c r="B1442" s="18">
        <v>-0.191</v>
      </c>
      <c r="C1442" s="19">
        <v>0.455544455544456</v>
      </c>
      <c r="D1442" s="20">
        <f t="shared" si="22"/>
        <v>0.34146923481488323</v>
      </c>
      <c r="E1442" s="20">
        <v>1146.6099999999999</v>
      </c>
      <c r="F1442" s="20">
        <v>0.79500000000000004</v>
      </c>
      <c r="G1442" s="21">
        <v>3</v>
      </c>
      <c r="H1442" s="21">
        <v>9</v>
      </c>
      <c r="I1442" s="21" t="s">
        <v>50</v>
      </c>
      <c r="J1442" s="21" t="s">
        <v>2841</v>
      </c>
      <c r="K1442" s="22" t="s">
        <v>2842</v>
      </c>
    </row>
    <row r="1443" spans="1:11" x14ac:dyDescent="0.3">
      <c r="A1443" s="17" t="s">
        <v>5386</v>
      </c>
      <c r="B1443" s="18">
        <v>0.23100000000000001</v>
      </c>
      <c r="C1443" s="19">
        <v>0.45754245754245798</v>
      </c>
      <c r="D1443" s="20">
        <f t="shared" si="22"/>
        <v>0.33956859947544904</v>
      </c>
      <c r="E1443" s="20">
        <v>1151.6300000000001</v>
      </c>
      <c r="F1443" s="20">
        <v>0.79500000000000004</v>
      </c>
      <c r="G1443" s="21">
        <v>3</v>
      </c>
      <c r="H1443" s="21">
        <v>1</v>
      </c>
      <c r="I1443" s="21" t="s">
        <v>53</v>
      </c>
      <c r="J1443" s="21" t="s">
        <v>2843</v>
      </c>
      <c r="K1443" s="22" t="s">
        <v>418</v>
      </c>
    </row>
    <row r="1444" spans="1:11" x14ac:dyDescent="0.3">
      <c r="A1444" s="17" t="s">
        <v>5386</v>
      </c>
      <c r="B1444" s="18">
        <v>0.13600000000000001</v>
      </c>
      <c r="C1444" s="19">
        <v>0.45754245754245798</v>
      </c>
      <c r="D1444" s="20">
        <f t="shared" si="22"/>
        <v>0.33956859947544904</v>
      </c>
      <c r="E1444" s="20">
        <v>1151.6300000000001</v>
      </c>
      <c r="F1444" s="20">
        <v>0.79500000000000004</v>
      </c>
      <c r="G1444" s="21">
        <v>3</v>
      </c>
      <c r="H1444" s="21">
        <v>8</v>
      </c>
      <c r="I1444" s="21" t="s">
        <v>50</v>
      </c>
      <c r="J1444" s="21" t="s">
        <v>2844</v>
      </c>
      <c r="K1444" s="22" t="s">
        <v>2845</v>
      </c>
    </row>
    <row r="1445" spans="1:11" x14ac:dyDescent="0.3">
      <c r="A1445" s="17" t="s">
        <v>5386</v>
      </c>
      <c r="B1445" s="18">
        <v>0.18099999999999999</v>
      </c>
      <c r="C1445" s="19">
        <v>0.45354645354645401</v>
      </c>
      <c r="D1445" s="20">
        <f t="shared" si="22"/>
        <v>0.34337822462221429</v>
      </c>
      <c r="E1445" s="20">
        <v>1141.58</v>
      </c>
      <c r="F1445" s="20">
        <v>0.79600000000000004</v>
      </c>
      <c r="G1445" s="21">
        <v>3</v>
      </c>
      <c r="H1445" s="21">
        <v>3</v>
      </c>
      <c r="I1445" s="21" t="s">
        <v>50</v>
      </c>
      <c r="J1445" s="21" t="s">
        <v>2846</v>
      </c>
      <c r="K1445" s="22" t="s">
        <v>2847</v>
      </c>
    </row>
    <row r="1446" spans="1:11" x14ac:dyDescent="0.3">
      <c r="A1446" s="17" t="s">
        <v>5386</v>
      </c>
      <c r="B1446" s="18">
        <v>0.21</v>
      </c>
      <c r="C1446" s="19">
        <v>0.45454545454545497</v>
      </c>
      <c r="D1446" s="20">
        <f t="shared" si="22"/>
        <v>0.34242268082220584</v>
      </c>
      <c r="E1446" s="20">
        <v>1144.0899999999999</v>
      </c>
      <c r="F1446" s="20">
        <v>0.79600000000000004</v>
      </c>
      <c r="G1446" s="21">
        <v>3</v>
      </c>
      <c r="H1446" s="21">
        <v>2</v>
      </c>
      <c r="I1446" s="21" t="s">
        <v>50</v>
      </c>
      <c r="J1446" s="21" t="s">
        <v>2848</v>
      </c>
      <c r="K1446" s="22" t="s">
        <v>2849</v>
      </c>
    </row>
    <row r="1447" spans="1:11" x14ac:dyDescent="0.3">
      <c r="A1447" s="17" t="s">
        <v>5386</v>
      </c>
      <c r="B1447" s="18">
        <v>0.185</v>
      </c>
      <c r="C1447" s="19">
        <v>0.45454545454545497</v>
      </c>
      <c r="D1447" s="20">
        <f t="shared" si="22"/>
        <v>0.34242268082220584</v>
      </c>
      <c r="E1447" s="20">
        <v>1144.0899999999999</v>
      </c>
      <c r="F1447" s="20">
        <v>0.79600000000000004</v>
      </c>
      <c r="G1447" s="21">
        <v>3</v>
      </c>
      <c r="H1447" s="21">
        <v>5</v>
      </c>
      <c r="I1447" s="21" t="s">
        <v>50</v>
      </c>
      <c r="J1447" s="21" t="s">
        <v>2850</v>
      </c>
      <c r="K1447" s="22" t="s">
        <v>2851</v>
      </c>
    </row>
    <row r="1448" spans="1:11" x14ac:dyDescent="0.3">
      <c r="A1448" s="17" t="s">
        <v>5386</v>
      </c>
      <c r="B1448" s="18">
        <v>-0.29499999999999998</v>
      </c>
      <c r="C1448" s="19">
        <v>0.45754245754245798</v>
      </c>
      <c r="D1448" s="20">
        <f t="shared" si="22"/>
        <v>0.33956859947544904</v>
      </c>
      <c r="E1448" s="20">
        <v>1151.6300000000001</v>
      </c>
      <c r="F1448" s="20">
        <v>0.79600000000000004</v>
      </c>
      <c r="G1448" s="21">
        <v>3</v>
      </c>
      <c r="H1448" s="21">
        <v>1</v>
      </c>
      <c r="I1448" s="21" t="s">
        <v>50</v>
      </c>
      <c r="J1448" s="21" t="s">
        <v>2852</v>
      </c>
      <c r="K1448" s="22" t="s">
        <v>2853</v>
      </c>
    </row>
    <row r="1449" spans="1:11" x14ac:dyDescent="0.3">
      <c r="A1449" s="17" t="s">
        <v>5386</v>
      </c>
      <c r="B1449" s="18">
        <v>0.13900000000000001</v>
      </c>
      <c r="C1449" s="19">
        <v>0.45754245754245798</v>
      </c>
      <c r="D1449" s="20">
        <f t="shared" si="22"/>
        <v>0.33956859947544904</v>
      </c>
      <c r="E1449" s="20">
        <v>1151.6300000000001</v>
      </c>
      <c r="F1449" s="20">
        <v>0.79600000000000004</v>
      </c>
      <c r="G1449" s="21">
        <v>3</v>
      </c>
      <c r="H1449" s="21">
        <v>8</v>
      </c>
      <c r="I1449" s="21" t="s">
        <v>50</v>
      </c>
      <c r="J1449" s="21" t="s">
        <v>2854</v>
      </c>
      <c r="K1449" s="22" t="s">
        <v>2855</v>
      </c>
    </row>
    <row r="1450" spans="1:11" x14ac:dyDescent="0.3">
      <c r="A1450" s="17" t="s">
        <v>5386</v>
      </c>
      <c r="B1450" s="18">
        <v>0.20100000000000001</v>
      </c>
      <c r="C1450" s="19">
        <v>0.458541458541459</v>
      </c>
      <c r="D1450" s="20">
        <f t="shared" si="22"/>
        <v>0.33862139194205698</v>
      </c>
      <c r="E1450" s="20">
        <v>1154.1500000000001</v>
      </c>
      <c r="F1450" s="20">
        <v>0.79600000000000004</v>
      </c>
      <c r="G1450" s="21">
        <v>3</v>
      </c>
      <c r="H1450" s="21">
        <v>3</v>
      </c>
      <c r="I1450" s="21" t="s">
        <v>50</v>
      </c>
      <c r="J1450" s="21" t="s">
        <v>2856</v>
      </c>
      <c r="K1450" s="22" t="s">
        <v>2857</v>
      </c>
    </row>
    <row r="1451" spans="1:11" x14ac:dyDescent="0.3">
      <c r="A1451" s="17" t="s">
        <v>5386</v>
      </c>
      <c r="B1451" s="18">
        <v>-0.20100000000000001</v>
      </c>
      <c r="C1451" s="19">
        <v>0.45954045954046002</v>
      </c>
      <c r="D1451" s="20">
        <f t="shared" si="22"/>
        <v>0.33767624579774413</v>
      </c>
      <c r="E1451" s="20">
        <v>1156.6600000000001</v>
      </c>
      <c r="F1451" s="20">
        <v>0.79600000000000004</v>
      </c>
      <c r="G1451" s="21">
        <v>3</v>
      </c>
      <c r="H1451" s="21">
        <v>2</v>
      </c>
      <c r="I1451" s="21" t="s">
        <v>50</v>
      </c>
      <c r="J1451" s="21" t="s">
        <v>2858</v>
      </c>
      <c r="K1451" s="22" t="s">
        <v>2859</v>
      </c>
    </row>
    <row r="1452" spans="1:11" x14ac:dyDescent="0.3">
      <c r="A1452" s="17" t="s">
        <v>5386</v>
      </c>
      <c r="B1452" s="18">
        <v>-0.19600000000000001</v>
      </c>
      <c r="C1452" s="19">
        <v>0.45954045954046002</v>
      </c>
      <c r="D1452" s="20">
        <f t="shared" si="22"/>
        <v>0.33767624579774413</v>
      </c>
      <c r="E1452" s="20">
        <v>1156.6600000000001</v>
      </c>
      <c r="F1452" s="20">
        <v>0.79600000000000004</v>
      </c>
      <c r="G1452" s="21">
        <v>3</v>
      </c>
      <c r="H1452" s="21">
        <v>2</v>
      </c>
      <c r="I1452" s="21" t="s">
        <v>53</v>
      </c>
      <c r="J1452" s="21" t="s">
        <v>2860</v>
      </c>
      <c r="K1452" s="22" t="s">
        <v>1315</v>
      </c>
    </row>
    <row r="1453" spans="1:11" x14ac:dyDescent="0.3">
      <c r="A1453" s="17" t="s">
        <v>5386</v>
      </c>
      <c r="B1453" s="18">
        <v>0.252</v>
      </c>
      <c r="C1453" s="19">
        <v>0.46453546453546501</v>
      </c>
      <c r="D1453" s="20">
        <f t="shared" si="22"/>
        <v>0.3329811245893643</v>
      </c>
      <c r="E1453" s="20">
        <v>1169.24</v>
      </c>
      <c r="F1453" s="20">
        <v>0.79600000000000004</v>
      </c>
      <c r="G1453" s="21">
        <v>3</v>
      </c>
      <c r="H1453" s="21">
        <v>1</v>
      </c>
      <c r="I1453" s="21" t="s">
        <v>50</v>
      </c>
      <c r="J1453" s="21" t="s">
        <v>2861</v>
      </c>
      <c r="K1453" s="22" t="s">
        <v>2862</v>
      </c>
    </row>
    <row r="1454" spans="1:11" x14ac:dyDescent="0.3">
      <c r="A1454" s="17" t="s">
        <v>5386</v>
      </c>
      <c r="B1454" s="18">
        <v>0.28399999999999997</v>
      </c>
      <c r="C1454" s="19">
        <v>0.45754245754245798</v>
      </c>
      <c r="D1454" s="20">
        <f t="shared" si="22"/>
        <v>0.33956859947544904</v>
      </c>
      <c r="E1454" s="20">
        <v>1151.6300000000001</v>
      </c>
      <c r="F1454" s="20">
        <v>0.79700000000000004</v>
      </c>
      <c r="G1454" s="21">
        <v>3</v>
      </c>
      <c r="H1454" s="21">
        <v>1</v>
      </c>
      <c r="I1454" s="21" t="s">
        <v>50</v>
      </c>
      <c r="J1454" s="21" t="s">
        <v>2863</v>
      </c>
      <c r="K1454" s="22" t="s">
        <v>2864</v>
      </c>
    </row>
    <row r="1455" spans="1:11" x14ac:dyDescent="0.3">
      <c r="A1455" s="17" t="s">
        <v>5386</v>
      </c>
      <c r="B1455" s="18">
        <v>0.27600000000000002</v>
      </c>
      <c r="C1455" s="19">
        <v>0.45954045954046002</v>
      </c>
      <c r="D1455" s="20">
        <f t="shared" si="22"/>
        <v>0.33767624579774413</v>
      </c>
      <c r="E1455" s="20">
        <v>1156.6600000000001</v>
      </c>
      <c r="F1455" s="20">
        <v>0.79700000000000004</v>
      </c>
      <c r="G1455" s="21">
        <v>3</v>
      </c>
      <c r="H1455" s="21">
        <v>1</v>
      </c>
      <c r="I1455" s="21" t="s">
        <v>50</v>
      </c>
      <c r="J1455" s="21" t="s">
        <v>2865</v>
      </c>
      <c r="K1455" s="22" t="s">
        <v>2866</v>
      </c>
    </row>
    <row r="1456" spans="1:11" x14ac:dyDescent="0.3">
      <c r="A1456" s="17" t="s">
        <v>5386</v>
      </c>
      <c r="B1456" s="18">
        <v>0.27500000000000002</v>
      </c>
      <c r="C1456" s="19">
        <v>0.45954045954046002</v>
      </c>
      <c r="D1456" s="20">
        <f t="shared" si="22"/>
        <v>0.33767624579774413</v>
      </c>
      <c r="E1456" s="20">
        <v>1156.6600000000001</v>
      </c>
      <c r="F1456" s="20">
        <v>0.79700000000000004</v>
      </c>
      <c r="G1456" s="21">
        <v>2</v>
      </c>
      <c r="H1456" s="21">
        <v>2</v>
      </c>
      <c r="I1456" s="21" t="s">
        <v>50</v>
      </c>
      <c r="J1456" s="21" t="s">
        <v>2867</v>
      </c>
      <c r="K1456" s="22" t="s">
        <v>2868</v>
      </c>
    </row>
    <row r="1457" spans="1:11" x14ac:dyDescent="0.3">
      <c r="A1457" s="17" t="s">
        <v>5386</v>
      </c>
      <c r="B1457" s="18">
        <v>0.23699999999999999</v>
      </c>
      <c r="C1457" s="19">
        <v>0.46053946053946099</v>
      </c>
      <c r="D1457" s="20">
        <f t="shared" si="22"/>
        <v>0.33673315208967008</v>
      </c>
      <c r="E1457" s="20">
        <v>1159.18</v>
      </c>
      <c r="F1457" s="20">
        <v>0.79700000000000004</v>
      </c>
      <c r="G1457" s="21">
        <v>3</v>
      </c>
      <c r="H1457" s="21">
        <v>1</v>
      </c>
      <c r="I1457" s="21" t="s">
        <v>50</v>
      </c>
      <c r="J1457" s="21" t="s">
        <v>2869</v>
      </c>
      <c r="K1457" s="22" t="s">
        <v>2870</v>
      </c>
    </row>
    <row r="1458" spans="1:11" x14ac:dyDescent="0.3">
      <c r="A1458" s="17" t="s">
        <v>5386</v>
      </c>
      <c r="B1458" s="18">
        <v>0.20699999999999999</v>
      </c>
      <c r="C1458" s="19">
        <v>0.46153846153846201</v>
      </c>
      <c r="D1458" s="20">
        <f t="shared" si="22"/>
        <v>0.3357921019231927</v>
      </c>
      <c r="E1458" s="20">
        <v>1161.69</v>
      </c>
      <c r="F1458" s="20">
        <v>0.79700000000000004</v>
      </c>
      <c r="G1458" s="21">
        <v>3</v>
      </c>
      <c r="H1458" s="21">
        <v>3</v>
      </c>
      <c r="I1458" s="21" t="s">
        <v>50</v>
      </c>
      <c r="J1458" s="21" t="s">
        <v>2871</v>
      </c>
      <c r="K1458" s="22" t="s">
        <v>2872</v>
      </c>
    </row>
    <row r="1459" spans="1:11" x14ac:dyDescent="0.3">
      <c r="A1459" s="17" t="s">
        <v>5386</v>
      </c>
      <c r="B1459" s="18">
        <v>0.14000000000000001</v>
      </c>
      <c r="C1459" s="19">
        <v>0.46153846153846201</v>
      </c>
      <c r="D1459" s="20">
        <f t="shared" si="22"/>
        <v>0.3357921019231927</v>
      </c>
      <c r="E1459" s="20">
        <v>1161.69</v>
      </c>
      <c r="F1459" s="20">
        <v>0.79700000000000004</v>
      </c>
      <c r="G1459" s="21">
        <v>3</v>
      </c>
      <c r="H1459" s="21">
        <v>12</v>
      </c>
      <c r="I1459" s="21" t="s">
        <v>50</v>
      </c>
      <c r="J1459" s="21" t="s">
        <v>2873</v>
      </c>
      <c r="K1459" s="22" t="s">
        <v>2874</v>
      </c>
    </row>
    <row r="1460" spans="1:11" x14ac:dyDescent="0.3">
      <c r="A1460" s="17" t="s">
        <v>5386</v>
      </c>
      <c r="B1460" s="18">
        <v>0.21</v>
      </c>
      <c r="C1460" s="19">
        <v>0.46253746253746297</v>
      </c>
      <c r="D1460" s="20">
        <f t="shared" si="22"/>
        <v>0.33485308646136508</v>
      </c>
      <c r="E1460" s="20">
        <v>1164.21</v>
      </c>
      <c r="F1460" s="20">
        <v>0.79700000000000004</v>
      </c>
      <c r="G1460" s="21">
        <v>3</v>
      </c>
      <c r="H1460" s="21">
        <v>2</v>
      </c>
      <c r="I1460" s="21" t="s">
        <v>50</v>
      </c>
      <c r="J1460" s="21" t="s">
        <v>2875</v>
      </c>
      <c r="K1460" s="22" t="s">
        <v>2876</v>
      </c>
    </row>
    <row r="1461" spans="1:11" x14ac:dyDescent="0.3">
      <c r="A1461" s="17" t="s">
        <v>5386</v>
      </c>
      <c r="B1461" s="18">
        <v>0.186</v>
      </c>
      <c r="C1461" s="19">
        <v>0.46253746253746297</v>
      </c>
      <c r="D1461" s="20">
        <f t="shared" si="22"/>
        <v>0.33485308646136508</v>
      </c>
      <c r="E1461" s="20">
        <v>1164.21</v>
      </c>
      <c r="F1461" s="20">
        <v>0.79700000000000004</v>
      </c>
      <c r="G1461" s="21">
        <v>3</v>
      </c>
      <c r="H1461" s="21">
        <v>5</v>
      </c>
      <c r="I1461" s="21" t="s">
        <v>50</v>
      </c>
      <c r="J1461" s="21" t="s">
        <v>2877</v>
      </c>
      <c r="K1461" s="22" t="s">
        <v>2878</v>
      </c>
    </row>
    <row r="1462" spans="1:11" x14ac:dyDescent="0.3">
      <c r="A1462" s="17" t="s">
        <v>5386</v>
      </c>
      <c r="B1462" s="18">
        <v>0.22700000000000001</v>
      </c>
      <c r="C1462" s="19">
        <v>0.46353646353646399</v>
      </c>
      <c r="D1462" s="20">
        <f t="shared" si="22"/>
        <v>0.33391609692443736</v>
      </c>
      <c r="E1462" s="20">
        <v>1166.72</v>
      </c>
      <c r="F1462" s="20">
        <v>0.79700000000000004</v>
      </c>
      <c r="G1462" s="21">
        <v>3</v>
      </c>
      <c r="H1462" s="21">
        <v>1</v>
      </c>
      <c r="I1462" s="21" t="s">
        <v>53</v>
      </c>
      <c r="J1462" s="21" t="s">
        <v>2879</v>
      </c>
      <c r="K1462" s="22" t="s">
        <v>2309</v>
      </c>
    </row>
    <row r="1463" spans="1:11" x14ac:dyDescent="0.3">
      <c r="A1463" s="17" t="s">
        <v>5386</v>
      </c>
      <c r="B1463" s="18">
        <v>0.16800000000000001</v>
      </c>
      <c r="C1463" s="19">
        <v>0.46353646353646399</v>
      </c>
      <c r="D1463" s="20">
        <f t="shared" si="22"/>
        <v>0.33391609692443736</v>
      </c>
      <c r="E1463" s="20">
        <v>1166.72</v>
      </c>
      <c r="F1463" s="20">
        <v>0.79700000000000004</v>
      </c>
      <c r="G1463" s="21">
        <v>3</v>
      </c>
      <c r="H1463" s="21">
        <v>5</v>
      </c>
      <c r="I1463" s="21" t="s">
        <v>50</v>
      </c>
      <c r="J1463" s="21" t="s">
        <v>2880</v>
      </c>
      <c r="K1463" s="22" t="s">
        <v>2881</v>
      </c>
    </row>
    <row r="1464" spans="1:11" x14ac:dyDescent="0.3">
      <c r="A1464" s="17" t="s">
        <v>5386</v>
      </c>
      <c r="B1464" s="18">
        <v>0.16700000000000001</v>
      </c>
      <c r="C1464" s="19">
        <v>0.46453546453546501</v>
      </c>
      <c r="D1464" s="20">
        <f t="shared" si="22"/>
        <v>0.3329811245893643</v>
      </c>
      <c r="E1464" s="20">
        <v>1169.24</v>
      </c>
      <c r="F1464" s="20">
        <v>0.79700000000000004</v>
      </c>
      <c r="G1464" s="21">
        <v>3</v>
      </c>
      <c r="H1464" s="21">
        <v>6</v>
      </c>
      <c r="I1464" s="21" t="s">
        <v>50</v>
      </c>
      <c r="J1464" s="21" t="s">
        <v>2882</v>
      </c>
      <c r="K1464" s="22" t="s">
        <v>2883</v>
      </c>
    </row>
    <row r="1465" spans="1:11" x14ac:dyDescent="0.3">
      <c r="A1465" s="17" t="s">
        <v>5386</v>
      </c>
      <c r="B1465" s="18">
        <v>-0.23699999999999999</v>
      </c>
      <c r="C1465" s="19">
        <v>0.46553446553446598</v>
      </c>
      <c r="D1465" s="20">
        <f t="shared" si="22"/>
        <v>0.33204816078931804</v>
      </c>
      <c r="E1465" s="20">
        <v>1171.75</v>
      </c>
      <c r="F1465" s="20">
        <v>0.79700000000000004</v>
      </c>
      <c r="G1465" s="21">
        <v>3</v>
      </c>
      <c r="H1465" s="21">
        <v>1</v>
      </c>
      <c r="I1465" s="21" t="s">
        <v>50</v>
      </c>
      <c r="J1465" s="21" t="s">
        <v>2884</v>
      </c>
      <c r="K1465" s="22" t="s">
        <v>2885</v>
      </c>
    </row>
    <row r="1466" spans="1:11" x14ac:dyDescent="0.3">
      <c r="A1466" s="17" t="s">
        <v>5386</v>
      </c>
      <c r="B1466" s="18">
        <v>0.14899999999999999</v>
      </c>
      <c r="C1466" s="19">
        <v>0.46153846153846201</v>
      </c>
      <c r="D1466" s="20">
        <f t="shared" si="22"/>
        <v>0.3357921019231927</v>
      </c>
      <c r="E1466" s="20">
        <v>1161.69</v>
      </c>
      <c r="F1466" s="20">
        <v>0.79800000000000004</v>
      </c>
      <c r="G1466" s="21">
        <v>3</v>
      </c>
      <c r="H1466" s="21">
        <v>7</v>
      </c>
      <c r="I1466" s="21" t="s">
        <v>53</v>
      </c>
      <c r="J1466" s="21" t="s">
        <v>2886</v>
      </c>
      <c r="K1466" s="22" t="s">
        <v>2887</v>
      </c>
    </row>
    <row r="1467" spans="1:11" x14ac:dyDescent="0.3">
      <c r="A1467" s="17" t="s">
        <v>5386</v>
      </c>
      <c r="B1467" s="18">
        <v>0.192</v>
      </c>
      <c r="C1467" s="19">
        <v>0.46253746253746297</v>
      </c>
      <c r="D1467" s="20">
        <f t="shared" si="22"/>
        <v>0.33485308646136508</v>
      </c>
      <c r="E1467" s="20">
        <v>1164.21</v>
      </c>
      <c r="F1467" s="20">
        <v>0.79800000000000004</v>
      </c>
      <c r="G1467" s="21">
        <v>3</v>
      </c>
      <c r="H1467" s="21">
        <v>2</v>
      </c>
      <c r="I1467" s="21" t="s">
        <v>53</v>
      </c>
      <c r="J1467" s="21" t="s">
        <v>2888</v>
      </c>
      <c r="K1467" s="22" t="s">
        <v>1745</v>
      </c>
    </row>
    <row r="1468" spans="1:11" x14ac:dyDescent="0.3">
      <c r="A1468" s="17" t="s">
        <v>5386</v>
      </c>
      <c r="B1468" s="18">
        <v>0.21199999999999999</v>
      </c>
      <c r="C1468" s="19">
        <v>0.46353646353646399</v>
      </c>
      <c r="D1468" s="20">
        <f t="shared" si="22"/>
        <v>0.33391609692443736</v>
      </c>
      <c r="E1468" s="20">
        <v>1166.72</v>
      </c>
      <c r="F1468" s="20">
        <v>0.79800000000000004</v>
      </c>
      <c r="G1468" s="21">
        <v>3</v>
      </c>
      <c r="H1468" s="21">
        <v>2</v>
      </c>
      <c r="I1468" s="21" t="s">
        <v>50</v>
      </c>
      <c r="J1468" s="21" t="s">
        <v>2889</v>
      </c>
      <c r="K1468" s="22" t="s">
        <v>2890</v>
      </c>
    </row>
    <row r="1469" spans="1:11" x14ac:dyDescent="0.3">
      <c r="A1469" s="17" t="s">
        <v>5386</v>
      </c>
      <c r="B1469" s="18">
        <v>0.186</v>
      </c>
      <c r="C1469" s="19">
        <v>0.46453546453546501</v>
      </c>
      <c r="D1469" s="20">
        <f t="shared" si="22"/>
        <v>0.3329811245893643</v>
      </c>
      <c r="E1469" s="20">
        <v>1169.24</v>
      </c>
      <c r="F1469" s="20">
        <v>0.79800000000000004</v>
      </c>
      <c r="G1469" s="21">
        <v>3</v>
      </c>
      <c r="H1469" s="21">
        <v>5</v>
      </c>
      <c r="I1469" s="21" t="s">
        <v>50</v>
      </c>
      <c r="J1469" s="21" t="s">
        <v>2891</v>
      </c>
      <c r="K1469" s="22" t="s">
        <v>2892</v>
      </c>
    </row>
    <row r="1470" spans="1:11" x14ac:dyDescent="0.3">
      <c r="A1470" s="17" t="s">
        <v>5386</v>
      </c>
      <c r="B1470" s="18">
        <v>-0.157</v>
      </c>
      <c r="C1470" s="19">
        <v>0.46453546453546501</v>
      </c>
      <c r="D1470" s="20">
        <f t="shared" si="22"/>
        <v>0.3329811245893643</v>
      </c>
      <c r="E1470" s="20">
        <v>1169.24</v>
      </c>
      <c r="F1470" s="20">
        <v>0.79800000000000004</v>
      </c>
      <c r="G1470" s="21">
        <v>3</v>
      </c>
      <c r="H1470" s="21">
        <v>5</v>
      </c>
      <c r="I1470" s="21" t="s">
        <v>50</v>
      </c>
      <c r="J1470" s="21" t="s">
        <v>2893</v>
      </c>
      <c r="K1470" s="22" t="s">
        <v>2894</v>
      </c>
    </row>
    <row r="1471" spans="1:11" x14ac:dyDescent="0.3">
      <c r="A1471" s="17" t="s">
        <v>5386</v>
      </c>
      <c r="B1471" s="18">
        <v>-0.23300000000000001</v>
      </c>
      <c r="C1471" s="19">
        <v>0.46553446553446598</v>
      </c>
      <c r="D1471" s="20">
        <f t="shared" si="22"/>
        <v>0.33204816078931804</v>
      </c>
      <c r="E1471" s="20">
        <v>1171.75</v>
      </c>
      <c r="F1471" s="20">
        <v>0.79800000000000004</v>
      </c>
      <c r="G1471" s="21">
        <v>3</v>
      </c>
      <c r="H1471" s="21">
        <v>1</v>
      </c>
      <c r="I1471" s="21" t="s">
        <v>53</v>
      </c>
      <c r="J1471" s="21" t="s">
        <v>2895</v>
      </c>
      <c r="K1471" s="22" t="s">
        <v>1942</v>
      </c>
    </row>
    <row r="1472" spans="1:11" x14ac:dyDescent="0.3">
      <c r="A1472" s="17" t="s">
        <v>5386</v>
      </c>
      <c r="B1472" s="18">
        <v>0.17599999999999999</v>
      </c>
      <c r="C1472" s="19">
        <v>0.466533466533467</v>
      </c>
      <c r="D1472" s="20">
        <f t="shared" si="22"/>
        <v>0.33111719691320607</v>
      </c>
      <c r="E1472" s="20">
        <v>1174.26</v>
      </c>
      <c r="F1472" s="20">
        <v>0.79800000000000004</v>
      </c>
      <c r="G1472" s="21">
        <v>3</v>
      </c>
      <c r="H1472" s="21">
        <v>3</v>
      </c>
      <c r="I1472" s="21" t="s">
        <v>50</v>
      </c>
      <c r="J1472" s="21" t="s">
        <v>2896</v>
      </c>
      <c r="K1472" s="22" t="s">
        <v>2897</v>
      </c>
    </row>
    <row r="1473" spans="1:11" x14ac:dyDescent="0.3">
      <c r="A1473" s="17" t="s">
        <v>5386</v>
      </c>
      <c r="B1473" s="18">
        <v>0.17100000000000001</v>
      </c>
      <c r="C1473" s="19">
        <v>0.466533466533467</v>
      </c>
      <c r="D1473" s="20">
        <f t="shared" si="22"/>
        <v>0.33111719691320607</v>
      </c>
      <c r="E1473" s="20">
        <v>1174.26</v>
      </c>
      <c r="F1473" s="20">
        <v>0.79800000000000004</v>
      </c>
      <c r="G1473" s="21">
        <v>3</v>
      </c>
      <c r="H1473" s="21">
        <v>4</v>
      </c>
      <c r="I1473" s="21" t="s">
        <v>50</v>
      </c>
      <c r="J1473" s="21" t="s">
        <v>2898</v>
      </c>
      <c r="K1473" s="22" t="s">
        <v>2899</v>
      </c>
    </row>
    <row r="1474" spans="1:11" x14ac:dyDescent="0.3">
      <c r="A1474" s="17" t="s">
        <v>5386</v>
      </c>
      <c r="B1474" s="18">
        <v>0.22800000000000001</v>
      </c>
      <c r="C1474" s="19">
        <v>0.46853146853146899</v>
      </c>
      <c r="D1474" s="20">
        <f t="shared" si="22"/>
        <v>0.32926123476423497</v>
      </c>
      <c r="E1474" s="20">
        <v>1179.29</v>
      </c>
      <c r="F1474" s="20">
        <v>0.80100000000000005</v>
      </c>
      <c r="G1474" s="21">
        <v>3</v>
      </c>
      <c r="H1474" s="21">
        <v>1</v>
      </c>
      <c r="I1474" s="21" t="s">
        <v>53</v>
      </c>
      <c r="J1474" s="21" t="s">
        <v>2900</v>
      </c>
      <c r="K1474" s="22" t="s">
        <v>2765</v>
      </c>
    </row>
    <row r="1475" spans="1:11" x14ac:dyDescent="0.3">
      <c r="A1475" s="17" t="s">
        <v>5386</v>
      </c>
      <c r="B1475" s="18">
        <v>0.20899999999999999</v>
      </c>
      <c r="C1475" s="19">
        <v>0.47152847152847199</v>
      </c>
      <c r="D1475" s="20">
        <f t="shared" ref="D1475:D1538" si="23">-LOG10(C1475)</f>
        <v>0.32649207884523046</v>
      </c>
      <c r="E1475" s="20">
        <v>1186.8399999999999</v>
      </c>
      <c r="F1475" s="20">
        <v>0.80100000000000005</v>
      </c>
      <c r="G1475" s="21">
        <v>3</v>
      </c>
      <c r="H1475" s="21">
        <v>1</v>
      </c>
      <c r="I1475" s="21" t="s">
        <v>50</v>
      </c>
      <c r="J1475" s="21" t="s">
        <v>2901</v>
      </c>
      <c r="K1475" s="22" t="s">
        <v>2902</v>
      </c>
    </row>
    <row r="1476" spans="1:11" x14ac:dyDescent="0.3">
      <c r="A1476" s="17" t="s">
        <v>5386</v>
      </c>
      <c r="B1476" s="18">
        <v>-0.18</v>
      </c>
      <c r="C1476" s="19">
        <v>0.47352647352647398</v>
      </c>
      <c r="D1476" s="20">
        <f t="shared" si="23"/>
        <v>0.32465573580523316</v>
      </c>
      <c r="E1476" s="20">
        <v>1191.8699999999999</v>
      </c>
      <c r="F1476" s="20">
        <v>0.80100000000000005</v>
      </c>
      <c r="G1476" s="21">
        <v>3</v>
      </c>
      <c r="H1476" s="21">
        <v>3</v>
      </c>
      <c r="I1476" s="21" t="s">
        <v>50</v>
      </c>
      <c r="J1476" s="21" t="s">
        <v>2903</v>
      </c>
      <c r="K1476" s="22" t="s">
        <v>2904</v>
      </c>
    </row>
    <row r="1477" spans="1:11" x14ac:dyDescent="0.3">
      <c r="A1477" s="17" t="s">
        <v>5386</v>
      </c>
      <c r="B1477" s="18">
        <v>0.158</v>
      </c>
      <c r="C1477" s="19">
        <v>0.46953046953047001</v>
      </c>
      <c r="D1477" s="20">
        <f t="shared" si="23"/>
        <v>0.32833621954360076</v>
      </c>
      <c r="E1477" s="20">
        <v>1181.81</v>
      </c>
      <c r="F1477" s="20">
        <v>0.80200000000000005</v>
      </c>
      <c r="G1477" s="21">
        <v>3</v>
      </c>
      <c r="H1477" s="21">
        <v>5</v>
      </c>
      <c r="I1477" s="21" t="s">
        <v>50</v>
      </c>
      <c r="J1477" s="21" t="s">
        <v>2905</v>
      </c>
      <c r="K1477" s="22" t="s">
        <v>2906</v>
      </c>
    </row>
    <row r="1478" spans="1:11" x14ac:dyDescent="0.3">
      <c r="A1478" s="17" t="s">
        <v>5386</v>
      </c>
      <c r="B1478" s="18">
        <v>0.193</v>
      </c>
      <c r="C1478" s="19">
        <v>0.47052947052947097</v>
      </c>
      <c r="D1478" s="20">
        <f t="shared" si="23"/>
        <v>0.32741317035042206</v>
      </c>
      <c r="E1478" s="20">
        <v>1184.32</v>
      </c>
      <c r="F1478" s="20">
        <v>0.80200000000000005</v>
      </c>
      <c r="G1478" s="21">
        <v>3</v>
      </c>
      <c r="H1478" s="21">
        <v>2</v>
      </c>
      <c r="I1478" s="21" t="s">
        <v>53</v>
      </c>
      <c r="J1478" s="21" t="s">
        <v>2907</v>
      </c>
      <c r="K1478" s="22" t="s">
        <v>2887</v>
      </c>
    </row>
    <row r="1479" spans="1:11" x14ac:dyDescent="0.3">
      <c r="A1479" s="17" t="s">
        <v>5386</v>
      </c>
      <c r="B1479" s="18">
        <v>0.192</v>
      </c>
      <c r="C1479" s="19">
        <v>0.47052947052947097</v>
      </c>
      <c r="D1479" s="20">
        <f t="shared" si="23"/>
        <v>0.32741317035042206</v>
      </c>
      <c r="E1479" s="20">
        <v>1184.32</v>
      </c>
      <c r="F1479" s="20">
        <v>0.80200000000000005</v>
      </c>
      <c r="G1479" s="21">
        <v>3</v>
      </c>
      <c r="H1479" s="21">
        <v>3</v>
      </c>
      <c r="I1479" s="21" t="s">
        <v>50</v>
      </c>
      <c r="J1479" s="21" t="s">
        <v>2908</v>
      </c>
      <c r="K1479" s="22" t="s">
        <v>2909</v>
      </c>
    </row>
    <row r="1480" spans="1:11" x14ac:dyDescent="0.3">
      <c r="A1480" s="17" t="s">
        <v>5386</v>
      </c>
      <c r="B1480" s="18">
        <v>0.32300000000000001</v>
      </c>
      <c r="C1480" s="19">
        <v>0.47152847152847199</v>
      </c>
      <c r="D1480" s="20">
        <f t="shared" si="23"/>
        <v>0.32649207884523046</v>
      </c>
      <c r="E1480" s="20">
        <v>1186.8399999999999</v>
      </c>
      <c r="F1480" s="20">
        <v>0.80200000000000005</v>
      </c>
      <c r="G1480" s="21">
        <v>2</v>
      </c>
      <c r="H1480" s="21">
        <v>2</v>
      </c>
      <c r="I1480" s="21" t="s">
        <v>50</v>
      </c>
      <c r="J1480" s="21" t="s">
        <v>2910</v>
      </c>
      <c r="K1480" s="22" t="s">
        <v>2911</v>
      </c>
    </row>
    <row r="1481" spans="1:11" x14ac:dyDescent="0.3">
      <c r="A1481" s="17" t="s">
        <v>5386</v>
      </c>
      <c r="B1481" s="18">
        <v>-0.13400000000000001</v>
      </c>
      <c r="C1481" s="19">
        <v>0.47152847152847199</v>
      </c>
      <c r="D1481" s="20">
        <f t="shared" si="23"/>
        <v>0.32649207884523046</v>
      </c>
      <c r="E1481" s="20">
        <v>1186.8399999999999</v>
      </c>
      <c r="F1481" s="20">
        <v>0.80200000000000005</v>
      </c>
      <c r="G1481" s="21">
        <v>3</v>
      </c>
      <c r="H1481" s="21">
        <v>11</v>
      </c>
      <c r="I1481" s="21" t="s">
        <v>50</v>
      </c>
      <c r="J1481" s="21" t="s">
        <v>2912</v>
      </c>
      <c r="K1481" s="22" t="s">
        <v>2913</v>
      </c>
    </row>
    <row r="1482" spans="1:11" x14ac:dyDescent="0.3">
      <c r="A1482" s="17" t="s">
        <v>5386</v>
      </c>
      <c r="B1482" s="18">
        <v>-0.214</v>
      </c>
      <c r="C1482" s="19">
        <v>0.47252747252747301</v>
      </c>
      <c r="D1482" s="20">
        <f t="shared" si="23"/>
        <v>0.32557293674150661</v>
      </c>
      <c r="E1482" s="20">
        <v>1189.3499999999999</v>
      </c>
      <c r="F1482" s="20">
        <v>0.80200000000000005</v>
      </c>
      <c r="G1482" s="21">
        <v>3</v>
      </c>
      <c r="H1482" s="21">
        <v>2</v>
      </c>
      <c r="I1482" s="21" t="s">
        <v>50</v>
      </c>
      <c r="J1482" s="21" t="s">
        <v>2914</v>
      </c>
      <c r="K1482" s="22" t="s">
        <v>2915</v>
      </c>
    </row>
    <row r="1483" spans="1:11" x14ac:dyDescent="0.3">
      <c r="A1483" s="17" t="s">
        <v>5386</v>
      </c>
      <c r="B1483" s="18">
        <v>0.247</v>
      </c>
      <c r="C1483" s="19">
        <v>0.47352647352647398</v>
      </c>
      <c r="D1483" s="20">
        <f t="shared" si="23"/>
        <v>0.32465573580523316</v>
      </c>
      <c r="E1483" s="20">
        <v>1191.8699999999999</v>
      </c>
      <c r="F1483" s="20">
        <v>0.80200000000000005</v>
      </c>
      <c r="G1483" s="21">
        <v>3</v>
      </c>
      <c r="H1483" s="21">
        <v>1</v>
      </c>
      <c r="I1483" s="21" t="s">
        <v>50</v>
      </c>
      <c r="J1483" s="21" t="s">
        <v>2916</v>
      </c>
      <c r="K1483" s="22" t="s">
        <v>2917</v>
      </c>
    </row>
    <row r="1484" spans="1:11" x14ac:dyDescent="0.3">
      <c r="A1484" s="17" t="s">
        <v>5386</v>
      </c>
      <c r="B1484" s="18">
        <v>-0.14799999999999999</v>
      </c>
      <c r="C1484" s="19">
        <v>0.47352647352647398</v>
      </c>
      <c r="D1484" s="20">
        <f t="shared" si="23"/>
        <v>0.32465573580523316</v>
      </c>
      <c r="E1484" s="20">
        <v>1191.8699999999999</v>
      </c>
      <c r="F1484" s="20">
        <v>0.80200000000000005</v>
      </c>
      <c r="G1484" s="21">
        <v>3</v>
      </c>
      <c r="H1484" s="21">
        <v>16</v>
      </c>
      <c r="I1484" s="21" t="s">
        <v>50</v>
      </c>
      <c r="J1484" s="21" t="s">
        <v>2918</v>
      </c>
      <c r="K1484" s="22" t="s">
        <v>2919</v>
      </c>
    </row>
    <row r="1485" spans="1:11" x14ac:dyDescent="0.3">
      <c r="A1485" s="17" t="s">
        <v>5386</v>
      </c>
      <c r="B1485" s="18">
        <v>-0.33700000000000002</v>
      </c>
      <c r="C1485" s="19">
        <v>0.47552447552447602</v>
      </c>
      <c r="D1485" s="20">
        <f t="shared" si="23"/>
        <v>0.32282712475882502</v>
      </c>
      <c r="E1485" s="20">
        <v>1196.9000000000001</v>
      </c>
      <c r="F1485" s="20">
        <v>0.80200000000000005</v>
      </c>
      <c r="G1485" s="21">
        <v>2</v>
      </c>
      <c r="H1485" s="21">
        <v>1</v>
      </c>
      <c r="I1485" s="21" t="s">
        <v>50</v>
      </c>
      <c r="J1485" s="21" t="s">
        <v>2920</v>
      </c>
      <c r="K1485" s="22" t="s">
        <v>2921</v>
      </c>
    </row>
    <row r="1486" spans="1:11" x14ac:dyDescent="0.3">
      <c r="A1486" s="17" t="s">
        <v>5386</v>
      </c>
      <c r="B1486" s="18">
        <v>0.127</v>
      </c>
      <c r="C1486" s="19">
        <v>0.47852147852147903</v>
      </c>
      <c r="D1486" s="20">
        <f t="shared" si="23"/>
        <v>0.32009856406475495</v>
      </c>
      <c r="E1486" s="20">
        <v>1204.44</v>
      </c>
      <c r="F1486" s="20">
        <v>0.80200000000000005</v>
      </c>
      <c r="G1486" s="21">
        <v>3</v>
      </c>
      <c r="H1486" s="21">
        <v>19</v>
      </c>
      <c r="I1486" s="21" t="s">
        <v>50</v>
      </c>
      <c r="J1486" s="21" t="s">
        <v>2922</v>
      </c>
      <c r="K1486" s="22" t="s">
        <v>2923</v>
      </c>
    </row>
    <row r="1487" spans="1:11" x14ac:dyDescent="0.3">
      <c r="A1487" s="17" t="s">
        <v>5386</v>
      </c>
      <c r="B1487" s="18">
        <v>-0.111</v>
      </c>
      <c r="C1487" s="19">
        <v>0.47052947052947097</v>
      </c>
      <c r="D1487" s="20">
        <f t="shared" si="23"/>
        <v>0.32741317035042206</v>
      </c>
      <c r="E1487" s="20">
        <v>1184.32</v>
      </c>
      <c r="F1487" s="20">
        <v>0.80300000000000005</v>
      </c>
      <c r="G1487" s="21">
        <v>3</v>
      </c>
      <c r="H1487" s="21">
        <v>32</v>
      </c>
      <c r="I1487" s="21" t="s">
        <v>50</v>
      </c>
      <c r="J1487" s="21" t="s">
        <v>2924</v>
      </c>
      <c r="K1487" s="22" t="s">
        <v>2925</v>
      </c>
    </row>
    <row r="1488" spans="1:11" x14ac:dyDescent="0.3">
      <c r="A1488" s="17" t="s">
        <v>5386</v>
      </c>
      <c r="B1488" s="18">
        <v>0.153</v>
      </c>
      <c r="C1488" s="19">
        <v>0.47152847152847199</v>
      </c>
      <c r="D1488" s="20">
        <f t="shared" si="23"/>
        <v>0.32649207884523046</v>
      </c>
      <c r="E1488" s="20">
        <v>1186.8399999999999</v>
      </c>
      <c r="F1488" s="20">
        <v>0.80300000000000005</v>
      </c>
      <c r="G1488" s="21">
        <v>3</v>
      </c>
      <c r="H1488" s="21">
        <v>8</v>
      </c>
      <c r="I1488" s="21" t="s">
        <v>50</v>
      </c>
      <c r="J1488" s="21" t="s">
        <v>2926</v>
      </c>
      <c r="K1488" s="22" t="s">
        <v>2927</v>
      </c>
    </row>
    <row r="1489" spans="1:11" x14ac:dyDescent="0.3">
      <c r="A1489" s="17" t="s">
        <v>5386</v>
      </c>
      <c r="B1489" s="18">
        <v>0.23100000000000001</v>
      </c>
      <c r="C1489" s="19">
        <v>0.47252747252747301</v>
      </c>
      <c r="D1489" s="20">
        <f t="shared" si="23"/>
        <v>0.32557293674150661</v>
      </c>
      <c r="E1489" s="20">
        <v>1189.3499999999999</v>
      </c>
      <c r="F1489" s="20">
        <v>0.80300000000000005</v>
      </c>
      <c r="G1489" s="21">
        <v>3</v>
      </c>
      <c r="H1489" s="21">
        <v>2</v>
      </c>
      <c r="I1489" s="21" t="s">
        <v>50</v>
      </c>
      <c r="J1489" s="21" t="s">
        <v>2928</v>
      </c>
      <c r="K1489" s="22" t="s">
        <v>2929</v>
      </c>
    </row>
    <row r="1490" spans="1:11" x14ac:dyDescent="0.3">
      <c r="A1490" s="17" t="s">
        <v>5386</v>
      </c>
      <c r="B1490" s="18">
        <v>-0.23300000000000001</v>
      </c>
      <c r="C1490" s="19">
        <v>0.47352647352647398</v>
      </c>
      <c r="D1490" s="20">
        <f t="shared" si="23"/>
        <v>0.32465573580523316</v>
      </c>
      <c r="E1490" s="20">
        <v>1191.8699999999999</v>
      </c>
      <c r="F1490" s="20">
        <v>0.80300000000000005</v>
      </c>
      <c r="G1490" s="21">
        <v>3</v>
      </c>
      <c r="H1490" s="21">
        <v>2</v>
      </c>
      <c r="I1490" s="21" t="s">
        <v>50</v>
      </c>
      <c r="J1490" s="21" t="s">
        <v>2930</v>
      </c>
      <c r="K1490" s="22" t="s">
        <v>2931</v>
      </c>
    </row>
    <row r="1491" spans="1:11" x14ac:dyDescent="0.3">
      <c r="A1491" s="17" t="s">
        <v>5386</v>
      </c>
      <c r="B1491" s="18">
        <v>-0.219</v>
      </c>
      <c r="C1491" s="19">
        <v>0.47352647352647398</v>
      </c>
      <c r="D1491" s="20">
        <f t="shared" si="23"/>
        <v>0.32465573580523316</v>
      </c>
      <c r="E1491" s="20">
        <v>1191.8699999999999</v>
      </c>
      <c r="F1491" s="20">
        <v>0.80300000000000005</v>
      </c>
      <c r="G1491" s="21">
        <v>3</v>
      </c>
      <c r="H1491" s="21">
        <v>2</v>
      </c>
      <c r="I1491" s="21" t="s">
        <v>50</v>
      </c>
      <c r="J1491" s="21" t="s">
        <v>2932</v>
      </c>
      <c r="K1491" s="22" t="s">
        <v>2933</v>
      </c>
    </row>
    <row r="1492" spans="1:11" x14ac:dyDescent="0.3">
      <c r="A1492" s="17" t="s">
        <v>5386</v>
      </c>
      <c r="B1492" s="18">
        <v>-0.219</v>
      </c>
      <c r="C1492" s="19">
        <v>0.47552447552447602</v>
      </c>
      <c r="D1492" s="20">
        <f t="shared" si="23"/>
        <v>0.32282712475882502</v>
      </c>
      <c r="E1492" s="20">
        <v>1196.9000000000001</v>
      </c>
      <c r="F1492" s="20">
        <v>0.80300000000000005</v>
      </c>
      <c r="G1492" s="21">
        <v>3</v>
      </c>
      <c r="H1492" s="21">
        <v>2</v>
      </c>
      <c r="I1492" s="21" t="s">
        <v>50</v>
      </c>
      <c r="J1492" s="21" t="s">
        <v>2934</v>
      </c>
      <c r="K1492" s="22" t="s">
        <v>2935</v>
      </c>
    </row>
    <row r="1493" spans="1:11" x14ac:dyDescent="0.3">
      <c r="A1493" s="17" t="s">
        <v>5386</v>
      </c>
      <c r="B1493" s="18">
        <v>0.13800000000000001</v>
      </c>
      <c r="C1493" s="19">
        <v>0.47552447552447602</v>
      </c>
      <c r="D1493" s="20">
        <f t="shared" si="23"/>
        <v>0.32282712475882502</v>
      </c>
      <c r="E1493" s="20">
        <v>1196.9000000000001</v>
      </c>
      <c r="F1493" s="20">
        <v>0.80300000000000005</v>
      </c>
      <c r="G1493" s="21">
        <v>3</v>
      </c>
      <c r="H1493" s="21">
        <v>10</v>
      </c>
      <c r="I1493" s="21" t="s">
        <v>50</v>
      </c>
      <c r="J1493" s="21" t="s">
        <v>2936</v>
      </c>
      <c r="K1493" s="22" t="s">
        <v>1745</v>
      </c>
    </row>
    <row r="1494" spans="1:11" x14ac:dyDescent="0.3">
      <c r="A1494" s="17" t="s">
        <v>5386</v>
      </c>
      <c r="B1494" s="18">
        <v>0.29899999999999999</v>
      </c>
      <c r="C1494" s="19">
        <v>0.47652347652347699</v>
      </c>
      <c r="D1494" s="20">
        <f t="shared" si="23"/>
        <v>0.32191569843920431</v>
      </c>
      <c r="E1494" s="20">
        <v>1199.4100000000001</v>
      </c>
      <c r="F1494" s="20">
        <v>0.80300000000000005</v>
      </c>
      <c r="G1494" s="21">
        <v>3</v>
      </c>
      <c r="H1494" s="21">
        <v>1</v>
      </c>
      <c r="I1494" s="21" t="s">
        <v>50</v>
      </c>
      <c r="J1494" s="21" t="s">
        <v>2937</v>
      </c>
      <c r="K1494" s="22" t="s">
        <v>2938</v>
      </c>
    </row>
    <row r="1495" spans="1:11" x14ac:dyDescent="0.3">
      <c r="A1495" s="17" t="s">
        <v>5386</v>
      </c>
      <c r="B1495" s="18">
        <v>-0.127</v>
      </c>
      <c r="C1495" s="19">
        <v>0.47652347652347699</v>
      </c>
      <c r="D1495" s="20">
        <f t="shared" si="23"/>
        <v>0.32191569843920431</v>
      </c>
      <c r="E1495" s="20">
        <v>1199.4100000000001</v>
      </c>
      <c r="F1495" s="20">
        <v>0.80300000000000005</v>
      </c>
      <c r="G1495" s="21">
        <v>3</v>
      </c>
      <c r="H1495" s="21">
        <v>14</v>
      </c>
      <c r="I1495" s="21" t="s">
        <v>50</v>
      </c>
      <c r="J1495" s="21" t="s">
        <v>2939</v>
      </c>
      <c r="K1495" s="22" t="s">
        <v>2940</v>
      </c>
    </row>
    <row r="1496" spans="1:11" x14ac:dyDescent="0.3">
      <c r="A1496" s="17" t="s">
        <v>5386</v>
      </c>
      <c r="B1496" s="18">
        <v>0.216</v>
      </c>
      <c r="C1496" s="19">
        <v>0.47752247752247801</v>
      </c>
      <c r="D1496" s="20">
        <f t="shared" si="23"/>
        <v>0.32100618086719934</v>
      </c>
      <c r="E1496" s="20">
        <v>1201.92</v>
      </c>
      <c r="F1496" s="20">
        <v>0.80300000000000005</v>
      </c>
      <c r="G1496" s="21">
        <v>3</v>
      </c>
      <c r="H1496" s="21">
        <v>2</v>
      </c>
      <c r="I1496" s="21" t="s">
        <v>50</v>
      </c>
      <c r="J1496" s="21" t="s">
        <v>2941</v>
      </c>
      <c r="K1496" s="22" t="s">
        <v>2942</v>
      </c>
    </row>
    <row r="1497" spans="1:11" x14ac:dyDescent="0.3">
      <c r="A1497" s="17" t="s">
        <v>5386</v>
      </c>
      <c r="B1497" s="18">
        <v>0.14599999999999999</v>
      </c>
      <c r="C1497" s="19">
        <v>0.47752247752247801</v>
      </c>
      <c r="D1497" s="20">
        <f t="shared" si="23"/>
        <v>0.32100618086719934</v>
      </c>
      <c r="E1497" s="20">
        <v>1201.92</v>
      </c>
      <c r="F1497" s="20">
        <v>0.80300000000000005</v>
      </c>
      <c r="G1497" s="21">
        <v>3</v>
      </c>
      <c r="H1497" s="21">
        <v>8</v>
      </c>
      <c r="I1497" s="21" t="s">
        <v>50</v>
      </c>
      <c r="J1497" s="21" t="s">
        <v>2943</v>
      </c>
      <c r="K1497" s="22" t="s">
        <v>2944</v>
      </c>
    </row>
    <row r="1498" spans="1:11" x14ac:dyDescent="0.3">
      <c r="A1498" s="17" t="s">
        <v>5386</v>
      </c>
      <c r="B1498" s="18">
        <v>-0.54700000000000004</v>
      </c>
      <c r="C1498" s="19">
        <v>0.47852147852147903</v>
      </c>
      <c r="D1498" s="20">
        <f t="shared" si="23"/>
        <v>0.32009856406475495</v>
      </c>
      <c r="E1498" s="20">
        <v>1204.44</v>
      </c>
      <c r="F1498" s="20">
        <v>0.80300000000000005</v>
      </c>
      <c r="G1498" s="21">
        <v>3</v>
      </c>
      <c r="H1498" s="21">
        <v>11</v>
      </c>
      <c r="I1498" s="21" t="s">
        <v>50</v>
      </c>
      <c r="J1498" s="21" t="s">
        <v>2945</v>
      </c>
      <c r="K1498" s="22" t="s">
        <v>809</v>
      </c>
    </row>
    <row r="1499" spans="1:11" x14ac:dyDescent="0.3">
      <c r="A1499" s="17" t="s">
        <v>5386</v>
      </c>
      <c r="B1499" s="18">
        <v>-0.192</v>
      </c>
      <c r="C1499" s="19">
        <v>0.47852147852147903</v>
      </c>
      <c r="D1499" s="20">
        <f t="shared" si="23"/>
        <v>0.32009856406475495</v>
      </c>
      <c r="E1499" s="20">
        <v>1204.44</v>
      </c>
      <c r="F1499" s="20">
        <v>0.80300000000000005</v>
      </c>
      <c r="G1499" s="21">
        <v>3</v>
      </c>
      <c r="H1499" s="21">
        <v>4</v>
      </c>
      <c r="I1499" s="21" t="s">
        <v>50</v>
      </c>
      <c r="J1499" s="21" t="s">
        <v>2946</v>
      </c>
      <c r="K1499" s="22" t="s">
        <v>2947</v>
      </c>
    </row>
    <row r="1500" spans="1:11" x14ac:dyDescent="0.3">
      <c r="A1500" s="17" t="s">
        <v>5386</v>
      </c>
      <c r="B1500" s="18">
        <v>-0.64200000000000002</v>
      </c>
      <c r="C1500" s="19">
        <v>0.47952047952047999</v>
      </c>
      <c r="D1500" s="20">
        <f t="shared" si="23"/>
        <v>0.319192840103731</v>
      </c>
      <c r="E1500" s="20">
        <v>1206.95</v>
      </c>
      <c r="F1500" s="20">
        <v>0.80300000000000005</v>
      </c>
      <c r="G1500" s="21">
        <v>3</v>
      </c>
      <c r="H1500" s="21">
        <v>8</v>
      </c>
      <c r="I1500" s="21" t="s">
        <v>50</v>
      </c>
      <c r="J1500" s="21" t="s">
        <v>2948</v>
      </c>
      <c r="K1500" s="22" t="s">
        <v>2949</v>
      </c>
    </row>
    <row r="1501" spans="1:11" x14ac:dyDescent="0.3">
      <c r="A1501" s="17" t="s">
        <v>5386</v>
      </c>
      <c r="B1501" s="18">
        <v>0.251</v>
      </c>
      <c r="C1501" s="19">
        <v>0.47552447552447602</v>
      </c>
      <c r="D1501" s="20">
        <f t="shared" si="23"/>
        <v>0.32282712475882502</v>
      </c>
      <c r="E1501" s="20">
        <v>1196.9000000000001</v>
      </c>
      <c r="F1501" s="20">
        <v>0.80400000000000005</v>
      </c>
      <c r="G1501" s="21">
        <v>3</v>
      </c>
      <c r="H1501" s="21">
        <v>2</v>
      </c>
      <c r="I1501" s="21" t="s">
        <v>50</v>
      </c>
      <c r="J1501" s="21" t="s">
        <v>2950</v>
      </c>
      <c r="K1501" s="22" t="s">
        <v>2951</v>
      </c>
    </row>
    <row r="1502" spans="1:11" x14ac:dyDescent="0.3">
      <c r="A1502" s="17" t="s">
        <v>5386</v>
      </c>
      <c r="B1502" s="18">
        <v>-0.13500000000000001</v>
      </c>
      <c r="C1502" s="19">
        <v>0.47752247752247801</v>
      </c>
      <c r="D1502" s="20">
        <f t="shared" si="23"/>
        <v>0.32100618086719934</v>
      </c>
      <c r="E1502" s="20">
        <v>1201.92</v>
      </c>
      <c r="F1502" s="20">
        <v>0.80400000000000005</v>
      </c>
      <c r="G1502" s="21">
        <v>3</v>
      </c>
      <c r="H1502" s="21">
        <v>8</v>
      </c>
      <c r="I1502" s="21" t="s">
        <v>50</v>
      </c>
      <c r="J1502" s="21" t="s">
        <v>2952</v>
      </c>
      <c r="K1502" s="22" t="s">
        <v>2953</v>
      </c>
    </row>
    <row r="1503" spans="1:11" x14ac:dyDescent="0.3">
      <c r="A1503" s="17" t="s">
        <v>5386</v>
      </c>
      <c r="B1503" s="18">
        <v>0.13200000000000001</v>
      </c>
      <c r="C1503" s="19">
        <v>0.47852147852147903</v>
      </c>
      <c r="D1503" s="20">
        <f t="shared" si="23"/>
        <v>0.32009856406475495</v>
      </c>
      <c r="E1503" s="20">
        <v>1204.44</v>
      </c>
      <c r="F1503" s="20">
        <v>0.80400000000000005</v>
      </c>
      <c r="G1503" s="21">
        <v>3</v>
      </c>
      <c r="H1503" s="21">
        <v>6</v>
      </c>
      <c r="I1503" s="21" t="s">
        <v>53</v>
      </c>
      <c r="J1503" s="21" t="s">
        <v>2954</v>
      </c>
      <c r="K1503" s="22" t="s">
        <v>1719</v>
      </c>
    </row>
    <row r="1504" spans="1:11" x14ac:dyDescent="0.3">
      <c r="A1504" s="17" t="s">
        <v>5386</v>
      </c>
      <c r="B1504" s="18">
        <v>0.14299999999999999</v>
      </c>
      <c r="C1504" s="19">
        <v>0.47952047952047999</v>
      </c>
      <c r="D1504" s="20">
        <f t="shared" si="23"/>
        <v>0.319192840103731</v>
      </c>
      <c r="E1504" s="20">
        <v>1206.95</v>
      </c>
      <c r="F1504" s="20">
        <v>0.80400000000000005</v>
      </c>
      <c r="G1504" s="21">
        <v>3</v>
      </c>
      <c r="H1504" s="21">
        <v>8</v>
      </c>
      <c r="I1504" s="21" t="s">
        <v>50</v>
      </c>
      <c r="J1504" s="21" t="s">
        <v>2955</v>
      </c>
      <c r="K1504" s="22" t="s">
        <v>2956</v>
      </c>
    </row>
    <row r="1505" spans="1:11" x14ac:dyDescent="0.3">
      <c r="A1505" s="17" t="s">
        <v>5386</v>
      </c>
      <c r="B1505" s="18">
        <v>-0.13700000000000001</v>
      </c>
      <c r="C1505" s="19">
        <v>0.48051948051948101</v>
      </c>
      <c r="D1505" s="20">
        <f t="shared" si="23"/>
        <v>0.31828900110548641</v>
      </c>
      <c r="E1505" s="20">
        <v>1209.47</v>
      </c>
      <c r="F1505" s="20">
        <v>0.80400000000000005</v>
      </c>
      <c r="G1505" s="21">
        <v>3</v>
      </c>
      <c r="H1505" s="21">
        <v>7</v>
      </c>
      <c r="I1505" s="21" t="s">
        <v>50</v>
      </c>
      <c r="J1505" s="21" t="s">
        <v>2957</v>
      </c>
      <c r="K1505" s="22" t="s">
        <v>2958</v>
      </c>
    </row>
    <row r="1506" spans="1:11" x14ac:dyDescent="0.3">
      <c r="A1506" s="17" t="s">
        <v>5386</v>
      </c>
      <c r="B1506" s="18">
        <v>-0.17</v>
      </c>
      <c r="C1506" s="19">
        <v>0.48151848151848198</v>
      </c>
      <c r="D1506" s="20">
        <f t="shared" si="23"/>
        <v>0.31738703924046863</v>
      </c>
      <c r="E1506" s="20">
        <v>1211.98</v>
      </c>
      <c r="F1506" s="20">
        <v>0.80500000000000005</v>
      </c>
      <c r="G1506" s="21">
        <v>3</v>
      </c>
      <c r="H1506" s="21">
        <v>5</v>
      </c>
      <c r="I1506" s="21" t="s">
        <v>50</v>
      </c>
      <c r="J1506" s="21" t="s">
        <v>2959</v>
      </c>
      <c r="K1506" s="22" t="s">
        <v>2960</v>
      </c>
    </row>
    <row r="1507" spans="1:11" x14ac:dyDescent="0.3">
      <c r="A1507" s="17" t="s">
        <v>5386</v>
      </c>
      <c r="B1507" s="18">
        <v>-0.14099999999999999</v>
      </c>
      <c r="C1507" s="19">
        <v>0.48151848151848198</v>
      </c>
      <c r="D1507" s="20">
        <f t="shared" si="23"/>
        <v>0.31738703924046863</v>
      </c>
      <c r="E1507" s="20">
        <v>1211.98</v>
      </c>
      <c r="F1507" s="20">
        <v>0.80500000000000005</v>
      </c>
      <c r="G1507" s="21">
        <v>3</v>
      </c>
      <c r="H1507" s="21">
        <v>10</v>
      </c>
      <c r="I1507" s="21" t="s">
        <v>50</v>
      </c>
      <c r="J1507" s="21" t="s">
        <v>2961</v>
      </c>
      <c r="K1507" s="22" t="s">
        <v>2962</v>
      </c>
    </row>
    <row r="1508" spans="1:11" x14ac:dyDescent="0.3">
      <c r="A1508" s="17" t="s">
        <v>5386</v>
      </c>
      <c r="B1508" s="18">
        <v>0.13800000000000001</v>
      </c>
      <c r="C1508" s="19">
        <v>0.482517482517483</v>
      </c>
      <c r="D1508" s="20">
        <f t="shared" si="23"/>
        <v>0.31648694672780608</v>
      </c>
      <c r="E1508" s="20">
        <v>1214.5</v>
      </c>
      <c r="F1508" s="20">
        <v>0.80500000000000005</v>
      </c>
      <c r="G1508" s="21">
        <v>3</v>
      </c>
      <c r="H1508" s="21">
        <v>8</v>
      </c>
      <c r="I1508" s="21" t="s">
        <v>50</v>
      </c>
      <c r="J1508" s="21" t="s">
        <v>2963</v>
      </c>
      <c r="K1508" s="22" t="s">
        <v>2964</v>
      </c>
    </row>
    <row r="1509" spans="1:11" x14ac:dyDescent="0.3">
      <c r="A1509" s="17" t="s">
        <v>5386</v>
      </c>
      <c r="B1509" s="18">
        <v>-0.123</v>
      </c>
      <c r="C1509" s="19">
        <v>0.482517482517483</v>
      </c>
      <c r="D1509" s="20">
        <f t="shared" si="23"/>
        <v>0.31648694672780608</v>
      </c>
      <c r="E1509" s="20">
        <v>1214.5</v>
      </c>
      <c r="F1509" s="20">
        <v>0.80600000000000005</v>
      </c>
      <c r="G1509" s="21">
        <v>3</v>
      </c>
      <c r="H1509" s="21">
        <v>17</v>
      </c>
      <c r="I1509" s="21" t="s">
        <v>50</v>
      </c>
      <c r="J1509" s="21" t="s">
        <v>2965</v>
      </c>
      <c r="K1509" s="22" t="s">
        <v>2966</v>
      </c>
    </row>
    <row r="1510" spans="1:11" x14ac:dyDescent="0.3">
      <c r="A1510" s="17" t="s">
        <v>5386</v>
      </c>
      <c r="B1510" s="18">
        <v>0.25700000000000001</v>
      </c>
      <c r="C1510" s="19">
        <v>0.48351648351648402</v>
      </c>
      <c r="D1510" s="20">
        <f t="shared" si="23"/>
        <v>0.31558871583490572</v>
      </c>
      <c r="E1510" s="20">
        <v>1217.01</v>
      </c>
      <c r="F1510" s="20">
        <v>0.80600000000000005</v>
      </c>
      <c r="G1510" s="21">
        <v>3</v>
      </c>
      <c r="H1510" s="21">
        <v>1</v>
      </c>
      <c r="I1510" s="21" t="s">
        <v>50</v>
      </c>
      <c r="J1510" s="21" t="s">
        <v>2967</v>
      </c>
      <c r="K1510" s="22" t="s">
        <v>2968</v>
      </c>
    </row>
    <row r="1511" spans="1:11" x14ac:dyDescent="0.3">
      <c r="A1511" s="17" t="s">
        <v>5386</v>
      </c>
      <c r="B1511" s="18">
        <v>0.23499999999999999</v>
      </c>
      <c r="C1511" s="19">
        <v>0.49950049950050002</v>
      </c>
      <c r="D1511" s="20">
        <f t="shared" si="23"/>
        <v>0.30146407314329937</v>
      </c>
      <c r="E1511" s="20">
        <v>1257.24</v>
      </c>
      <c r="F1511" s="20">
        <v>0.80600000000000005</v>
      </c>
      <c r="G1511" s="21">
        <v>2</v>
      </c>
      <c r="H1511" s="21">
        <v>2</v>
      </c>
      <c r="I1511" s="21" t="s">
        <v>50</v>
      </c>
      <c r="J1511" s="21" t="s">
        <v>2969</v>
      </c>
      <c r="K1511" s="22" t="s">
        <v>2970</v>
      </c>
    </row>
    <row r="1512" spans="1:11" x14ac:dyDescent="0.3">
      <c r="A1512" s="17" t="s">
        <v>5386</v>
      </c>
      <c r="B1512" s="18">
        <v>0.13300000000000001</v>
      </c>
      <c r="C1512" s="19">
        <v>0.49950049950050002</v>
      </c>
      <c r="D1512" s="20">
        <f t="shared" si="23"/>
        <v>0.30146407314329937</v>
      </c>
      <c r="E1512" s="20">
        <v>1257.24</v>
      </c>
      <c r="F1512" s="20">
        <v>0.80600000000000005</v>
      </c>
      <c r="G1512" s="21">
        <v>3</v>
      </c>
      <c r="H1512" s="21">
        <v>10</v>
      </c>
      <c r="I1512" s="21" t="s">
        <v>50</v>
      </c>
      <c r="J1512" s="21" t="s">
        <v>2971</v>
      </c>
      <c r="K1512" s="22" t="s">
        <v>2972</v>
      </c>
    </row>
    <row r="1513" spans="1:11" x14ac:dyDescent="0.3">
      <c r="A1513" s="17" t="s">
        <v>5386</v>
      </c>
      <c r="B1513" s="18">
        <v>0.29899999999999999</v>
      </c>
      <c r="C1513" s="19">
        <v>0.50149850149850195</v>
      </c>
      <c r="D1513" s="20">
        <f t="shared" si="23"/>
        <v>0.2997303603342989</v>
      </c>
      <c r="E1513" s="20">
        <v>1262.27</v>
      </c>
      <c r="F1513" s="20">
        <v>0.80600000000000005</v>
      </c>
      <c r="G1513" s="21">
        <v>2</v>
      </c>
      <c r="H1513" s="21">
        <v>1</v>
      </c>
      <c r="I1513" s="21" t="s">
        <v>50</v>
      </c>
      <c r="J1513" s="21" t="s">
        <v>2973</v>
      </c>
      <c r="K1513" s="22" t="s">
        <v>2974</v>
      </c>
    </row>
    <row r="1514" spans="1:11" x14ac:dyDescent="0.3">
      <c r="A1514" s="17" t="s">
        <v>5386</v>
      </c>
      <c r="B1514" s="18">
        <v>0.32900000000000001</v>
      </c>
      <c r="C1514" s="19">
        <v>0.50349650349650399</v>
      </c>
      <c r="D1514" s="20">
        <f t="shared" si="23"/>
        <v>0.29800354103379295</v>
      </c>
      <c r="E1514" s="20">
        <v>1267.3</v>
      </c>
      <c r="F1514" s="20">
        <v>0.80600000000000005</v>
      </c>
      <c r="G1514" s="21">
        <v>2</v>
      </c>
      <c r="H1514" s="21">
        <v>1</v>
      </c>
      <c r="I1514" s="21" t="s">
        <v>50</v>
      </c>
      <c r="J1514" s="21" t="s">
        <v>2975</v>
      </c>
      <c r="K1514" s="22" t="s">
        <v>2976</v>
      </c>
    </row>
    <row r="1515" spans="1:11" x14ac:dyDescent="0.3">
      <c r="A1515" s="17" t="s">
        <v>5386</v>
      </c>
      <c r="B1515" s="18">
        <v>-0.26900000000000002</v>
      </c>
      <c r="C1515" s="19">
        <v>0.50449550449550495</v>
      </c>
      <c r="D1515" s="20">
        <f t="shared" si="23"/>
        <v>0.29714269936065685</v>
      </c>
      <c r="E1515" s="20">
        <v>1269.82</v>
      </c>
      <c r="F1515" s="20">
        <v>0.80600000000000005</v>
      </c>
      <c r="G1515" s="21">
        <v>2</v>
      </c>
      <c r="H1515" s="21">
        <v>1</v>
      </c>
      <c r="I1515" s="21" t="s">
        <v>50</v>
      </c>
      <c r="J1515" s="21" t="s">
        <v>2977</v>
      </c>
      <c r="K1515" s="22" t="s">
        <v>2978</v>
      </c>
    </row>
    <row r="1516" spans="1:11" x14ac:dyDescent="0.3">
      <c r="A1516" s="17" t="s">
        <v>5386</v>
      </c>
      <c r="B1516" s="18">
        <v>0.153</v>
      </c>
      <c r="C1516" s="19">
        <v>0.50449550449550495</v>
      </c>
      <c r="D1516" s="20">
        <f t="shared" si="23"/>
        <v>0.29714269936065685</v>
      </c>
      <c r="E1516" s="20">
        <v>1269.82</v>
      </c>
      <c r="F1516" s="20">
        <v>0.80600000000000005</v>
      </c>
      <c r="G1516" s="21">
        <v>3</v>
      </c>
      <c r="H1516" s="21">
        <v>4</v>
      </c>
      <c r="I1516" s="21" t="s">
        <v>50</v>
      </c>
      <c r="J1516" s="21" t="s">
        <v>2979</v>
      </c>
      <c r="K1516" s="22" t="s">
        <v>2980</v>
      </c>
    </row>
    <row r="1517" spans="1:11" x14ac:dyDescent="0.3">
      <c r="A1517" s="17" t="s">
        <v>5386</v>
      </c>
      <c r="B1517" s="18">
        <v>0.251</v>
      </c>
      <c r="C1517" s="19">
        <v>0.50549450549450503</v>
      </c>
      <c r="D1517" s="20">
        <f t="shared" si="23"/>
        <v>0.29628356063951994</v>
      </c>
      <c r="E1517" s="20">
        <v>1272.33</v>
      </c>
      <c r="F1517" s="20">
        <v>0.80600000000000005</v>
      </c>
      <c r="G1517" s="21">
        <v>3</v>
      </c>
      <c r="H1517" s="21">
        <v>1</v>
      </c>
      <c r="I1517" s="21" t="s">
        <v>50</v>
      </c>
      <c r="J1517" s="21" t="s">
        <v>2981</v>
      </c>
      <c r="K1517" s="22" t="s">
        <v>2982</v>
      </c>
    </row>
    <row r="1518" spans="1:11" x14ac:dyDescent="0.3">
      <c r="A1518" s="17" t="s">
        <v>5386</v>
      </c>
      <c r="B1518" s="18">
        <v>0.157</v>
      </c>
      <c r="C1518" s="19">
        <v>0.509490509490509</v>
      </c>
      <c r="D1518" s="20">
        <f t="shared" si="23"/>
        <v>0.29286390138138269</v>
      </c>
      <c r="E1518" s="20">
        <v>1282.3900000000001</v>
      </c>
      <c r="F1518" s="20">
        <v>0.80600000000000005</v>
      </c>
      <c r="G1518" s="21">
        <v>3</v>
      </c>
      <c r="H1518" s="21">
        <v>4</v>
      </c>
      <c r="I1518" s="21" t="s">
        <v>50</v>
      </c>
      <c r="J1518" s="21" t="s">
        <v>2983</v>
      </c>
      <c r="K1518" s="22" t="s">
        <v>2984</v>
      </c>
    </row>
    <row r="1519" spans="1:11" x14ac:dyDescent="0.3">
      <c r="A1519" s="17" t="s">
        <v>5386</v>
      </c>
      <c r="B1519" s="18">
        <v>-0.13800000000000001</v>
      </c>
      <c r="C1519" s="19">
        <v>0.48351648351648402</v>
      </c>
      <c r="D1519" s="20">
        <f t="shared" si="23"/>
        <v>0.31558871583490572</v>
      </c>
      <c r="E1519" s="20">
        <v>1217.01</v>
      </c>
      <c r="F1519" s="20">
        <v>0.80700000000000005</v>
      </c>
      <c r="G1519" s="21">
        <v>3</v>
      </c>
      <c r="H1519" s="21">
        <v>13</v>
      </c>
      <c r="I1519" s="21" t="s">
        <v>50</v>
      </c>
      <c r="J1519" s="21" t="s">
        <v>2985</v>
      </c>
      <c r="K1519" s="22" t="s">
        <v>1046</v>
      </c>
    </row>
    <row r="1520" spans="1:11" x14ac:dyDescent="0.3">
      <c r="A1520" s="17" t="s">
        <v>5386</v>
      </c>
      <c r="B1520" s="18">
        <v>0.17</v>
      </c>
      <c r="C1520" s="19">
        <v>0.48451548451548498</v>
      </c>
      <c r="D1520" s="20">
        <f t="shared" si="23"/>
        <v>0.31469233887705456</v>
      </c>
      <c r="E1520" s="20">
        <v>1219.53</v>
      </c>
      <c r="F1520" s="20">
        <v>0.80700000000000005</v>
      </c>
      <c r="G1520" s="21">
        <v>3</v>
      </c>
      <c r="H1520" s="21">
        <v>6</v>
      </c>
      <c r="I1520" s="21" t="s">
        <v>50</v>
      </c>
      <c r="J1520" s="21" t="s">
        <v>2986</v>
      </c>
      <c r="K1520" s="22" t="s">
        <v>2987</v>
      </c>
    </row>
    <row r="1521" spans="1:11" x14ac:dyDescent="0.3">
      <c r="A1521" s="17" t="s">
        <v>5386</v>
      </c>
      <c r="B1521" s="18">
        <v>0.20699999999999999</v>
      </c>
      <c r="C1521" s="19">
        <v>0.48651348651348703</v>
      </c>
      <c r="D1521" s="20">
        <f t="shared" si="23"/>
        <v>0.31290511626468387</v>
      </c>
      <c r="E1521" s="20">
        <v>1224.55</v>
      </c>
      <c r="F1521" s="20">
        <v>0.80700000000000005</v>
      </c>
      <c r="G1521" s="21">
        <v>3</v>
      </c>
      <c r="H1521" s="21">
        <v>2</v>
      </c>
      <c r="I1521" s="21" t="s">
        <v>50</v>
      </c>
      <c r="J1521" s="21" t="s">
        <v>2988</v>
      </c>
      <c r="K1521" s="22" t="s">
        <v>2989</v>
      </c>
    </row>
    <row r="1522" spans="1:11" x14ac:dyDescent="0.3">
      <c r="A1522" s="17" t="s">
        <v>5386</v>
      </c>
      <c r="B1522" s="18">
        <v>-0.27900000000000003</v>
      </c>
      <c r="C1522" s="19">
        <v>0.498501498501499</v>
      </c>
      <c r="D1522" s="20">
        <f t="shared" si="23"/>
        <v>0.30233353185592832</v>
      </c>
      <c r="E1522" s="20">
        <v>1254.73</v>
      </c>
      <c r="F1522" s="20">
        <v>0.80700000000000005</v>
      </c>
      <c r="G1522" s="21">
        <v>3</v>
      </c>
      <c r="H1522" s="21">
        <v>1</v>
      </c>
      <c r="I1522" s="21" t="s">
        <v>50</v>
      </c>
      <c r="J1522" s="21" t="s">
        <v>2990</v>
      </c>
      <c r="K1522" s="22" t="s">
        <v>2991</v>
      </c>
    </row>
    <row r="1523" spans="1:11" x14ac:dyDescent="0.3">
      <c r="A1523" s="17" t="s">
        <v>5386</v>
      </c>
      <c r="B1523" s="18">
        <v>0.44</v>
      </c>
      <c r="C1523" s="19">
        <v>0.49950049950050002</v>
      </c>
      <c r="D1523" s="20">
        <f t="shared" si="23"/>
        <v>0.30146407314329937</v>
      </c>
      <c r="E1523" s="20">
        <v>1257.24</v>
      </c>
      <c r="F1523" s="20">
        <v>0.80700000000000005</v>
      </c>
      <c r="G1523" s="21">
        <v>1</v>
      </c>
      <c r="H1523" s="21">
        <v>1</v>
      </c>
      <c r="I1523" s="21" t="s">
        <v>50</v>
      </c>
      <c r="J1523" s="21" t="s">
        <v>2992</v>
      </c>
      <c r="K1523" s="22" t="s">
        <v>2993</v>
      </c>
    </row>
    <row r="1524" spans="1:11" x14ac:dyDescent="0.3">
      <c r="A1524" s="17" t="s">
        <v>5386</v>
      </c>
      <c r="B1524" s="18">
        <v>0.122</v>
      </c>
      <c r="C1524" s="19">
        <v>0.49950049950050002</v>
      </c>
      <c r="D1524" s="20">
        <f t="shared" si="23"/>
        <v>0.30146407314329937</v>
      </c>
      <c r="E1524" s="20">
        <v>1257.24</v>
      </c>
      <c r="F1524" s="20">
        <v>0.80700000000000005</v>
      </c>
      <c r="G1524" s="21">
        <v>3</v>
      </c>
      <c r="H1524" s="21">
        <v>14</v>
      </c>
      <c r="I1524" s="21" t="s">
        <v>50</v>
      </c>
      <c r="J1524" s="21" t="s">
        <v>2994</v>
      </c>
      <c r="K1524" s="22" t="s">
        <v>2995</v>
      </c>
    </row>
    <row r="1525" spans="1:11" x14ac:dyDescent="0.3">
      <c r="A1525" s="17" t="s">
        <v>5386</v>
      </c>
      <c r="B1525" s="18">
        <v>2.198</v>
      </c>
      <c r="C1525" s="19">
        <v>0.50049950049950098</v>
      </c>
      <c r="D1525" s="20">
        <f t="shared" si="23"/>
        <v>0.30059635161207249</v>
      </c>
      <c r="E1525" s="20">
        <v>1259.76</v>
      </c>
      <c r="F1525" s="20">
        <v>0.80700000000000005</v>
      </c>
      <c r="G1525" s="21">
        <v>2</v>
      </c>
      <c r="H1525" s="21">
        <v>1</v>
      </c>
      <c r="I1525" s="21" t="s">
        <v>50</v>
      </c>
      <c r="J1525" s="21" t="s">
        <v>2996</v>
      </c>
      <c r="K1525" s="22" t="s">
        <v>2997</v>
      </c>
    </row>
    <row r="1526" spans="1:11" x14ac:dyDescent="0.3">
      <c r="A1526" s="17" t="s">
        <v>5386</v>
      </c>
      <c r="B1526" s="18">
        <v>0.33300000000000002</v>
      </c>
      <c r="C1526" s="19">
        <v>0.50049950049950098</v>
      </c>
      <c r="D1526" s="20">
        <f t="shared" si="23"/>
        <v>0.30059635161207249</v>
      </c>
      <c r="E1526" s="20">
        <v>1259.76</v>
      </c>
      <c r="F1526" s="20">
        <v>0.80700000000000005</v>
      </c>
      <c r="G1526" s="21">
        <v>2</v>
      </c>
      <c r="H1526" s="21">
        <v>1</v>
      </c>
      <c r="I1526" s="21" t="s">
        <v>50</v>
      </c>
      <c r="J1526" s="21" t="s">
        <v>2998</v>
      </c>
      <c r="K1526" s="22" t="s">
        <v>2999</v>
      </c>
    </row>
    <row r="1527" spans="1:11" x14ac:dyDescent="0.3">
      <c r="A1527" s="17" t="s">
        <v>5386</v>
      </c>
      <c r="B1527" s="18">
        <v>-0.28100000000000003</v>
      </c>
      <c r="C1527" s="19">
        <v>0.50149850149850195</v>
      </c>
      <c r="D1527" s="20">
        <f t="shared" si="23"/>
        <v>0.2997303603342989</v>
      </c>
      <c r="E1527" s="20">
        <v>1262.27</v>
      </c>
      <c r="F1527" s="20">
        <v>0.80700000000000005</v>
      </c>
      <c r="G1527" s="21">
        <v>3</v>
      </c>
      <c r="H1527" s="21">
        <v>1</v>
      </c>
      <c r="I1527" s="21" t="s">
        <v>50</v>
      </c>
      <c r="J1527" s="21" t="s">
        <v>3000</v>
      </c>
      <c r="K1527" s="22" t="s">
        <v>3001</v>
      </c>
    </row>
    <row r="1528" spans="1:11" x14ac:dyDescent="0.3">
      <c r="A1528" s="17" t="s">
        <v>5386</v>
      </c>
      <c r="B1528" s="18">
        <v>0.23799999999999999</v>
      </c>
      <c r="C1528" s="19">
        <v>0.50149850149850195</v>
      </c>
      <c r="D1528" s="20">
        <f t="shared" si="23"/>
        <v>0.2997303603342989</v>
      </c>
      <c r="E1528" s="20">
        <v>1262.27</v>
      </c>
      <c r="F1528" s="20">
        <v>0.80700000000000005</v>
      </c>
      <c r="G1528" s="21">
        <v>3</v>
      </c>
      <c r="H1528" s="21">
        <v>1</v>
      </c>
      <c r="I1528" s="21" t="s">
        <v>50</v>
      </c>
      <c r="J1528" s="21" t="s">
        <v>3002</v>
      </c>
      <c r="K1528" s="22" t="s">
        <v>3003</v>
      </c>
    </row>
    <row r="1529" spans="1:11" x14ac:dyDescent="0.3">
      <c r="A1529" s="17" t="s">
        <v>5386</v>
      </c>
      <c r="B1529" s="18">
        <v>0.17199999999999999</v>
      </c>
      <c r="C1529" s="19">
        <v>0.50249750249750202</v>
      </c>
      <c r="D1529" s="20">
        <f t="shared" si="23"/>
        <v>0.29886609242339163</v>
      </c>
      <c r="E1529" s="20">
        <v>1264.79</v>
      </c>
      <c r="F1529" s="20">
        <v>0.80700000000000005</v>
      </c>
      <c r="G1529" s="21">
        <v>3</v>
      </c>
      <c r="H1529" s="21">
        <v>4</v>
      </c>
      <c r="I1529" s="21" t="s">
        <v>50</v>
      </c>
      <c r="J1529" s="21" t="s">
        <v>3004</v>
      </c>
      <c r="K1529" s="22" t="s">
        <v>3005</v>
      </c>
    </row>
    <row r="1530" spans="1:11" x14ac:dyDescent="0.3">
      <c r="A1530" s="17" t="s">
        <v>5386</v>
      </c>
      <c r="B1530" s="18">
        <v>0.14399999999999999</v>
      </c>
      <c r="C1530" s="19">
        <v>0.50249750249750202</v>
      </c>
      <c r="D1530" s="20">
        <f t="shared" si="23"/>
        <v>0.29886609242339163</v>
      </c>
      <c r="E1530" s="20">
        <v>1264.79</v>
      </c>
      <c r="F1530" s="20">
        <v>0.80700000000000005</v>
      </c>
      <c r="G1530" s="21">
        <v>3</v>
      </c>
      <c r="H1530" s="21">
        <v>10</v>
      </c>
      <c r="I1530" s="21" t="s">
        <v>50</v>
      </c>
      <c r="J1530" s="21" t="s">
        <v>3006</v>
      </c>
      <c r="K1530" s="22" t="s">
        <v>3007</v>
      </c>
    </row>
    <row r="1531" spans="1:11" x14ac:dyDescent="0.3">
      <c r="A1531" s="17" t="s">
        <v>5386</v>
      </c>
      <c r="B1531" s="18">
        <v>-0.37</v>
      </c>
      <c r="C1531" s="19">
        <v>0.50349650349650399</v>
      </c>
      <c r="D1531" s="20">
        <f t="shared" si="23"/>
        <v>0.29800354103379295</v>
      </c>
      <c r="E1531" s="20">
        <v>1267.3</v>
      </c>
      <c r="F1531" s="20">
        <v>0.80700000000000005</v>
      </c>
      <c r="G1531" s="21">
        <v>2</v>
      </c>
      <c r="H1531" s="21">
        <v>1</v>
      </c>
      <c r="I1531" s="21" t="s">
        <v>50</v>
      </c>
      <c r="J1531" s="21" t="s">
        <v>3008</v>
      </c>
      <c r="K1531" s="22" t="s">
        <v>3009</v>
      </c>
    </row>
    <row r="1532" spans="1:11" x14ac:dyDescent="0.3">
      <c r="A1532" s="17" t="s">
        <v>5386</v>
      </c>
      <c r="B1532" s="18">
        <v>0.28100000000000003</v>
      </c>
      <c r="C1532" s="19">
        <v>0.50349650349650399</v>
      </c>
      <c r="D1532" s="20">
        <f t="shared" si="23"/>
        <v>0.29800354103379295</v>
      </c>
      <c r="E1532" s="20">
        <v>1267.3</v>
      </c>
      <c r="F1532" s="20">
        <v>0.80700000000000005</v>
      </c>
      <c r="G1532" s="21">
        <v>3</v>
      </c>
      <c r="H1532" s="21">
        <v>1</v>
      </c>
      <c r="I1532" s="21" t="s">
        <v>50</v>
      </c>
      <c r="J1532" s="21" t="s">
        <v>3010</v>
      </c>
      <c r="K1532" s="22" t="s">
        <v>3011</v>
      </c>
    </row>
    <row r="1533" spans="1:11" x14ac:dyDescent="0.3">
      <c r="A1533" s="17" t="s">
        <v>5386</v>
      </c>
      <c r="B1533" s="18">
        <v>0.33200000000000002</v>
      </c>
      <c r="C1533" s="19">
        <v>0.50449550449550495</v>
      </c>
      <c r="D1533" s="20">
        <f t="shared" si="23"/>
        <v>0.29714269936065685</v>
      </c>
      <c r="E1533" s="20">
        <v>1269.82</v>
      </c>
      <c r="F1533" s="20">
        <v>0.80700000000000005</v>
      </c>
      <c r="G1533" s="21">
        <v>2</v>
      </c>
      <c r="H1533" s="21">
        <v>1</v>
      </c>
      <c r="I1533" s="21" t="s">
        <v>50</v>
      </c>
      <c r="J1533" s="21" t="s">
        <v>3012</v>
      </c>
      <c r="K1533" s="22" t="s">
        <v>1819</v>
      </c>
    </row>
    <row r="1534" spans="1:11" x14ac:dyDescent="0.3">
      <c r="A1534" s="17" t="s">
        <v>5386</v>
      </c>
      <c r="B1534" s="18">
        <v>-0.29699999999999999</v>
      </c>
      <c r="C1534" s="19">
        <v>0.50449550449550495</v>
      </c>
      <c r="D1534" s="20">
        <f t="shared" si="23"/>
        <v>0.29714269936065685</v>
      </c>
      <c r="E1534" s="20">
        <v>1269.82</v>
      </c>
      <c r="F1534" s="20">
        <v>0.80700000000000005</v>
      </c>
      <c r="G1534" s="21">
        <v>2</v>
      </c>
      <c r="H1534" s="21">
        <v>1</v>
      </c>
      <c r="I1534" s="21" t="s">
        <v>50</v>
      </c>
      <c r="J1534" s="21" t="s">
        <v>3013</v>
      </c>
      <c r="K1534" s="22" t="s">
        <v>3014</v>
      </c>
    </row>
    <row r="1535" spans="1:11" x14ac:dyDescent="0.3">
      <c r="A1535" s="17" t="s">
        <v>5386</v>
      </c>
      <c r="B1535" s="18">
        <v>0.154</v>
      </c>
      <c r="C1535" s="19">
        <v>0.50549450549450503</v>
      </c>
      <c r="D1535" s="20">
        <f t="shared" si="23"/>
        <v>0.29628356063951994</v>
      </c>
      <c r="E1535" s="20">
        <v>1272.33</v>
      </c>
      <c r="F1535" s="20">
        <v>0.80700000000000005</v>
      </c>
      <c r="G1535" s="21">
        <v>3</v>
      </c>
      <c r="H1535" s="21">
        <v>5</v>
      </c>
      <c r="I1535" s="21" t="s">
        <v>50</v>
      </c>
      <c r="J1535" s="21" t="s">
        <v>3015</v>
      </c>
      <c r="K1535" s="22" t="s">
        <v>3016</v>
      </c>
    </row>
    <row r="1536" spans="1:11" x14ac:dyDescent="0.3">
      <c r="A1536" s="17" t="s">
        <v>5386</v>
      </c>
      <c r="B1536" s="18">
        <v>0.315</v>
      </c>
      <c r="C1536" s="19">
        <v>0.506493506493506</v>
      </c>
      <c r="D1536" s="20">
        <f t="shared" si="23"/>
        <v>0.29542611814598307</v>
      </c>
      <c r="E1536" s="20">
        <v>1274.8399999999999</v>
      </c>
      <c r="F1536" s="20">
        <v>0.80700000000000005</v>
      </c>
      <c r="G1536" s="21">
        <v>2</v>
      </c>
      <c r="H1536" s="21">
        <v>1</v>
      </c>
      <c r="I1536" s="21" t="s">
        <v>50</v>
      </c>
      <c r="J1536" s="21" t="s">
        <v>3017</v>
      </c>
      <c r="K1536" s="22" t="s">
        <v>3018</v>
      </c>
    </row>
    <row r="1537" spans="1:11" x14ac:dyDescent="0.3">
      <c r="A1537" s="17" t="s">
        <v>5386</v>
      </c>
      <c r="B1537" s="18">
        <v>-0.13300000000000001</v>
      </c>
      <c r="C1537" s="19">
        <v>0.506493506493506</v>
      </c>
      <c r="D1537" s="20">
        <f t="shared" si="23"/>
        <v>0.29542611814598307</v>
      </c>
      <c r="E1537" s="20">
        <v>1274.8399999999999</v>
      </c>
      <c r="F1537" s="20">
        <v>0.80700000000000005</v>
      </c>
      <c r="G1537" s="21">
        <v>3</v>
      </c>
      <c r="H1537" s="21">
        <v>16</v>
      </c>
      <c r="I1537" s="21" t="s">
        <v>50</v>
      </c>
      <c r="J1537" s="21" t="s">
        <v>3019</v>
      </c>
      <c r="K1537" s="22" t="s">
        <v>3020</v>
      </c>
    </row>
    <row r="1538" spans="1:11" x14ac:dyDescent="0.3">
      <c r="A1538" s="17" t="s">
        <v>5386</v>
      </c>
      <c r="B1538" s="18">
        <v>0.219</v>
      </c>
      <c r="C1538" s="19">
        <v>0.50749250749250796</v>
      </c>
      <c r="D1538" s="20">
        <f t="shared" si="23"/>
        <v>0.29457036519539898</v>
      </c>
      <c r="E1538" s="20">
        <v>1277.3599999999999</v>
      </c>
      <c r="F1538" s="20">
        <v>0.80700000000000005</v>
      </c>
      <c r="G1538" s="21">
        <v>3</v>
      </c>
      <c r="H1538" s="21">
        <v>1</v>
      </c>
      <c r="I1538" s="21" t="s">
        <v>50</v>
      </c>
      <c r="J1538" s="21" t="s">
        <v>3021</v>
      </c>
      <c r="K1538" s="22" t="s">
        <v>3022</v>
      </c>
    </row>
    <row r="1539" spans="1:11" x14ac:dyDescent="0.3">
      <c r="A1539" s="17" t="s">
        <v>5386</v>
      </c>
      <c r="B1539" s="18">
        <v>0.16600000000000001</v>
      </c>
      <c r="C1539" s="19">
        <v>0.50749250749250796</v>
      </c>
      <c r="D1539" s="20">
        <f t="shared" ref="D1539:D1602" si="24">-LOG10(C1539)</f>
        <v>0.29457036519539898</v>
      </c>
      <c r="E1539" s="20">
        <v>1277.3599999999999</v>
      </c>
      <c r="F1539" s="20">
        <v>0.80700000000000005</v>
      </c>
      <c r="G1539" s="21">
        <v>3</v>
      </c>
      <c r="H1539" s="21">
        <v>3</v>
      </c>
      <c r="I1539" s="21" t="s">
        <v>53</v>
      </c>
      <c r="J1539" s="21" t="s">
        <v>3023</v>
      </c>
      <c r="K1539" s="22" t="s">
        <v>2610</v>
      </c>
    </row>
    <row r="1540" spans="1:11" x14ac:dyDescent="0.3">
      <c r="A1540" s="17" t="s">
        <v>5386</v>
      </c>
      <c r="B1540" s="18">
        <v>-0.189</v>
      </c>
      <c r="C1540" s="19">
        <v>0.50849150849150804</v>
      </c>
      <c r="D1540" s="20">
        <f t="shared" si="24"/>
        <v>0.29371629514256026</v>
      </c>
      <c r="E1540" s="20">
        <v>1279.8699999999999</v>
      </c>
      <c r="F1540" s="20">
        <v>0.80700000000000005</v>
      </c>
      <c r="G1540" s="21">
        <v>3</v>
      </c>
      <c r="H1540" s="21">
        <v>2</v>
      </c>
      <c r="I1540" s="21" t="s">
        <v>50</v>
      </c>
      <c r="J1540" s="21" t="s">
        <v>3024</v>
      </c>
      <c r="K1540" s="22" t="s">
        <v>3025</v>
      </c>
    </row>
    <row r="1541" spans="1:11" x14ac:dyDescent="0.3">
      <c r="A1541" s="17" t="s">
        <v>5386</v>
      </c>
      <c r="B1541" s="18">
        <v>0.182</v>
      </c>
      <c r="C1541" s="19">
        <v>0.509490509490509</v>
      </c>
      <c r="D1541" s="20">
        <f t="shared" si="24"/>
        <v>0.29286390138138269</v>
      </c>
      <c r="E1541" s="20">
        <v>1282.3900000000001</v>
      </c>
      <c r="F1541" s="20">
        <v>0.80700000000000005</v>
      </c>
      <c r="G1541" s="21">
        <v>3</v>
      </c>
      <c r="H1541" s="21">
        <v>3</v>
      </c>
      <c r="I1541" s="21" t="s">
        <v>50</v>
      </c>
      <c r="J1541" s="21" t="s">
        <v>3026</v>
      </c>
      <c r="K1541" s="22" t="s">
        <v>3027</v>
      </c>
    </row>
    <row r="1542" spans="1:11" x14ac:dyDescent="0.3">
      <c r="A1542" s="17" t="s">
        <v>5386</v>
      </c>
      <c r="B1542" s="18">
        <v>-0.14099999999999999</v>
      </c>
      <c r="C1542" s="19">
        <v>0.509490509490509</v>
      </c>
      <c r="D1542" s="20">
        <f t="shared" si="24"/>
        <v>0.29286390138138269</v>
      </c>
      <c r="E1542" s="20">
        <v>1282.3900000000001</v>
      </c>
      <c r="F1542" s="20">
        <v>0.80700000000000005</v>
      </c>
      <c r="G1542" s="21">
        <v>3</v>
      </c>
      <c r="H1542" s="21">
        <v>9</v>
      </c>
      <c r="I1542" s="21" t="s">
        <v>50</v>
      </c>
      <c r="J1542" s="21" t="s">
        <v>3028</v>
      </c>
      <c r="K1542" s="22" t="s">
        <v>3029</v>
      </c>
    </row>
    <row r="1543" spans="1:11" x14ac:dyDescent="0.3">
      <c r="A1543" s="17" t="s">
        <v>5386</v>
      </c>
      <c r="B1543" s="18">
        <v>0.14699999999999999</v>
      </c>
      <c r="C1543" s="19">
        <v>0.51048951048951097</v>
      </c>
      <c r="D1543" s="20">
        <f t="shared" si="24"/>
        <v>0.29201317734460552</v>
      </c>
      <c r="E1543" s="20">
        <v>1284.9000000000001</v>
      </c>
      <c r="F1543" s="20">
        <v>0.80700000000000005</v>
      </c>
      <c r="G1543" s="21">
        <v>3</v>
      </c>
      <c r="H1543" s="21">
        <v>8</v>
      </c>
      <c r="I1543" s="21" t="s">
        <v>50</v>
      </c>
      <c r="J1543" s="21" t="s">
        <v>3030</v>
      </c>
      <c r="K1543" s="22" t="s">
        <v>3031</v>
      </c>
    </row>
    <row r="1544" spans="1:11" x14ac:dyDescent="0.3">
      <c r="A1544" s="17" t="s">
        <v>5386</v>
      </c>
      <c r="B1544" s="18">
        <v>-0.245</v>
      </c>
      <c r="C1544" s="19">
        <v>0.485514485514486</v>
      </c>
      <c r="D1544" s="20">
        <f t="shared" si="24"/>
        <v>0.3137978082170248</v>
      </c>
      <c r="E1544" s="20">
        <v>1222.04</v>
      </c>
      <c r="F1544" s="20">
        <v>0.80800000000000005</v>
      </c>
      <c r="G1544" s="21">
        <v>3</v>
      </c>
      <c r="H1544" s="21">
        <v>1</v>
      </c>
      <c r="I1544" s="21" t="s">
        <v>50</v>
      </c>
      <c r="J1544" s="21" t="s">
        <v>3032</v>
      </c>
      <c r="K1544" s="22" t="s">
        <v>3033</v>
      </c>
    </row>
    <row r="1545" spans="1:11" x14ac:dyDescent="0.3">
      <c r="A1545" s="17" t="s">
        <v>5386</v>
      </c>
      <c r="B1545" s="18">
        <v>0.23499999999999999</v>
      </c>
      <c r="C1545" s="19">
        <v>0.485514485514486</v>
      </c>
      <c r="D1545" s="20">
        <f t="shared" si="24"/>
        <v>0.3137978082170248</v>
      </c>
      <c r="E1545" s="20">
        <v>1222.04</v>
      </c>
      <c r="F1545" s="20">
        <v>0.80800000000000005</v>
      </c>
      <c r="G1545" s="21">
        <v>3</v>
      </c>
      <c r="H1545" s="21">
        <v>1</v>
      </c>
      <c r="I1545" s="21" t="s">
        <v>50</v>
      </c>
      <c r="J1545" s="21" t="s">
        <v>3034</v>
      </c>
      <c r="K1545" s="22" t="s">
        <v>3035</v>
      </c>
    </row>
    <row r="1546" spans="1:11" x14ac:dyDescent="0.3">
      <c r="A1546" s="17" t="s">
        <v>5386</v>
      </c>
      <c r="B1546" s="18">
        <v>0.53800000000000003</v>
      </c>
      <c r="C1546" s="19">
        <v>0.48651348651348703</v>
      </c>
      <c r="D1546" s="20">
        <f t="shared" si="24"/>
        <v>0.31290511626468387</v>
      </c>
      <c r="E1546" s="20">
        <v>1224.55</v>
      </c>
      <c r="F1546" s="20">
        <v>0.80800000000000005</v>
      </c>
      <c r="G1546" s="21">
        <v>1</v>
      </c>
      <c r="H1546" s="21">
        <v>1</v>
      </c>
      <c r="I1546" s="21" t="s">
        <v>50</v>
      </c>
      <c r="J1546" s="21" t="s">
        <v>3036</v>
      </c>
      <c r="K1546" s="22" t="s">
        <v>3037</v>
      </c>
    </row>
    <row r="1547" spans="1:11" x14ac:dyDescent="0.3">
      <c r="A1547" s="17" t="s">
        <v>5386</v>
      </c>
      <c r="B1547" s="18">
        <v>0.23300000000000001</v>
      </c>
      <c r="C1547" s="19">
        <v>0.48651348651348703</v>
      </c>
      <c r="D1547" s="20">
        <f t="shared" si="24"/>
        <v>0.31290511626468387</v>
      </c>
      <c r="E1547" s="20">
        <v>1224.55</v>
      </c>
      <c r="F1547" s="20">
        <v>0.80800000000000005</v>
      </c>
      <c r="G1547" s="21">
        <v>3</v>
      </c>
      <c r="H1547" s="21">
        <v>1</v>
      </c>
      <c r="I1547" s="21" t="s">
        <v>50</v>
      </c>
      <c r="J1547" s="21" t="s">
        <v>3038</v>
      </c>
      <c r="K1547" s="22" t="s">
        <v>3039</v>
      </c>
    </row>
    <row r="1548" spans="1:11" x14ac:dyDescent="0.3">
      <c r="A1548" s="17" t="s">
        <v>5386</v>
      </c>
      <c r="B1548" s="18">
        <v>0.35899999999999999</v>
      </c>
      <c r="C1548" s="19">
        <v>0.48751248751248699</v>
      </c>
      <c r="D1548" s="20">
        <f t="shared" si="24"/>
        <v>0.31201425547660849</v>
      </c>
      <c r="E1548" s="20">
        <v>1227.07</v>
      </c>
      <c r="F1548" s="20">
        <v>0.80800000000000005</v>
      </c>
      <c r="G1548" s="21">
        <v>2</v>
      </c>
      <c r="H1548" s="21">
        <v>1</v>
      </c>
      <c r="I1548" s="21" t="s">
        <v>50</v>
      </c>
      <c r="J1548" s="21" t="s">
        <v>3040</v>
      </c>
      <c r="K1548" s="22" t="s">
        <v>3041</v>
      </c>
    </row>
    <row r="1549" spans="1:11" x14ac:dyDescent="0.3">
      <c r="A1549" s="17" t="s">
        <v>5386</v>
      </c>
      <c r="B1549" s="18">
        <v>-0.14399999999999999</v>
      </c>
      <c r="C1549" s="19">
        <v>0.48851148851148901</v>
      </c>
      <c r="D1549" s="20">
        <f t="shared" si="24"/>
        <v>0.31112521835569795</v>
      </c>
      <c r="E1549" s="20">
        <v>1229.58</v>
      </c>
      <c r="F1549" s="20">
        <v>0.80800000000000005</v>
      </c>
      <c r="G1549" s="21">
        <v>3</v>
      </c>
      <c r="H1549" s="21">
        <v>8</v>
      </c>
      <c r="I1549" s="21" t="s">
        <v>50</v>
      </c>
      <c r="J1549" s="21" t="s">
        <v>3042</v>
      </c>
      <c r="K1549" s="22" t="s">
        <v>3043</v>
      </c>
    </row>
    <row r="1550" spans="1:11" x14ac:dyDescent="0.3">
      <c r="A1550" s="17" t="s">
        <v>5386</v>
      </c>
      <c r="B1550" s="18">
        <v>-0.39300000000000002</v>
      </c>
      <c r="C1550" s="19">
        <v>0.48951048951048998</v>
      </c>
      <c r="D1550" s="20">
        <f t="shared" si="24"/>
        <v>0.31023799745080455</v>
      </c>
      <c r="E1550" s="20">
        <v>1232.0999999999999</v>
      </c>
      <c r="F1550" s="20">
        <v>0.80800000000000005</v>
      </c>
      <c r="G1550" s="21">
        <v>1</v>
      </c>
      <c r="H1550" s="21">
        <v>1</v>
      </c>
      <c r="I1550" s="21" t="s">
        <v>50</v>
      </c>
      <c r="J1550" s="21" t="s">
        <v>3044</v>
      </c>
      <c r="K1550" s="22" t="s">
        <v>3045</v>
      </c>
    </row>
    <row r="1551" spans="1:11" x14ac:dyDescent="0.3">
      <c r="A1551" s="17" t="s">
        <v>5386</v>
      </c>
      <c r="B1551" s="18">
        <v>0.25800000000000001</v>
      </c>
      <c r="C1551" s="19">
        <v>0.498501498501499</v>
      </c>
      <c r="D1551" s="20">
        <f t="shared" si="24"/>
        <v>0.30233353185592832</v>
      </c>
      <c r="E1551" s="20">
        <v>1254.73</v>
      </c>
      <c r="F1551" s="20">
        <v>0.80800000000000005</v>
      </c>
      <c r="G1551" s="21">
        <v>2</v>
      </c>
      <c r="H1551" s="21">
        <v>1</v>
      </c>
      <c r="I1551" s="21" t="s">
        <v>50</v>
      </c>
      <c r="J1551" s="21" t="s">
        <v>3046</v>
      </c>
      <c r="K1551" s="22" t="s">
        <v>3047</v>
      </c>
    </row>
    <row r="1552" spans="1:11" x14ac:dyDescent="0.3">
      <c r="A1552" s="17" t="s">
        <v>5386</v>
      </c>
      <c r="B1552" s="18">
        <v>0.13200000000000001</v>
      </c>
      <c r="C1552" s="19">
        <v>0.498501498501499</v>
      </c>
      <c r="D1552" s="20">
        <f t="shared" si="24"/>
        <v>0.30233353185592832</v>
      </c>
      <c r="E1552" s="20">
        <v>1254.73</v>
      </c>
      <c r="F1552" s="20">
        <v>0.80800000000000005</v>
      </c>
      <c r="G1552" s="21">
        <v>3</v>
      </c>
      <c r="H1552" s="21">
        <v>13</v>
      </c>
      <c r="I1552" s="21" t="s">
        <v>50</v>
      </c>
      <c r="J1552" s="21" t="s">
        <v>3048</v>
      </c>
      <c r="K1552" s="22" t="s">
        <v>3049</v>
      </c>
    </row>
    <row r="1553" spans="1:11" x14ac:dyDescent="0.3">
      <c r="A1553" s="17" t="s">
        <v>5386</v>
      </c>
      <c r="B1553" s="18">
        <v>-0.13300000000000001</v>
      </c>
      <c r="C1553" s="19">
        <v>0.49950049950050002</v>
      </c>
      <c r="D1553" s="20">
        <f t="shared" si="24"/>
        <v>0.30146407314329937</v>
      </c>
      <c r="E1553" s="20">
        <v>1257.24</v>
      </c>
      <c r="F1553" s="20">
        <v>0.80800000000000005</v>
      </c>
      <c r="G1553" s="21">
        <v>3</v>
      </c>
      <c r="H1553" s="21">
        <v>8</v>
      </c>
      <c r="I1553" s="21" t="s">
        <v>50</v>
      </c>
      <c r="J1553" s="21" t="s">
        <v>3050</v>
      </c>
      <c r="K1553" s="22" t="s">
        <v>127</v>
      </c>
    </row>
    <row r="1554" spans="1:11" x14ac:dyDescent="0.3">
      <c r="A1554" s="17" t="s">
        <v>5386</v>
      </c>
      <c r="B1554" s="18">
        <v>-0.20200000000000001</v>
      </c>
      <c r="C1554" s="19">
        <v>0.50149850149850195</v>
      </c>
      <c r="D1554" s="20">
        <f t="shared" si="24"/>
        <v>0.2997303603342989</v>
      </c>
      <c r="E1554" s="20">
        <v>1262.27</v>
      </c>
      <c r="F1554" s="20">
        <v>0.80800000000000005</v>
      </c>
      <c r="G1554" s="21">
        <v>3</v>
      </c>
      <c r="H1554" s="21">
        <v>1</v>
      </c>
      <c r="I1554" s="21" t="s">
        <v>53</v>
      </c>
      <c r="J1554" s="21" t="s">
        <v>3051</v>
      </c>
      <c r="K1554" s="22" t="s">
        <v>3052</v>
      </c>
    </row>
    <row r="1555" spans="1:11" x14ac:dyDescent="0.3">
      <c r="A1555" s="17" t="s">
        <v>5386</v>
      </c>
      <c r="B1555" s="18">
        <v>-0.16</v>
      </c>
      <c r="C1555" s="19">
        <v>0.50349650349650399</v>
      </c>
      <c r="D1555" s="20">
        <f t="shared" si="24"/>
        <v>0.29800354103379295</v>
      </c>
      <c r="E1555" s="20">
        <v>1267.3</v>
      </c>
      <c r="F1555" s="20">
        <v>0.80800000000000005</v>
      </c>
      <c r="G1555" s="21">
        <v>3</v>
      </c>
      <c r="H1555" s="21">
        <v>3</v>
      </c>
      <c r="I1555" s="21" t="s">
        <v>50</v>
      </c>
      <c r="J1555" s="21" t="s">
        <v>3053</v>
      </c>
      <c r="K1555" s="22" t="s">
        <v>3054</v>
      </c>
    </row>
    <row r="1556" spans="1:11" x14ac:dyDescent="0.3">
      <c r="A1556" s="17" t="s">
        <v>5386</v>
      </c>
      <c r="B1556" s="18">
        <v>0.25600000000000001</v>
      </c>
      <c r="C1556" s="19">
        <v>0.50749250749250796</v>
      </c>
      <c r="D1556" s="20">
        <f t="shared" si="24"/>
        <v>0.29457036519539898</v>
      </c>
      <c r="E1556" s="20">
        <v>1277.3599999999999</v>
      </c>
      <c r="F1556" s="20">
        <v>0.80800000000000005</v>
      </c>
      <c r="G1556" s="21">
        <v>3</v>
      </c>
      <c r="H1556" s="21">
        <v>1</v>
      </c>
      <c r="I1556" s="21" t="s">
        <v>50</v>
      </c>
      <c r="J1556" s="21" t="s">
        <v>3055</v>
      </c>
      <c r="K1556" s="22" t="s">
        <v>3056</v>
      </c>
    </row>
    <row r="1557" spans="1:11" x14ac:dyDescent="0.3">
      <c r="A1557" s="17" t="s">
        <v>5386</v>
      </c>
      <c r="B1557" s="18">
        <v>0.24299999999999999</v>
      </c>
      <c r="C1557" s="19">
        <v>0.50849150849150804</v>
      </c>
      <c r="D1557" s="20">
        <f t="shared" si="24"/>
        <v>0.29371629514256026</v>
      </c>
      <c r="E1557" s="20">
        <v>1279.8699999999999</v>
      </c>
      <c r="F1557" s="20">
        <v>0.80800000000000005</v>
      </c>
      <c r="G1557" s="21">
        <v>3</v>
      </c>
      <c r="H1557" s="21">
        <v>1</v>
      </c>
      <c r="I1557" s="21" t="s">
        <v>50</v>
      </c>
      <c r="J1557" s="21" t="s">
        <v>3057</v>
      </c>
      <c r="K1557" s="22" t="s">
        <v>3058</v>
      </c>
    </row>
    <row r="1558" spans="1:11" x14ac:dyDescent="0.3">
      <c r="A1558" s="17" t="s">
        <v>5386</v>
      </c>
      <c r="B1558" s="18">
        <v>0.22600000000000001</v>
      </c>
      <c r="C1558" s="19">
        <v>0.509490509490509</v>
      </c>
      <c r="D1558" s="20">
        <f t="shared" si="24"/>
        <v>0.29286390138138269</v>
      </c>
      <c r="E1558" s="20">
        <v>1282.3900000000001</v>
      </c>
      <c r="F1558" s="20">
        <v>0.80800000000000005</v>
      </c>
      <c r="G1558" s="21">
        <v>3</v>
      </c>
      <c r="H1558" s="21">
        <v>1</v>
      </c>
      <c r="I1558" s="21" t="s">
        <v>50</v>
      </c>
      <c r="J1558" s="21" t="s">
        <v>3059</v>
      </c>
      <c r="K1558" s="22" t="s">
        <v>3060</v>
      </c>
    </row>
    <row r="1559" spans="1:11" x14ac:dyDescent="0.3">
      <c r="A1559" s="17" t="s">
        <v>5386</v>
      </c>
      <c r="B1559" s="18">
        <v>0.215</v>
      </c>
      <c r="C1559" s="19">
        <v>0.509490509490509</v>
      </c>
      <c r="D1559" s="20">
        <f t="shared" si="24"/>
        <v>0.29286390138138269</v>
      </c>
      <c r="E1559" s="20">
        <v>1282.3900000000001</v>
      </c>
      <c r="F1559" s="20">
        <v>0.80800000000000005</v>
      </c>
      <c r="G1559" s="21">
        <v>3</v>
      </c>
      <c r="H1559" s="21">
        <v>2</v>
      </c>
      <c r="I1559" s="21" t="s">
        <v>50</v>
      </c>
      <c r="J1559" s="21" t="s">
        <v>3061</v>
      </c>
      <c r="K1559" s="22" t="s">
        <v>3062</v>
      </c>
    </row>
    <row r="1560" spans="1:11" x14ac:dyDescent="0.3">
      <c r="A1560" s="17" t="s">
        <v>5386</v>
      </c>
      <c r="B1560" s="18">
        <v>0.22800000000000001</v>
      </c>
      <c r="C1560" s="19">
        <v>0.51148851148851104</v>
      </c>
      <c r="D1560" s="20">
        <f t="shared" si="24"/>
        <v>0.29116411650348828</v>
      </c>
      <c r="E1560" s="20">
        <v>1287.42</v>
      </c>
      <c r="F1560" s="20">
        <v>0.80800000000000005</v>
      </c>
      <c r="G1560" s="21">
        <v>3</v>
      </c>
      <c r="H1560" s="21">
        <v>1</v>
      </c>
      <c r="I1560" s="21" t="s">
        <v>50</v>
      </c>
      <c r="J1560" s="21" t="s">
        <v>3063</v>
      </c>
      <c r="K1560" s="22" t="s">
        <v>3064</v>
      </c>
    </row>
    <row r="1561" spans="1:11" x14ac:dyDescent="0.3">
      <c r="A1561" s="17" t="s">
        <v>5386</v>
      </c>
      <c r="B1561" s="18">
        <v>0.22500000000000001</v>
      </c>
      <c r="C1561" s="19">
        <v>0.51148851148851104</v>
      </c>
      <c r="D1561" s="20">
        <f t="shared" si="24"/>
        <v>0.29116411650348828</v>
      </c>
      <c r="E1561" s="20">
        <v>1287.42</v>
      </c>
      <c r="F1561" s="20">
        <v>0.80800000000000005</v>
      </c>
      <c r="G1561" s="21">
        <v>3</v>
      </c>
      <c r="H1561" s="21">
        <v>1</v>
      </c>
      <c r="I1561" s="21" t="s">
        <v>53</v>
      </c>
      <c r="J1561" s="21" t="s">
        <v>3065</v>
      </c>
      <c r="K1561" s="22" t="s">
        <v>1825</v>
      </c>
    </row>
    <row r="1562" spans="1:11" x14ac:dyDescent="0.3">
      <c r="A1562" s="17" t="s">
        <v>5386</v>
      </c>
      <c r="B1562" s="18">
        <v>-0.249</v>
      </c>
      <c r="C1562" s="19">
        <v>0.51248751248751201</v>
      </c>
      <c r="D1562" s="20">
        <f t="shared" si="24"/>
        <v>0.29031671236750278</v>
      </c>
      <c r="E1562" s="20">
        <v>1289.93</v>
      </c>
      <c r="F1562" s="20">
        <v>0.80800000000000005</v>
      </c>
      <c r="G1562" s="21">
        <v>3</v>
      </c>
      <c r="H1562" s="21">
        <v>1</v>
      </c>
      <c r="I1562" s="21" t="s">
        <v>50</v>
      </c>
      <c r="J1562" s="21" t="s">
        <v>3066</v>
      </c>
      <c r="K1562" s="22" t="s">
        <v>3067</v>
      </c>
    </row>
    <row r="1563" spans="1:11" x14ac:dyDescent="0.3">
      <c r="A1563" s="17" t="s">
        <v>5386</v>
      </c>
      <c r="B1563" s="18">
        <v>0.36</v>
      </c>
      <c r="C1563" s="19">
        <v>0.48651348651348703</v>
      </c>
      <c r="D1563" s="20">
        <f t="shared" si="24"/>
        <v>0.31290511626468387</v>
      </c>
      <c r="E1563" s="20">
        <v>1224.55</v>
      </c>
      <c r="F1563" s="20">
        <v>0.80900000000000005</v>
      </c>
      <c r="G1563" s="21">
        <v>2</v>
      </c>
      <c r="H1563" s="21">
        <v>1</v>
      </c>
      <c r="I1563" s="21" t="s">
        <v>50</v>
      </c>
      <c r="J1563" s="21" t="s">
        <v>3068</v>
      </c>
      <c r="K1563" s="22" t="s">
        <v>3069</v>
      </c>
    </row>
    <row r="1564" spans="1:11" x14ac:dyDescent="0.3">
      <c r="A1564" s="17" t="s">
        <v>5386</v>
      </c>
      <c r="B1564" s="18">
        <v>-0.151</v>
      </c>
      <c r="C1564" s="19">
        <v>0.48851148851148901</v>
      </c>
      <c r="D1564" s="20">
        <f t="shared" si="24"/>
        <v>0.31112521835569795</v>
      </c>
      <c r="E1564" s="20">
        <v>1229.58</v>
      </c>
      <c r="F1564" s="20">
        <v>0.80900000000000005</v>
      </c>
      <c r="G1564" s="21">
        <v>3</v>
      </c>
      <c r="H1564" s="21">
        <v>9</v>
      </c>
      <c r="I1564" s="21" t="s">
        <v>50</v>
      </c>
      <c r="J1564" s="21" t="s">
        <v>3070</v>
      </c>
      <c r="K1564" s="22" t="s">
        <v>3071</v>
      </c>
    </row>
    <row r="1565" spans="1:11" x14ac:dyDescent="0.3">
      <c r="A1565" s="17" t="s">
        <v>5386</v>
      </c>
      <c r="B1565" s="18">
        <v>-0.14000000000000001</v>
      </c>
      <c r="C1565" s="19">
        <v>0.48851148851148901</v>
      </c>
      <c r="D1565" s="20">
        <f t="shared" si="24"/>
        <v>0.31112521835569795</v>
      </c>
      <c r="E1565" s="20">
        <v>1229.58</v>
      </c>
      <c r="F1565" s="20">
        <v>0.80900000000000005</v>
      </c>
      <c r="G1565" s="21">
        <v>3</v>
      </c>
      <c r="H1565" s="21">
        <v>9</v>
      </c>
      <c r="I1565" s="21" t="s">
        <v>50</v>
      </c>
      <c r="J1565" s="21" t="s">
        <v>3072</v>
      </c>
      <c r="K1565" s="22" t="s">
        <v>3073</v>
      </c>
    </row>
    <row r="1566" spans="1:11" x14ac:dyDescent="0.3">
      <c r="A1566" s="17" t="s">
        <v>5386</v>
      </c>
      <c r="B1566" s="18">
        <v>-0.39500000000000002</v>
      </c>
      <c r="C1566" s="19">
        <v>0.48951048951048998</v>
      </c>
      <c r="D1566" s="20">
        <f t="shared" si="24"/>
        <v>0.31023799745080455</v>
      </c>
      <c r="E1566" s="20">
        <v>1232.0999999999999</v>
      </c>
      <c r="F1566" s="20">
        <v>0.80900000000000005</v>
      </c>
      <c r="G1566" s="21">
        <v>2</v>
      </c>
      <c r="H1566" s="21">
        <v>1</v>
      </c>
      <c r="I1566" s="21" t="s">
        <v>50</v>
      </c>
      <c r="J1566" s="21" t="s">
        <v>3074</v>
      </c>
      <c r="K1566" s="22" t="s">
        <v>3075</v>
      </c>
    </row>
    <row r="1567" spans="1:11" x14ac:dyDescent="0.3">
      <c r="A1567" s="17" t="s">
        <v>5386</v>
      </c>
      <c r="B1567" s="18">
        <v>0.308</v>
      </c>
      <c r="C1567" s="19">
        <v>0.490509490509491</v>
      </c>
      <c r="D1567" s="20">
        <f t="shared" si="24"/>
        <v>0.30935258535634974</v>
      </c>
      <c r="E1567" s="20">
        <v>1234.6099999999999</v>
      </c>
      <c r="F1567" s="20">
        <v>0.80900000000000005</v>
      </c>
      <c r="G1567" s="21">
        <v>2</v>
      </c>
      <c r="H1567" s="21">
        <v>1</v>
      </c>
      <c r="I1567" s="21" t="s">
        <v>50</v>
      </c>
      <c r="J1567" s="21" t="s">
        <v>3076</v>
      </c>
      <c r="K1567" s="22" t="s">
        <v>3077</v>
      </c>
    </row>
    <row r="1568" spans="1:11" x14ac:dyDescent="0.3">
      <c r="A1568" s="17" t="s">
        <v>5386</v>
      </c>
      <c r="B1568" s="18">
        <v>-0.14299999999999999</v>
      </c>
      <c r="C1568" s="19">
        <v>0.49250749250749198</v>
      </c>
      <c r="D1568" s="20">
        <f t="shared" si="24"/>
        <v>0.30758715820208909</v>
      </c>
      <c r="E1568" s="20">
        <v>1239.6400000000001</v>
      </c>
      <c r="F1568" s="20">
        <v>0.80900000000000005</v>
      </c>
      <c r="G1568" s="21">
        <v>3</v>
      </c>
      <c r="H1568" s="21">
        <v>8</v>
      </c>
      <c r="I1568" s="21" t="s">
        <v>50</v>
      </c>
      <c r="J1568" s="21" t="s">
        <v>3078</v>
      </c>
      <c r="K1568" s="22" t="s">
        <v>3079</v>
      </c>
    </row>
    <row r="1569" spans="1:11" x14ac:dyDescent="0.3">
      <c r="A1569" s="17" t="s">
        <v>5386</v>
      </c>
      <c r="B1569" s="18">
        <v>-0.13100000000000001</v>
      </c>
      <c r="C1569" s="19">
        <v>0.493506493506494</v>
      </c>
      <c r="D1569" s="20">
        <f t="shared" si="24"/>
        <v>0.30670712855567128</v>
      </c>
      <c r="E1569" s="20">
        <v>1242.1600000000001</v>
      </c>
      <c r="F1569" s="20">
        <v>0.80900000000000005</v>
      </c>
      <c r="G1569" s="21">
        <v>3</v>
      </c>
      <c r="H1569" s="21">
        <v>13</v>
      </c>
      <c r="I1569" s="21" t="s">
        <v>50</v>
      </c>
      <c r="J1569" s="21" t="s">
        <v>3080</v>
      </c>
      <c r="K1569" s="22" t="s">
        <v>3081</v>
      </c>
    </row>
    <row r="1570" spans="1:11" x14ac:dyDescent="0.3">
      <c r="A1570" s="17" t="s">
        <v>5386</v>
      </c>
      <c r="B1570" s="18">
        <v>-0.25700000000000001</v>
      </c>
      <c r="C1570" s="19">
        <v>0.49450549450549502</v>
      </c>
      <c r="D1570" s="20">
        <f t="shared" si="24"/>
        <v>0.30582887854574947</v>
      </c>
      <c r="E1570" s="20">
        <v>1244.67</v>
      </c>
      <c r="F1570" s="20">
        <v>0.80900000000000005</v>
      </c>
      <c r="G1570" s="21">
        <v>3</v>
      </c>
      <c r="H1570" s="21">
        <v>1</v>
      </c>
      <c r="I1570" s="21" t="s">
        <v>50</v>
      </c>
      <c r="J1570" s="21" t="s">
        <v>3082</v>
      </c>
      <c r="K1570" s="22" t="s">
        <v>3083</v>
      </c>
    </row>
    <row r="1571" spans="1:11" x14ac:dyDescent="0.3">
      <c r="A1571" s="17" t="s">
        <v>5386</v>
      </c>
      <c r="B1571" s="18">
        <v>0.221</v>
      </c>
      <c r="C1571" s="19">
        <v>0.49450549450549502</v>
      </c>
      <c r="D1571" s="20">
        <f t="shared" si="24"/>
        <v>0.30582887854574947</v>
      </c>
      <c r="E1571" s="20">
        <v>1244.67</v>
      </c>
      <c r="F1571" s="20">
        <v>0.80900000000000005</v>
      </c>
      <c r="G1571" s="21">
        <v>3</v>
      </c>
      <c r="H1571" s="21">
        <v>2</v>
      </c>
      <c r="I1571" s="21" t="s">
        <v>50</v>
      </c>
      <c r="J1571" s="21" t="s">
        <v>3084</v>
      </c>
      <c r="K1571" s="22" t="s">
        <v>3085</v>
      </c>
    </row>
    <row r="1572" spans="1:11" x14ac:dyDescent="0.3">
      <c r="A1572" s="17" t="s">
        <v>5386</v>
      </c>
      <c r="B1572" s="18">
        <v>0.505</v>
      </c>
      <c r="C1572" s="19">
        <v>0.498501498501499</v>
      </c>
      <c r="D1572" s="20">
        <f t="shared" si="24"/>
        <v>0.30233353185592832</v>
      </c>
      <c r="E1572" s="20">
        <v>1254.73</v>
      </c>
      <c r="F1572" s="20">
        <v>0.80900000000000005</v>
      </c>
      <c r="G1572" s="21">
        <v>1</v>
      </c>
      <c r="H1572" s="21">
        <v>1</v>
      </c>
      <c r="I1572" s="21" t="s">
        <v>50</v>
      </c>
      <c r="J1572" s="21" t="s">
        <v>3086</v>
      </c>
      <c r="K1572" s="22" t="s">
        <v>3087</v>
      </c>
    </row>
    <row r="1573" spans="1:11" x14ac:dyDescent="0.3">
      <c r="A1573" s="17" t="s">
        <v>5386</v>
      </c>
      <c r="B1573" s="18">
        <v>0.25800000000000001</v>
      </c>
      <c r="C1573" s="19">
        <v>0.49950049950050002</v>
      </c>
      <c r="D1573" s="20">
        <f t="shared" si="24"/>
        <v>0.30146407314329937</v>
      </c>
      <c r="E1573" s="20">
        <v>1257.24</v>
      </c>
      <c r="F1573" s="20">
        <v>0.80900000000000005</v>
      </c>
      <c r="G1573" s="21">
        <v>3</v>
      </c>
      <c r="H1573" s="21">
        <v>1</v>
      </c>
      <c r="I1573" s="21" t="s">
        <v>50</v>
      </c>
      <c r="J1573" s="21" t="s">
        <v>3088</v>
      </c>
      <c r="K1573" s="22" t="s">
        <v>3089</v>
      </c>
    </row>
    <row r="1574" spans="1:11" x14ac:dyDescent="0.3">
      <c r="A1574" s="17" t="s">
        <v>5386</v>
      </c>
      <c r="B1574" s="18">
        <v>0.187</v>
      </c>
      <c r="C1574" s="19">
        <v>0.509490509490509</v>
      </c>
      <c r="D1574" s="20">
        <f t="shared" si="24"/>
        <v>0.29286390138138269</v>
      </c>
      <c r="E1574" s="20">
        <v>1282.3900000000001</v>
      </c>
      <c r="F1574" s="20">
        <v>0.80900000000000005</v>
      </c>
      <c r="G1574" s="21">
        <v>3</v>
      </c>
      <c r="H1574" s="21">
        <v>2</v>
      </c>
      <c r="I1574" s="21" t="s">
        <v>50</v>
      </c>
      <c r="J1574" s="21" t="s">
        <v>3090</v>
      </c>
      <c r="K1574" s="22" t="s">
        <v>3091</v>
      </c>
    </row>
    <row r="1575" spans="1:11" x14ac:dyDescent="0.3">
      <c r="A1575" s="17" t="s">
        <v>5386</v>
      </c>
      <c r="B1575" s="18">
        <v>0.40600000000000003</v>
      </c>
      <c r="C1575" s="19">
        <v>0.51248751248751201</v>
      </c>
      <c r="D1575" s="20">
        <f t="shared" si="24"/>
        <v>0.29031671236750278</v>
      </c>
      <c r="E1575" s="20">
        <v>1289.93</v>
      </c>
      <c r="F1575" s="20">
        <v>0.80900000000000005</v>
      </c>
      <c r="G1575" s="21">
        <v>2</v>
      </c>
      <c r="H1575" s="21">
        <v>1</v>
      </c>
      <c r="I1575" s="21" t="s">
        <v>50</v>
      </c>
      <c r="J1575" s="21" t="s">
        <v>3092</v>
      </c>
      <c r="K1575" s="22" t="s">
        <v>3093</v>
      </c>
    </row>
    <row r="1576" spans="1:11" x14ac:dyDescent="0.3">
      <c r="A1576" s="17" t="s">
        <v>5386</v>
      </c>
      <c r="B1576" s="18">
        <v>0.24299999999999999</v>
      </c>
      <c r="C1576" s="19">
        <v>0.51348651348651397</v>
      </c>
      <c r="D1576" s="20">
        <f t="shared" si="24"/>
        <v>0.28947095848404247</v>
      </c>
      <c r="E1576" s="20">
        <v>1292.45</v>
      </c>
      <c r="F1576" s="20">
        <v>0.80900000000000005</v>
      </c>
      <c r="G1576" s="21">
        <v>3</v>
      </c>
      <c r="H1576" s="21">
        <v>2</v>
      </c>
      <c r="I1576" s="21" t="s">
        <v>50</v>
      </c>
      <c r="J1576" s="21" t="s">
        <v>3094</v>
      </c>
      <c r="K1576" s="22" t="s">
        <v>3095</v>
      </c>
    </row>
    <row r="1577" spans="1:11" x14ac:dyDescent="0.3">
      <c r="A1577" s="17" t="s">
        <v>5386</v>
      </c>
      <c r="B1577" s="18">
        <v>-0.18</v>
      </c>
      <c r="C1577" s="19">
        <v>0.51348651348651397</v>
      </c>
      <c r="D1577" s="20">
        <f t="shared" si="24"/>
        <v>0.28947095848404247</v>
      </c>
      <c r="E1577" s="20">
        <v>1292.45</v>
      </c>
      <c r="F1577" s="20">
        <v>0.80900000000000005</v>
      </c>
      <c r="G1577" s="21">
        <v>3</v>
      </c>
      <c r="H1577" s="21">
        <v>2</v>
      </c>
      <c r="I1577" s="21" t="s">
        <v>50</v>
      </c>
      <c r="J1577" s="21" t="s">
        <v>3096</v>
      </c>
      <c r="K1577" s="22" t="s">
        <v>3097</v>
      </c>
    </row>
    <row r="1578" spans="1:11" x14ac:dyDescent="0.3">
      <c r="A1578" s="17" t="s">
        <v>5386</v>
      </c>
      <c r="B1578" s="18">
        <v>0.24099999999999999</v>
      </c>
      <c r="C1578" s="19">
        <v>0.48951048951048998</v>
      </c>
      <c r="D1578" s="20">
        <f t="shared" si="24"/>
        <v>0.31023799745080455</v>
      </c>
      <c r="E1578" s="20">
        <v>1232.0999999999999</v>
      </c>
      <c r="F1578" s="20">
        <v>0.81</v>
      </c>
      <c r="G1578" s="21">
        <v>3</v>
      </c>
      <c r="H1578" s="21">
        <v>1</v>
      </c>
      <c r="I1578" s="21" t="s">
        <v>50</v>
      </c>
      <c r="J1578" s="21" t="s">
        <v>3098</v>
      </c>
      <c r="K1578" s="22" t="s">
        <v>3099</v>
      </c>
    </row>
    <row r="1579" spans="1:11" x14ac:dyDescent="0.3">
      <c r="A1579" s="17" t="s">
        <v>5386</v>
      </c>
      <c r="B1579" s="18">
        <v>-0.21</v>
      </c>
      <c r="C1579" s="19">
        <v>0.490509490509491</v>
      </c>
      <c r="D1579" s="20">
        <f t="shared" si="24"/>
        <v>0.30935258535634974</v>
      </c>
      <c r="E1579" s="20">
        <v>1234.6099999999999</v>
      </c>
      <c r="F1579" s="20">
        <v>0.81</v>
      </c>
      <c r="G1579" s="21">
        <v>3</v>
      </c>
      <c r="H1579" s="21">
        <v>1</v>
      </c>
      <c r="I1579" s="21" t="s">
        <v>53</v>
      </c>
      <c r="J1579" s="21" t="s">
        <v>3100</v>
      </c>
      <c r="K1579" s="22" t="s">
        <v>3101</v>
      </c>
    </row>
    <row r="1580" spans="1:11" x14ac:dyDescent="0.3">
      <c r="A1580" s="17" t="s">
        <v>5386</v>
      </c>
      <c r="B1580" s="18">
        <v>0.20599999999999999</v>
      </c>
      <c r="C1580" s="19">
        <v>0.49150849150849202</v>
      </c>
      <c r="D1580" s="20">
        <f t="shared" si="24"/>
        <v>0.30846897471195789</v>
      </c>
      <c r="E1580" s="20">
        <v>1237.1300000000001</v>
      </c>
      <c r="F1580" s="20">
        <v>0.81</v>
      </c>
      <c r="G1580" s="21">
        <v>3</v>
      </c>
      <c r="H1580" s="21">
        <v>2</v>
      </c>
      <c r="I1580" s="21" t="s">
        <v>50</v>
      </c>
      <c r="J1580" s="21" t="s">
        <v>3102</v>
      </c>
      <c r="K1580" s="22" t="s">
        <v>3103</v>
      </c>
    </row>
    <row r="1581" spans="1:11" x14ac:dyDescent="0.3">
      <c r="A1581" s="17" t="s">
        <v>5386</v>
      </c>
      <c r="B1581" s="18">
        <v>-0.16</v>
      </c>
      <c r="C1581" s="19">
        <v>0.49150849150849202</v>
      </c>
      <c r="D1581" s="20">
        <f t="shared" si="24"/>
        <v>0.30846897471195789</v>
      </c>
      <c r="E1581" s="20">
        <v>1237.1300000000001</v>
      </c>
      <c r="F1581" s="20">
        <v>0.81</v>
      </c>
      <c r="G1581" s="21">
        <v>3</v>
      </c>
      <c r="H1581" s="21">
        <v>6</v>
      </c>
      <c r="I1581" s="21" t="s">
        <v>50</v>
      </c>
      <c r="J1581" s="21" t="s">
        <v>3104</v>
      </c>
      <c r="K1581" s="22" t="s">
        <v>3105</v>
      </c>
    </row>
    <row r="1582" spans="1:11" x14ac:dyDescent="0.3">
      <c r="A1582" s="17" t="s">
        <v>5386</v>
      </c>
      <c r="B1582" s="18">
        <v>0.20100000000000001</v>
      </c>
      <c r="C1582" s="19">
        <v>0.49250749250749198</v>
      </c>
      <c r="D1582" s="20">
        <f t="shared" si="24"/>
        <v>0.30758715820208909</v>
      </c>
      <c r="E1582" s="20">
        <v>1239.6400000000001</v>
      </c>
      <c r="F1582" s="20">
        <v>0.81</v>
      </c>
      <c r="G1582" s="21">
        <v>3</v>
      </c>
      <c r="H1582" s="21">
        <v>2</v>
      </c>
      <c r="I1582" s="21" t="s">
        <v>50</v>
      </c>
      <c r="J1582" s="21" t="s">
        <v>3106</v>
      </c>
      <c r="K1582" s="22" t="s">
        <v>3107</v>
      </c>
    </row>
    <row r="1583" spans="1:11" x14ac:dyDescent="0.3">
      <c r="A1583" s="17" t="s">
        <v>5386</v>
      </c>
      <c r="B1583" s="18">
        <v>-0.192</v>
      </c>
      <c r="C1583" s="19">
        <v>0.49250749250749198</v>
      </c>
      <c r="D1583" s="20">
        <f t="shared" si="24"/>
        <v>0.30758715820208909</v>
      </c>
      <c r="E1583" s="20">
        <v>1239.6400000000001</v>
      </c>
      <c r="F1583" s="20">
        <v>0.81</v>
      </c>
      <c r="G1583" s="21">
        <v>3</v>
      </c>
      <c r="H1583" s="21">
        <v>2</v>
      </c>
      <c r="I1583" s="21" t="s">
        <v>53</v>
      </c>
      <c r="J1583" s="21" t="s">
        <v>3108</v>
      </c>
      <c r="K1583" s="22" t="s">
        <v>2393</v>
      </c>
    </row>
    <row r="1584" spans="1:11" x14ac:dyDescent="0.3">
      <c r="A1584" s="17" t="s">
        <v>5386</v>
      </c>
      <c r="B1584" s="18">
        <v>0.23</v>
      </c>
      <c r="C1584" s="19">
        <v>0.493506493506494</v>
      </c>
      <c r="D1584" s="20">
        <f t="shared" si="24"/>
        <v>0.30670712855567128</v>
      </c>
      <c r="E1584" s="20">
        <v>1242.1600000000001</v>
      </c>
      <c r="F1584" s="20">
        <v>0.81</v>
      </c>
      <c r="G1584" s="21">
        <v>3</v>
      </c>
      <c r="H1584" s="21">
        <v>1</v>
      </c>
      <c r="I1584" s="21" t="s">
        <v>50</v>
      </c>
      <c r="J1584" s="21" t="s">
        <v>3109</v>
      </c>
      <c r="K1584" s="22" t="s">
        <v>3110</v>
      </c>
    </row>
    <row r="1585" spans="1:11" x14ac:dyDescent="0.3">
      <c r="A1585" s="17" t="s">
        <v>5386</v>
      </c>
      <c r="B1585" s="18">
        <v>0.193</v>
      </c>
      <c r="C1585" s="19">
        <v>0.493506493506494</v>
      </c>
      <c r="D1585" s="20">
        <f t="shared" si="24"/>
        <v>0.30670712855567128</v>
      </c>
      <c r="E1585" s="20">
        <v>1242.1600000000001</v>
      </c>
      <c r="F1585" s="20">
        <v>0.81</v>
      </c>
      <c r="G1585" s="21">
        <v>3</v>
      </c>
      <c r="H1585" s="21">
        <v>2</v>
      </c>
      <c r="I1585" s="21" t="s">
        <v>50</v>
      </c>
      <c r="J1585" s="21" t="s">
        <v>3111</v>
      </c>
      <c r="K1585" s="22" t="s">
        <v>3112</v>
      </c>
    </row>
    <row r="1586" spans="1:11" x14ac:dyDescent="0.3">
      <c r="A1586" s="17" t="s">
        <v>5386</v>
      </c>
      <c r="B1586" s="18">
        <v>0.16400000000000001</v>
      </c>
      <c r="C1586" s="19">
        <v>0.49450549450549502</v>
      </c>
      <c r="D1586" s="20">
        <f t="shared" si="24"/>
        <v>0.30582887854574947</v>
      </c>
      <c r="E1586" s="20">
        <v>1244.67</v>
      </c>
      <c r="F1586" s="20">
        <v>0.81</v>
      </c>
      <c r="G1586" s="21">
        <v>3</v>
      </c>
      <c r="H1586" s="21">
        <v>4</v>
      </c>
      <c r="I1586" s="21" t="s">
        <v>50</v>
      </c>
      <c r="J1586" s="21" t="s">
        <v>3113</v>
      </c>
      <c r="K1586" s="22" t="s">
        <v>3114</v>
      </c>
    </row>
    <row r="1587" spans="1:11" x14ac:dyDescent="0.3">
      <c r="A1587" s="17" t="s">
        <v>5386</v>
      </c>
      <c r="B1587" s="18">
        <v>-0.14699999999999999</v>
      </c>
      <c r="C1587" s="19">
        <v>0.49450549450549502</v>
      </c>
      <c r="D1587" s="20">
        <f t="shared" si="24"/>
        <v>0.30582887854574947</v>
      </c>
      <c r="E1587" s="20">
        <v>1244.67</v>
      </c>
      <c r="F1587" s="20">
        <v>0.81</v>
      </c>
      <c r="G1587" s="21">
        <v>3</v>
      </c>
      <c r="H1587" s="21">
        <v>8</v>
      </c>
      <c r="I1587" s="21" t="s">
        <v>50</v>
      </c>
      <c r="J1587" s="21" t="s">
        <v>3115</v>
      </c>
      <c r="K1587" s="22" t="s">
        <v>135</v>
      </c>
    </row>
    <row r="1588" spans="1:11" x14ac:dyDescent="0.3">
      <c r="A1588" s="17" t="s">
        <v>5386</v>
      </c>
      <c r="B1588" s="18">
        <v>-0.43</v>
      </c>
      <c r="C1588" s="19">
        <v>0.49550449550449499</v>
      </c>
      <c r="D1588" s="20">
        <f t="shared" si="24"/>
        <v>0.30495240098912163</v>
      </c>
      <c r="E1588" s="20">
        <v>1247.18</v>
      </c>
      <c r="F1588" s="20">
        <v>0.81</v>
      </c>
      <c r="G1588" s="21">
        <v>1</v>
      </c>
      <c r="H1588" s="21">
        <v>1</v>
      </c>
      <c r="I1588" s="21" t="s">
        <v>50</v>
      </c>
      <c r="J1588" s="21" t="s">
        <v>3116</v>
      </c>
      <c r="K1588" s="22" t="s">
        <v>3117</v>
      </c>
    </row>
    <row r="1589" spans="1:11" x14ac:dyDescent="0.3">
      <c r="A1589" s="17" t="s">
        <v>5386</v>
      </c>
      <c r="B1589" s="18">
        <v>0.66800000000000004</v>
      </c>
      <c r="C1589" s="19">
        <v>0.498501498501499</v>
      </c>
      <c r="D1589" s="20">
        <f t="shared" si="24"/>
        <v>0.30233353185592832</v>
      </c>
      <c r="E1589" s="20">
        <v>1254.73</v>
      </c>
      <c r="F1589" s="20">
        <v>0.81</v>
      </c>
      <c r="G1589" s="21">
        <v>3</v>
      </c>
      <c r="H1589" s="21">
        <v>4</v>
      </c>
      <c r="I1589" s="21" t="s">
        <v>50</v>
      </c>
      <c r="J1589" s="21" t="s">
        <v>3118</v>
      </c>
      <c r="K1589" s="22" t="s">
        <v>3119</v>
      </c>
    </row>
    <row r="1590" spans="1:11" x14ac:dyDescent="0.3">
      <c r="A1590" s="17" t="s">
        <v>5386</v>
      </c>
      <c r="B1590" s="18">
        <v>0.182</v>
      </c>
      <c r="C1590" s="19">
        <v>0.498501498501499</v>
      </c>
      <c r="D1590" s="20">
        <f t="shared" si="24"/>
        <v>0.30233353185592832</v>
      </c>
      <c r="E1590" s="20">
        <v>1254.73</v>
      </c>
      <c r="F1590" s="20">
        <v>0.81</v>
      </c>
      <c r="G1590" s="21">
        <v>3</v>
      </c>
      <c r="H1590" s="21">
        <v>3</v>
      </c>
      <c r="I1590" s="21" t="s">
        <v>50</v>
      </c>
      <c r="J1590" s="21" t="s">
        <v>3120</v>
      </c>
      <c r="K1590" s="22" t="s">
        <v>1293</v>
      </c>
    </row>
    <row r="1591" spans="1:11" x14ac:dyDescent="0.3">
      <c r="A1591" s="17" t="s">
        <v>5386</v>
      </c>
      <c r="B1591" s="18">
        <v>0.216</v>
      </c>
      <c r="C1591" s="19">
        <v>0.51448551448551405</v>
      </c>
      <c r="D1591" s="20">
        <f t="shared" si="24"/>
        <v>0.28862684843812803</v>
      </c>
      <c r="E1591" s="20">
        <v>1294.96</v>
      </c>
      <c r="F1591" s="20">
        <v>0.81</v>
      </c>
      <c r="G1591" s="21">
        <v>3</v>
      </c>
      <c r="H1591" s="21">
        <v>1</v>
      </c>
      <c r="I1591" s="21" t="s">
        <v>50</v>
      </c>
      <c r="J1591" s="21" t="s">
        <v>3121</v>
      </c>
      <c r="K1591" s="22" t="s">
        <v>3122</v>
      </c>
    </row>
    <row r="1592" spans="1:11" x14ac:dyDescent="0.3">
      <c r="A1592" s="17" t="s">
        <v>5386</v>
      </c>
      <c r="B1592" s="18">
        <v>0.153</v>
      </c>
      <c r="C1592" s="19">
        <v>0.51548451548451502</v>
      </c>
      <c r="D1592" s="20">
        <f t="shared" si="24"/>
        <v>0.2877843758521077</v>
      </c>
      <c r="E1592" s="20">
        <v>1297.47</v>
      </c>
      <c r="F1592" s="20">
        <v>0.81</v>
      </c>
      <c r="G1592" s="21">
        <v>3</v>
      </c>
      <c r="H1592" s="21">
        <v>3</v>
      </c>
      <c r="I1592" s="21" t="s">
        <v>50</v>
      </c>
      <c r="J1592" s="21" t="s">
        <v>3123</v>
      </c>
      <c r="K1592" s="22" t="s">
        <v>3124</v>
      </c>
    </row>
    <row r="1593" spans="1:11" x14ac:dyDescent="0.3">
      <c r="A1593" s="17" t="s">
        <v>5386</v>
      </c>
      <c r="B1593" s="18">
        <v>0.14299999999999999</v>
      </c>
      <c r="C1593" s="19">
        <v>0.49250749250749198</v>
      </c>
      <c r="D1593" s="20">
        <f t="shared" si="24"/>
        <v>0.30758715820208909</v>
      </c>
      <c r="E1593" s="20">
        <v>1239.6400000000001</v>
      </c>
      <c r="F1593" s="20">
        <v>0.81100000000000005</v>
      </c>
      <c r="G1593" s="21">
        <v>3</v>
      </c>
      <c r="H1593" s="21">
        <v>5</v>
      </c>
      <c r="I1593" s="21" t="s">
        <v>50</v>
      </c>
      <c r="J1593" s="21" t="s">
        <v>3125</v>
      </c>
      <c r="K1593" s="22" t="s">
        <v>3126</v>
      </c>
    </row>
    <row r="1594" spans="1:11" x14ac:dyDescent="0.3">
      <c r="A1594" s="17" t="s">
        <v>5386</v>
      </c>
      <c r="B1594" s="18">
        <v>0.215</v>
      </c>
      <c r="C1594" s="19">
        <v>0.49650349650349701</v>
      </c>
      <c r="D1594" s="20">
        <f t="shared" si="24"/>
        <v>0.30407768874598606</v>
      </c>
      <c r="E1594" s="20">
        <v>1249.7</v>
      </c>
      <c r="F1594" s="20">
        <v>0.81100000000000005</v>
      </c>
      <c r="G1594" s="21">
        <v>3</v>
      </c>
      <c r="H1594" s="21">
        <v>1</v>
      </c>
      <c r="I1594" s="21" t="s">
        <v>50</v>
      </c>
      <c r="J1594" s="21" t="s">
        <v>3127</v>
      </c>
      <c r="K1594" s="22" t="s">
        <v>3128</v>
      </c>
    </row>
    <row r="1595" spans="1:11" x14ac:dyDescent="0.3">
      <c r="A1595" s="17" t="s">
        <v>5386</v>
      </c>
      <c r="B1595" s="18">
        <v>0.17599999999999999</v>
      </c>
      <c r="C1595" s="19">
        <v>0.49750249750249698</v>
      </c>
      <c r="D1595" s="20">
        <f t="shared" si="24"/>
        <v>0.30320473471960158</v>
      </c>
      <c r="E1595" s="20">
        <v>1252.21</v>
      </c>
      <c r="F1595" s="20">
        <v>0.81100000000000005</v>
      </c>
      <c r="G1595" s="21">
        <v>3</v>
      </c>
      <c r="H1595" s="21">
        <v>2</v>
      </c>
      <c r="I1595" s="21" t="s">
        <v>50</v>
      </c>
      <c r="J1595" s="21" t="s">
        <v>3129</v>
      </c>
      <c r="K1595" s="22" t="s">
        <v>3130</v>
      </c>
    </row>
    <row r="1596" spans="1:11" x14ac:dyDescent="0.3">
      <c r="A1596" s="17" t="s">
        <v>5386</v>
      </c>
      <c r="B1596" s="18">
        <v>0.376</v>
      </c>
      <c r="C1596" s="19">
        <v>0.498501498501499</v>
      </c>
      <c r="D1596" s="20">
        <f t="shared" si="24"/>
        <v>0.30233353185592832</v>
      </c>
      <c r="E1596" s="20">
        <v>1254.73</v>
      </c>
      <c r="F1596" s="20">
        <v>0.81100000000000005</v>
      </c>
      <c r="G1596" s="21">
        <v>1</v>
      </c>
      <c r="H1596" s="21">
        <v>2</v>
      </c>
      <c r="I1596" s="21" t="s">
        <v>50</v>
      </c>
      <c r="J1596" s="21" t="s">
        <v>3131</v>
      </c>
      <c r="K1596" s="22" t="s">
        <v>3132</v>
      </c>
    </row>
    <row r="1597" spans="1:11" x14ac:dyDescent="0.3">
      <c r="A1597" s="17" t="s">
        <v>5386</v>
      </c>
      <c r="B1597" s="18">
        <v>-0.11899999999999999</v>
      </c>
      <c r="C1597" s="19">
        <v>0.498501498501499</v>
      </c>
      <c r="D1597" s="20">
        <f t="shared" si="24"/>
        <v>0.30233353185592832</v>
      </c>
      <c r="E1597" s="20">
        <v>1254.73</v>
      </c>
      <c r="F1597" s="20">
        <v>0.81100000000000005</v>
      </c>
      <c r="G1597" s="21">
        <v>3</v>
      </c>
      <c r="H1597" s="21">
        <v>25</v>
      </c>
      <c r="I1597" s="21" t="s">
        <v>50</v>
      </c>
      <c r="J1597" s="21" t="s">
        <v>3133</v>
      </c>
      <c r="K1597" s="22" t="s">
        <v>3134</v>
      </c>
    </row>
    <row r="1598" spans="1:11" x14ac:dyDescent="0.3">
      <c r="A1598" s="17" t="s">
        <v>5386</v>
      </c>
      <c r="B1598" s="18">
        <v>-0.161</v>
      </c>
      <c r="C1598" s="19">
        <v>0.51548451548451502</v>
      </c>
      <c r="D1598" s="20">
        <f t="shared" si="24"/>
        <v>0.2877843758521077</v>
      </c>
      <c r="E1598" s="20">
        <v>1297.47</v>
      </c>
      <c r="F1598" s="20">
        <v>0.81100000000000005</v>
      </c>
      <c r="G1598" s="21">
        <v>3</v>
      </c>
      <c r="H1598" s="21">
        <v>3</v>
      </c>
      <c r="I1598" s="21" t="s">
        <v>53</v>
      </c>
      <c r="J1598" s="21" t="s">
        <v>3135</v>
      </c>
      <c r="K1598" s="22" t="s">
        <v>823</v>
      </c>
    </row>
    <row r="1599" spans="1:11" x14ac:dyDescent="0.3">
      <c r="A1599" s="17" t="s">
        <v>5386</v>
      </c>
      <c r="B1599" s="18">
        <v>-1.1579999999999999</v>
      </c>
      <c r="C1599" s="19">
        <v>0.51648351648351698</v>
      </c>
      <c r="D1599" s="20">
        <f t="shared" si="24"/>
        <v>0.28694353438537573</v>
      </c>
      <c r="E1599" s="20">
        <v>1299.99</v>
      </c>
      <c r="F1599" s="20">
        <v>0.81100000000000005</v>
      </c>
      <c r="G1599" s="21">
        <v>3</v>
      </c>
      <c r="H1599" s="21">
        <v>1</v>
      </c>
      <c r="I1599" s="21" t="s">
        <v>50</v>
      </c>
      <c r="J1599" s="21" t="s">
        <v>3136</v>
      </c>
      <c r="K1599" s="22" t="s">
        <v>3137</v>
      </c>
    </row>
    <row r="1600" spans="1:11" x14ac:dyDescent="0.3">
      <c r="A1600" s="17" t="s">
        <v>5386</v>
      </c>
      <c r="B1600" s="18">
        <v>-0.28000000000000003</v>
      </c>
      <c r="C1600" s="19">
        <v>0.51748251748251795</v>
      </c>
      <c r="D1600" s="20">
        <f t="shared" si="24"/>
        <v>0.28610431773408523</v>
      </c>
      <c r="E1600" s="20">
        <v>1302.5</v>
      </c>
      <c r="F1600" s="20">
        <v>0.81100000000000005</v>
      </c>
      <c r="G1600" s="21">
        <v>3</v>
      </c>
      <c r="H1600" s="21">
        <v>1</v>
      </c>
      <c r="I1600" s="21" t="s">
        <v>50</v>
      </c>
      <c r="J1600" s="21" t="s">
        <v>3138</v>
      </c>
      <c r="K1600" s="22" t="s">
        <v>3139</v>
      </c>
    </row>
    <row r="1601" spans="1:11" x14ac:dyDescent="0.3">
      <c r="A1601" s="17" t="s">
        <v>5386</v>
      </c>
      <c r="B1601" s="18">
        <v>0.24</v>
      </c>
      <c r="C1601" s="19">
        <v>0.52147852147852103</v>
      </c>
      <c r="D1601" s="20">
        <f t="shared" si="24"/>
        <v>0.28276357447705686</v>
      </c>
      <c r="E1601" s="20">
        <v>1312.56</v>
      </c>
      <c r="F1601" s="20">
        <v>0.81100000000000005</v>
      </c>
      <c r="G1601" s="21">
        <v>3</v>
      </c>
      <c r="H1601" s="21">
        <v>1</v>
      </c>
      <c r="I1601" s="21" t="s">
        <v>53</v>
      </c>
      <c r="J1601" s="21" t="s">
        <v>3140</v>
      </c>
      <c r="K1601" s="22" t="s">
        <v>1216</v>
      </c>
    </row>
    <row r="1602" spans="1:11" x14ac:dyDescent="0.3">
      <c r="A1602" s="17" t="s">
        <v>5386</v>
      </c>
      <c r="B1602" s="18">
        <v>-0.111</v>
      </c>
      <c r="C1602" s="19">
        <v>0.52147852147852103</v>
      </c>
      <c r="D1602" s="20">
        <f t="shared" si="24"/>
        <v>0.28276357447705686</v>
      </c>
      <c r="E1602" s="20">
        <v>1312.56</v>
      </c>
      <c r="F1602" s="20">
        <v>0.81100000000000005</v>
      </c>
      <c r="G1602" s="21">
        <v>3</v>
      </c>
      <c r="H1602" s="21">
        <v>21</v>
      </c>
      <c r="I1602" s="21" t="s">
        <v>50</v>
      </c>
      <c r="J1602" s="21" t="s">
        <v>3141</v>
      </c>
      <c r="K1602" s="22" t="s">
        <v>3142</v>
      </c>
    </row>
    <row r="1603" spans="1:11" x14ac:dyDescent="0.3">
      <c r="A1603" s="17" t="s">
        <v>5386</v>
      </c>
      <c r="B1603" s="18">
        <v>-0.248</v>
      </c>
      <c r="C1603" s="19">
        <v>0.49750249750249698</v>
      </c>
      <c r="D1603" s="20">
        <f t="shared" ref="D1603:D1666" si="25">-LOG10(C1603)</f>
        <v>0.30320473471960158</v>
      </c>
      <c r="E1603" s="20">
        <v>1252.21</v>
      </c>
      <c r="F1603" s="20">
        <v>0.81200000000000006</v>
      </c>
      <c r="G1603" s="21">
        <v>3</v>
      </c>
      <c r="H1603" s="21">
        <v>1</v>
      </c>
      <c r="I1603" s="21" t="s">
        <v>50</v>
      </c>
      <c r="J1603" s="21" t="s">
        <v>3143</v>
      </c>
      <c r="K1603" s="22" t="s">
        <v>3144</v>
      </c>
    </row>
    <row r="1604" spans="1:11" x14ac:dyDescent="0.3">
      <c r="A1604" s="17" t="s">
        <v>5386</v>
      </c>
      <c r="B1604" s="18">
        <v>0.222</v>
      </c>
      <c r="C1604" s="19">
        <v>0.49750249750249698</v>
      </c>
      <c r="D1604" s="20">
        <f t="shared" si="25"/>
        <v>0.30320473471960158</v>
      </c>
      <c r="E1604" s="20">
        <v>1252.21</v>
      </c>
      <c r="F1604" s="20">
        <v>0.81200000000000006</v>
      </c>
      <c r="G1604" s="21">
        <v>3</v>
      </c>
      <c r="H1604" s="21">
        <v>2</v>
      </c>
      <c r="I1604" s="21" t="s">
        <v>50</v>
      </c>
      <c r="J1604" s="21" t="s">
        <v>3145</v>
      </c>
      <c r="K1604" s="22" t="s">
        <v>3146</v>
      </c>
    </row>
    <row r="1605" spans="1:11" x14ac:dyDescent="0.3">
      <c r="A1605" s="17" t="s">
        <v>5386</v>
      </c>
      <c r="B1605" s="18">
        <v>0.22900000000000001</v>
      </c>
      <c r="C1605" s="19">
        <v>0.498501498501499</v>
      </c>
      <c r="D1605" s="20">
        <f t="shared" si="25"/>
        <v>0.30233353185592832</v>
      </c>
      <c r="E1605" s="20">
        <v>1254.73</v>
      </c>
      <c r="F1605" s="20">
        <v>0.81200000000000006</v>
      </c>
      <c r="G1605" s="21">
        <v>3</v>
      </c>
      <c r="H1605" s="21">
        <v>2</v>
      </c>
      <c r="I1605" s="21" t="s">
        <v>50</v>
      </c>
      <c r="J1605" s="21" t="s">
        <v>3147</v>
      </c>
      <c r="K1605" s="22" t="s">
        <v>3148</v>
      </c>
    </row>
    <row r="1606" spans="1:11" x14ac:dyDescent="0.3">
      <c r="A1606" s="17" t="s">
        <v>5386</v>
      </c>
      <c r="B1606" s="18">
        <v>0.20599999999999999</v>
      </c>
      <c r="C1606" s="19">
        <v>0.498501498501499</v>
      </c>
      <c r="D1606" s="20">
        <f t="shared" si="25"/>
        <v>0.30233353185592832</v>
      </c>
      <c r="E1606" s="20">
        <v>1254.73</v>
      </c>
      <c r="F1606" s="20">
        <v>0.81200000000000006</v>
      </c>
      <c r="G1606" s="21">
        <v>3</v>
      </c>
      <c r="H1606" s="21">
        <v>1</v>
      </c>
      <c r="I1606" s="21" t="s">
        <v>53</v>
      </c>
      <c r="J1606" s="21" t="s">
        <v>3149</v>
      </c>
      <c r="K1606" s="22" t="s">
        <v>975</v>
      </c>
    </row>
    <row r="1607" spans="1:11" x14ac:dyDescent="0.3">
      <c r="A1607" s="17" t="s">
        <v>5386</v>
      </c>
      <c r="B1607" s="18">
        <v>-0.19900000000000001</v>
      </c>
      <c r="C1607" s="19">
        <v>0.51748251748251795</v>
      </c>
      <c r="D1607" s="20">
        <f t="shared" si="25"/>
        <v>0.28610431773408523</v>
      </c>
      <c r="E1607" s="20">
        <v>1302.5</v>
      </c>
      <c r="F1607" s="20">
        <v>0.81200000000000006</v>
      </c>
      <c r="G1607" s="21">
        <v>3</v>
      </c>
      <c r="H1607" s="21">
        <v>1</v>
      </c>
      <c r="I1607" s="21" t="s">
        <v>53</v>
      </c>
      <c r="J1607" s="21" t="s">
        <v>3150</v>
      </c>
      <c r="K1607" s="22" t="s">
        <v>2714</v>
      </c>
    </row>
    <row r="1608" spans="1:11" x14ac:dyDescent="0.3">
      <c r="A1608" s="17" t="s">
        <v>5386</v>
      </c>
      <c r="B1608" s="18">
        <v>-0.129</v>
      </c>
      <c r="C1608" s="19">
        <v>0.51748251748251795</v>
      </c>
      <c r="D1608" s="20">
        <f t="shared" si="25"/>
        <v>0.28610431773408523</v>
      </c>
      <c r="E1608" s="20">
        <v>1302.5</v>
      </c>
      <c r="F1608" s="20">
        <v>0.81200000000000006</v>
      </c>
      <c r="G1608" s="21">
        <v>3</v>
      </c>
      <c r="H1608" s="21">
        <v>8</v>
      </c>
      <c r="I1608" s="21" t="s">
        <v>50</v>
      </c>
      <c r="J1608" s="21" t="s">
        <v>3151</v>
      </c>
      <c r="K1608" s="22" t="s">
        <v>3152</v>
      </c>
    </row>
    <row r="1609" spans="1:11" x14ac:dyDescent="0.3">
      <c r="A1609" s="17" t="s">
        <v>5386</v>
      </c>
      <c r="B1609" s="18">
        <v>-0.21</v>
      </c>
      <c r="C1609" s="19">
        <v>0.51848151848151802</v>
      </c>
      <c r="D1609" s="20">
        <f t="shared" si="25"/>
        <v>0.2852667196308612</v>
      </c>
      <c r="E1609" s="20">
        <v>1305.02</v>
      </c>
      <c r="F1609" s="20">
        <v>0.81200000000000006</v>
      </c>
      <c r="G1609" s="21">
        <v>3</v>
      </c>
      <c r="H1609" s="21">
        <v>1</v>
      </c>
      <c r="I1609" s="21" t="s">
        <v>53</v>
      </c>
      <c r="J1609" s="21" t="s">
        <v>3153</v>
      </c>
      <c r="K1609" s="22" t="s">
        <v>348</v>
      </c>
    </row>
    <row r="1610" spans="1:11" x14ac:dyDescent="0.3">
      <c r="A1610" s="17" t="s">
        <v>5386</v>
      </c>
      <c r="B1610" s="18">
        <v>-0.183</v>
      </c>
      <c r="C1610" s="19">
        <v>0.51848151848151802</v>
      </c>
      <c r="D1610" s="20">
        <f t="shared" si="25"/>
        <v>0.2852667196308612</v>
      </c>
      <c r="E1610" s="20">
        <v>1305.02</v>
      </c>
      <c r="F1610" s="20">
        <v>0.81200000000000006</v>
      </c>
      <c r="G1610" s="21">
        <v>3</v>
      </c>
      <c r="H1610" s="21">
        <v>3</v>
      </c>
      <c r="I1610" s="21" t="s">
        <v>50</v>
      </c>
      <c r="J1610" s="21" t="s">
        <v>3154</v>
      </c>
      <c r="K1610" s="22" t="s">
        <v>3155</v>
      </c>
    </row>
    <row r="1611" spans="1:11" x14ac:dyDescent="0.3">
      <c r="A1611" s="17" t="s">
        <v>5386</v>
      </c>
      <c r="B1611" s="18">
        <v>0.26500000000000001</v>
      </c>
      <c r="C1611" s="19">
        <v>0.51948051948051899</v>
      </c>
      <c r="D1611" s="20">
        <f t="shared" si="25"/>
        <v>0.28443073384451989</v>
      </c>
      <c r="E1611" s="20">
        <v>1307.53</v>
      </c>
      <c r="F1611" s="20">
        <v>0.81200000000000006</v>
      </c>
      <c r="G1611" s="21">
        <v>2</v>
      </c>
      <c r="H1611" s="21">
        <v>1</v>
      </c>
      <c r="I1611" s="21" t="s">
        <v>50</v>
      </c>
      <c r="J1611" s="21" t="s">
        <v>3156</v>
      </c>
      <c r="K1611" s="22" t="s">
        <v>3157</v>
      </c>
    </row>
    <row r="1612" spans="1:11" x14ac:dyDescent="0.3">
      <c r="A1612" s="17" t="s">
        <v>5386</v>
      </c>
      <c r="B1612" s="18">
        <v>-0.16700000000000001</v>
      </c>
      <c r="C1612" s="19">
        <v>0.51948051948051899</v>
      </c>
      <c r="D1612" s="20">
        <f t="shared" si="25"/>
        <v>0.28443073384451989</v>
      </c>
      <c r="E1612" s="20">
        <v>1307.53</v>
      </c>
      <c r="F1612" s="20">
        <v>0.81200000000000006</v>
      </c>
      <c r="G1612" s="21">
        <v>3</v>
      </c>
      <c r="H1612" s="21">
        <v>3</v>
      </c>
      <c r="I1612" s="21" t="s">
        <v>53</v>
      </c>
      <c r="J1612" s="21" t="s">
        <v>3158</v>
      </c>
      <c r="K1612" s="22" t="s">
        <v>268</v>
      </c>
    </row>
    <row r="1613" spans="1:11" x14ac:dyDescent="0.3">
      <c r="A1613" s="17" t="s">
        <v>5386</v>
      </c>
      <c r="B1613" s="18">
        <v>0.17799999999999999</v>
      </c>
      <c r="C1613" s="19">
        <v>0.52047952047952095</v>
      </c>
      <c r="D1613" s="20">
        <f t="shared" si="25"/>
        <v>0.28359635417979379</v>
      </c>
      <c r="E1613" s="20">
        <v>1310.05</v>
      </c>
      <c r="F1613" s="20">
        <v>0.81200000000000006</v>
      </c>
      <c r="G1613" s="21">
        <v>3</v>
      </c>
      <c r="H1613" s="21">
        <v>1</v>
      </c>
      <c r="I1613" s="21" t="s">
        <v>53</v>
      </c>
      <c r="J1613" s="21" t="s">
        <v>3159</v>
      </c>
      <c r="K1613" s="22" t="s">
        <v>3160</v>
      </c>
    </row>
    <row r="1614" spans="1:11" x14ac:dyDescent="0.3">
      <c r="A1614" s="17" t="s">
        <v>5386</v>
      </c>
      <c r="B1614" s="18">
        <v>0.17499999999999999</v>
      </c>
      <c r="C1614" s="19">
        <v>0.52047952047952095</v>
      </c>
      <c r="D1614" s="20">
        <f t="shared" si="25"/>
        <v>0.28359635417979379</v>
      </c>
      <c r="E1614" s="20">
        <v>1310.05</v>
      </c>
      <c r="F1614" s="20">
        <v>0.81200000000000006</v>
      </c>
      <c r="G1614" s="21">
        <v>3</v>
      </c>
      <c r="H1614" s="21">
        <v>3</v>
      </c>
      <c r="I1614" s="21" t="s">
        <v>50</v>
      </c>
      <c r="J1614" s="21" t="s">
        <v>3161</v>
      </c>
      <c r="K1614" s="22" t="s">
        <v>3162</v>
      </c>
    </row>
    <row r="1615" spans="1:11" x14ac:dyDescent="0.3">
      <c r="A1615" s="17" t="s">
        <v>5386</v>
      </c>
      <c r="B1615" s="18">
        <v>-0.254</v>
      </c>
      <c r="C1615" s="19">
        <v>0.52147852147852103</v>
      </c>
      <c r="D1615" s="20">
        <f t="shared" si="25"/>
        <v>0.28276357447705686</v>
      </c>
      <c r="E1615" s="20">
        <v>1312.56</v>
      </c>
      <c r="F1615" s="20">
        <v>0.81200000000000006</v>
      </c>
      <c r="G1615" s="21">
        <v>3</v>
      </c>
      <c r="H1615" s="21">
        <v>1</v>
      </c>
      <c r="I1615" s="21" t="s">
        <v>50</v>
      </c>
      <c r="J1615" s="21" t="s">
        <v>3163</v>
      </c>
      <c r="K1615" s="22" t="s">
        <v>3164</v>
      </c>
    </row>
    <row r="1616" spans="1:11" x14ac:dyDescent="0.3">
      <c r="A1616" s="17" t="s">
        <v>5386</v>
      </c>
      <c r="B1616" s="18">
        <v>-0.16700000000000001</v>
      </c>
      <c r="C1616" s="19">
        <v>0.52147852147852103</v>
      </c>
      <c r="D1616" s="20">
        <f t="shared" si="25"/>
        <v>0.28276357447705686</v>
      </c>
      <c r="E1616" s="20">
        <v>1312.56</v>
      </c>
      <c r="F1616" s="20">
        <v>0.81200000000000006</v>
      </c>
      <c r="G1616" s="21">
        <v>3</v>
      </c>
      <c r="H1616" s="21">
        <v>3</v>
      </c>
      <c r="I1616" s="21" t="s">
        <v>50</v>
      </c>
      <c r="J1616" s="21" t="s">
        <v>3165</v>
      </c>
      <c r="K1616" s="22" t="s">
        <v>3166</v>
      </c>
    </row>
    <row r="1617" spans="1:11" x14ac:dyDescent="0.3">
      <c r="A1617" s="17" t="s">
        <v>5386</v>
      </c>
      <c r="B1617" s="18">
        <v>0.26700000000000002</v>
      </c>
      <c r="C1617" s="19">
        <v>0.525474525474525</v>
      </c>
      <c r="D1617" s="20">
        <f t="shared" si="25"/>
        <v>0.27944833332557995</v>
      </c>
      <c r="E1617" s="20">
        <v>1322.62</v>
      </c>
      <c r="F1617" s="20">
        <v>0.81200000000000006</v>
      </c>
      <c r="G1617" s="21">
        <v>2</v>
      </c>
      <c r="H1617" s="21">
        <v>1</v>
      </c>
      <c r="I1617" s="21" t="s">
        <v>50</v>
      </c>
      <c r="J1617" s="21" t="s">
        <v>3167</v>
      </c>
      <c r="K1617" s="22" t="s">
        <v>3168</v>
      </c>
    </row>
    <row r="1618" spans="1:11" x14ac:dyDescent="0.3">
      <c r="A1618" s="17" t="s">
        <v>5386</v>
      </c>
      <c r="B1618" s="18">
        <v>0.182</v>
      </c>
      <c r="C1618" s="19">
        <v>0.525474525474525</v>
      </c>
      <c r="D1618" s="20">
        <f t="shared" si="25"/>
        <v>0.27944833332557995</v>
      </c>
      <c r="E1618" s="20">
        <v>1322.62</v>
      </c>
      <c r="F1618" s="20">
        <v>0.81200000000000006</v>
      </c>
      <c r="G1618" s="21">
        <v>3</v>
      </c>
      <c r="H1618" s="21">
        <v>2</v>
      </c>
      <c r="I1618" s="21" t="s">
        <v>50</v>
      </c>
      <c r="J1618" s="21" t="s">
        <v>3169</v>
      </c>
      <c r="K1618" s="22" t="s">
        <v>3170</v>
      </c>
    </row>
    <row r="1619" spans="1:11" x14ac:dyDescent="0.3">
      <c r="A1619" s="17" t="s">
        <v>5386</v>
      </c>
      <c r="B1619" s="18">
        <v>0.21</v>
      </c>
      <c r="C1619" s="19">
        <v>0.52647352647352696</v>
      </c>
      <c r="D1619" s="20">
        <f t="shared" si="25"/>
        <v>0.27862346226677165</v>
      </c>
      <c r="E1619" s="20">
        <v>1325.13</v>
      </c>
      <c r="F1619" s="20">
        <v>0.81200000000000006</v>
      </c>
      <c r="G1619" s="21">
        <v>3</v>
      </c>
      <c r="H1619" s="21">
        <v>1</v>
      </c>
      <c r="I1619" s="21" t="s">
        <v>50</v>
      </c>
      <c r="J1619" s="21" t="s">
        <v>3171</v>
      </c>
      <c r="K1619" s="22" t="s">
        <v>3172</v>
      </c>
    </row>
    <row r="1620" spans="1:11" x14ac:dyDescent="0.3">
      <c r="A1620" s="17" t="s">
        <v>5386</v>
      </c>
      <c r="B1620" s="18">
        <v>0.17699999999999999</v>
      </c>
      <c r="C1620" s="19">
        <v>0.52647352647352696</v>
      </c>
      <c r="D1620" s="20">
        <f t="shared" si="25"/>
        <v>0.27862346226677165</v>
      </c>
      <c r="E1620" s="20">
        <v>1325.13</v>
      </c>
      <c r="F1620" s="20">
        <v>0.81200000000000006</v>
      </c>
      <c r="G1620" s="21">
        <v>3</v>
      </c>
      <c r="H1620" s="21">
        <v>3</v>
      </c>
      <c r="I1620" s="21" t="s">
        <v>50</v>
      </c>
      <c r="J1620" s="21" t="s">
        <v>3173</v>
      </c>
      <c r="K1620" s="22" t="s">
        <v>3174</v>
      </c>
    </row>
    <row r="1621" spans="1:11" x14ac:dyDescent="0.3">
      <c r="A1621" s="17" t="s">
        <v>5386</v>
      </c>
      <c r="B1621" s="18">
        <v>0.24199999999999999</v>
      </c>
      <c r="C1621" s="19">
        <v>0.51748251748251795</v>
      </c>
      <c r="D1621" s="20">
        <f t="shared" si="25"/>
        <v>0.28610431773408523</v>
      </c>
      <c r="E1621" s="20">
        <v>1302.5</v>
      </c>
      <c r="F1621" s="20">
        <v>0.81299999999999994</v>
      </c>
      <c r="G1621" s="21">
        <v>3</v>
      </c>
      <c r="H1621" s="21">
        <v>1</v>
      </c>
      <c r="I1621" s="21" t="s">
        <v>50</v>
      </c>
      <c r="J1621" s="21" t="s">
        <v>3175</v>
      </c>
      <c r="K1621" s="22" t="s">
        <v>3176</v>
      </c>
    </row>
    <row r="1622" spans="1:11" x14ac:dyDescent="0.3">
      <c r="A1622" s="17" t="s">
        <v>5386</v>
      </c>
      <c r="B1622" s="18">
        <v>-0.26800000000000002</v>
      </c>
      <c r="C1622" s="19">
        <v>0.51948051948051899</v>
      </c>
      <c r="D1622" s="20">
        <f t="shared" si="25"/>
        <v>0.28443073384451989</v>
      </c>
      <c r="E1622" s="20">
        <v>1307.53</v>
      </c>
      <c r="F1622" s="20">
        <v>0.81299999999999994</v>
      </c>
      <c r="G1622" s="21">
        <v>3</v>
      </c>
      <c r="H1622" s="21">
        <v>1</v>
      </c>
      <c r="I1622" s="21" t="s">
        <v>50</v>
      </c>
      <c r="J1622" s="21" t="s">
        <v>3177</v>
      </c>
      <c r="K1622" s="22" t="s">
        <v>3178</v>
      </c>
    </row>
    <row r="1623" spans="1:11" x14ac:dyDescent="0.3">
      <c r="A1623" s="17" t="s">
        <v>5386</v>
      </c>
      <c r="B1623" s="18">
        <v>-0.254</v>
      </c>
      <c r="C1623" s="19">
        <v>0.52047952047952095</v>
      </c>
      <c r="D1623" s="20">
        <f t="shared" si="25"/>
        <v>0.28359635417979379</v>
      </c>
      <c r="E1623" s="20">
        <v>1310.05</v>
      </c>
      <c r="F1623" s="20">
        <v>0.81299999999999994</v>
      </c>
      <c r="G1623" s="21">
        <v>3</v>
      </c>
      <c r="H1623" s="21">
        <v>1</v>
      </c>
      <c r="I1623" s="21" t="s">
        <v>50</v>
      </c>
      <c r="J1623" s="21" t="s">
        <v>3179</v>
      </c>
      <c r="K1623" s="22" t="s">
        <v>3180</v>
      </c>
    </row>
    <row r="1624" spans="1:11" x14ac:dyDescent="0.3">
      <c r="A1624" s="17" t="s">
        <v>5386</v>
      </c>
      <c r="B1624" s="18">
        <v>-0.155</v>
      </c>
      <c r="C1624" s="19">
        <v>0.52147852147852103</v>
      </c>
      <c r="D1624" s="20">
        <f t="shared" si="25"/>
        <v>0.28276357447705686</v>
      </c>
      <c r="E1624" s="20">
        <v>1312.56</v>
      </c>
      <c r="F1624" s="20">
        <v>0.81299999999999994</v>
      </c>
      <c r="G1624" s="21">
        <v>3</v>
      </c>
      <c r="H1624" s="21">
        <v>5</v>
      </c>
      <c r="I1624" s="21" t="s">
        <v>50</v>
      </c>
      <c r="J1624" s="21" t="s">
        <v>3181</v>
      </c>
      <c r="K1624" s="22" t="s">
        <v>3182</v>
      </c>
    </row>
    <row r="1625" spans="1:11" x14ac:dyDescent="0.3">
      <c r="A1625" s="17" t="s">
        <v>5386</v>
      </c>
      <c r="B1625" s="18">
        <v>-0.16900000000000001</v>
      </c>
      <c r="C1625" s="19">
        <v>0.52347652347652396</v>
      </c>
      <c r="D1625" s="20">
        <f t="shared" si="25"/>
        <v>0.28110279049559161</v>
      </c>
      <c r="E1625" s="20">
        <v>1317.59</v>
      </c>
      <c r="F1625" s="20">
        <v>0.81299999999999994</v>
      </c>
      <c r="G1625" s="21">
        <v>3</v>
      </c>
      <c r="H1625" s="21">
        <v>2</v>
      </c>
      <c r="I1625" s="21" t="s">
        <v>50</v>
      </c>
      <c r="J1625" s="21" t="s">
        <v>3183</v>
      </c>
      <c r="K1625" s="22" t="s">
        <v>3184</v>
      </c>
    </row>
    <row r="1626" spans="1:11" x14ac:dyDescent="0.3">
      <c r="A1626" s="17" t="s">
        <v>5386</v>
      </c>
      <c r="B1626" s="18">
        <v>-0.161</v>
      </c>
      <c r="C1626" s="19">
        <v>0.52347652347652396</v>
      </c>
      <c r="D1626" s="20">
        <f t="shared" si="25"/>
        <v>0.28110279049559161</v>
      </c>
      <c r="E1626" s="20">
        <v>1317.59</v>
      </c>
      <c r="F1626" s="20">
        <v>0.81299999999999994</v>
      </c>
      <c r="G1626" s="21">
        <v>3</v>
      </c>
      <c r="H1626" s="21">
        <v>5</v>
      </c>
      <c r="I1626" s="21" t="s">
        <v>50</v>
      </c>
      <c r="J1626" s="21" t="s">
        <v>3185</v>
      </c>
      <c r="K1626" s="22" t="s">
        <v>3186</v>
      </c>
    </row>
    <row r="1627" spans="1:11" x14ac:dyDescent="0.3">
      <c r="A1627" s="17" t="s">
        <v>5386</v>
      </c>
      <c r="B1627" s="18">
        <v>0.20799999999999999</v>
      </c>
      <c r="C1627" s="19">
        <v>0.52447552447552404</v>
      </c>
      <c r="D1627" s="20">
        <f t="shared" si="25"/>
        <v>0.28027477407336215</v>
      </c>
      <c r="E1627" s="20">
        <v>1320.1</v>
      </c>
      <c r="F1627" s="20">
        <v>0.81299999999999994</v>
      </c>
      <c r="G1627" s="21">
        <v>2</v>
      </c>
      <c r="H1627" s="21">
        <v>3</v>
      </c>
      <c r="I1627" s="21" t="s">
        <v>50</v>
      </c>
      <c r="J1627" s="21" t="s">
        <v>3187</v>
      </c>
      <c r="K1627" s="22" t="s">
        <v>3188</v>
      </c>
    </row>
    <row r="1628" spans="1:11" x14ac:dyDescent="0.3">
      <c r="A1628" s="17" t="s">
        <v>5386</v>
      </c>
      <c r="B1628" s="18">
        <v>0.17399999999999999</v>
      </c>
      <c r="C1628" s="19">
        <v>0.52447552447552404</v>
      </c>
      <c r="D1628" s="20">
        <f t="shared" si="25"/>
        <v>0.28027477407336215</v>
      </c>
      <c r="E1628" s="20">
        <v>1320.1</v>
      </c>
      <c r="F1628" s="20">
        <v>0.81299999999999994</v>
      </c>
      <c r="G1628" s="21">
        <v>3</v>
      </c>
      <c r="H1628" s="21">
        <v>3</v>
      </c>
      <c r="I1628" s="21" t="s">
        <v>50</v>
      </c>
      <c r="J1628" s="21" t="s">
        <v>3189</v>
      </c>
      <c r="K1628" s="22" t="s">
        <v>3190</v>
      </c>
    </row>
    <row r="1629" spans="1:11" x14ac:dyDescent="0.3">
      <c r="A1629" s="17" t="s">
        <v>5386</v>
      </c>
      <c r="B1629" s="18">
        <v>-0.36899999999999999</v>
      </c>
      <c r="C1629" s="19">
        <v>0.525474525474525</v>
      </c>
      <c r="D1629" s="20">
        <f t="shared" si="25"/>
        <v>0.27944833332557995</v>
      </c>
      <c r="E1629" s="20">
        <v>1322.62</v>
      </c>
      <c r="F1629" s="20">
        <v>0.81299999999999994</v>
      </c>
      <c r="G1629" s="21">
        <v>2</v>
      </c>
      <c r="H1629" s="21">
        <v>1</v>
      </c>
      <c r="I1629" s="21" t="s">
        <v>50</v>
      </c>
      <c r="J1629" s="21" t="s">
        <v>3191</v>
      </c>
      <c r="K1629" s="22" t="s">
        <v>3192</v>
      </c>
    </row>
    <row r="1630" spans="1:11" x14ac:dyDescent="0.3">
      <c r="A1630" s="17" t="s">
        <v>5386</v>
      </c>
      <c r="B1630" s="18">
        <v>-0.14099999999999999</v>
      </c>
      <c r="C1630" s="19">
        <v>0.525474525474525</v>
      </c>
      <c r="D1630" s="20">
        <f t="shared" si="25"/>
        <v>0.27944833332557995</v>
      </c>
      <c r="E1630" s="20">
        <v>1322.62</v>
      </c>
      <c r="F1630" s="20">
        <v>0.81299999999999994</v>
      </c>
      <c r="G1630" s="21">
        <v>3</v>
      </c>
      <c r="H1630" s="21">
        <v>3</v>
      </c>
      <c r="I1630" s="21" t="s">
        <v>53</v>
      </c>
      <c r="J1630" s="21" t="s">
        <v>3193</v>
      </c>
      <c r="K1630" s="22" t="s">
        <v>724</v>
      </c>
    </row>
    <row r="1631" spans="1:11" x14ac:dyDescent="0.3">
      <c r="A1631" s="17" t="s">
        <v>5386</v>
      </c>
      <c r="B1631" s="18">
        <v>0.25</v>
      </c>
      <c r="C1631" s="19">
        <v>0.52647352647352696</v>
      </c>
      <c r="D1631" s="20">
        <f t="shared" si="25"/>
        <v>0.27862346226677165</v>
      </c>
      <c r="E1631" s="20">
        <v>1325.13</v>
      </c>
      <c r="F1631" s="20">
        <v>0.81299999999999994</v>
      </c>
      <c r="G1631" s="21">
        <v>3</v>
      </c>
      <c r="H1631" s="21">
        <v>1</v>
      </c>
      <c r="I1631" s="21" t="s">
        <v>50</v>
      </c>
      <c r="J1631" s="21" t="s">
        <v>3194</v>
      </c>
      <c r="K1631" s="22" t="s">
        <v>3195</v>
      </c>
    </row>
    <row r="1632" spans="1:11" x14ac:dyDescent="0.3">
      <c r="A1632" s="17" t="s">
        <v>5386</v>
      </c>
      <c r="B1632" s="18">
        <v>-0.22800000000000001</v>
      </c>
      <c r="C1632" s="19">
        <v>0.52747252747252704</v>
      </c>
      <c r="D1632" s="20">
        <f t="shared" si="25"/>
        <v>0.27780015494550675</v>
      </c>
      <c r="E1632" s="20">
        <v>1327.65</v>
      </c>
      <c r="F1632" s="20">
        <v>0.81299999999999994</v>
      </c>
      <c r="G1632" s="21">
        <v>3</v>
      </c>
      <c r="H1632" s="21">
        <v>1</v>
      </c>
      <c r="I1632" s="21" t="s">
        <v>50</v>
      </c>
      <c r="J1632" s="21" t="s">
        <v>3196</v>
      </c>
      <c r="K1632" s="22" t="s">
        <v>3197</v>
      </c>
    </row>
    <row r="1633" spans="1:11" x14ac:dyDescent="0.3">
      <c r="A1633" s="17" t="s">
        <v>5386</v>
      </c>
      <c r="B1633" s="18">
        <v>0.19</v>
      </c>
      <c r="C1633" s="19">
        <v>0.52847152847152801</v>
      </c>
      <c r="D1633" s="20">
        <f t="shared" si="25"/>
        <v>0.27697840544413327</v>
      </c>
      <c r="E1633" s="20">
        <v>1330.16</v>
      </c>
      <c r="F1633" s="20">
        <v>0.81299999999999994</v>
      </c>
      <c r="G1633" s="21">
        <v>3</v>
      </c>
      <c r="H1633" s="21">
        <v>2</v>
      </c>
      <c r="I1633" s="21" t="s">
        <v>50</v>
      </c>
      <c r="J1633" s="21" t="s">
        <v>3198</v>
      </c>
      <c r="K1633" s="22" t="s">
        <v>3199</v>
      </c>
    </row>
    <row r="1634" spans="1:11" x14ac:dyDescent="0.3">
      <c r="A1634" s="17" t="s">
        <v>5386</v>
      </c>
      <c r="B1634" s="18">
        <v>0.26500000000000001</v>
      </c>
      <c r="C1634" s="19">
        <v>0.52947052947052897</v>
      </c>
      <c r="D1634" s="20">
        <f t="shared" si="25"/>
        <v>0.27615820787853002</v>
      </c>
      <c r="E1634" s="20">
        <v>1332.68</v>
      </c>
      <c r="F1634" s="20">
        <v>0.81299999999999994</v>
      </c>
      <c r="G1634" s="21">
        <v>3</v>
      </c>
      <c r="H1634" s="21">
        <v>1</v>
      </c>
      <c r="I1634" s="21" t="s">
        <v>50</v>
      </c>
      <c r="J1634" s="21" t="s">
        <v>3200</v>
      </c>
      <c r="K1634" s="22" t="s">
        <v>3201</v>
      </c>
    </row>
    <row r="1635" spans="1:11" x14ac:dyDescent="0.3">
      <c r="A1635" s="17" t="s">
        <v>5386</v>
      </c>
      <c r="B1635" s="18">
        <v>0.20899999999999999</v>
      </c>
      <c r="C1635" s="19">
        <v>0.52447552447552404</v>
      </c>
      <c r="D1635" s="20">
        <f t="shared" si="25"/>
        <v>0.28027477407336215</v>
      </c>
      <c r="E1635" s="20">
        <v>1320.1</v>
      </c>
      <c r="F1635" s="20">
        <v>0.81399999999999995</v>
      </c>
      <c r="G1635" s="21">
        <v>3</v>
      </c>
      <c r="H1635" s="21">
        <v>2</v>
      </c>
      <c r="I1635" s="21" t="s">
        <v>50</v>
      </c>
      <c r="J1635" s="21" t="s">
        <v>3202</v>
      </c>
      <c r="K1635" s="22" t="s">
        <v>3203</v>
      </c>
    </row>
    <row r="1636" spans="1:11" x14ac:dyDescent="0.3">
      <c r="A1636" s="17" t="s">
        <v>5386</v>
      </c>
      <c r="B1636" s="18">
        <v>0.188</v>
      </c>
      <c r="C1636" s="19">
        <v>0.525474525474525</v>
      </c>
      <c r="D1636" s="20">
        <f t="shared" si="25"/>
        <v>0.27944833332557995</v>
      </c>
      <c r="E1636" s="20">
        <v>1322.62</v>
      </c>
      <c r="F1636" s="20">
        <v>0.81399999999999995</v>
      </c>
      <c r="G1636" s="21">
        <v>3</v>
      </c>
      <c r="H1636" s="21">
        <v>2</v>
      </c>
      <c r="I1636" s="21" t="s">
        <v>50</v>
      </c>
      <c r="J1636" s="21" t="s">
        <v>3204</v>
      </c>
      <c r="K1636" s="22" t="s">
        <v>3205</v>
      </c>
    </row>
    <row r="1637" spans="1:11" x14ac:dyDescent="0.3">
      <c r="A1637" s="17" t="s">
        <v>5386</v>
      </c>
      <c r="B1637" s="18">
        <v>0.23300000000000001</v>
      </c>
      <c r="C1637" s="19">
        <v>0.52847152847152801</v>
      </c>
      <c r="D1637" s="20">
        <f t="shared" si="25"/>
        <v>0.27697840544413327</v>
      </c>
      <c r="E1637" s="20">
        <v>1330.16</v>
      </c>
      <c r="F1637" s="20">
        <v>0.81399999999999995</v>
      </c>
      <c r="G1637" s="21">
        <v>3</v>
      </c>
      <c r="H1637" s="21">
        <v>1</v>
      </c>
      <c r="I1637" s="21" t="s">
        <v>50</v>
      </c>
      <c r="J1637" s="21" t="s">
        <v>3206</v>
      </c>
      <c r="K1637" s="22" t="s">
        <v>3207</v>
      </c>
    </row>
    <row r="1638" spans="1:11" x14ac:dyDescent="0.3">
      <c r="A1638" s="17" t="s">
        <v>5386</v>
      </c>
      <c r="B1638" s="18">
        <v>0.221</v>
      </c>
      <c r="C1638" s="19">
        <v>0.52847152847152801</v>
      </c>
      <c r="D1638" s="20">
        <f t="shared" si="25"/>
        <v>0.27697840544413327</v>
      </c>
      <c r="E1638" s="20">
        <v>1330.16</v>
      </c>
      <c r="F1638" s="20">
        <v>0.81399999999999995</v>
      </c>
      <c r="G1638" s="21">
        <v>3</v>
      </c>
      <c r="H1638" s="21">
        <v>1</v>
      </c>
      <c r="I1638" s="21" t="s">
        <v>50</v>
      </c>
      <c r="J1638" s="21" t="s">
        <v>3208</v>
      </c>
      <c r="K1638" s="22" t="s">
        <v>3209</v>
      </c>
    </row>
    <row r="1639" spans="1:11" x14ac:dyDescent="0.3">
      <c r="A1639" s="17" t="s">
        <v>5386</v>
      </c>
      <c r="B1639" s="18">
        <v>0.122</v>
      </c>
      <c r="C1639" s="19">
        <v>0.52947052947052897</v>
      </c>
      <c r="D1639" s="20">
        <f t="shared" si="25"/>
        <v>0.27615820787853002</v>
      </c>
      <c r="E1639" s="20">
        <v>1332.68</v>
      </c>
      <c r="F1639" s="20">
        <v>0.81399999999999995</v>
      </c>
      <c r="G1639" s="21">
        <v>3</v>
      </c>
      <c r="H1639" s="21">
        <v>13</v>
      </c>
      <c r="I1639" s="21" t="s">
        <v>50</v>
      </c>
      <c r="J1639" s="21" t="s">
        <v>3210</v>
      </c>
      <c r="K1639" s="22" t="s">
        <v>517</v>
      </c>
    </row>
    <row r="1640" spans="1:11" x14ac:dyDescent="0.3">
      <c r="A1640" s="17" t="s">
        <v>5386</v>
      </c>
      <c r="B1640" s="18">
        <v>0.10100000000000001</v>
      </c>
      <c r="C1640" s="19">
        <v>0.52947052947052897</v>
      </c>
      <c r="D1640" s="20">
        <f t="shared" si="25"/>
        <v>0.27615820787853002</v>
      </c>
      <c r="E1640" s="20">
        <v>1332.68</v>
      </c>
      <c r="F1640" s="20">
        <v>0.81399999999999995</v>
      </c>
      <c r="G1640" s="21">
        <v>3</v>
      </c>
      <c r="H1640" s="21">
        <v>20</v>
      </c>
      <c r="I1640" s="21" t="s">
        <v>50</v>
      </c>
      <c r="J1640" s="21" t="s">
        <v>3211</v>
      </c>
      <c r="K1640" s="22" t="s">
        <v>3212</v>
      </c>
    </row>
    <row r="1641" spans="1:11" x14ac:dyDescent="0.3">
      <c r="A1641" s="17" t="s">
        <v>5386</v>
      </c>
      <c r="B1641" s="18">
        <v>-0.17</v>
      </c>
      <c r="C1641" s="19">
        <v>0.53146853146853101</v>
      </c>
      <c r="D1641" s="20">
        <f t="shared" si="25"/>
        <v>0.27452244518427082</v>
      </c>
      <c r="E1641" s="20">
        <v>1337.71</v>
      </c>
      <c r="F1641" s="20">
        <v>0.81399999999999995</v>
      </c>
      <c r="G1641" s="21">
        <v>3</v>
      </c>
      <c r="H1641" s="21">
        <v>4</v>
      </c>
      <c r="I1641" s="21" t="s">
        <v>50</v>
      </c>
      <c r="J1641" s="21" t="s">
        <v>3213</v>
      </c>
      <c r="K1641" s="22" t="s">
        <v>3214</v>
      </c>
    </row>
    <row r="1642" spans="1:11" x14ac:dyDescent="0.3">
      <c r="A1642" s="17" t="s">
        <v>5386</v>
      </c>
      <c r="B1642" s="18">
        <v>-0.193</v>
      </c>
      <c r="C1642" s="19">
        <v>0.53246753246753198</v>
      </c>
      <c r="D1642" s="20">
        <f t="shared" si="25"/>
        <v>0.27370686845274678</v>
      </c>
      <c r="E1642" s="20">
        <v>1340.22</v>
      </c>
      <c r="F1642" s="20">
        <v>0.81399999999999995</v>
      </c>
      <c r="G1642" s="21">
        <v>3</v>
      </c>
      <c r="H1642" s="21">
        <v>1</v>
      </c>
      <c r="I1642" s="21" t="s">
        <v>53</v>
      </c>
      <c r="J1642" s="21" t="s">
        <v>3215</v>
      </c>
      <c r="K1642" s="22" t="s">
        <v>3216</v>
      </c>
    </row>
    <row r="1643" spans="1:11" x14ac:dyDescent="0.3">
      <c r="A1643" s="17" t="s">
        <v>5386</v>
      </c>
      <c r="B1643" s="18">
        <v>-0.14099999999999999</v>
      </c>
      <c r="C1643" s="19">
        <v>0.53246753246753198</v>
      </c>
      <c r="D1643" s="20">
        <f t="shared" si="25"/>
        <v>0.27370686845274678</v>
      </c>
      <c r="E1643" s="20">
        <v>1340.22</v>
      </c>
      <c r="F1643" s="20">
        <v>0.81399999999999995</v>
      </c>
      <c r="G1643" s="21">
        <v>3</v>
      </c>
      <c r="H1643" s="21">
        <v>9</v>
      </c>
      <c r="I1643" s="21" t="s">
        <v>50</v>
      </c>
      <c r="J1643" s="21" t="s">
        <v>3217</v>
      </c>
      <c r="K1643" s="22" t="s">
        <v>3218</v>
      </c>
    </row>
    <row r="1644" spans="1:11" x14ac:dyDescent="0.3">
      <c r="A1644" s="17" t="s">
        <v>5386</v>
      </c>
      <c r="B1644" s="18">
        <v>0.17599999999999999</v>
      </c>
      <c r="C1644" s="19">
        <v>0.53146853146853101</v>
      </c>
      <c r="D1644" s="20">
        <f t="shared" si="25"/>
        <v>0.27452244518427082</v>
      </c>
      <c r="E1644" s="20">
        <v>1337.71</v>
      </c>
      <c r="F1644" s="20">
        <v>0.81499999999999995</v>
      </c>
      <c r="G1644" s="21">
        <v>3</v>
      </c>
      <c r="H1644" s="21">
        <v>3</v>
      </c>
      <c r="I1644" s="21" t="s">
        <v>50</v>
      </c>
      <c r="J1644" s="21" t="s">
        <v>3219</v>
      </c>
      <c r="K1644" s="22" t="s">
        <v>3220</v>
      </c>
    </row>
    <row r="1645" spans="1:11" x14ac:dyDescent="0.3">
      <c r="A1645" s="17" t="s">
        <v>5386</v>
      </c>
      <c r="B1645" s="18">
        <v>-0.104</v>
      </c>
      <c r="C1645" s="19">
        <v>0.53146853146853101</v>
      </c>
      <c r="D1645" s="20">
        <f t="shared" si="25"/>
        <v>0.27452244518427082</v>
      </c>
      <c r="E1645" s="20">
        <v>1337.71</v>
      </c>
      <c r="F1645" s="20">
        <v>0.81499999999999995</v>
      </c>
      <c r="G1645" s="21">
        <v>3</v>
      </c>
      <c r="H1645" s="21">
        <v>24</v>
      </c>
      <c r="I1645" s="21" t="s">
        <v>53</v>
      </c>
      <c r="J1645" s="21" t="s">
        <v>3221</v>
      </c>
      <c r="K1645" s="22" t="s">
        <v>1315</v>
      </c>
    </row>
    <row r="1646" spans="1:11" x14ac:dyDescent="0.3">
      <c r="A1646" s="17" t="s">
        <v>5386</v>
      </c>
      <c r="B1646" s="18">
        <v>-0.745</v>
      </c>
      <c r="C1646" s="19">
        <v>0.53246753246753198</v>
      </c>
      <c r="D1646" s="20">
        <f t="shared" si="25"/>
        <v>0.27370686845274678</v>
      </c>
      <c r="E1646" s="20">
        <v>1340.22</v>
      </c>
      <c r="F1646" s="20">
        <v>0.81499999999999995</v>
      </c>
      <c r="G1646" s="21">
        <v>3</v>
      </c>
      <c r="H1646" s="21">
        <v>2</v>
      </c>
      <c r="I1646" s="21" t="s">
        <v>50</v>
      </c>
      <c r="J1646" s="21" t="s">
        <v>3222</v>
      </c>
      <c r="K1646" s="22" t="s">
        <v>3223</v>
      </c>
    </row>
    <row r="1647" spans="1:11" x14ac:dyDescent="0.3">
      <c r="A1647" s="17" t="s">
        <v>5386</v>
      </c>
      <c r="B1647" s="18">
        <v>-0.17399999999999999</v>
      </c>
      <c r="C1647" s="19">
        <v>0.53246753246753198</v>
      </c>
      <c r="D1647" s="20">
        <f t="shared" si="25"/>
        <v>0.27370686845274678</v>
      </c>
      <c r="E1647" s="20">
        <v>1340.22</v>
      </c>
      <c r="F1647" s="20">
        <v>0.81499999999999995</v>
      </c>
      <c r="G1647" s="21">
        <v>3</v>
      </c>
      <c r="H1647" s="21">
        <v>2</v>
      </c>
      <c r="I1647" s="21" t="s">
        <v>53</v>
      </c>
      <c r="J1647" s="21" t="s">
        <v>3224</v>
      </c>
      <c r="K1647" s="22" t="s">
        <v>505</v>
      </c>
    </row>
    <row r="1648" spans="1:11" x14ac:dyDescent="0.3">
      <c r="A1648" s="17" t="s">
        <v>5386</v>
      </c>
      <c r="B1648" s="18">
        <v>0.20499999999999999</v>
      </c>
      <c r="C1648" s="19">
        <v>0.53346653346653405</v>
      </c>
      <c r="D1648" s="20">
        <f t="shared" si="25"/>
        <v>0.27289282045076174</v>
      </c>
      <c r="E1648" s="20">
        <v>1342.74</v>
      </c>
      <c r="F1648" s="20">
        <v>0.81499999999999995</v>
      </c>
      <c r="G1648" s="21">
        <v>3</v>
      </c>
      <c r="H1648" s="21">
        <v>1</v>
      </c>
      <c r="I1648" s="21" t="s">
        <v>50</v>
      </c>
      <c r="J1648" s="21" t="s">
        <v>3225</v>
      </c>
      <c r="K1648" s="22" t="s">
        <v>3226</v>
      </c>
    </row>
    <row r="1649" spans="1:11" x14ac:dyDescent="0.3">
      <c r="A1649" s="17" t="s">
        <v>5386</v>
      </c>
      <c r="B1649" s="18">
        <v>0.192</v>
      </c>
      <c r="C1649" s="19">
        <v>0.53446553446553402</v>
      </c>
      <c r="D1649" s="20">
        <f t="shared" si="25"/>
        <v>0.27208029545809054</v>
      </c>
      <c r="E1649" s="20">
        <v>1345.25</v>
      </c>
      <c r="F1649" s="20">
        <v>0.81499999999999995</v>
      </c>
      <c r="G1649" s="21">
        <v>3</v>
      </c>
      <c r="H1649" s="21">
        <v>2</v>
      </c>
      <c r="I1649" s="21" t="s">
        <v>50</v>
      </c>
      <c r="J1649" s="21" t="s">
        <v>3227</v>
      </c>
      <c r="K1649" s="22" t="s">
        <v>3228</v>
      </c>
    </row>
    <row r="1650" spans="1:11" x14ac:dyDescent="0.3">
      <c r="A1650" s="17" t="s">
        <v>5386</v>
      </c>
      <c r="B1650" s="18">
        <v>-0.16200000000000001</v>
      </c>
      <c r="C1650" s="19">
        <v>0.55144855144855098</v>
      </c>
      <c r="D1650" s="20">
        <f t="shared" si="25"/>
        <v>0.25849499975012008</v>
      </c>
      <c r="E1650" s="20">
        <v>1388</v>
      </c>
      <c r="F1650" s="20">
        <v>0.81499999999999995</v>
      </c>
      <c r="G1650" s="21">
        <v>3</v>
      </c>
      <c r="H1650" s="21">
        <v>2</v>
      </c>
      <c r="I1650" s="21" t="s">
        <v>53</v>
      </c>
      <c r="J1650" s="21" t="s">
        <v>3229</v>
      </c>
      <c r="K1650" s="22" t="s">
        <v>3230</v>
      </c>
    </row>
    <row r="1651" spans="1:11" x14ac:dyDescent="0.3">
      <c r="A1651" s="17" t="s">
        <v>5386</v>
      </c>
      <c r="B1651" s="18">
        <v>0.14799999999999999</v>
      </c>
      <c r="C1651" s="19">
        <v>0.55144855144855098</v>
      </c>
      <c r="D1651" s="20">
        <f t="shared" si="25"/>
        <v>0.25849499975012008</v>
      </c>
      <c r="E1651" s="20">
        <v>1388</v>
      </c>
      <c r="F1651" s="20">
        <v>0.81499999999999995</v>
      </c>
      <c r="G1651" s="21">
        <v>3</v>
      </c>
      <c r="H1651" s="21">
        <v>4</v>
      </c>
      <c r="I1651" s="21" t="s">
        <v>50</v>
      </c>
      <c r="J1651" s="21" t="s">
        <v>3231</v>
      </c>
      <c r="K1651" s="22" t="s">
        <v>3232</v>
      </c>
    </row>
    <row r="1652" spans="1:11" x14ac:dyDescent="0.3">
      <c r="A1652" s="17" t="s">
        <v>5386</v>
      </c>
      <c r="B1652" s="18">
        <v>-0.20899999999999999</v>
      </c>
      <c r="C1652" s="19">
        <v>0.55244755244755195</v>
      </c>
      <c r="D1652" s="20">
        <f t="shared" si="25"/>
        <v>0.25770894617462076</v>
      </c>
      <c r="E1652" s="20">
        <v>1390.51</v>
      </c>
      <c r="F1652" s="20">
        <v>0.81499999999999995</v>
      </c>
      <c r="G1652" s="21">
        <v>3</v>
      </c>
      <c r="H1652" s="21">
        <v>2</v>
      </c>
      <c r="I1652" s="21" t="s">
        <v>50</v>
      </c>
      <c r="J1652" s="21" t="s">
        <v>3233</v>
      </c>
      <c r="K1652" s="22" t="s">
        <v>3234</v>
      </c>
    </row>
    <row r="1653" spans="1:11" x14ac:dyDescent="0.3">
      <c r="A1653" s="17" t="s">
        <v>5386</v>
      </c>
      <c r="B1653" s="18">
        <v>-0.14599999999999999</v>
      </c>
      <c r="C1653" s="19">
        <v>0.55244755244755195</v>
      </c>
      <c r="D1653" s="20">
        <f t="shared" si="25"/>
        <v>0.25770894617462076</v>
      </c>
      <c r="E1653" s="20">
        <v>1390.51</v>
      </c>
      <c r="F1653" s="20">
        <v>0.81499999999999995</v>
      </c>
      <c r="G1653" s="21">
        <v>3</v>
      </c>
      <c r="H1653" s="21">
        <v>4</v>
      </c>
      <c r="I1653" s="21" t="s">
        <v>50</v>
      </c>
      <c r="J1653" s="21" t="s">
        <v>3235</v>
      </c>
      <c r="K1653" s="22" t="s">
        <v>3236</v>
      </c>
    </row>
    <row r="1654" spans="1:11" x14ac:dyDescent="0.3">
      <c r="A1654" s="17" t="s">
        <v>5386</v>
      </c>
      <c r="B1654" s="18">
        <v>0.20499999999999999</v>
      </c>
      <c r="C1654" s="19">
        <v>0.53146853146853101</v>
      </c>
      <c r="D1654" s="20">
        <f t="shared" si="25"/>
        <v>0.27452244518427082</v>
      </c>
      <c r="E1654" s="20">
        <v>1337.71</v>
      </c>
      <c r="F1654" s="20">
        <v>0.81599999999999995</v>
      </c>
      <c r="G1654" s="21">
        <v>2</v>
      </c>
      <c r="H1654" s="21">
        <v>2</v>
      </c>
      <c r="I1654" s="21" t="s">
        <v>53</v>
      </c>
      <c r="J1654" s="21" t="s">
        <v>3237</v>
      </c>
      <c r="K1654" s="22" t="s">
        <v>3238</v>
      </c>
    </row>
    <row r="1655" spans="1:11" x14ac:dyDescent="0.3">
      <c r="A1655" s="17" t="s">
        <v>5386</v>
      </c>
      <c r="B1655" s="18">
        <v>0.17299999999999999</v>
      </c>
      <c r="C1655" s="19">
        <v>0.53446553446553402</v>
      </c>
      <c r="D1655" s="20">
        <f t="shared" si="25"/>
        <v>0.27208029545809054</v>
      </c>
      <c r="E1655" s="20">
        <v>1345.25</v>
      </c>
      <c r="F1655" s="20">
        <v>0.81599999999999995</v>
      </c>
      <c r="G1655" s="21">
        <v>3</v>
      </c>
      <c r="H1655" s="21">
        <v>4</v>
      </c>
      <c r="I1655" s="21" t="s">
        <v>50</v>
      </c>
      <c r="J1655" s="21" t="s">
        <v>3239</v>
      </c>
      <c r="K1655" s="22" t="s">
        <v>3240</v>
      </c>
    </row>
    <row r="1656" spans="1:11" x14ac:dyDescent="0.3">
      <c r="A1656" s="17" t="s">
        <v>5386</v>
      </c>
      <c r="B1656" s="18">
        <v>1.123</v>
      </c>
      <c r="C1656" s="19">
        <v>0.53546453546453499</v>
      </c>
      <c r="D1656" s="20">
        <f t="shared" si="25"/>
        <v>0.27126928778654902</v>
      </c>
      <c r="E1656" s="20">
        <v>1347.76</v>
      </c>
      <c r="F1656" s="20">
        <v>0.81599999999999995</v>
      </c>
      <c r="G1656" s="21">
        <v>2</v>
      </c>
      <c r="H1656" s="21">
        <v>1</v>
      </c>
      <c r="I1656" s="21" t="s">
        <v>50</v>
      </c>
      <c r="J1656" s="21" t="s">
        <v>3241</v>
      </c>
      <c r="K1656" s="22" t="s">
        <v>3242</v>
      </c>
    </row>
    <row r="1657" spans="1:11" x14ac:dyDescent="0.3">
      <c r="A1657" s="17" t="s">
        <v>5386</v>
      </c>
      <c r="B1657" s="18">
        <v>-0.246</v>
      </c>
      <c r="C1657" s="19">
        <v>0.54845154845154798</v>
      </c>
      <c r="D1657" s="20">
        <f t="shared" si="25"/>
        <v>0.26086173302922711</v>
      </c>
      <c r="E1657" s="20">
        <v>1380.45</v>
      </c>
      <c r="F1657" s="20">
        <v>0.81599999999999995</v>
      </c>
      <c r="G1657" s="21">
        <v>3</v>
      </c>
      <c r="H1657" s="21">
        <v>1</v>
      </c>
      <c r="I1657" s="21" t="s">
        <v>50</v>
      </c>
      <c r="J1657" s="21" t="s">
        <v>3243</v>
      </c>
      <c r="K1657" s="22" t="s">
        <v>3244</v>
      </c>
    </row>
    <row r="1658" spans="1:11" x14ac:dyDescent="0.3">
      <c r="A1658" s="17" t="s">
        <v>5386</v>
      </c>
      <c r="B1658" s="18">
        <v>0.13500000000000001</v>
      </c>
      <c r="C1658" s="19">
        <v>0.54845154845154798</v>
      </c>
      <c r="D1658" s="20">
        <f t="shared" si="25"/>
        <v>0.26086173302922711</v>
      </c>
      <c r="E1658" s="20">
        <v>1380.45</v>
      </c>
      <c r="F1658" s="20">
        <v>0.81599999999999995</v>
      </c>
      <c r="G1658" s="21">
        <v>3</v>
      </c>
      <c r="H1658" s="21">
        <v>6</v>
      </c>
      <c r="I1658" s="21" t="s">
        <v>50</v>
      </c>
      <c r="J1658" s="21" t="s">
        <v>3245</v>
      </c>
      <c r="K1658" s="22" t="s">
        <v>3246</v>
      </c>
    </row>
    <row r="1659" spans="1:11" x14ac:dyDescent="0.3">
      <c r="A1659" s="17" t="s">
        <v>5386</v>
      </c>
      <c r="B1659" s="18">
        <v>0.18099999999999999</v>
      </c>
      <c r="C1659" s="19">
        <v>0.54945054945055005</v>
      </c>
      <c r="D1659" s="20">
        <f t="shared" si="25"/>
        <v>0.26007138798507434</v>
      </c>
      <c r="E1659" s="20">
        <v>1382.97</v>
      </c>
      <c r="F1659" s="20">
        <v>0.81599999999999995</v>
      </c>
      <c r="G1659" s="21">
        <v>3</v>
      </c>
      <c r="H1659" s="21">
        <v>2</v>
      </c>
      <c r="I1659" s="21" t="s">
        <v>50</v>
      </c>
      <c r="J1659" s="21" t="s">
        <v>3247</v>
      </c>
      <c r="K1659" s="22" t="s">
        <v>3248</v>
      </c>
    </row>
    <row r="1660" spans="1:11" x14ac:dyDescent="0.3">
      <c r="A1660" s="17" t="s">
        <v>5386</v>
      </c>
      <c r="B1660" s="18">
        <v>0.18</v>
      </c>
      <c r="C1660" s="19">
        <v>0.55144855144855098</v>
      </c>
      <c r="D1660" s="20">
        <f t="shared" si="25"/>
        <v>0.25849499975012008</v>
      </c>
      <c r="E1660" s="20">
        <v>1388</v>
      </c>
      <c r="F1660" s="20">
        <v>0.81599999999999995</v>
      </c>
      <c r="G1660" s="21">
        <v>3</v>
      </c>
      <c r="H1660" s="21">
        <v>2</v>
      </c>
      <c r="I1660" s="21" t="s">
        <v>50</v>
      </c>
      <c r="J1660" s="21" t="s">
        <v>3249</v>
      </c>
      <c r="K1660" s="22" t="s">
        <v>3250</v>
      </c>
    </row>
    <row r="1661" spans="1:11" x14ac:dyDescent="0.3">
      <c r="A1661" s="17" t="s">
        <v>5386</v>
      </c>
      <c r="B1661" s="18">
        <v>-0.16800000000000001</v>
      </c>
      <c r="C1661" s="19">
        <v>0.55144855144855098</v>
      </c>
      <c r="D1661" s="20">
        <f t="shared" si="25"/>
        <v>0.25849499975012008</v>
      </c>
      <c r="E1661" s="20">
        <v>1388</v>
      </c>
      <c r="F1661" s="20">
        <v>0.81599999999999995</v>
      </c>
      <c r="G1661" s="21">
        <v>3</v>
      </c>
      <c r="H1661" s="21">
        <v>2</v>
      </c>
      <c r="I1661" s="21" t="s">
        <v>50</v>
      </c>
      <c r="J1661" s="21" t="s">
        <v>3251</v>
      </c>
      <c r="K1661" s="22" t="s">
        <v>3252</v>
      </c>
    </row>
    <row r="1662" spans="1:11" x14ac:dyDescent="0.3">
      <c r="A1662" s="17" t="s">
        <v>5386</v>
      </c>
      <c r="B1662" s="18">
        <v>-0.154</v>
      </c>
      <c r="C1662" s="19">
        <v>0.55144855144855098</v>
      </c>
      <c r="D1662" s="20">
        <f t="shared" si="25"/>
        <v>0.25849499975012008</v>
      </c>
      <c r="E1662" s="20">
        <v>1388</v>
      </c>
      <c r="F1662" s="20">
        <v>0.81599999999999995</v>
      </c>
      <c r="G1662" s="21">
        <v>3</v>
      </c>
      <c r="H1662" s="21">
        <v>3</v>
      </c>
      <c r="I1662" s="21" t="s">
        <v>50</v>
      </c>
      <c r="J1662" s="21" t="s">
        <v>3253</v>
      </c>
      <c r="K1662" s="22" t="s">
        <v>3254</v>
      </c>
    </row>
    <row r="1663" spans="1:11" x14ac:dyDescent="0.3">
      <c r="A1663" s="17" t="s">
        <v>5386</v>
      </c>
      <c r="B1663" s="18">
        <v>0.11799999999999999</v>
      </c>
      <c r="C1663" s="19">
        <v>0.55244755244755195</v>
      </c>
      <c r="D1663" s="20">
        <f t="shared" si="25"/>
        <v>0.25770894617462076</v>
      </c>
      <c r="E1663" s="20">
        <v>1390.51</v>
      </c>
      <c r="F1663" s="20">
        <v>0.81599999999999995</v>
      </c>
      <c r="G1663" s="21">
        <v>3</v>
      </c>
      <c r="H1663" s="21">
        <v>13</v>
      </c>
      <c r="I1663" s="21" t="s">
        <v>50</v>
      </c>
      <c r="J1663" s="21" t="s">
        <v>3255</v>
      </c>
      <c r="K1663" s="22" t="s">
        <v>3256</v>
      </c>
    </row>
    <row r="1664" spans="1:11" x14ac:dyDescent="0.3">
      <c r="A1664" s="17" t="s">
        <v>5386</v>
      </c>
      <c r="B1664" s="18">
        <v>0.217</v>
      </c>
      <c r="C1664" s="19">
        <v>0.55344655344655302</v>
      </c>
      <c r="D1664" s="20">
        <f t="shared" si="25"/>
        <v>0.25692431275088923</v>
      </c>
      <c r="E1664" s="20">
        <v>1393.02</v>
      </c>
      <c r="F1664" s="20">
        <v>0.81599999999999995</v>
      </c>
      <c r="G1664" s="21">
        <v>2</v>
      </c>
      <c r="H1664" s="21">
        <v>1</v>
      </c>
      <c r="I1664" s="21" t="s">
        <v>50</v>
      </c>
      <c r="J1664" s="21" t="s">
        <v>3257</v>
      </c>
      <c r="K1664" s="22" t="s">
        <v>1319</v>
      </c>
    </row>
    <row r="1665" spans="1:11" x14ac:dyDescent="0.3">
      <c r="A1665" s="17" t="s">
        <v>5386</v>
      </c>
      <c r="B1665" s="18">
        <v>0.159</v>
      </c>
      <c r="C1665" s="19">
        <v>0.53646353646353695</v>
      </c>
      <c r="D1665" s="20">
        <f t="shared" si="25"/>
        <v>0.27045979177976265</v>
      </c>
      <c r="E1665" s="20">
        <v>1350.28</v>
      </c>
      <c r="F1665" s="20">
        <v>0.81699999999999995</v>
      </c>
      <c r="G1665" s="21">
        <v>3</v>
      </c>
      <c r="H1665" s="21">
        <v>2</v>
      </c>
      <c r="I1665" s="21" t="s">
        <v>50</v>
      </c>
      <c r="J1665" s="21" t="s">
        <v>3258</v>
      </c>
      <c r="K1665" s="22" t="s">
        <v>3259</v>
      </c>
    </row>
    <row r="1666" spans="1:11" x14ac:dyDescent="0.3">
      <c r="A1666" s="17" t="s">
        <v>5386</v>
      </c>
      <c r="B1666" s="18">
        <v>0.129</v>
      </c>
      <c r="C1666" s="19">
        <v>0.53646353646353695</v>
      </c>
      <c r="D1666" s="20">
        <f t="shared" si="25"/>
        <v>0.27045979177976265</v>
      </c>
      <c r="E1666" s="20">
        <v>1350.28</v>
      </c>
      <c r="F1666" s="20">
        <v>0.81699999999999995</v>
      </c>
      <c r="G1666" s="21">
        <v>3</v>
      </c>
      <c r="H1666" s="21">
        <v>7</v>
      </c>
      <c r="I1666" s="21" t="s">
        <v>50</v>
      </c>
      <c r="J1666" s="21" t="s">
        <v>3260</v>
      </c>
      <c r="K1666" s="22" t="s">
        <v>3261</v>
      </c>
    </row>
    <row r="1667" spans="1:11" x14ac:dyDescent="0.3">
      <c r="A1667" s="17" t="s">
        <v>5386</v>
      </c>
      <c r="B1667" s="18">
        <v>0.13200000000000001</v>
      </c>
      <c r="C1667" s="19">
        <v>0.53746253746253703</v>
      </c>
      <c r="D1667" s="20">
        <f t="shared" ref="D1667:D1730" si="26">-LOG10(C1667)</f>
        <v>0.2696518018129298</v>
      </c>
      <c r="E1667" s="20">
        <v>1352.79</v>
      </c>
      <c r="F1667" s="20">
        <v>0.81699999999999995</v>
      </c>
      <c r="G1667" s="21">
        <v>3</v>
      </c>
      <c r="H1667" s="21">
        <v>6</v>
      </c>
      <c r="I1667" s="21" t="s">
        <v>53</v>
      </c>
      <c r="J1667" s="21" t="s">
        <v>3262</v>
      </c>
      <c r="K1667" s="22" t="s">
        <v>3263</v>
      </c>
    </row>
    <row r="1668" spans="1:11" x14ac:dyDescent="0.3">
      <c r="A1668" s="17" t="s">
        <v>5386</v>
      </c>
      <c r="B1668" s="18">
        <v>-0.17799999999999999</v>
      </c>
      <c r="C1668" s="19">
        <v>0.53846153846153799</v>
      </c>
      <c r="D1668" s="20">
        <f t="shared" si="26"/>
        <v>0.2688453122925803</v>
      </c>
      <c r="E1668" s="20">
        <v>1355.31</v>
      </c>
      <c r="F1668" s="20">
        <v>0.81699999999999995</v>
      </c>
      <c r="G1668" s="21">
        <v>3</v>
      </c>
      <c r="H1668" s="21">
        <v>3</v>
      </c>
      <c r="I1668" s="21" t="s">
        <v>50</v>
      </c>
      <c r="J1668" s="21" t="s">
        <v>3264</v>
      </c>
      <c r="K1668" s="22" t="s">
        <v>3265</v>
      </c>
    </row>
    <row r="1669" spans="1:11" x14ac:dyDescent="0.3">
      <c r="A1669" s="17" t="s">
        <v>5386</v>
      </c>
      <c r="B1669" s="18">
        <v>-0.20399999999999999</v>
      </c>
      <c r="C1669" s="19">
        <v>0.54845154845154798</v>
      </c>
      <c r="D1669" s="20">
        <f t="shared" si="26"/>
        <v>0.26086173302922711</v>
      </c>
      <c r="E1669" s="20">
        <v>1380.45</v>
      </c>
      <c r="F1669" s="20">
        <v>0.81699999999999995</v>
      </c>
      <c r="G1669" s="21">
        <v>3</v>
      </c>
      <c r="H1669" s="21">
        <v>2</v>
      </c>
      <c r="I1669" s="21" t="s">
        <v>50</v>
      </c>
      <c r="J1669" s="21" t="s">
        <v>3266</v>
      </c>
      <c r="K1669" s="22" t="s">
        <v>3267</v>
      </c>
    </row>
    <row r="1670" spans="1:11" x14ac:dyDescent="0.3">
      <c r="A1670" s="17" t="s">
        <v>5386</v>
      </c>
      <c r="B1670" s="18">
        <v>-0.13</v>
      </c>
      <c r="C1670" s="19">
        <v>0.54845154845154798</v>
      </c>
      <c r="D1670" s="20">
        <f t="shared" si="26"/>
        <v>0.26086173302922711</v>
      </c>
      <c r="E1670" s="20">
        <v>1380.45</v>
      </c>
      <c r="F1670" s="20">
        <v>0.81699999999999995</v>
      </c>
      <c r="G1670" s="21">
        <v>3</v>
      </c>
      <c r="H1670" s="21">
        <v>6</v>
      </c>
      <c r="I1670" s="21" t="s">
        <v>50</v>
      </c>
      <c r="J1670" s="21" t="s">
        <v>3268</v>
      </c>
      <c r="K1670" s="22" t="s">
        <v>3269</v>
      </c>
    </row>
    <row r="1671" spans="1:11" x14ac:dyDescent="0.3">
      <c r="A1671" s="17" t="s">
        <v>5386</v>
      </c>
      <c r="B1671" s="18">
        <v>-0.35199999999999998</v>
      </c>
      <c r="C1671" s="19">
        <v>0.54945054945055005</v>
      </c>
      <c r="D1671" s="20">
        <f t="shared" si="26"/>
        <v>0.26007138798507434</v>
      </c>
      <c r="E1671" s="20">
        <v>1382.97</v>
      </c>
      <c r="F1671" s="20">
        <v>0.81699999999999995</v>
      </c>
      <c r="G1671" s="21">
        <v>3</v>
      </c>
      <c r="H1671" s="21">
        <v>64</v>
      </c>
      <c r="I1671" s="21" t="s">
        <v>53</v>
      </c>
      <c r="J1671" s="21" t="s">
        <v>3270</v>
      </c>
      <c r="K1671" s="22" t="s">
        <v>1309</v>
      </c>
    </row>
    <row r="1672" spans="1:11" x14ac:dyDescent="0.3">
      <c r="A1672" s="17" t="s">
        <v>5386</v>
      </c>
      <c r="B1672" s="18">
        <v>-0.16600000000000001</v>
      </c>
      <c r="C1672" s="19">
        <v>0.55044955044955002</v>
      </c>
      <c r="D1672" s="20">
        <f t="shared" si="26"/>
        <v>0.25928247862753395</v>
      </c>
      <c r="E1672" s="20">
        <v>1385.48</v>
      </c>
      <c r="F1672" s="20">
        <v>0.81699999999999995</v>
      </c>
      <c r="G1672" s="21">
        <v>3</v>
      </c>
      <c r="H1672" s="21">
        <v>4</v>
      </c>
      <c r="I1672" s="21" t="s">
        <v>50</v>
      </c>
      <c r="J1672" s="21" t="s">
        <v>3271</v>
      </c>
      <c r="K1672" s="22" t="s">
        <v>3272</v>
      </c>
    </row>
    <row r="1673" spans="1:11" x14ac:dyDescent="0.3">
      <c r="A1673" s="17" t="s">
        <v>5386</v>
      </c>
      <c r="B1673" s="18">
        <v>-0.122</v>
      </c>
      <c r="C1673" s="19">
        <v>0.55044955044955002</v>
      </c>
      <c r="D1673" s="20">
        <f t="shared" si="26"/>
        <v>0.25928247862753395</v>
      </c>
      <c r="E1673" s="20">
        <v>1385.48</v>
      </c>
      <c r="F1673" s="20">
        <v>0.81699999999999995</v>
      </c>
      <c r="G1673" s="21">
        <v>3</v>
      </c>
      <c r="H1673" s="21">
        <v>7</v>
      </c>
      <c r="I1673" s="21" t="s">
        <v>50</v>
      </c>
      <c r="J1673" s="21" t="s">
        <v>3273</v>
      </c>
      <c r="K1673" s="22" t="s">
        <v>3274</v>
      </c>
    </row>
    <row r="1674" spans="1:11" x14ac:dyDescent="0.3">
      <c r="A1674" s="17" t="s">
        <v>5386</v>
      </c>
      <c r="B1674" s="18">
        <v>-0.218</v>
      </c>
      <c r="C1674" s="19">
        <v>0.55144855144855098</v>
      </c>
      <c r="D1674" s="20">
        <f t="shared" si="26"/>
        <v>0.25849499975012008</v>
      </c>
      <c r="E1674" s="20">
        <v>1388</v>
      </c>
      <c r="F1674" s="20">
        <v>0.81699999999999995</v>
      </c>
      <c r="G1674" s="21">
        <v>3</v>
      </c>
      <c r="H1674" s="21">
        <v>1</v>
      </c>
      <c r="I1674" s="21" t="s">
        <v>53</v>
      </c>
      <c r="J1674" s="21" t="s">
        <v>3275</v>
      </c>
      <c r="K1674" s="22" t="s">
        <v>3276</v>
      </c>
    </row>
    <row r="1675" spans="1:11" x14ac:dyDescent="0.3">
      <c r="A1675" s="17" t="s">
        <v>5386</v>
      </c>
      <c r="B1675" s="18">
        <v>-0.11</v>
      </c>
      <c r="C1675" s="19">
        <v>0.55144855144855098</v>
      </c>
      <c r="D1675" s="20">
        <f t="shared" si="26"/>
        <v>0.25849499975012008</v>
      </c>
      <c r="E1675" s="20">
        <v>1388</v>
      </c>
      <c r="F1675" s="20">
        <v>0.81699999999999995</v>
      </c>
      <c r="G1675" s="21">
        <v>3</v>
      </c>
      <c r="H1675" s="21">
        <v>15</v>
      </c>
      <c r="I1675" s="21" t="s">
        <v>50</v>
      </c>
      <c r="J1675" s="21" t="s">
        <v>3277</v>
      </c>
      <c r="K1675" s="22" t="s">
        <v>3278</v>
      </c>
    </row>
    <row r="1676" spans="1:11" x14ac:dyDescent="0.3">
      <c r="A1676" s="17" t="s">
        <v>5386</v>
      </c>
      <c r="B1676" s="18">
        <v>0.67300000000000004</v>
      </c>
      <c r="C1676" s="19">
        <v>0.55444555444555399</v>
      </c>
      <c r="D1676" s="20">
        <f t="shared" si="26"/>
        <v>0.25614109435664278</v>
      </c>
      <c r="E1676" s="20">
        <v>1395.54</v>
      </c>
      <c r="F1676" s="20">
        <v>0.81699999999999995</v>
      </c>
      <c r="G1676" s="21">
        <v>3</v>
      </c>
      <c r="H1676" s="21">
        <v>3</v>
      </c>
      <c r="I1676" s="21" t="s">
        <v>53</v>
      </c>
      <c r="J1676" s="21" t="s">
        <v>3279</v>
      </c>
      <c r="K1676" s="22" t="s">
        <v>570</v>
      </c>
    </row>
    <row r="1677" spans="1:11" x14ac:dyDescent="0.3">
      <c r="A1677" s="17" t="s">
        <v>5386</v>
      </c>
      <c r="B1677" s="18">
        <v>0.17499999999999999</v>
      </c>
      <c r="C1677" s="19">
        <v>0.55544455544455495</v>
      </c>
      <c r="D1677" s="20">
        <f t="shared" si="26"/>
        <v>0.25535928589726153</v>
      </c>
      <c r="E1677" s="20">
        <v>1398.05</v>
      </c>
      <c r="F1677" s="20">
        <v>0.81699999999999995</v>
      </c>
      <c r="G1677" s="21">
        <v>3</v>
      </c>
      <c r="H1677" s="21">
        <v>2</v>
      </c>
      <c r="I1677" s="21" t="s">
        <v>50</v>
      </c>
      <c r="J1677" s="21" t="s">
        <v>3280</v>
      </c>
      <c r="K1677" s="22" t="s">
        <v>3281</v>
      </c>
    </row>
    <row r="1678" spans="1:11" x14ac:dyDescent="0.3">
      <c r="A1678" s="17" t="s">
        <v>5386</v>
      </c>
      <c r="B1678" s="18">
        <v>0.13300000000000001</v>
      </c>
      <c r="C1678" s="19">
        <v>0.56043956043956</v>
      </c>
      <c r="D1678" s="20">
        <f t="shared" si="26"/>
        <v>0.25147121622315755</v>
      </c>
      <c r="E1678" s="20">
        <v>1410.63</v>
      </c>
      <c r="F1678" s="20">
        <v>0.81699999999999995</v>
      </c>
      <c r="G1678" s="21">
        <v>3</v>
      </c>
      <c r="H1678" s="21">
        <v>12</v>
      </c>
      <c r="I1678" s="21" t="s">
        <v>50</v>
      </c>
      <c r="J1678" s="21" t="s">
        <v>3282</v>
      </c>
      <c r="K1678" s="22" t="s">
        <v>3283</v>
      </c>
    </row>
    <row r="1679" spans="1:11" x14ac:dyDescent="0.3">
      <c r="A1679" s="17" t="s">
        <v>5386</v>
      </c>
      <c r="B1679" s="18">
        <v>0.17299999999999999</v>
      </c>
      <c r="C1679" s="19">
        <v>0.53746253746253703</v>
      </c>
      <c r="D1679" s="20">
        <f t="shared" si="26"/>
        <v>0.2696518018129298</v>
      </c>
      <c r="E1679" s="20">
        <v>1352.79</v>
      </c>
      <c r="F1679" s="20">
        <v>0.81799999999999995</v>
      </c>
      <c r="G1679" s="21">
        <v>3</v>
      </c>
      <c r="H1679" s="21">
        <v>2</v>
      </c>
      <c r="I1679" s="21" t="s">
        <v>50</v>
      </c>
      <c r="J1679" s="21" t="s">
        <v>3284</v>
      </c>
      <c r="K1679" s="22" t="s">
        <v>3285</v>
      </c>
    </row>
    <row r="1680" spans="1:11" x14ac:dyDescent="0.3">
      <c r="A1680" s="17" t="s">
        <v>5386</v>
      </c>
      <c r="B1680" s="18">
        <v>-0.24</v>
      </c>
      <c r="C1680" s="19">
        <v>0.53846153846153799</v>
      </c>
      <c r="D1680" s="20">
        <f t="shared" si="26"/>
        <v>0.2688453122925803</v>
      </c>
      <c r="E1680" s="20">
        <v>1355.31</v>
      </c>
      <c r="F1680" s="20">
        <v>0.81799999999999995</v>
      </c>
      <c r="G1680" s="21">
        <v>3</v>
      </c>
      <c r="H1680" s="21">
        <v>1</v>
      </c>
      <c r="I1680" s="21" t="s">
        <v>50</v>
      </c>
      <c r="J1680" s="21" t="s">
        <v>3286</v>
      </c>
      <c r="K1680" s="22" t="s">
        <v>3287</v>
      </c>
    </row>
    <row r="1681" spans="1:11" x14ac:dyDescent="0.3">
      <c r="A1681" s="17" t="s">
        <v>5386</v>
      </c>
      <c r="B1681" s="18">
        <v>-0.23</v>
      </c>
      <c r="C1681" s="19">
        <v>0.53846153846153799</v>
      </c>
      <c r="D1681" s="20">
        <f t="shared" si="26"/>
        <v>0.2688453122925803</v>
      </c>
      <c r="E1681" s="20">
        <v>1355.31</v>
      </c>
      <c r="F1681" s="20">
        <v>0.81799999999999995</v>
      </c>
      <c r="G1681" s="21">
        <v>3</v>
      </c>
      <c r="H1681" s="21">
        <v>1</v>
      </c>
      <c r="I1681" s="21" t="s">
        <v>53</v>
      </c>
      <c r="J1681" s="21" t="s">
        <v>3288</v>
      </c>
      <c r="K1681" s="22" t="s">
        <v>1579</v>
      </c>
    </row>
    <row r="1682" spans="1:11" x14ac:dyDescent="0.3">
      <c r="A1682" s="17" t="s">
        <v>5386</v>
      </c>
      <c r="B1682" s="18">
        <v>0.246</v>
      </c>
      <c r="C1682" s="19">
        <v>0.53946053946053996</v>
      </c>
      <c r="D1682" s="20">
        <f t="shared" si="26"/>
        <v>0.26804031765634972</v>
      </c>
      <c r="E1682" s="20">
        <v>1357.82</v>
      </c>
      <c r="F1682" s="20">
        <v>0.81799999999999995</v>
      </c>
      <c r="G1682" s="21">
        <v>3</v>
      </c>
      <c r="H1682" s="21">
        <v>1</v>
      </c>
      <c r="I1682" s="21" t="s">
        <v>50</v>
      </c>
      <c r="J1682" s="21" t="s">
        <v>3289</v>
      </c>
      <c r="K1682" s="22" t="s">
        <v>3290</v>
      </c>
    </row>
    <row r="1683" spans="1:11" x14ac:dyDescent="0.3">
      <c r="A1683" s="17" t="s">
        <v>5386</v>
      </c>
      <c r="B1683" s="18">
        <v>-0.20799999999999999</v>
      </c>
      <c r="C1683" s="19">
        <v>0.53946053946053996</v>
      </c>
      <c r="D1683" s="20">
        <f t="shared" si="26"/>
        <v>0.26804031765634972</v>
      </c>
      <c r="E1683" s="20">
        <v>1357.82</v>
      </c>
      <c r="F1683" s="20">
        <v>0.81799999999999995</v>
      </c>
      <c r="G1683" s="21">
        <v>3</v>
      </c>
      <c r="H1683" s="21">
        <v>1</v>
      </c>
      <c r="I1683" s="21" t="s">
        <v>50</v>
      </c>
      <c r="J1683" s="21" t="s">
        <v>3291</v>
      </c>
      <c r="K1683" s="22" t="s">
        <v>3292</v>
      </c>
    </row>
    <row r="1684" spans="1:11" x14ac:dyDescent="0.3">
      <c r="A1684" s="17" t="s">
        <v>5386</v>
      </c>
      <c r="B1684" s="18">
        <v>0.29799999999999999</v>
      </c>
      <c r="C1684" s="19">
        <v>0.54045954045954003</v>
      </c>
      <c r="D1684" s="20">
        <f t="shared" si="26"/>
        <v>0.26723681237274954</v>
      </c>
      <c r="E1684" s="20">
        <v>1360.34</v>
      </c>
      <c r="F1684" s="20">
        <v>0.81799999999999995</v>
      </c>
      <c r="G1684" s="21">
        <v>2</v>
      </c>
      <c r="H1684" s="21">
        <v>1</v>
      </c>
      <c r="I1684" s="21" t="s">
        <v>50</v>
      </c>
      <c r="J1684" s="21" t="s">
        <v>3293</v>
      </c>
      <c r="K1684" s="22" t="s">
        <v>3294</v>
      </c>
    </row>
    <row r="1685" spans="1:11" x14ac:dyDescent="0.3">
      <c r="A1685" s="17" t="s">
        <v>5386</v>
      </c>
      <c r="B1685" s="18">
        <v>0.214</v>
      </c>
      <c r="C1685" s="19">
        <v>0.54345654345654304</v>
      </c>
      <c r="D1685" s="20">
        <f t="shared" si="26"/>
        <v>0.26483517778113908</v>
      </c>
      <c r="E1685" s="20">
        <v>1367.88</v>
      </c>
      <c r="F1685" s="20">
        <v>0.81799999999999995</v>
      </c>
      <c r="G1685" s="21">
        <v>3</v>
      </c>
      <c r="H1685" s="21">
        <v>1</v>
      </c>
      <c r="I1685" s="21" t="s">
        <v>50</v>
      </c>
      <c r="J1685" s="21" t="s">
        <v>3295</v>
      </c>
      <c r="K1685" s="22" t="s">
        <v>3296</v>
      </c>
    </row>
    <row r="1686" spans="1:11" x14ac:dyDescent="0.3">
      <c r="A1686" s="17" t="s">
        <v>5386</v>
      </c>
      <c r="B1686" s="18">
        <v>0.21299999999999999</v>
      </c>
      <c r="C1686" s="19">
        <v>0.54345654345654304</v>
      </c>
      <c r="D1686" s="20">
        <f t="shared" si="26"/>
        <v>0.26483517778113908</v>
      </c>
      <c r="E1686" s="20">
        <v>1367.88</v>
      </c>
      <c r="F1686" s="20">
        <v>0.81799999999999995</v>
      </c>
      <c r="G1686" s="21">
        <v>2</v>
      </c>
      <c r="H1686" s="21">
        <v>2</v>
      </c>
      <c r="I1686" s="21" t="s">
        <v>50</v>
      </c>
      <c r="J1686" s="21" t="s">
        <v>3297</v>
      </c>
      <c r="K1686" s="22" t="s">
        <v>3298</v>
      </c>
    </row>
    <row r="1687" spans="1:11" x14ac:dyDescent="0.3">
      <c r="A1687" s="17" t="s">
        <v>5386</v>
      </c>
      <c r="B1687" s="18">
        <v>0.13700000000000001</v>
      </c>
      <c r="C1687" s="19">
        <v>0.544455544455544</v>
      </c>
      <c r="D1687" s="20">
        <f t="shared" si="26"/>
        <v>0.26403757520267657</v>
      </c>
      <c r="E1687" s="20">
        <v>1370.39</v>
      </c>
      <c r="F1687" s="20">
        <v>0.81799999999999995</v>
      </c>
      <c r="G1687" s="21">
        <v>3</v>
      </c>
      <c r="H1687" s="21">
        <v>9</v>
      </c>
      <c r="I1687" s="21" t="s">
        <v>50</v>
      </c>
      <c r="J1687" s="21" t="s">
        <v>3299</v>
      </c>
      <c r="K1687" s="22" t="s">
        <v>3300</v>
      </c>
    </row>
    <row r="1688" spans="1:11" x14ac:dyDescent="0.3">
      <c r="A1688" s="17" t="s">
        <v>5386</v>
      </c>
      <c r="B1688" s="18">
        <v>0.114</v>
      </c>
      <c r="C1688" s="19">
        <v>0.544455544455544</v>
      </c>
      <c r="D1688" s="20">
        <f t="shared" si="26"/>
        <v>0.26403757520267657</v>
      </c>
      <c r="E1688" s="20">
        <v>1370.39</v>
      </c>
      <c r="F1688" s="20">
        <v>0.81799999999999995</v>
      </c>
      <c r="G1688" s="21">
        <v>3</v>
      </c>
      <c r="H1688" s="21">
        <v>16</v>
      </c>
      <c r="I1688" s="21" t="s">
        <v>50</v>
      </c>
      <c r="J1688" s="21" t="s">
        <v>3301</v>
      </c>
      <c r="K1688" s="22" t="s">
        <v>3302</v>
      </c>
    </row>
    <row r="1689" spans="1:11" x14ac:dyDescent="0.3">
      <c r="A1689" s="17" t="s">
        <v>5386</v>
      </c>
      <c r="B1689" s="18">
        <v>-0.17199999999999999</v>
      </c>
      <c r="C1689" s="19">
        <v>0.54545454545454497</v>
      </c>
      <c r="D1689" s="20">
        <f t="shared" si="26"/>
        <v>0.26324143477458178</v>
      </c>
      <c r="E1689" s="20">
        <v>1372.91</v>
      </c>
      <c r="F1689" s="20">
        <v>0.81799999999999995</v>
      </c>
      <c r="G1689" s="21">
        <v>3</v>
      </c>
      <c r="H1689" s="21">
        <v>2</v>
      </c>
      <c r="I1689" s="21" t="s">
        <v>50</v>
      </c>
      <c r="J1689" s="21" t="s">
        <v>3303</v>
      </c>
      <c r="K1689" s="22" t="s">
        <v>3304</v>
      </c>
    </row>
    <row r="1690" spans="1:11" x14ac:dyDescent="0.3">
      <c r="A1690" s="17" t="s">
        <v>5386</v>
      </c>
      <c r="B1690" s="18">
        <v>-0.312</v>
      </c>
      <c r="C1690" s="19">
        <v>0.54645354645354605</v>
      </c>
      <c r="D1690" s="20">
        <f t="shared" si="26"/>
        <v>0.26244675114588817</v>
      </c>
      <c r="E1690" s="20">
        <v>1375.42</v>
      </c>
      <c r="F1690" s="20">
        <v>0.81799999999999995</v>
      </c>
      <c r="G1690" s="21">
        <v>2</v>
      </c>
      <c r="H1690" s="21">
        <v>2</v>
      </c>
      <c r="I1690" s="21" t="s">
        <v>50</v>
      </c>
      <c r="J1690" s="21" t="s">
        <v>3305</v>
      </c>
      <c r="K1690" s="22" t="s">
        <v>3306</v>
      </c>
    </row>
    <row r="1691" spans="1:11" x14ac:dyDescent="0.3">
      <c r="A1691" s="17" t="s">
        <v>5386</v>
      </c>
      <c r="B1691" s="18">
        <v>0.23200000000000001</v>
      </c>
      <c r="C1691" s="19">
        <v>0.54645354645354605</v>
      </c>
      <c r="D1691" s="20">
        <f t="shared" si="26"/>
        <v>0.26244675114588817</v>
      </c>
      <c r="E1691" s="20">
        <v>1375.42</v>
      </c>
      <c r="F1691" s="20">
        <v>0.81799999999999995</v>
      </c>
      <c r="G1691" s="21">
        <v>3</v>
      </c>
      <c r="H1691" s="21">
        <v>1</v>
      </c>
      <c r="I1691" s="21" t="s">
        <v>50</v>
      </c>
      <c r="J1691" s="21" t="s">
        <v>3307</v>
      </c>
      <c r="K1691" s="22" t="s">
        <v>3308</v>
      </c>
    </row>
    <row r="1692" spans="1:11" x14ac:dyDescent="0.3">
      <c r="A1692" s="17" t="s">
        <v>5386</v>
      </c>
      <c r="B1692" s="18">
        <v>0.17299999999999999</v>
      </c>
      <c r="C1692" s="19">
        <v>0.54745254745254701</v>
      </c>
      <c r="D1692" s="20">
        <f t="shared" si="26"/>
        <v>0.26165351899494982</v>
      </c>
      <c r="E1692" s="20">
        <v>1377.94</v>
      </c>
      <c r="F1692" s="20">
        <v>0.81799999999999995</v>
      </c>
      <c r="G1692" s="21">
        <v>3</v>
      </c>
      <c r="H1692" s="21">
        <v>2</v>
      </c>
      <c r="I1692" s="21" t="s">
        <v>50</v>
      </c>
      <c r="J1692" s="21" t="s">
        <v>3309</v>
      </c>
      <c r="K1692" s="22" t="s">
        <v>3310</v>
      </c>
    </row>
    <row r="1693" spans="1:11" x14ac:dyDescent="0.3">
      <c r="A1693" s="17" t="s">
        <v>5386</v>
      </c>
      <c r="B1693" s="18">
        <v>0.124</v>
      </c>
      <c r="C1693" s="19">
        <v>0.54745254745254701</v>
      </c>
      <c r="D1693" s="20">
        <f t="shared" si="26"/>
        <v>0.26165351899494982</v>
      </c>
      <c r="E1693" s="20">
        <v>1377.94</v>
      </c>
      <c r="F1693" s="20">
        <v>0.81799999999999995</v>
      </c>
      <c r="G1693" s="21">
        <v>3</v>
      </c>
      <c r="H1693" s="21">
        <v>9</v>
      </c>
      <c r="I1693" s="21" t="s">
        <v>50</v>
      </c>
      <c r="J1693" s="21" t="s">
        <v>3311</v>
      </c>
      <c r="K1693" s="22" t="s">
        <v>3276</v>
      </c>
    </row>
    <row r="1694" spans="1:11" x14ac:dyDescent="0.3">
      <c r="A1694" s="17" t="s">
        <v>5386</v>
      </c>
      <c r="B1694" s="18">
        <v>0.17</v>
      </c>
      <c r="C1694" s="19">
        <v>0.54845154845154798</v>
      </c>
      <c r="D1694" s="20">
        <f t="shared" si="26"/>
        <v>0.26086173302922711</v>
      </c>
      <c r="E1694" s="20">
        <v>1380.45</v>
      </c>
      <c r="F1694" s="20">
        <v>0.81799999999999995</v>
      </c>
      <c r="G1694" s="21">
        <v>3</v>
      </c>
      <c r="H1694" s="21">
        <v>2</v>
      </c>
      <c r="I1694" s="21" t="s">
        <v>53</v>
      </c>
      <c r="J1694" s="21" t="s">
        <v>3312</v>
      </c>
      <c r="K1694" s="22" t="s">
        <v>3313</v>
      </c>
    </row>
    <row r="1695" spans="1:11" x14ac:dyDescent="0.3">
      <c r="A1695" s="17" t="s">
        <v>5386</v>
      </c>
      <c r="B1695" s="18">
        <v>0.13700000000000001</v>
      </c>
      <c r="C1695" s="19">
        <v>0.54845154845154798</v>
      </c>
      <c r="D1695" s="20">
        <f t="shared" si="26"/>
        <v>0.26086173302922711</v>
      </c>
      <c r="E1695" s="20">
        <v>1380.45</v>
      </c>
      <c r="F1695" s="20">
        <v>0.81799999999999995</v>
      </c>
      <c r="G1695" s="21">
        <v>3</v>
      </c>
      <c r="H1695" s="21">
        <v>4</v>
      </c>
      <c r="I1695" s="21" t="s">
        <v>50</v>
      </c>
      <c r="J1695" s="21" t="s">
        <v>3314</v>
      </c>
      <c r="K1695" s="22" t="s">
        <v>3315</v>
      </c>
    </row>
    <row r="1696" spans="1:11" x14ac:dyDescent="0.3">
      <c r="A1696" s="17" t="s">
        <v>5386</v>
      </c>
      <c r="B1696" s="18">
        <v>0.16800000000000001</v>
      </c>
      <c r="C1696" s="19">
        <v>0.55144855144855098</v>
      </c>
      <c r="D1696" s="20">
        <f t="shared" si="26"/>
        <v>0.25849499975012008</v>
      </c>
      <c r="E1696" s="20">
        <v>1388</v>
      </c>
      <c r="F1696" s="20">
        <v>0.81799999999999995</v>
      </c>
      <c r="G1696" s="21">
        <v>3</v>
      </c>
      <c r="H1696" s="21">
        <v>1</v>
      </c>
      <c r="I1696" s="21" t="s">
        <v>50</v>
      </c>
      <c r="J1696" s="21" t="s">
        <v>3316</v>
      </c>
      <c r="K1696" s="22" t="s">
        <v>3317</v>
      </c>
    </row>
    <row r="1697" spans="1:11" x14ac:dyDescent="0.3">
      <c r="A1697" s="17" t="s">
        <v>5386</v>
      </c>
      <c r="B1697" s="18">
        <v>-0.11600000000000001</v>
      </c>
      <c r="C1697" s="19">
        <v>0.55544455544455495</v>
      </c>
      <c r="D1697" s="20">
        <f t="shared" si="26"/>
        <v>0.25535928589726153</v>
      </c>
      <c r="E1697" s="20">
        <v>1398.05</v>
      </c>
      <c r="F1697" s="20">
        <v>0.81799999999999995</v>
      </c>
      <c r="G1697" s="21">
        <v>3</v>
      </c>
      <c r="H1697" s="21">
        <v>8</v>
      </c>
      <c r="I1697" s="21" t="s">
        <v>50</v>
      </c>
      <c r="J1697" s="21" t="s">
        <v>3318</v>
      </c>
      <c r="K1697" s="22" t="s">
        <v>3319</v>
      </c>
    </row>
    <row r="1698" spans="1:11" x14ac:dyDescent="0.3">
      <c r="A1698" s="17" t="s">
        <v>5386</v>
      </c>
      <c r="B1698" s="18">
        <v>0.121</v>
      </c>
      <c r="C1698" s="19">
        <v>0.55644355644355603</v>
      </c>
      <c r="D1698" s="20">
        <f t="shared" si="26"/>
        <v>0.25457888230559006</v>
      </c>
      <c r="E1698" s="20">
        <v>1400.57</v>
      </c>
      <c r="F1698" s="20">
        <v>0.81799999999999995</v>
      </c>
      <c r="G1698" s="21">
        <v>3</v>
      </c>
      <c r="H1698" s="21">
        <v>8</v>
      </c>
      <c r="I1698" s="21" t="s">
        <v>50</v>
      </c>
      <c r="J1698" s="21" t="s">
        <v>3320</v>
      </c>
      <c r="K1698" s="22" t="s">
        <v>3313</v>
      </c>
    </row>
    <row r="1699" spans="1:11" x14ac:dyDescent="0.3">
      <c r="A1699" s="17" t="s">
        <v>5386</v>
      </c>
      <c r="B1699" s="18">
        <v>-0.2</v>
      </c>
      <c r="C1699" s="19">
        <v>0.557442557442557</v>
      </c>
      <c r="D1699" s="20">
        <f t="shared" si="26"/>
        <v>0.25379987854174024</v>
      </c>
      <c r="E1699" s="20">
        <v>1403.08</v>
      </c>
      <c r="F1699" s="20">
        <v>0.81799999999999995</v>
      </c>
      <c r="G1699" s="21">
        <v>3</v>
      </c>
      <c r="H1699" s="21">
        <v>1</v>
      </c>
      <c r="I1699" s="21" t="s">
        <v>50</v>
      </c>
      <c r="J1699" s="21" t="s">
        <v>3321</v>
      </c>
      <c r="K1699" s="22" t="s">
        <v>3322</v>
      </c>
    </row>
    <row r="1700" spans="1:11" x14ac:dyDescent="0.3">
      <c r="A1700" s="17" t="s">
        <v>5386</v>
      </c>
      <c r="B1700" s="18">
        <v>0.47199999999999998</v>
      </c>
      <c r="C1700" s="19">
        <v>0.55944055944055904</v>
      </c>
      <c r="D1700" s="20">
        <f t="shared" si="26"/>
        <v>0.25224605047311854</v>
      </c>
      <c r="E1700" s="20">
        <v>1408.11</v>
      </c>
      <c r="F1700" s="20">
        <v>0.81799999999999995</v>
      </c>
      <c r="G1700" s="21">
        <v>1</v>
      </c>
      <c r="H1700" s="21">
        <v>1</v>
      </c>
      <c r="I1700" s="21" t="s">
        <v>50</v>
      </c>
      <c r="J1700" s="21" t="s">
        <v>3323</v>
      </c>
      <c r="K1700" s="22" t="s">
        <v>3324</v>
      </c>
    </row>
    <row r="1701" spans="1:11" x14ac:dyDescent="0.3">
      <c r="A1701" s="17" t="s">
        <v>5386</v>
      </c>
      <c r="B1701" s="18">
        <v>0.14199999999999999</v>
      </c>
      <c r="C1701" s="19">
        <v>0.55944055944055904</v>
      </c>
      <c r="D1701" s="20">
        <f t="shared" si="26"/>
        <v>0.25224605047311854</v>
      </c>
      <c r="E1701" s="20">
        <v>1408.11</v>
      </c>
      <c r="F1701" s="20">
        <v>0.81799999999999995</v>
      </c>
      <c r="G1701" s="21">
        <v>3</v>
      </c>
      <c r="H1701" s="21">
        <v>3</v>
      </c>
      <c r="I1701" s="21" t="s">
        <v>50</v>
      </c>
      <c r="J1701" s="21" t="s">
        <v>3325</v>
      </c>
      <c r="K1701" s="22" t="s">
        <v>1216</v>
      </c>
    </row>
    <row r="1702" spans="1:11" x14ac:dyDescent="0.3">
      <c r="A1702" s="17" t="s">
        <v>5386</v>
      </c>
      <c r="B1702" s="18">
        <v>0.182</v>
      </c>
      <c r="C1702" s="19">
        <v>0.56043956043956</v>
      </c>
      <c r="D1702" s="20">
        <f t="shared" si="26"/>
        <v>0.25147121622315755</v>
      </c>
      <c r="E1702" s="20">
        <v>1410.63</v>
      </c>
      <c r="F1702" s="20">
        <v>0.81799999999999995</v>
      </c>
      <c r="G1702" s="21">
        <v>3</v>
      </c>
      <c r="H1702" s="21">
        <v>2</v>
      </c>
      <c r="I1702" s="21" t="s">
        <v>50</v>
      </c>
      <c r="J1702" s="21" t="s">
        <v>3326</v>
      </c>
      <c r="K1702" s="22" t="s">
        <v>3327</v>
      </c>
    </row>
    <row r="1703" spans="1:11" x14ac:dyDescent="0.3">
      <c r="A1703" s="17" t="s">
        <v>5386</v>
      </c>
      <c r="B1703" s="18">
        <v>0.13500000000000001</v>
      </c>
      <c r="C1703" s="19">
        <v>0.56043956043956</v>
      </c>
      <c r="D1703" s="20">
        <f t="shared" si="26"/>
        <v>0.25147121622315755</v>
      </c>
      <c r="E1703" s="20">
        <v>1410.63</v>
      </c>
      <c r="F1703" s="20">
        <v>0.81799999999999995</v>
      </c>
      <c r="G1703" s="21">
        <v>3</v>
      </c>
      <c r="H1703" s="21">
        <v>5</v>
      </c>
      <c r="I1703" s="21" t="s">
        <v>50</v>
      </c>
      <c r="J1703" s="21" t="s">
        <v>3328</v>
      </c>
      <c r="K1703" s="22" t="s">
        <v>3329</v>
      </c>
    </row>
    <row r="1704" spans="1:11" x14ac:dyDescent="0.3">
      <c r="A1704" s="17" t="s">
        <v>5386</v>
      </c>
      <c r="B1704" s="18">
        <v>-0.17199999999999999</v>
      </c>
      <c r="C1704" s="19">
        <v>0.56143856143856097</v>
      </c>
      <c r="D1704" s="20">
        <f t="shared" si="26"/>
        <v>0.25069776191025794</v>
      </c>
      <c r="E1704" s="20">
        <v>1413.14</v>
      </c>
      <c r="F1704" s="20">
        <v>0.81799999999999995</v>
      </c>
      <c r="G1704" s="21">
        <v>3</v>
      </c>
      <c r="H1704" s="21">
        <v>2</v>
      </c>
      <c r="I1704" s="21" t="s">
        <v>50</v>
      </c>
      <c r="J1704" s="21" t="s">
        <v>3330</v>
      </c>
      <c r="K1704" s="22" t="s">
        <v>3331</v>
      </c>
    </row>
    <row r="1705" spans="1:11" x14ac:dyDescent="0.3">
      <c r="A1705" s="17" t="s">
        <v>5386</v>
      </c>
      <c r="B1705" s="18">
        <v>-0.18099999999999999</v>
      </c>
      <c r="C1705" s="19">
        <v>0.54045954045954003</v>
      </c>
      <c r="D1705" s="20">
        <f t="shared" si="26"/>
        <v>0.26723681237274954</v>
      </c>
      <c r="E1705" s="20">
        <v>1360.34</v>
      </c>
      <c r="F1705" s="20">
        <v>0.81899999999999995</v>
      </c>
      <c r="G1705" s="21">
        <v>3</v>
      </c>
      <c r="H1705" s="21">
        <v>1</v>
      </c>
      <c r="I1705" s="21" t="s">
        <v>50</v>
      </c>
      <c r="J1705" s="21" t="s">
        <v>3332</v>
      </c>
      <c r="K1705" s="22" t="s">
        <v>3333</v>
      </c>
    </row>
    <row r="1706" spans="1:11" x14ac:dyDescent="0.3">
      <c r="A1706" s="17" t="s">
        <v>5386</v>
      </c>
      <c r="B1706" s="18">
        <v>0.22600000000000001</v>
      </c>
      <c r="C1706" s="19">
        <v>0.541458541458541</v>
      </c>
      <c r="D1706" s="20">
        <f t="shared" si="26"/>
        <v>0.26643479094093209</v>
      </c>
      <c r="E1706" s="20">
        <v>1362.85</v>
      </c>
      <c r="F1706" s="20">
        <v>0.81899999999999995</v>
      </c>
      <c r="G1706" s="21">
        <v>3</v>
      </c>
      <c r="H1706" s="21">
        <v>1</v>
      </c>
      <c r="I1706" s="21" t="s">
        <v>50</v>
      </c>
      <c r="J1706" s="21" t="s">
        <v>3334</v>
      </c>
      <c r="K1706" s="22" t="s">
        <v>3335</v>
      </c>
    </row>
    <row r="1707" spans="1:11" x14ac:dyDescent="0.3">
      <c r="A1707" s="17" t="s">
        <v>5386</v>
      </c>
      <c r="B1707" s="18">
        <v>0.17899999999999999</v>
      </c>
      <c r="C1707" s="19">
        <v>0.541458541458541</v>
      </c>
      <c r="D1707" s="20">
        <f t="shared" si="26"/>
        <v>0.26643479094093209</v>
      </c>
      <c r="E1707" s="20">
        <v>1362.85</v>
      </c>
      <c r="F1707" s="20">
        <v>0.81899999999999995</v>
      </c>
      <c r="G1707" s="21">
        <v>3</v>
      </c>
      <c r="H1707" s="21">
        <v>2</v>
      </c>
      <c r="I1707" s="21" t="s">
        <v>50</v>
      </c>
      <c r="J1707" s="21" t="s">
        <v>3336</v>
      </c>
      <c r="K1707" s="22" t="s">
        <v>3337</v>
      </c>
    </row>
    <row r="1708" spans="1:11" x14ac:dyDescent="0.3">
      <c r="A1708" s="17" t="s">
        <v>5386</v>
      </c>
      <c r="B1708" s="18">
        <v>-0.28100000000000003</v>
      </c>
      <c r="C1708" s="19">
        <v>0.54245754245754196</v>
      </c>
      <c r="D1708" s="20">
        <f t="shared" si="26"/>
        <v>0.26563424789047207</v>
      </c>
      <c r="E1708" s="20">
        <v>1365.37</v>
      </c>
      <c r="F1708" s="20">
        <v>0.81899999999999995</v>
      </c>
      <c r="G1708" s="21">
        <v>2</v>
      </c>
      <c r="H1708" s="21">
        <v>1</v>
      </c>
      <c r="I1708" s="21" t="s">
        <v>50</v>
      </c>
      <c r="J1708" s="21" t="s">
        <v>3338</v>
      </c>
      <c r="K1708" s="22" t="s">
        <v>3339</v>
      </c>
    </row>
    <row r="1709" spans="1:11" x14ac:dyDescent="0.3">
      <c r="A1709" s="17" t="s">
        <v>5386</v>
      </c>
      <c r="B1709" s="18">
        <v>-0.13200000000000001</v>
      </c>
      <c r="C1709" s="19">
        <v>0.54245754245754196</v>
      </c>
      <c r="D1709" s="20">
        <f t="shared" si="26"/>
        <v>0.26563424789047207</v>
      </c>
      <c r="E1709" s="20">
        <v>1365.37</v>
      </c>
      <c r="F1709" s="20">
        <v>0.81899999999999995</v>
      </c>
      <c r="G1709" s="21">
        <v>3</v>
      </c>
      <c r="H1709" s="21">
        <v>6</v>
      </c>
      <c r="I1709" s="21" t="s">
        <v>50</v>
      </c>
      <c r="J1709" s="21" t="s">
        <v>3340</v>
      </c>
      <c r="K1709" s="22" t="s">
        <v>3341</v>
      </c>
    </row>
    <row r="1710" spans="1:11" x14ac:dyDescent="0.3">
      <c r="A1710" s="17" t="s">
        <v>5386</v>
      </c>
      <c r="B1710" s="18">
        <v>-0.317</v>
      </c>
      <c r="C1710" s="19">
        <v>0.54345654345654304</v>
      </c>
      <c r="D1710" s="20">
        <f t="shared" si="26"/>
        <v>0.26483517778113908</v>
      </c>
      <c r="E1710" s="20">
        <v>1367.88</v>
      </c>
      <c r="F1710" s="20">
        <v>0.81899999999999995</v>
      </c>
      <c r="G1710" s="21">
        <v>2</v>
      </c>
      <c r="H1710" s="21">
        <v>1</v>
      </c>
      <c r="I1710" s="21" t="s">
        <v>50</v>
      </c>
      <c r="J1710" s="21" t="s">
        <v>3342</v>
      </c>
      <c r="K1710" s="22" t="s">
        <v>3343</v>
      </c>
    </row>
    <row r="1711" spans="1:11" x14ac:dyDescent="0.3">
      <c r="A1711" s="17" t="s">
        <v>5386</v>
      </c>
      <c r="B1711" s="18">
        <v>0.221</v>
      </c>
      <c r="C1711" s="19">
        <v>0.54345654345654304</v>
      </c>
      <c r="D1711" s="20">
        <f t="shared" si="26"/>
        <v>0.26483517778113908</v>
      </c>
      <c r="E1711" s="20">
        <v>1367.88</v>
      </c>
      <c r="F1711" s="20">
        <v>0.81899999999999995</v>
      </c>
      <c r="G1711" s="21">
        <v>3</v>
      </c>
      <c r="H1711" s="21">
        <v>2</v>
      </c>
      <c r="I1711" s="21" t="s">
        <v>50</v>
      </c>
      <c r="J1711" s="21" t="s">
        <v>3344</v>
      </c>
      <c r="K1711" s="22" t="s">
        <v>3345</v>
      </c>
    </row>
    <row r="1712" spans="1:11" x14ac:dyDescent="0.3">
      <c r="A1712" s="17" t="s">
        <v>5386</v>
      </c>
      <c r="B1712" s="18">
        <v>-0.246</v>
      </c>
      <c r="C1712" s="19">
        <v>0.544455544455544</v>
      </c>
      <c r="D1712" s="20">
        <f t="shared" si="26"/>
        <v>0.26403757520267657</v>
      </c>
      <c r="E1712" s="20">
        <v>1370.39</v>
      </c>
      <c r="F1712" s="20">
        <v>0.81899999999999995</v>
      </c>
      <c r="G1712" s="21">
        <v>3</v>
      </c>
      <c r="H1712" s="21">
        <v>1</v>
      </c>
      <c r="I1712" s="21" t="s">
        <v>50</v>
      </c>
      <c r="J1712" s="21" t="s">
        <v>3346</v>
      </c>
      <c r="K1712" s="22" t="s">
        <v>3347</v>
      </c>
    </row>
    <row r="1713" spans="1:11" x14ac:dyDescent="0.3">
      <c r="A1713" s="17" t="s">
        <v>5386</v>
      </c>
      <c r="B1713" s="18">
        <v>0.17</v>
      </c>
      <c r="C1713" s="19">
        <v>0.54545454545454497</v>
      </c>
      <c r="D1713" s="20">
        <f t="shared" si="26"/>
        <v>0.26324143477458178</v>
      </c>
      <c r="E1713" s="20">
        <v>1372.91</v>
      </c>
      <c r="F1713" s="20">
        <v>0.81899999999999995</v>
      </c>
      <c r="G1713" s="21">
        <v>3</v>
      </c>
      <c r="H1713" s="21">
        <v>4</v>
      </c>
      <c r="I1713" s="21" t="s">
        <v>50</v>
      </c>
      <c r="J1713" s="21" t="s">
        <v>3348</v>
      </c>
      <c r="K1713" s="22" t="s">
        <v>3349</v>
      </c>
    </row>
    <row r="1714" spans="1:11" x14ac:dyDescent="0.3">
      <c r="A1714" s="17" t="s">
        <v>5386</v>
      </c>
      <c r="B1714" s="18">
        <v>-0.23699999999999999</v>
      </c>
      <c r="C1714" s="19">
        <v>0.54645354645354605</v>
      </c>
      <c r="D1714" s="20">
        <f t="shared" si="26"/>
        <v>0.26244675114588817</v>
      </c>
      <c r="E1714" s="20">
        <v>1375.42</v>
      </c>
      <c r="F1714" s="20">
        <v>0.81899999999999995</v>
      </c>
      <c r="G1714" s="21">
        <v>3</v>
      </c>
      <c r="H1714" s="21">
        <v>1</v>
      </c>
      <c r="I1714" s="21" t="s">
        <v>50</v>
      </c>
      <c r="J1714" s="21" t="s">
        <v>3350</v>
      </c>
      <c r="K1714" s="22" t="s">
        <v>3351</v>
      </c>
    </row>
    <row r="1715" spans="1:11" x14ac:dyDescent="0.3">
      <c r="A1715" s="17" t="s">
        <v>5386</v>
      </c>
      <c r="B1715" s="18">
        <v>0.20599999999999999</v>
      </c>
      <c r="C1715" s="19">
        <v>0.54645354645354605</v>
      </c>
      <c r="D1715" s="20">
        <f t="shared" si="26"/>
        <v>0.26244675114588817</v>
      </c>
      <c r="E1715" s="20">
        <v>1375.42</v>
      </c>
      <c r="F1715" s="20">
        <v>0.81899999999999995</v>
      </c>
      <c r="G1715" s="21">
        <v>3</v>
      </c>
      <c r="H1715" s="21">
        <v>1</v>
      </c>
      <c r="I1715" s="21" t="s">
        <v>50</v>
      </c>
      <c r="J1715" s="21" t="s">
        <v>3352</v>
      </c>
      <c r="K1715" s="22" t="s">
        <v>3353</v>
      </c>
    </row>
    <row r="1716" spans="1:11" x14ac:dyDescent="0.3">
      <c r="A1716" s="17" t="s">
        <v>5386</v>
      </c>
      <c r="B1716" s="18">
        <v>-0.13200000000000001</v>
      </c>
      <c r="C1716" s="19">
        <v>0.54745254745254701</v>
      </c>
      <c r="D1716" s="20">
        <f t="shared" si="26"/>
        <v>0.26165351899494982</v>
      </c>
      <c r="E1716" s="20">
        <v>1377.94</v>
      </c>
      <c r="F1716" s="20">
        <v>0.81899999999999995</v>
      </c>
      <c r="G1716" s="21">
        <v>3</v>
      </c>
      <c r="H1716" s="21">
        <v>9</v>
      </c>
      <c r="I1716" s="21" t="s">
        <v>53</v>
      </c>
      <c r="J1716" s="21" t="s">
        <v>3354</v>
      </c>
      <c r="K1716" s="22" t="s">
        <v>105</v>
      </c>
    </row>
    <row r="1717" spans="1:11" x14ac:dyDescent="0.3">
      <c r="A1717" s="17" t="s">
        <v>5386</v>
      </c>
      <c r="B1717" s="18">
        <v>-0.29899999999999999</v>
      </c>
      <c r="C1717" s="19">
        <v>0.54845154845154798</v>
      </c>
      <c r="D1717" s="20">
        <f t="shared" si="26"/>
        <v>0.26086173302922711</v>
      </c>
      <c r="E1717" s="20">
        <v>1380.45</v>
      </c>
      <c r="F1717" s="20">
        <v>0.81899999999999995</v>
      </c>
      <c r="G1717" s="21">
        <v>2</v>
      </c>
      <c r="H1717" s="21">
        <v>1</v>
      </c>
      <c r="I1717" s="21" t="s">
        <v>50</v>
      </c>
      <c r="J1717" s="21" t="s">
        <v>3355</v>
      </c>
      <c r="K1717" s="22" t="s">
        <v>3356</v>
      </c>
    </row>
    <row r="1718" spans="1:11" x14ac:dyDescent="0.3">
      <c r="A1718" s="17" t="s">
        <v>5386</v>
      </c>
      <c r="B1718" s="18">
        <v>-0.23</v>
      </c>
      <c r="C1718" s="19">
        <v>0.557442557442557</v>
      </c>
      <c r="D1718" s="20">
        <f t="shared" si="26"/>
        <v>0.25379987854174024</v>
      </c>
      <c r="E1718" s="20">
        <v>1403.08</v>
      </c>
      <c r="F1718" s="20">
        <v>0.81899999999999995</v>
      </c>
      <c r="G1718" s="21">
        <v>3</v>
      </c>
      <c r="H1718" s="21">
        <v>1</v>
      </c>
      <c r="I1718" s="21" t="s">
        <v>50</v>
      </c>
      <c r="J1718" s="21" t="s">
        <v>3357</v>
      </c>
      <c r="K1718" s="22" t="s">
        <v>3358</v>
      </c>
    </row>
    <row r="1719" spans="1:11" x14ac:dyDescent="0.3">
      <c r="A1719" s="17" t="s">
        <v>5386</v>
      </c>
      <c r="B1719" s="18">
        <v>0.122</v>
      </c>
      <c r="C1719" s="19">
        <v>0.557442557442557</v>
      </c>
      <c r="D1719" s="20">
        <f t="shared" si="26"/>
        <v>0.25379987854174024</v>
      </c>
      <c r="E1719" s="20">
        <v>1403.08</v>
      </c>
      <c r="F1719" s="20">
        <v>0.81899999999999995</v>
      </c>
      <c r="G1719" s="21">
        <v>3</v>
      </c>
      <c r="H1719" s="21">
        <v>7</v>
      </c>
      <c r="I1719" s="21" t="s">
        <v>50</v>
      </c>
      <c r="J1719" s="21" t="s">
        <v>3359</v>
      </c>
      <c r="K1719" s="22" t="s">
        <v>3360</v>
      </c>
    </row>
    <row r="1720" spans="1:11" x14ac:dyDescent="0.3">
      <c r="A1720" s="17" t="s">
        <v>5386</v>
      </c>
      <c r="B1720" s="18">
        <v>-0.13900000000000001</v>
      </c>
      <c r="C1720" s="19">
        <v>0.55844155844155796</v>
      </c>
      <c r="D1720" s="20">
        <f t="shared" si="26"/>
        <v>0.2530222695928957</v>
      </c>
      <c r="E1720" s="20">
        <v>1405.6</v>
      </c>
      <c r="F1720" s="20">
        <v>0.81899999999999995</v>
      </c>
      <c r="G1720" s="21">
        <v>3</v>
      </c>
      <c r="H1720" s="21">
        <v>6</v>
      </c>
      <c r="I1720" s="21" t="s">
        <v>50</v>
      </c>
      <c r="J1720" s="21" t="s">
        <v>3361</v>
      </c>
      <c r="K1720" s="22" t="s">
        <v>3362</v>
      </c>
    </row>
    <row r="1721" spans="1:11" x14ac:dyDescent="0.3">
      <c r="A1721" s="17" t="s">
        <v>5386</v>
      </c>
      <c r="B1721" s="18">
        <v>0.222</v>
      </c>
      <c r="C1721" s="19">
        <v>0.55944055944055904</v>
      </c>
      <c r="D1721" s="20">
        <f t="shared" si="26"/>
        <v>0.25224605047311854</v>
      </c>
      <c r="E1721" s="20">
        <v>1408.11</v>
      </c>
      <c r="F1721" s="20">
        <v>0.81899999999999995</v>
      </c>
      <c r="G1721" s="21">
        <v>2</v>
      </c>
      <c r="H1721" s="21">
        <v>2</v>
      </c>
      <c r="I1721" s="21" t="s">
        <v>50</v>
      </c>
      <c r="J1721" s="21" t="s">
        <v>3363</v>
      </c>
      <c r="K1721" s="22" t="s">
        <v>3364</v>
      </c>
    </row>
    <row r="1722" spans="1:11" x14ac:dyDescent="0.3">
      <c r="A1722" s="17" t="s">
        <v>5386</v>
      </c>
      <c r="B1722" s="18">
        <v>0.108</v>
      </c>
      <c r="C1722" s="19">
        <v>0.55944055944055904</v>
      </c>
      <c r="D1722" s="20">
        <f t="shared" si="26"/>
        <v>0.25224605047311854</v>
      </c>
      <c r="E1722" s="20">
        <v>1408.11</v>
      </c>
      <c r="F1722" s="20">
        <v>0.81899999999999995</v>
      </c>
      <c r="G1722" s="21">
        <v>3</v>
      </c>
      <c r="H1722" s="21">
        <v>11</v>
      </c>
      <c r="I1722" s="21" t="s">
        <v>50</v>
      </c>
      <c r="J1722" s="21" t="s">
        <v>3365</v>
      </c>
      <c r="K1722" s="22" t="s">
        <v>3366</v>
      </c>
    </row>
    <row r="1723" spans="1:11" x14ac:dyDescent="0.3">
      <c r="A1723" s="17" t="s">
        <v>5386</v>
      </c>
      <c r="B1723" s="18">
        <v>-0.19700000000000001</v>
      </c>
      <c r="C1723" s="19">
        <v>0.56043956043956</v>
      </c>
      <c r="D1723" s="20">
        <f t="shared" si="26"/>
        <v>0.25147121622315755</v>
      </c>
      <c r="E1723" s="20">
        <v>1410.63</v>
      </c>
      <c r="F1723" s="20">
        <v>0.81899999999999995</v>
      </c>
      <c r="G1723" s="21">
        <v>3</v>
      </c>
      <c r="H1723" s="21">
        <v>1</v>
      </c>
      <c r="I1723" s="21" t="s">
        <v>50</v>
      </c>
      <c r="J1723" s="21" t="s">
        <v>3367</v>
      </c>
      <c r="K1723" s="22" t="s">
        <v>3368</v>
      </c>
    </row>
    <row r="1724" spans="1:11" x14ac:dyDescent="0.3">
      <c r="A1724" s="17" t="s">
        <v>5386</v>
      </c>
      <c r="B1724" s="18">
        <v>0.153</v>
      </c>
      <c r="C1724" s="19">
        <v>0.56343656343656301</v>
      </c>
      <c r="D1724" s="20">
        <f t="shared" si="26"/>
        <v>0.24915497349597668</v>
      </c>
      <c r="E1724" s="20">
        <v>1418.17</v>
      </c>
      <c r="F1724" s="20">
        <v>0.81899999999999995</v>
      </c>
      <c r="G1724" s="21">
        <v>3</v>
      </c>
      <c r="H1724" s="21">
        <v>2</v>
      </c>
      <c r="I1724" s="21" t="s">
        <v>50</v>
      </c>
      <c r="J1724" s="21" t="s">
        <v>3369</v>
      </c>
      <c r="K1724" s="22" t="s">
        <v>3370</v>
      </c>
    </row>
    <row r="1725" spans="1:11" x14ac:dyDescent="0.3">
      <c r="A1725" s="17" t="s">
        <v>5386</v>
      </c>
      <c r="B1725" s="18">
        <v>0.19900000000000001</v>
      </c>
      <c r="C1725" s="19">
        <v>0.57542457542457504</v>
      </c>
      <c r="D1725" s="20">
        <f t="shared" si="26"/>
        <v>0.24001159405610689</v>
      </c>
      <c r="E1725" s="20">
        <v>1448.34</v>
      </c>
      <c r="F1725" s="20">
        <v>0.81899999999999995</v>
      </c>
      <c r="G1725" s="21">
        <v>3</v>
      </c>
      <c r="H1725" s="21">
        <v>1</v>
      </c>
      <c r="I1725" s="21" t="s">
        <v>50</v>
      </c>
      <c r="J1725" s="21" t="s">
        <v>3371</v>
      </c>
      <c r="K1725" s="22" t="s">
        <v>3372</v>
      </c>
    </row>
    <row r="1726" spans="1:11" x14ac:dyDescent="0.3">
      <c r="A1726" s="17" t="s">
        <v>5386</v>
      </c>
      <c r="B1726" s="18">
        <v>0.16</v>
      </c>
      <c r="C1726" s="19">
        <v>0.57542457542457504</v>
      </c>
      <c r="D1726" s="20">
        <f t="shared" si="26"/>
        <v>0.24001159405610689</v>
      </c>
      <c r="E1726" s="20">
        <v>1448.34</v>
      </c>
      <c r="F1726" s="20">
        <v>0.81899999999999995</v>
      </c>
      <c r="G1726" s="21">
        <v>3</v>
      </c>
      <c r="H1726" s="21">
        <v>3</v>
      </c>
      <c r="I1726" s="21" t="s">
        <v>50</v>
      </c>
      <c r="J1726" s="21" t="s">
        <v>3373</v>
      </c>
      <c r="K1726" s="22" t="s">
        <v>3374</v>
      </c>
    </row>
    <row r="1727" spans="1:11" x14ac:dyDescent="0.3">
      <c r="A1727" s="17" t="s">
        <v>5386</v>
      </c>
      <c r="B1727" s="18">
        <v>0.14000000000000001</v>
      </c>
      <c r="C1727" s="19">
        <v>0.57742257742257697</v>
      </c>
      <c r="D1727" s="20">
        <f t="shared" si="26"/>
        <v>0.23850623905878993</v>
      </c>
      <c r="E1727" s="20">
        <v>1453.37</v>
      </c>
      <c r="F1727" s="20">
        <v>0.81899999999999995</v>
      </c>
      <c r="G1727" s="21">
        <v>3</v>
      </c>
      <c r="H1727" s="21">
        <v>3</v>
      </c>
      <c r="I1727" s="21" t="s">
        <v>50</v>
      </c>
      <c r="J1727" s="21" t="s">
        <v>3375</v>
      </c>
      <c r="K1727" s="22" t="s">
        <v>3376</v>
      </c>
    </row>
    <row r="1728" spans="1:11" x14ac:dyDescent="0.3">
      <c r="A1728" s="17" t="s">
        <v>5386</v>
      </c>
      <c r="B1728" s="18">
        <v>-0.127</v>
      </c>
      <c r="C1728" s="19">
        <v>0.541458541458541</v>
      </c>
      <c r="D1728" s="20">
        <f t="shared" si="26"/>
        <v>0.26643479094093209</v>
      </c>
      <c r="E1728" s="20">
        <v>1362.85</v>
      </c>
      <c r="F1728" s="20">
        <v>0.82</v>
      </c>
      <c r="G1728" s="21">
        <v>3</v>
      </c>
      <c r="H1728" s="21">
        <v>7</v>
      </c>
      <c r="I1728" s="21" t="s">
        <v>50</v>
      </c>
      <c r="J1728" s="21" t="s">
        <v>3377</v>
      </c>
      <c r="K1728" s="22" t="s">
        <v>3378</v>
      </c>
    </row>
    <row r="1729" spans="1:11" x14ac:dyDescent="0.3">
      <c r="A1729" s="17" t="s">
        <v>5386</v>
      </c>
      <c r="B1729" s="18">
        <v>0.20699999999999999</v>
      </c>
      <c r="C1729" s="19">
        <v>0.54245754245754196</v>
      </c>
      <c r="D1729" s="20">
        <f t="shared" si="26"/>
        <v>0.26563424789047207</v>
      </c>
      <c r="E1729" s="20">
        <v>1365.37</v>
      </c>
      <c r="F1729" s="20">
        <v>0.82</v>
      </c>
      <c r="G1729" s="21">
        <v>3</v>
      </c>
      <c r="H1729" s="21">
        <v>2</v>
      </c>
      <c r="I1729" s="21" t="s">
        <v>50</v>
      </c>
      <c r="J1729" s="21" t="s">
        <v>3379</v>
      </c>
      <c r="K1729" s="22" t="s">
        <v>3380</v>
      </c>
    </row>
    <row r="1730" spans="1:11" x14ac:dyDescent="0.3">
      <c r="A1730" s="17" t="s">
        <v>5386</v>
      </c>
      <c r="B1730" s="18">
        <v>-0.11700000000000001</v>
      </c>
      <c r="C1730" s="19">
        <v>0.54345654345654304</v>
      </c>
      <c r="D1730" s="20">
        <f t="shared" si="26"/>
        <v>0.26483517778113908</v>
      </c>
      <c r="E1730" s="20">
        <v>1367.88</v>
      </c>
      <c r="F1730" s="20">
        <v>0.82</v>
      </c>
      <c r="G1730" s="21">
        <v>3</v>
      </c>
      <c r="H1730" s="21">
        <v>13</v>
      </c>
      <c r="I1730" s="21" t="s">
        <v>50</v>
      </c>
      <c r="J1730" s="21" t="s">
        <v>3381</v>
      </c>
      <c r="K1730" s="22" t="s">
        <v>3382</v>
      </c>
    </row>
    <row r="1731" spans="1:11" x14ac:dyDescent="0.3">
      <c r="A1731" s="17" t="s">
        <v>5386</v>
      </c>
      <c r="B1731" s="18">
        <v>0.188</v>
      </c>
      <c r="C1731" s="19">
        <v>0.55944055944055904</v>
      </c>
      <c r="D1731" s="20">
        <f t="shared" ref="D1731:D1794" si="27">-LOG10(C1731)</f>
        <v>0.25224605047311854</v>
      </c>
      <c r="E1731" s="20">
        <v>1408.11</v>
      </c>
      <c r="F1731" s="20">
        <v>0.82</v>
      </c>
      <c r="G1731" s="21">
        <v>3</v>
      </c>
      <c r="H1731" s="21">
        <v>1</v>
      </c>
      <c r="I1731" s="21" t="s">
        <v>53</v>
      </c>
      <c r="J1731" s="21" t="s">
        <v>3383</v>
      </c>
      <c r="K1731" s="22" t="s">
        <v>2655</v>
      </c>
    </row>
    <row r="1732" spans="1:11" x14ac:dyDescent="0.3">
      <c r="A1732" s="17" t="s">
        <v>5386</v>
      </c>
      <c r="B1732" s="18">
        <v>0.14199999999999999</v>
      </c>
      <c r="C1732" s="19">
        <v>0.55944055944055904</v>
      </c>
      <c r="D1732" s="20">
        <f t="shared" si="27"/>
        <v>0.25224605047311854</v>
      </c>
      <c r="E1732" s="20">
        <v>1408.11</v>
      </c>
      <c r="F1732" s="20">
        <v>0.82</v>
      </c>
      <c r="G1732" s="21">
        <v>3</v>
      </c>
      <c r="H1732" s="21">
        <v>4</v>
      </c>
      <c r="I1732" s="21" t="s">
        <v>50</v>
      </c>
      <c r="J1732" s="21" t="s">
        <v>3384</v>
      </c>
      <c r="K1732" s="22" t="s">
        <v>3385</v>
      </c>
    </row>
    <row r="1733" spans="1:11" x14ac:dyDescent="0.3">
      <c r="A1733" s="17" t="s">
        <v>5386</v>
      </c>
      <c r="B1733" s="18">
        <v>0.45400000000000001</v>
      </c>
      <c r="C1733" s="19">
        <v>0.56343656343656301</v>
      </c>
      <c r="D1733" s="20">
        <f t="shared" si="27"/>
        <v>0.24915497349597668</v>
      </c>
      <c r="E1733" s="20">
        <v>1418.17</v>
      </c>
      <c r="F1733" s="20">
        <v>0.82</v>
      </c>
      <c r="G1733" s="21">
        <v>3</v>
      </c>
      <c r="H1733" s="21">
        <v>3</v>
      </c>
      <c r="I1733" s="21" t="s">
        <v>50</v>
      </c>
      <c r="J1733" s="21" t="s">
        <v>3386</v>
      </c>
      <c r="K1733" s="22" t="s">
        <v>3387</v>
      </c>
    </row>
    <row r="1734" spans="1:11" x14ac:dyDescent="0.3">
      <c r="A1734" s="17" t="s">
        <v>5386</v>
      </c>
      <c r="B1734" s="18">
        <v>0.107</v>
      </c>
      <c r="C1734" s="19">
        <v>0.56343656343656301</v>
      </c>
      <c r="D1734" s="20">
        <f t="shared" si="27"/>
        <v>0.24915497349597668</v>
      </c>
      <c r="E1734" s="20">
        <v>1418.17</v>
      </c>
      <c r="F1734" s="20">
        <v>0.82</v>
      </c>
      <c r="G1734" s="21">
        <v>3</v>
      </c>
      <c r="H1734" s="21">
        <v>10</v>
      </c>
      <c r="I1734" s="21" t="s">
        <v>50</v>
      </c>
      <c r="J1734" s="21" t="s">
        <v>3388</v>
      </c>
      <c r="K1734" s="22" t="s">
        <v>3389</v>
      </c>
    </row>
    <row r="1735" spans="1:11" x14ac:dyDescent="0.3">
      <c r="A1735" s="17" t="s">
        <v>5386</v>
      </c>
      <c r="B1735" s="18">
        <v>-0.34599999999999997</v>
      </c>
      <c r="C1735" s="19">
        <v>0.56443556443556397</v>
      </c>
      <c r="D1735" s="20">
        <f t="shared" si="27"/>
        <v>0.24838562965988048</v>
      </c>
      <c r="E1735" s="20">
        <v>1420.68</v>
      </c>
      <c r="F1735" s="20">
        <v>0.82</v>
      </c>
      <c r="G1735" s="21">
        <v>2</v>
      </c>
      <c r="H1735" s="21">
        <v>1</v>
      </c>
      <c r="I1735" s="21" t="s">
        <v>50</v>
      </c>
      <c r="J1735" s="21" t="s">
        <v>3390</v>
      </c>
      <c r="K1735" s="22" t="s">
        <v>3391</v>
      </c>
    </row>
    <row r="1736" spans="1:11" x14ac:dyDescent="0.3">
      <c r="A1736" s="17" t="s">
        <v>5386</v>
      </c>
      <c r="B1736" s="18">
        <v>-0.13400000000000001</v>
      </c>
      <c r="C1736" s="19">
        <v>0.56443556443556397</v>
      </c>
      <c r="D1736" s="20">
        <f t="shared" si="27"/>
        <v>0.24838562965988048</v>
      </c>
      <c r="E1736" s="20">
        <v>1420.68</v>
      </c>
      <c r="F1736" s="20">
        <v>0.82</v>
      </c>
      <c r="G1736" s="21">
        <v>3</v>
      </c>
      <c r="H1736" s="21">
        <v>5</v>
      </c>
      <c r="I1736" s="21" t="s">
        <v>50</v>
      </c>
      <c r="J1736" s="21" t="s">
        <v>3392</v>
      </c>
      <c r="K1736" s="22" t="s">
        <v>3393</v>
      </c>
    </row>
    <row r="1737" spans="1:11" x14ac:dyDescent="0.3">
      <c r="A1737" s="17" t="s">
        <v>5386</v>
      </c>
      <c r="B1737" s="18">
        <v>0.33600000000000002</v>
      </c>
      <c r="C1737" s="19">
        <v>0.56543456543456505</v>
      </c>
      <c r="D1737" s="20">
        <f t="shared" si="27"/>
        <v>0.24761764629104752</v>
      </c>
      <c r="E1737" s="20">
        <v>1423.2</v>
      </c>
      <c r="F1737" s="20">
        <v>0.82</v>
      </c>
      <c r="G1737" s="21">
        <v>3</v>
      </c>
      <c r="H1737" s="21">
        <v>14</v>
      </c>
      <c r="I1737" s="21" t="s">
        <v>50</v>
      </c>
      <c r="J1737" s="21" t="s">
        <v>3394</v>
      </c>
      <c r="K1737" s="22" t="s">
        <v>3395</v>
      </c>
    </row>
    <row r="1738" spans="1:11" x14ac:dyDescent="0.3">
      <c r="A1738" s="17" t="s">
        <v>5386</v>
      </c>
      <c r="B1738" s="18">
        <v>0.60299999999999998</v>
      </c>
      <c r="C1738" s="19">
        <v>0.56643356643356602</v>
      </c>
      <c r="D1738" s="20">
        <f t="shared" si="27"/>
        <v>0.24685101858641237</v>
      </c>
      <c r="E1738" s="20">
        <v>1425.71</v>
      </c>
      <c r="F1738" s="20">
        <v>0.82</v>
      </c>
      <c r="G1738" s="21">
        <v>3</v>
      </c>
      <c r="H1738" s="21">
        <v>4</v>
      </c>
      <c r="I1738" s="21" t="s">
        <v>50</v>
      </c>
      <c r="J1738" s="21" t="s">
        <v>3396</v>
      </c>
      <c r="K1738" s="22" t="s">
        <v>3397</v>
      </c>
    </row>
    <row r="1739" spans="1:11" x14ac:dyDescent="0.3">
      <c r="A1739" s="17" t="s">
        <v>5386</v>
      </c>
      <c r="B1739" s="18">
        <v>-0.128</v>
      </c>
      <c r="C1739" s="19">
        <v>0.56643356643356602</v>
      </c>
      <c r="D1739" s="20">
        <f t="shared" si="27"/>
        <v>0.24685101858641237</v>
      </c>
      <c r="E1739" s="20">
        <v>1425.71</v>
      </c>
      <c r="F1739" s="20">
        <v>0.82</v>
      </c>
      <c r="G1739" s="21">
        <v>3</v>
      </c>
      <c r="H1739" s="21">
        <v>8</v>
      </c>
      <c r="I1739" s="21" t="s">
        <v>50</v>
      </c>
      <c r="J1739" s="21" t="s">
        <v>3398</v>
      </c>
      <c r="K1739" s="22" t="s">
        <v>3399</v>
      </c>
    </row>
    <row r="1740" spans="1:11" x14ac:dyDescent="0.3">
      <c r="A1740" s="17" t="s">
        <v>5386</v>
      </c>
      <c r="B1740" s="18">
        <v>1.0089999999999999</v>
      </c>
      <c r="C1740" s="19">
        <v>0.57442557442557396</v>
      </c>
      <c r="D1740" s="20">
        <f t="shared" si="27"/>
        <v>0.24076623278968851</v>
      </c>
      <c r="E1740" s="20">
        <v>1445.83</v>
      </c>
      <c r="F1740" s="20">
        <v>0.82</v>
      </c>
      <c r="G1740" s="21">
        <v>3</v>
      </c>
      <c r="H1740" s="21">
        <v>4</v>
      </c>
      <c r="I1740" s="21" t="s">
        <v>50</v>
      </c>
      <c r="J1740" s="21" t="s">
        <v>3400</v>
      </c>
      <c r="K1740" s="22" t="s">
        <v>3401</v>
      </c>
    </row>
    <row r="1741" spans="1:11" x14ac:dyDescent="0.3">
      <c r="A1741" s="17" t="s">
        <v>5386</v>
      </c>
      <c r="B1741" s="18">
        <v>0.23100000000000001</v>
      </c>
      <c r="C1741" s="19">
        <v>0.57542457542457504</v>
      </c>
      <c r="D1741" s="20">
        <f t="shared" si="27"/>
        <v>0.24001159405610689</v>
      </c>
      <c r="E1741" s="20">
        <v>1448.34</v>
      </c>
      <c r="F1741" s="20">
        <v>0.82</v>
      </c>
      <c r="G1741" s="21">
        <v>2</v>
      </c>
      <c r="H1741" s="21">
        <v>2</v>
      </c>
      <c r="I1741" s="21" t="s">
        <v>50</v>
      </c>
      <c r="J1741" s="21" t="s">
        <v>3402</v>
      </c>
      <c r="K1741" s="22" t="s">
        <v>3403</v>
      </c>
    </row>
    <row r="1742" spans="1:11" x14ac:dyDescent="0.3">
      <c r="A1742" s="17" t="s">
        <v>5386</v>
      </c>
      <c r="B1742" s="18">
        <v>0.10199999999999999</v>
      </c>
      <c r="C1742" s="19">
        <v>0.57542457542457504</v>
      </c>
      <c r="D1742" s="20">
        <f t="shared" si="27"/>
        <v>0.24001159405610689</v>
      </c>
      <c r="E1742" s="20">
        <v>1448.34</v>
      </c>
      <c r="F1742" s="20">
        <v>0.82</v>
      </c>
      <c r="G1742" s="21">
        <v>3</v>
      </c>
      <c r="H1742" s="21">
        <v>22</v>
      </c>
      <c r="I1742" s="21" t="s">
        <v>50</v>
      </c>
      <c r="J1742" s="21" t="s">
        <v>3404</v>
      </c>
      <c r="K1742" s="22" t="s">
        <v>1651</v>
      </c>
    </row>
    <row r="1743" spans="1:11" x14ac:dyDescent="0.3">
      <c r="A1743" s="17" t="s">
        <v>5386</v>
      </c>
      <c r="B1743" s="18">
        <v>-0.193</v>
      </c>
      <c r="C1743" s="19">
        <v>0.576423576423576</v>
      </c>
      <c r="D1743" s="20">
        <f t="shared" si="27"/>
        <v>0.23925826432358754</v>
      </c>
      <c r="E1743" s="20">
        <v>1450.86</v>
      </c>
      <c r="F1743" s="20">
        <v>0.82</v>
      </c>
      <c r="G1743" s="21">
        <v>3</v>
      </c>
      <c r="H1743" s="21">
        <v>1</v>
      </c>
      <c r="I1743" s="21" t="s">
        <v>50</v>
      </c>
      <c r="J1743" s="21" t="s">
        <v>3405</v>
      </c>
      <c r="K1743" s="22" t="s">
        <v>3406</v>
      </c>
    </row>
    <row r="1744" spans="1:11" x14ac:dyDescent="0.3">
      <c r="A1744" s="17" t="s">
        <v>5386</v>
      </c>
      <c r="B1744" s="18">
        <v>0.26400000000000001</v>
      </c>
      <c r="C1744" s="19">
        <v>0.57742257742257697</v>
      </c>
      <c r="D1744" s="20">
        <f t="shared" si="27"/>
        <v>0.23850623905878993</v>
      </c>
      <c r="E1744" s="20">
        <v>1453.37</v>
      </c>
      <c r="F1744" s="20">
        <v>0.82</v>
      </c>
      <c r="G1744" s="21">
        <v>2</v>
      </c>
      <c r="H1744" s="21">
        <v>1</v>
      </c>
      <c r="I1744" s="21" t="s">
        <v>50</v>
      </c>
      <c r="J1744" s="21" t="s">
        <v>3407</v>
      </c>
      <c r="K1744" s="22" t="s">
        <v>3408</v>
      </c>
    </row>
    <row r="1745" spans="1:11" x14ac:dyDescent="0.3">
      <c r="A1745" s="17" t="s">
        <v>5386</v>
      </c>
      <c r="B1745" s="18">
        <v>0.183</v>
      </c>
      <c r="C1745" s="19">
        <v>0.57742257742257697</v>
      </c>
      <c r="D1745" s="20">
        <f t="shared" si="27"/>
        <v>0.23850623905878993</v>
      </c>
      <c r="E1745" s="20">
        <v>1453.37</v>
      </c>
      <c r="F1745" s="20">
        <v>0.82</v>
      </c>
      <c r="G1745" s="21">
        <v>3</v>
      </c>
      <c r="H1745" s="21">
        <v>2</v>
      </c>
      <c r="I1745" s="21" t="s">
        <v>50</v>
      </c>
      <c r="J1745" s="21" t="s">
        <v>3409</v>
      </c>
      <c r="K1745" s="22" t="s">
        <v>3410</v>
      </c>
    </row>
    <row r="1746" spans="1:11" x14ac:dyDescent="0.3">
      <c r="A1746" s="17" t="s">
        <v>5386</v>
      </c>
      <c r="B1746" s="18">
        <v>0.16800000000000001</v>
      </c>
      <c r="C1746" s="19">
        <v>0.57842157842157804</v>
      </c>
      <c r="D1746" s="20">
        <f t="shared" si="27"/>
        <v>0.23775551375188272</v>
      </c>
      <c r="E1746" s="20">
        <v>1455.89</v>
      </c>
      <c r="F1746" s="20">
        <v>0.82</v>
      </c>
      <c r="G1746" s="21">
        <v>3</v>
      </c>
      <c r="H1746" s="21">
        <v>1</v>
      </c>
      <c r="I1746" s="21" t="s">
        <v>50</v>
      </c>
      <c r="J1746" s="21" t="s">
        <v>3411</v>
      </c>
      <c r="K1746" s="22" t="s">
        <v>3412</v>
      </c>
    </row>
    <row r="1747" spans="1:11" x14ac:dyDescent="0.3">
      <c r="A1747" s="17" t="s">
        <v>5386</v>
      </c>
      <c r="B1747" s="18">
        <v>0.13900000000000001</v>
      </c>
      <c r="C1747" s="19">
        <v>0.57842157842157804</v>
      </c>
      <c r="D1747" s="20">
        <f t="shared" si="27"/>
        <v>0.23775551375188272</v>
      </c>
      <c r="E1747" s="20">
        <v>1455.89</v>
      </c>
      <c r="F1747" s="20">
        <v>0.82</v>
      </c>
      <c r="G1747" s="21">
        <v>3</v>
      </c>
      <c r="H1747" s="21">
        <v>7</v>
      </c>
      <c r="I1747" s="21" t="s">
        <v>50</v>
      </c>
      <c r="J1747" s="21" t="s">
        <v>3413</v>
      </c>
      <c r="K1747" s="22" t="s">
        <v>3414</v>
      </c>
    </row>
    <row r="1748" spans="1:11" x14ac:dyDescent="0.3">
      <c r="A1748" s="17" t="s">
        <v>5386</v>
      </c>
      <c r="B1748" s="18">
        <v>-0.125</v>
      </c>
      <c r="C1748" s="19">
        <v>0.56343656343656301</v>
      </c>
      <c r="D1748" s="20">
        <f t="shared" si="27"/>
        <v>0.24915497349597668</v>
      </c>
      <c r="E1748" s="20">
        <v>1418.17</v>
      </c>
      <c r="F1748" s="20">
        <v>0.82099999999999995</v>
      </c>
      <c r="G1748" s="21">
        <v>3</v>
      </c>
      <c r="H1748" s="21">
        <v>7</v>
      </c>
      <c r="I1748" s="21" t="s">
        <v>50</v>
      </c>
      <c r="J1748" s="21" t="s">
        <v>3415</v>
      </c>
      <c r="K1748" s="22" t="s">
        <v>3416</v>
      </c>
    </row>
    <row r="1749" spans="1:11" x14ac:dyDescent="0.3">
      <c r="A1749" s="17" t="s">
        <v>5386</v>
      </c>
      <c r="B1749" s="18">
        <v>0.156</v>
      </c>
      <c r="C1749" s="19">
        <v>0.56543456543456505</v>
      </c>
      <c r="D1749" s="20">
        <f t="shared" si="27"/>
        <v>0.24761764629104752</v>
      </c>
      <c r="E1749" s="20">
        <v>1423.2</v>
      </c>
      <c r="F1749" s="20">
        <v>0.82099999999999995</v>
      </c>
      <c r="G1749" s="21">
        <v>3</v>
      </c>
      <c r="H1749" s="21">
        <v>3</v>
      </c>
      <c r="I1749" s="21" t="s">
        <v>50</v>
      </c>
      <c r="J1749" s="21" t="s">
        <v>3417</v>
      </c>
      <c r="K1749" s="22" t="s">
        <v>3418</v>
      </c>
    </row>
    <row r="1750" spans="1:11" x14ac:dyDescent="0.3">
      <c r="A1750" s="17" t="s">
        <v>5386</v>
      </c>
      <c r="B1750" s="18">
        <v>-0.13600000000000001</v>
      </c>
      <c r="C1750" s="19">
        <v>0.56643356643356602</v>
      </c>
      <c r="D1750" s="20">
        <f t="shared" si="27"/>
        <v>0.24685101858641237</v>
      </c>
      <c r="E1750" s="20">
        <v>1425.71</v>
      </c>
      <c r="F1750" s="20">
        <v>0.82099999999999995</v>
      </c>
      <c r="G1750" s="21">
        <v>3</v>
      </c>
      <c r="H1750" s="21">
        <v>3</v>
      </c>
      <c r="I1750" s="21" t="s">
        <v>53</v>
      </c>
      <c r="J1750" s="21" t="s">
        <v>3419</v>
      </c>
      <c r="K1750" s="22" t="s">
        <v>3420</v>
      </c>
    </row>
    <row r="1751" spans="1:11" x14ac:dyDescent="0.3">
      <c r="A1751" s="17" t="s">
        <v>5386</v>
      </c>
      <c r="B1751" s="18">
        <v>0.11799999999999999</v>
      </c>
      <c r="C1751" s="19">
        <v>0.56643356643356602</v>
      </c>
      <c r="D1751" s="20">
        <f t="shared" si="27"/>
        <v>0.24685101858641237</v>
      </c>
      <c r="E1751" s="20">
        <v>1425.71</v>
      </c>
      <c r="F1751" s="20">
        <v>0.82099999999999995</v>
      </c>
      <c r="G1751" s="21">
        <v>3</v>
      </c>
      <c r="H1751" s="21">
        <v>7</v>
      </c>
      <c r="I1751" s="21" t="s">
        <v>50</v>
      </c>
      <c r="J1751" s="21" t="s">
        <v>3421</v>
      </c>
      <c r="K1751" s="22" t="s">
        <v>3422</v>
      </c>
    </row>
    <row r="1752" spans="1:11" x14ac:dyDescent="0.3">
      <c r="A1752" s="17" t="s">
        <v>5386</v>
      </c>
      <c r="B1752" s="18">
        <v>-0.13600000000000001</v>
      </c>
      <c r="C1752" s="19">
        <v>0.56743256743256698</v>
      </c>
      <c r="D1752" s="20">
        <f t="shared" si="27"/>
        <v>0.24608574176830011</v>
      </c>
      <c r="E1752" s="20">
        <v>1428.23</v>
      </c>
      <c r="F1752" s="20">
        <v>0.82099999999999995</v>
      </c>
      <c r="G1752" s="21">
        <v>3</v>
      </c>
      <c r="H1752" s="21">
        <v>4</v>
      </c>
      <c r="I1752" s="21" t="s">
        <v>50</v>
      </c>
      <c r="J1752" s="21" t="s">
        <v>3423</v>
      </c>
      <c r="K1752" s="22" t="s">
        <v>3424</v>
      </c>
    </row>
    <row r="1753" spans="1:11" x14ac:dyDescent="0.3">
      <c r="A1753" s="17" t="s">
        <v>5386</v>
      </c>
      <c r="B1753" s="18">
        <v>0.151</v>
      </c>
      <c r="C1753" s="19">
        <v>0.57242757242757203</v>
      </c>
      <c r="D1753" s="20">
        <f t="shared" si="27"/>
        <v>0.24227945551192898</v>
      </c>
      <c r="E1753" s="20">
        <v>1440.8</v>
      </c>
      <c r="F1753" s="20">
        <v>0.82099999999999995</v>
      </c>
      <c r="G1753" s="21">
        <v>3</v>
      </c>
      <c r="H1753" s="21">
        <v>4</v>
      </c>
      <c r="I1753" s="21" t="s">
        <v>50</v>
      </c>
      <c r="J1753" s="21" t="s">
        <v>3425</v>
      </c>
      <c r="K1753" s="22" t="s">
        <v>3426</v>
      </c>
    </row>
    <row r="1754" spans="1:11" x14ac:dyDescent="0.3">
      <c r="A1754" s="17" t="s">
        <v>5386</v>
      </c>
      <c r="B1754" s="18">
        <v>-0.20300000000000001</v>
      </c>
      <c r="C1754" s="19">
        <v>0.57342657342657299</v>
      </c>
      <c r="D1754" s="20">
        <f t="shared" si="27"/>
        <v>0.24152218508134546</v>
      </c>
      <c r="E1754" s="20">
        <v>1443.31</v>
      </c>
      <c r="F1754" s="20">
        <v>0.82099999999999995</v>
      </c>
      <c r="G1754" s="21">
        <v>3</v>
      </c>
      <c r="H1754" s="21">
        <v>1</v>
      </c>
      <c r="I1754" s="21" t="s">
        <v>50</v>
      </c>
      <c r="J1754" s="21" t="s">
        <v>3427</v>
      </c>
      <c r="K1754" s="22" t="s">
        <v>3428</v>
      </c>
    </row>
    <row r="1755" spans="1:11" x14ac:dyDescent="0.3">
      <c r="A1755" s="17" t="s">
        <v>5386</v>
      </c>
      <c r="B1755" s="18">
        <v>0.125</v>
      </c>
      <c r="C1755" s="19">
        <v>0.57342657342657299</v>
      </c>
      <c r="D1755" s="20">
        <f t="shared" si="27"/>
        <v>0.24152218508134546</v>
      </c>
      <c r="E1755" s="20">
        <v>1443.31</v>
      </c>
      <c r="F1755" s="20">
        <v>0.82099999999999995</v>
      </c>
      <c r="G1755" s="21">
        <v>3</v>
      </c>
      <c r="H1755" s="21">
        <v>6</v>
      </c>
      <c r="I1755" s="21" t="s">
        <v>50</v>
      </c>
      <c r="J1755" s="21" t="s">
        <v>3429</v>
      </c>
      <c r="K1755" s="22" t="s">
        <v>1116</v>
      </c>
    </row>
    <row r="1756" spans="1:11" x14ac:dyDescent="0.3">
      <c r="A1756" s="17" t="s">
        <v>5386</v>
      </c>
      <c r="B1756" s="18">
        <v>-0.23599999999999999</v>
      </c>
      <c r="C1756" s="19">
        <v>0.57442557442557396</v>
      </c>
      <c r="D1756" s="20">
        <f t="shared" si="27"/>
        <v>0.24076623278968851</v>
      </c>
      <c r="E1756" s="20">
        <v>1445.83</v>
      </c>
      <c r="F1756" s="20">
        <v>0.82099999999999995</v>
      </c>
      <c r="G1756" s="21">
        <v>3</v>
      </c>
      <c r="H1756" s="21">
        <v>1</v>
      </c>
      <c r="I1756" s="21" t="s">
        <v>50</v>
      </c>
      <c r="J1756" s="21" t="s">
        <v>3430</v>
      </c>
      <c r="K1756" s="22" t="s">
        <v>3431</v>
      </c>
    </row>
    <row r="1757" spans="1:11" x14ac:dyDescent="0.3">
      <c r="A1757" s="17" t="s">
        <v>5386</v>
      </c>
      <c r="B1757" s="18">
        <v>-0.14299999999999999</v>
      </c>
      <c r="C1757" s="19">
        <v>0.57442557442557396</v>
      </c>
      <c r="D1757" s="20">
        <f t="shared" si="27"/>
        <v>0.24076623278968851</v>
      </c>
      <c r="E1757" s="20">
        <v>1445.83</v>
      </c>
      <c r="F1757" s="20">
        <v>0.82099999999999995</v>
      </c>
      <c r="G1757" s="21">
        <v>3</v>
      </c>
      <c r="H1757" s="21">
        <v>3</v>
      </c>
      <c r="I1757" s="21" t="s">
        <v>50</v>
      </c>
      <c r="J1757" s="21" t="s">
        <v>3432</v>
      </c>
      <c r="K1757" s="22" t="s">
        <v>3433</v>
      </c>
    </row>
    <row r="1758" spans="1:11" x14ac:dyDescent="0.3">
      <c r="A1758" s="17" t="s">
        <v>5386</v>
      </c>
      <c r="B1758" s="18">
        <v>-0.1</v>
      </c>
      <c r="C1758" s="19">
        <v>0.57442557442557396</v>
      </c>
      <c r="D1758" s="20">
        <f t="shared" si="27"/>
        <v>0.24076623278968851</v>
      </c>
      <c r="E1758" s="20">
        <v>1445.83</v>
      </c>
      <c r="F1758" s="20">
        <v>0.82099999999999995</v>
      </c>
      <c r="G1758" s="21">
        <v>3</v>
      </c>
      <c r="H1758" s="21">
        <v>16</v>
      </c>
      <c r="I1758" s="21" t="s">
        <v>50</v>
      </c>
      <c r="J1758" s="21" t="s">
        <v>3434</v>
      </c>
      <c r="K1758" s="22" t="s">
        <v>3435</v>
      </c>
    </row>
    <row r="1759" spans="1:11" x14ac:dyDescent="0.3">
      <c r="A1759" s="17" t="s">
        <v>5386</v>
      </c>
      <c r="B1759" s="18">
        <v>-0.129</v>
      </c>
      <c r="C1759" s="19">
        <v>0.57542457542457504</v>
      </c>
      <c r="D1759" s="20">
        <f t="shared" si="27"/>
        <v>0.24001159405610689</v>
      </c>
      <c r="E1759" s="20">
        <v>1448.34</v>
      </c>
      <c r="F1759" s="20">
        <v>0.82099999999999995</v>
      </c>
      <c r="G1759" s="21">
        <v>3</v>
      </c>
      <c r="H1759" s="21">
        <v>9</v>
      </c>
      <c r="I1759" s="21" t="s">
        <v>50</v>
      </c>
      <c r="J1759" s="21" t="s">
        <v>3436</v>
      </c>
      <c r="K1759" s="22" t="s">
        <v>1983</v>
      </c>
    </row>
    <row r="1760" spans="1:11" x14ac:dyDescent="0.3">
      <c r="A1760" s="17" t="s">
        <v>5386</v>
      </c>
      <c r="B1760" s="18">
        <v>0.11</v>
      </c>
      <c r="C1760" s="19">
        <v>0.57542457542457504</v>
      </c>
      <c r="D1760" s="20">
        <f t="shared" si="27"/>
        <v>0.24001159405610689</v>
      </c>
      <c r="E1760" s="20">
        <v>1448.34</v>
      </c>
      <c r="F1760" s="20">
        <v>0.82099999999999995</v>
      </c>
      <c r="G1760" s="21">
        <v>3</v>
      </c>
      <c r="H1760" s="21">
        <v>10</v>
      </c>
      <c r="I1760" s="21" t="s">
        <v>50</v>
      </c>
      <c r="J1760" s="21" t="s">
        <v>3437</v>
      </c>
      <c r="K1760" s="22" t="s">
        <v>3438</v>
      </c>
    </row>
    <row r="1761" spans="1:11" x14ac:dyDescent="0.3">
      <c r="A1761" s="17" t="s">
        <v>5386</v>
      </c>
      <c r="B1761" s="18">
        <v>-0.129</v>
      </c>
      <c r="C1761" s="19">
        <v>0.57742257742257697</v>
      </c>
      <c r="D1761" s="20">
        <f t="shared" si="27"/>
        <v>0.23850623905878993</v>
      </c>
      <c r="E1761" s="20">
        <v>1453.37</v>
      </c>
      <c r="F1761" s="20">
        <v>0.82099999999999995</v>
      </c>
      <c r="G1761" s="21">
        <v>3</v>
      </c>
      <c r="H1761" s="21">
        <v>4</v>
      </c>
      <c r="I1761" s="21" t="s">
        <v>50</v>
      </c>
      <c r="J1761" s="21" t="s">
        <v>3439</v>
      </c>
      <c r="K1761" s="22" t="s">
        <v>3440</v>
      </c>
    </row>
    <row r="1762" spans="1:11" x14ac:dyDescent="0.3">
      <c r="A1762" s="17" t="s">
        <v>5386</v>
      </c>
      <c r="B1762" s="18">
        <v>0.22800000000000001</v>
      </c>
      <c r="C1762" s="19">
        <v>0.57942057942057901</v>
      </c>
      <c r="D1762" s="20">
        <f t="shared" si="27"/>
        <v>0.23700608391638167</v>
      </c>
      <c r="E1762" s="20">
        <v>1458.4</v>
      </c>
      <c r="F1762" s="20">
        <v>0.82099999999999995</v>
      </c>
      <c r="G1762" s="21">
        <v>3</v>
      </c>
      <c r="H1762" s="21">
        <v>1</v>
      </c>
      <c r="I1762" s="21" t="s">
        <v>50</v>
      </c>
      <c r="J1762" s="21" t="s">
        <v>3441</v>
      </c>
      <c r="K1762" s="22" t="s">
        <v>3442</v>
      </c>
    </row>
    <row r="1763" spans="1:11" x14ac:dyDescent="0.3">
      <c r="A1763" s="17" t="s">
        <v>5386</v>
      </c>
      <c r="B1763" s="18">
        <v>0.161</v>
      </c>
      <c r="C1763" s="19">
        <v>0.58041958041957997</v>
      </c>
      <c r="D1763" s="20">
        <f t="shared" si="27"/>
        <v>0.23625794508898823</v>
      </c>
      <c r="E1763" s="20">
        <v>1460.92</v>
      </c>
      <c r="F1763" s="20">
        <v>0.82099999999999995</v>
      </c>
      <c r="G1763" s="21">
        <v>3</v>
      </c>
      <c r="H1763" s="21">
        <v>2</v>
      </c>
      <c r="I1763" s="21" t="s">
        <v>50</v>
      </c>
      <c r="J1763" s="21" t="s">
        <v>3443</v>
      </c>
      <c r="K1763" s="22" t="s">
        <v>3444</v>
      </c>
    </row>
    <row r="1764" spans="1:11" x14ac:dyDescent="0.3">
      <c r="A1764" s="17" t="s">
        <v>5386</v>
      </c>
      <c r="B1764" s="18">
        <v>-0.129</v>
      </c>
      <c r="C1764" s="19">
        <v>0.58041958041957997</v>
      </c>
      <c r="D1764" s="20">
        <f t="shared" si="27"/>
        <v>0.23625794508898823</v>
      </c>
      <c r="E1764" s="20">
        <v>1460.92</v>
      </c>
      <c r="F1764" s="20">
        <v>0.82099999999999995</v>
      </c>
      <c r="G1764" s="21">
        <v>3</v>
      </c>
      <c r="H1764" s="21">
        <v>3</v>
      </c>
      <c r="I1764" s="21" t="s">
        <v>50</v>
      </c>
      <c r="J1764" s="21" t="s">
        <v>3445</v>
      </c>
      <c r="K1764" s="22" t="s">
        <v>3446</v>
      </c>
    </row>
    <row r="1765" spans="1:11" x14ac:dyDescent="0.3">
      <c r="A1765" s="17" t="s">
        <v>5386</v>
      </c>
      <c r="B1765" s="18">
        <v>0.112</v>
      </c>
      <c r="C1765" s="19">
        <v>0.58141858141858105</v>
      </c>
      <c r="D1765" s="20">
        <f t="shared" si="27"/>
        <v>0.23551109282943045</v>
      </c>
      <c r="E1765" s="20">
        <v>1463.43</v>
      </c>
      <c r="F1765" s="20">
        <v>0.82099999999999995</v>
      </c>
      <c r="G1765" s="21">
        <v>3</v>
      </c>
      <c r="H1765" s="21">
        <v>5</v>
      </c>
      <c r="I1765" s="21" t="s">
        <v>50</v>
      </c>
      <c r="J1765" s="21" t="s">
        <v>3447</v>
      </c>
      <c r="K1765" s="22" t="s">
        <v>3448</v>
      </c>
    </row>
    <row r="1766" spans="1:11" x14ac:dyDescent="0.3">
      <c r="A1766" s="17" t="s">
        <v>5386</v>
      </c>
      <c r="B1766" s="18">
        <v>-0.18099999999999999</v>
      </c>
      <c r="C1766" s="19">
        <v>0.59540459540459501</v>
      </c>
      <c r="D1766" s="20">
        <f t="shared" si="27"/>
        <v>0.2251878177390825</v>
      </c>
      <c r="E1766" s="20">
        <v>1498.63</v>
      </c>
      <c r="F1766" s="20">
        <v>0.82099999999999995</v>
      </c>
      <c r="G1766" s="21">
        <v>3</v>
      </c>
      <c r="H1766" s="21">
        <v>1</v>
      </c>
      <c r="I1766" s="21" t="s">
        <v>50</v>
      </c>
      <c r="J1766" s="21" t="s">
        <v>3449</v>
      </c>
      <c r="K1766" s="22" t="s">
        <v>3450</v>
      </c>
    </row>
    <row r="1767" spans="1:11" x14ac:dyDescent="0.3">
      <c r="A1767" s="17" t="s">
        <v>5386</v>
      </c>
      <c r="B1767" s="18">
        <v>0.14799999999999999</v>
      </c>
      <c r="C1767" s="19">
        <v>0.56843156843156795</v>
      </c>
      <c r="D1767" s="20">
        <f t="shared" si="27"/>
        <v>0.24532181108424783</v>
      </c>
      <c r="E1767" s="20">
        <v>1430.74</v>
      </c>
      <c r="F1767" s="20">
        <v>0.82199999999999995</v>
      </c>
      <c r="G1767" s="21">
        <v>3</v>
      </c>
      <c r="H1767" s="21">
        <v>2</v>
      </c>
      <c r="I1767" s="21" t="s">
        <v>53</v>
      </c>
      <c r="J1767" s="21" t="s">
        <v>3451</v>
      </c>
      <c r="K1767" s="22" t="s">
        <v>169</v>
      </c>
    </row>
    <row r="1768" spans="1:11" x14ac:dyDescent="0.3">
      <c r="A1768" s="17" t="s">
        <v>5386</v>
      </c>
      <c r="B1768" s="18">
        <v>0.21299999999999999</v>
      </c>
      <c r="C1768" s="19">
        <v>0.56943056943056902</v>
      </c>
      <c r="D1768" s="20">
        <f t="shared" si="27"/>
        <v>0.24455922180682754</v>
      </c>
      <c r="E1768" s="20">
        <v>1433.26</v>
      </c>
      <c r="F1768" s="20">
        <v>0.82199999999999995</v>
      </c>
      <c r="G1768" s="21">
        <v>3</v>
      </c>
      <c r="H1768" s="21">
        <v>1</v>
      </c>
      <c r="I1768" s="21" t="s">
        <v>50</v>
      </c>
      <c r="J1768" s="21" t="s">
        <v>3452</v>
      </c>
      <c r="K1768" s="22" t="s">
        <v>3453</v>
      </c>
    </row>
    <row r="1769" spans="1:11" x14ac:dyDescent="0.3">
      <c r="A1769" s="17" t="s">
        <v>5386</v>
      </c>
      <c r="B1769" s="18">
        <v>0.153</v>
      </c>
      <c r="C1769" s="19">
        <v>0.56943056943056902</v>
      </c>
      <c r="D1769" s="20">
        <f t="shared" si="27"/>
        <v>0.24455922180682754</v>
      </c>
      <c r="E1769" s="20">
        <v>1433.26</v>
      </c>
      <c r="F1769" s="20">
        <v>0.82199999999999995</v>
      </c>
      <c r="G1769" s="21">
        <v>3</v>
      </c>
      <c r="H1769" s="21">
        <v>3</v>
      </c>
      <c r="I1769" s="21" t="s">
        <v>50</v>
      </c>
      <c r="J1769" s="21" t="s">
        <v>3454</v>
      </c>
      <c r="K1769" s="22" t="s">
        <v>3455</v>
      </c>
    </row>
    <row r="1770" spans="1:11" x14ac:dyDescent="0.3">
      <c r="A1770" s="17" t="s">
        <v>5386</v>
      </c>
      <c r="B1770" s="18">
        <v>-0.14099999999999999</v>
      </c>
      <c r="C1770" s="19">
        <v>0.57142857142857095</v>
      </c>
      <c r="D1770" s="20">
        <f t="shared" si="27"/>
        <v>0.24303804868629481</v>
      </c>
      <c r="E1770" s="20">
        <v>1438.29</v>
      </c>
      <c r="F1770" s="20">
        <v>0.82199999999999995</v>
      </c>
      <c r="G1770" s="21">
        <v>3</v>
      </c>
      <c r="H1770" s="21">
        <v>3</v>
      </c>
      <c r="I1770" s="21" t="s">
        <v>50</v>
      </c>
      <c r="J1770" s="21" t="s">
        <v>3456</v>
      </c>
      <c r="K1770" s="22" t="s">
        <v>3457</v>
      </c>
    </row>
    <row r="1771" spans="1:11" x14ac:dyDescent="0.3">
      <c r="A1771" s="17" t="s">
        <v>5386</v>
      </c>
      <c r="B1771" s="18">
        <v>0.114</v>
      </c>
      <c r="C1771" s="19">
        <v>0.57142857142857095</v>
      </c>
      <c r="D1771" s="20">
        <f t="shared" si="27"/>
        <v>0.24303804868629481</v>
      </c>
      <c r="E1771" s="20">
        <v>1438.29</v>
      </c>
      <c r="F1771" s="20">
        <v>0.82199999999999995</v>
      </c>
      <c r="G1771" s="21">
        <v>3</v>
      </c>
      <c r="H1771" s="21">
        <v>5</v>
      </c>
      <c r="I1771" s="21" t="s">
        <v>50</v>
      </c>
      <c r="J1771" s="21" t="s">
        <v>3458</v>
      </c>
      <c r="K1771" s="22" t="s">
        <v>3459</v>
      </c>
    </row>
    <row r="1772" spans="1:11" x14ac:dyDescent="0.3">
      <c r="A1772" s="17" t="s">
        <v>5386</v>
      </c>
      <c r="B1772" s="18">
        <v>0.54600000000000004</v>
      </c>
      <c r="C1772" s="19">
        <v>0.57242757242757203</v>
      </c>
      <c r="D1772" s="20">
        <f t="shared" si="27"/>
        <v>0.24227945551192898</v>
      </c>
      <c r="E1772" s="20">
        <v>1440.8</v>
      </c>
      <c r="F1772" s="20">
        <v>0.82199999999999995</v>
      </c>
      <c r="G1772" s="21">
        <v>3</v>
      </c>
      <c r="H1772" s="21">
        <v>8</v>
      </c>
      <c r="I1772" s="21" t="s">
        <v>50</v>
      </c>
      <c r="J1772" s="21" t="s">
        <v>3460</v>
      </c>
      <c r="K1772" s="22" t="s">
        <v>3461</v>
      </c>
    </row>
    <row r="1773" spans="1:11" x14ac:dyDescent="0.3">
      <c r="A1773" s="17" t="s">
        <v>5386</v>
      </c>
      <c r="B1773" s="18">
        <v>-0.40899999999999997</v>
      </c>
      <c r="C1773" s="19">
        <v>0.57242757242757203</v>
      </c>
      <c r="D1773" s="20">
        <f t="shared" si="27"/>
        <v>0.24227945551192898</v>
      </c>
      <c r="E1773" s="20">
        <v>1440.8</v>
      </c>
      <c r="F1773" s="20">
        <v>0.82199999999999995</v>
      </c>
      <c r="G1773" s="21">
        <v>1</v>
      </c>
      <c r="H1773" s="21">
        <v>1</v>
      </c>
      <c r="I1773" s="21" t="s">
        <v>50</v>
      </c>
      <c r="J1773" s="21" t="s">
        <v>3462</v>
      </c>
      <c r="K1773" s="22" t="s">
        <v>3463</v>
      </c>
    </row>
    <row r="1774" spans="1:11" x14ac:dyDescent="0.3">
      <c r="A1774" s="17" t="s">
        <v>5386</v>
      </c>
      <c r="B1774" s="18">
        <v>0.13700000000000001</v>
      </c>
      <c r="C1774" s="19">
        <v>0.57342657342657299</v>
      </c>
      <c r="D1774" s="20">
        <f t="shared" si="27"/>
        <v>0.24152218508134546</v>
      </c>
      <c r="E1774" s="20">
        <v>1443.31</v>
      </c>
      <c r="F1774" s="20">
        <v>0.82199999999999995</v>
      </c>
      <c r="G1774" s="21">
        <v>3</v>
      </c>
      <c r="H1774" s="21">
        <v>7</v>
      </c>
      <c r="I1774" s="21" t="s">
        <v>50</v>
      </c>
      <c r="J1774" s="21" t="s">
        <v>3464</v>
      </c>
      <c r="K1774" s="22" t="s">
        <v>3465</v>
      </c>
    </row>
    <row r="1775" spans="1:11" x14ac:dyDescent="0.3">
      <c r="A1775" s="17" t="s">
        <v>5386</v>
      </c>
      <c r="B1775" s="18">
        <v>-0.13500000000000001</v>
      </c>
      <c r="C1775" s="19">
        <v>0.57342657342657299</v>
      </c>
      <c r="D1775" s="20">
        <f t="shared" si="27"/>
        <v>0.24152218508134546</v>
      </c>
      <c r="E1775" s="20">
        <v>1443.31</v>
      </c>
      <c r="F1775" s="20">
        <v>0.82199999999999995</v>
      </c>
      <c r="G1775" s="21">
        <v>3</v>
      </c>
      <c r="H1775" s="21">
        <v>5</v>
      </c>
      <c r="I1775" s="21" t="s">
        <v>50</v>
      </c>
      <c r="J1775" s="21" t="s">
        <v>3466</v>
      </c>
      <c r="K1775" s="22" t="s">
        <v>3467</v>
      </c>
    </row>
    <row r="1776" spans="1:11" x14ac:dyDescent="0.3">
      <c r="A1776" s="17" t="s">
        <v>5386</v>
      </c>
      <c r="B1776" s="18">
        <v>-0.16</v>
      </c>
      <c r="C1776" s="19">
        <v>0.57442557442557396</v>
      </c>
      <c r="D1776" s="20">
        <f t="shared" si="27"/>
        <v>0.24076623278968851</v>
      </c>
      <c r="E1776" s="20">
        <v>1445.83</v>
      </c>
      <c r="F1776" s="20">
        <v>0.82199999999999995</v>
      </c>
      <c r="G1776" s="21">
        <v>3</v>
      </c>
      <c r="H1776" s="21">
        <v>2</v>
      </c>
      <c r="I1776" s="21" t="s">
        <v>50</v>
      </c>
      <c r="J1776" s="21" t="s">
        <v>3468</v>
      </c>
      <c r="K1776" s="22" t="s">
        <v>3469</v>
      </c>
    </row>
    <row r="1777" spans="1:11" x14ac:dyDescent="0.3">
      <c r="A1777" s="17" t="s">
        <v>5386</v>
      </c>
      <c r="B1777" s="18">
        <v>0.191</v>
      </c>
      <c r="C1777" s="19">
        <v>0.58041958041957997</v>
      </c>
      <c r="D1777" s="20">
        <f t="shared" si="27"/>
        <v>0.23625794508898823</v>
      </c>
      <c r="E1777" s="20">
        <v>1460.92</v>
      </c>
      <c r="F1777" s="20">
        <v>0.82199999999999995</v>
      </c>
      <c r="G1777" s="21">
        <v>3</v>
      </c>
      <c r="H1777" s="21">
        <v>1</v>
      </c>
      <c r="I1777" s="21" t="s">
        <v>50</v>
      </c>
      <c r="J1777" s="21" t="s">
        <v>3470</v>
      </c>
      <c r="K1777" s="22" t="s">
        <v>3471</v>
      </c>
    </row>
    <row r="1778" spans="1:11" x14ac:dyDescent="0.3">
      <c r="A1778" s="17" t="s">
        <v>5386</v>
      </c>
      <c r="B1778" s="18">
        <v>-0.13300000000000001</v>
      </c>
      <c r="C1778" s="19">
        <v>0.58141858141858105</v>
      </c>
      <c r="D1778" s="20">
        <f t="shared" si="27"/>
        <v>0.23551109282943045</v>
      </c>
      <c r="E1778" s="20">
        <v>1463.43</v>
      </c>
      <c r="F1778" s="20">
        <v>0.82199999999999995</v>
      </c>
      <c r="G1778" s="21">
        <v>3</v>
      </c>
      <c r="H1778" s="21">
        <v>6</v>
      </c>
      <c r="I1778" s="21" t="s">
        <v>50</v>
      </c>
      <c r="J1778" s="21" t="s">
        <v>3472</v>
      </c>
      <c r="K1778" s="22" t="s">
        <v>3473</v>
      </c>
    </row>
    <row r="1779" spans="1:11" x14ac:dyDescent="0.3">
      <c r="A1779" s="17" t="s">
        <v>5386</v>
      </c>
      <c r="B1779" s="18">
        <v>-0.20799999999999999</v>
      </c>
      <c r="C1779" s="19">
        <v>0.58241758241758201</v>
      </c>
      <c r="D1779" s="20">
        <f t="shared" si="27"/>
        <v>0.23476552272030485</v>
      </c>
      <c r="E1779" s="20">
        <v>1465.95</v>
      </c>
      <c r="F1779" s="20">
        <v>0.82199999999999995</v>
      </c>
      <c r="G1779" s="21">
        <v>3</v>
      </c>
      <c r="H1779" s="21">
        <v>1</v>
      </c>
      <c r="I1779" s="21" t="s">
        <v>50</v>
      </c>
      <c r="J1779" s="21" t="s">
        <v>3474</v>
      </c>
      <c r="K1779" s="22" t="s">
        <v>3475</v>
      </c>
    </row>
    <row r="1780" spans="1:11" x14ac:dyDescent="0.3">
      <c r="A1780" s="17" t="s">
        <v>5386</v>
      </c>
      <c r="B1780" s="18">
        <v>8.5999999999999993E-2</v>
      </c>
      <c r="C1780" s="19">
        <v>0.58241758241758201</v>
      </c>
      <c r="D1780" s="20">
        <f t="shared" si="27"/>
        <v>0.23476552272030485</v>
      </c>
      <c r="E1780" s="20">
        <v>1465.95</v>
      </c>
      <c r="F1780" s="20">
        <v>0.82199999999999995</v>
      </c>
      <c r="G1780" s="21">
        <v>3</v>
      </c>
      <c r="H1780" s="21">
        <v>39</v>
      </c>
      <c r="I1780" s="21" t="s">
        <v>50</v>
      </c>
      <c r="J1780" s="21" t="s">
        <v>3476</v>
      </c>
      <c r="K1780" s="22" t="s">
        <v>3477</v>
      </c>
    </row>
    <row r="1781" spans="1:11" x14ac:dyDescent="0.3">
      <c r="A1781" s="17" t="s">
        <v>5386</v>
      </c>
      <c r="B1781" s="18">
        <v>0.23100000000000001</v>
      </c>
      <c r="C1781" s="19">
        <v>0.58341658341658298</v>
      </c>
      <c r="D1781" s="20">
        <f t="shared" si="27"/>
        <v>0.23402123036691949</v>
      </c>
      <c r="E1781" s="20">
        <v>1468.46</v>
      </c>
      <c r="F1781" s="20">
        <v>0.82199999999999995</v>
      </c>
      <c r="G1781" s="21">
        <v>2</v>
      </c>
      <c r="H1781" s="21">
        <v>1</v>
      </c>
      <c r="I1781" s="21" t="s">
        <v>50</v>
      </c>
      <c r="J1781" s="21" t="s">
        <v>3478</v>
      </c>
      <c r="K1781" s="22" t="s">
        <v>3479</v>
      </c>
    </row>
    <row r="1782" spans="1:11" x14ac:dyDescent="0.3">
      <c r="A1782" s="17" t="s">
        <v>5386</v>
      </c>
      <c r="B1782" s="18">
        <v>-0.223</v>
      </c>
      <c r="C1782" s="19">
        <v>0.59040959040958996</v>
      </c>
      <c r="D1782" s="20">
        <f t="shared" si="27"/>
        <v>0.22884659659806361</v>
      </c>
      <c r="E1782" s="20">
        <v>1486.06</v>
      </c>
      <c r="F1782" s="20">
        <v>0.82199999999999995</v>
      </c>
      <c r="G1782" s="21">
        <v>3</v>
      </c>
      <c r="H1782" s="21">
        <v>1</v>
      </c>
      <c r="I1782" s="21" t="s">
        <v>50</v>
      </c>
      <c r="J1782" s="21" t="s">
        <v>3480</v>
      </c>
      <c r="K1782" s="22" t="s">
        <v>3481</v>
      </c>
    </row>
    <row r="1783" spans="1:11" x14ac:dyDescent="0.3">
      <c r="A1783" s="17" t="s">
        <v>5386</v>
      </c>
      <c r="B1783" s="18">
        <v>0.38200000000000001</v>
      </c>
      <c r="C1783" s="19">
        <v>0.59140859140859103</v>
      </c>
      <c r="D1783" s="20">
        <f t="shared" si="27"/>
        <v>0.22811237075639915</v>
      </c>
      <c r="E1783" s="20">
        <v>1488.58</v>
      </c>
      <c r="F1783" s="20">
        <v>0.82199999999999995</v>
      </c>
      <c r="G1783" s="21">
        <v>1</v>
      </c>
      <c r="H1783" s="21">
        <v>1</v>
      </c>
      <c r="I1783" s="21" t="s">
        <v>50</v>
      </c>
      <c r="J1783" s="21" t="s">
        <v>3482</v>
      </c>
      <c r="K1783" s="22" t="s">
        <v>3483</v>
      </c>
    </row>
    <row r="1784" spans="1:11" x14ac:dyDescent="0.3">
      <c r="A1784" s="17" t="s">
        <v>5386</v>
      </c>
      <c r="B1784" s="18">
        <v>-0.13</v>
      </c>
      <c r="C1784" s="19">
        <v>0.59140859140859103</v>
      </c>
      <c r="D1784" s="20">
        <f t="shared" si="27"/>
        <v>0.22811237075639915</v>
      </c>
      <c r="E1784" s="20">
        <v>1488.58</v>
      </c>
      <c r="F1784" s="20">
        <v>0.82199999999999995</v>
      </c>
      <c r="G1784" s="21">
        <v>3</v>
      </c>
      <c r="H1784" s="21">
        <v>2</v>
      </c>
      <c r="I1784" s="21" t="s">
        <v>53</v>
      </c>
      <c r="J1784" s="21" t="s">
        <v>3484</v>
      </c>
      <c r="K1784" s="22" t="s">
        <v>1590</v>
      </c>
    </row>
    <row r="1785" spans="1:11" x14ac:dyDescent="0.3">
      <c r="A1785" s="17" t="s">
        <v>5386</v>
      </c>
      <c r="B1785" s="18">
        <v>9.6000000000000002E-2</v>
      </c>
      <c r="C1785" s="19">
        <v>0.59140859140859103</v>
      </c>
      <c r="D1785" s="20">
        <f t="shared" si="27"/>
        <v>0.22811237075639915</v>
      </c>
      <c r="E1785" s="20">
        <v>1488.58</v>
      </c>
      <c r="F1785" s="20">
        <v>0.82199999999999995</v>
      </c>
      <c r="G1785" s="21">
        <v>3</v>
      </c>
      <c r="H1785" s="21">
        <v>8</v>
      </c>
      <c r="I1785" s="21" t="s">
        <v>50</v>
      </c>
      <c r="J1785" s="21" t="s">
        <v>3485</v>
      </c>
      <c r="K1785" s="22" t="s">
        <v>3486</v>
      </c>
    </row>
    <row r="1786" spans="1:11" x14ac:dyDescent="0.3">
      <c r="A1786" s="17" t="s">
        <v>5386</v>
      </c>
      <c r="B1786" s="18">
        <v>0.124</v>
      </c>
      <c r="C1786" s="19">
        <v>0.592407592407592</v>
      </c>
      <c r="D1786" s="20">
        <f t="shared" si="27"/>
        <v>0.22737938411505634</v>
      </c>
      <c r="E1786" s="20">
        <v>1491.09</v>
      </c>
      <c r="F1786" s="20">
        <v>0.82199999999999995</v>
      </c>
      <c r="G1786" s="21">
        <v>3</v>
      </c>
      <c r="H1786" s="21">
        <v>3</v>
      </c>
      <c r="I1786" s="21" t="s">
        <v>50</v>
      </c>
      <c r="J1786" s="21" t="s">
        <v>3487</v>
      </c>
      <c r="K1786" s="22" t="s">
        <v>3488</v>
      </c>
    </row>
    <row r="1787" spans="1:11" x14ac:dyDescent="0.3">
      <c r="A1787" s="17" t="s">
        <v>5386</v>
      </c>
      <c r="B1787" s="18">
        <v>0.14199999999999999</v>
      </c>
      <c r="C1787" s="19">
        <v>0.59340659340659296</v>
      </c>
      <c r="D1787" s="20">
        <f t="shared" si="27"/>
        <v>0.22664763249812542</v>
      </c>
      <c r="E1787" s="20">
        <v>1493.6</v>
      </c>
      <c r="F1787" s="20">
        <v>0.82199999999999995</v>
      </c>
      <c r="G1787" s="21">
        <v>3</v>
      </c>
      <c r="H1787" s="21">
        <v>2</v>
      </c>
      <c r="I1787" s="21" t="s">
        <v>53</v>
      </c>
      <c r="J1787" s="21" t="s">
        <v>3489</v>
      </c>
      <c r="K1787" s="22" t="s">
        <v>484</v>
      </c>
    </row>
    <row r="1788" spans="1:11" x14ac:dyDescent="0.3">
      <c r="A1788" s="17" t="s">
        <v>5386</v>
      </c>
      <c r="B1788" s="18">
        <v>-0.112</v>
      </c>
      <c r="C1788" s="19">
        <v>0.59340659340659296</v>
      </c>
      <c r="D1788" s="20">
        <f t="shared" si="27"/>
        <v>0.22664763249812542</v>
      </c>
      <c r="E1788" s="20">
        <v>1493.6</v>
      </c>
      <c r="F1788" s="20">
        <v>0.82199999999999995</v>
      </c>
      <c r="G1788" s="21">
        <v>3</v>
      </c>
      <c r="H1788" s="21">
        <v>7</v>
      </c>
      <c r="I1788" s="21" t="s">
        <v>50</v>
      </c>
      <c r="J1788" s="21" t="s">
        <v>3490</v>
      </c>
      <c r="K1788" s="22" t="s">
        <v>3491</v>
      </c>
    </row>
    <row r="1789" spans="1:11" x14ac:dyDescent="0.3">
      <c r="A1789" s="17" t="s">
        <v>5386</v>
      </c>
      <c r="B1789" s="18">
        <v>-0.20599999999999999</v>
      </c>
      <c r="C1789" s="19">
        <v>0.59440559440559404</v>
      </c>
      <c r="D1789" s="20">
        <f t="shared" si="27"/>
        <v>0.22591711175076934</v>
      </c>
      <c r="E1789" s="20">
        <v>1496.12</v>
      </c>
      <c r="F1789" s="20">
        <v>0.82199999999999995</v>
      </c>
      <c r="G1789" s="21">
        <v>2</v>
      </c>
      <c r="H1789" s="21">
        <v>1</v>
      </c>
      <c r="I1789" s="21" t="s">
        <v>50</v>
      </c>
      <c r="J1789" s="21" t="s">
        <v>3492</v>
      </c>
      <c r="K1789" s="22" t="s">
        <v>3493</v>
      </c>
    </row>
    <row r="1790" spans="1:11" x14ac:dyDescent="0.3">
      <c r="A1790" s="17" t="s">
        <v>5386</v>
      </c>
      <c r="B1790" s="18">
        <v>-0.16600000000000001</v>
      </c>
      <c r="C1790" s="19">
        <v>0.59440559440559404</v>
      </c>
      <c r="D1790" s="20">
        <f t="shared" si="27"/>
        <v>0.22591711175076934</v>
      </c>
      <c r="E1790" s="20">
        <v>1496.12</v>
      </c>
      <c r="F1790" s="20">
        <v>0.82199999999999995</v>
      </c>
      <c r="G1790" s="21">
        <v>3</v>
      </c>
      <c r="H1790" s="21">
        <v>2</v>
      </c>
      <c r="I1790" s="21" t="s">
        <v>50</v>
      </c>
      <c r="J1790" s="21" t="s">
        <v>3494</v>
      </c>
      <c r="K1790" s="22" t="s">
        <v>3052</v>
      </c>
    </row>
    <row r="1791" spans="1:11" x14ac:dyDescent="0.3">
      <c r="A1791" s="17" t="s">
        <v>5386</v>
      </c>
      <c r="B1791" s="18">
        <v>0.17799999999999999</v>
      </c>
      <c r="C1791" s="19">
        <v>0.59540459540459501</v>
      </c>
      <c r="D1791" s="20">
        <f t="shared" si="27"/>
        <v>0.2251878177390825</v>
      </c>
      <c r="E1791" s="20">
        <v>1498.63</v>
      </c>
      <c r="F1791" s="20">
        <v>0.82199999999999995</v>
      </c>
      <c r="G1791" s="21">
        <v>3</v>
      </c>
      <c r="H1791" s="21">
        <v>1</v>
      </c>
      <c r="I1791" s="21" t="s">
        <v>50</v>
      </c>
      <c r="J1791" s="21" t="s">
        <v>3495</v>
      </c>
      <c r="K1791" s="22" t="s">
        <v>3496</v>
      </c>
    </row>
    <row r="1792" spans="1:11" x14ac:dyDescent="0.3">
      <c r="A1792" s="17" t="s">
        <v>5386</v>
      </c>
      <c r="B1792" s="18">
        <v>-0.13500000000000001</v>
      </c>
      <c r="C1792" s="19">
        <v>0.59540459540459501</v>
      </c>
      <c r="D1792" s="20">
        <f t="shared" si="27"/>
        <v>0.2251878177390825</v>
      </c>
      <c r="E1792" s="20">
        <v>1498.63</v>
      </c>
      <c r="F1792" s="20">
        <v>0.82199999999999995</v>
      </c>
      <c r="G1792" s="21">
        <v>3</v>
      </c>
      <c r="H1792" s="21">
        <v>2</v>
      </c>
      <c r="I1792" s="21" t="s">
        <v>50</v>
      </c>
      <c r="J1792" s="21" t="s">
        <v>3497</v>
      </c>
      <c r="K1792" s="22" t="s">
        <v>3498</v>
      </c>
    </row>
    <row r="1793" spans="1:11" x14ac:dyDescent="0.3">
      <c r="A1793" s="17" t="s">
        <v>5386</v>
      </c>
      <c r="B1793" s="18">
        <v>-0.24199999999999999</v>
      </c>
      <c r="C1793" s="19">
        <v>0.59640359640359597</v>
      </c>
      <c r="D1793" s="20">
        <f t="shared" si="27"/>
        <v>0.22445974634994986</v>
      </c>
      <c r="E1793" s="20">
        <v>1501.15</v>
      </c>
      <c r="F1793" s="20">
        <v>0.82199999999999995</v>
      </c>
      <c r="G1793" s="21">
        <v>2</v>
      </c>
      <c r="H1793" s="21">
        <v>1</v>
      </c>
      <c r="I1793" s="21" t="s">
        <v>50</v>
      </c>
      <c r="J1793" s="21" t="s">
        <v>3499</v>
      </c>
      <c r="K1793" s="22" t="s">
        <v>3500</v>
      </c>
    </row>
    <row r="1794" spans="1:11" x14ac:dyDescent="0.3">
      <c r="A1794" s="17" t="s">
        <v>5386</v>
      </c>
      <c r="B1794" s="18">
        <v>0.17599999999999999</v>
      </c>
      <c r="C1794" s="19">
        <v>0.59640359640359597</v>
      </c>
      <c r="D1794" s="20">
        <f t="shared" si="27"/>
        <v>0.22445974634994986</v>
      </c>
      <c r="E1794" s="20">
        <v>1501.15</v>
      </c>
      <c r="F1794" s="20">
        <v>0.82199999999999995</v>
      </c>
      <c r="G1794" s="21">
        <v>3</v>
      </c>
      <c r="H1794" s="21">
        <v>2</v>
      </c>
      <c r="I1794" s="21" t="s">
        <v>50</v>
      </c>
      <c r="J1794" s="21" t="s">
        <v>3501</v>
      </c>
      <c r="K1794" s="22" t="s">
        <v>3502</v>
      </c>
    </row>
    <row r="1795" spans="1:11" x14ac:dyDescent="0.3">
      <c r="A1795" s="17" t="s">
        <v>5386</v>
      </c>
      <c r="B1795" s="18">
        <v>0.10199999999999999</v>
      </c>
      <c r="C1795" s="19">
        <v>0.56943056943056902</v>
      </c>
      <c r="D1795" s="20">
        <f t="shared" ref="D1795:D1858" si="28">-LOG10(C1795)</f>
        <v>0.24455922180682754</v>
      </c>
      <c r="E1795" s="20">
        <v>1433.26</v>
      </c>
      <c r="F1795" s="20">
        <v>0.82299999999999995</v>
      </c>
      <c r="G1795" s="21">
        <v>3</v>
      </c>
      <c r="H1795" s="21">
        <v>10</v>
      </c>
      <c r="I1795" s="21" t="s">
        <v>50</v>
      </c>
      <c r="J1795" s="21" t="s">
        <v>3503</v>
      </c>
      <c r="K1795" s="22" t="s">
        <v>3504</v>
      </c>
    </row>
    <row r="1796" spans="1:11" x14ac:dyDescent="0.3">
      <c r="A1796" s="17" t="s">
        <v>5386</v>
      </c>
      <c r="B1796" s="18">
        <v>8.6999999999999994E-2</v>
      </c>
      <c r="C1796" s="19">
        <v>0.57042957042956999</v>
      </c>
      <c r="D1796" s="20">
        <f t="shared" si="28"/>
        <v>0.24379796923347094</v>
      </c>
      <c r="E1796" s="20">
        <v>1435.77</v>
      </c>
      <c r="F1796" s="20">
        <v>0.82299999999999995</v>
      </c>
      <c r="G1796" s="21">
        <v>3</v>
      </c>
      <c r="H1796" s="21">
        <v>22</v>
      </c>
      <c r="I1796" s="21" t="s">
        <v>50</v>
      </c>
      <c r="J1796" s="21" t="s">
        <v>3505</v>
      </c>
      <c r="K1796" s="22" t="s">
        <v>903</v>
      </c>
    </row>
    <row r="1797" spans="1:11" x14ac:dyDescent="0.3">
      <c r="A1797" s="17" t="s">
        <v>5386</v>
      </c>
      <c r="B1797" s="18">
        <v>0.156</v>
      </c>
      <c r="C1797" s="19">
        <v>0.57142857142857095</v>
      </c>
      <c r="D1797" s="20">
        <f t="shared" si="28"/>
        <v>0.24303804868629481</v>
      </c>
      <c r="E1797" s="20">
        <v>1438.29</v>
      </c>
      <c r="F1797" s="20">
        <v>0.82299999999999995</v>
      </c>
      <c r="G1797" s="21">
        <v>3</v>
      </c>
      <c r="H1797" s="21">
        <v>2</v>
      </c>
      <c r="I1797" s="21" t="s">
        <v>50</v>
      </c>
      <c r="J1797" s="21" t="s">
        <v>3506</v>
      </c>
      <c r="K1797" s="22" t="s">
        <v>3507</v>
      </c>
    </row>
    <row r="1798" spans="1:11" x14ac:dyDescent="0.3">
      <c r="A1798" s="17" t="s">
        <v>5386</v>
      </c>
      <c r="B1798" s="18">
        <v>0.14599999999999999</v>
      </c>
      <c r="C1798" s="19">
        <v>0.57142857142857095</v>
      </c>
      <c r="D1798" s="20">
        <f t="shared" si="28"/>
        <v>0.24303804868629481</v>
      </c>
      <c r="E1798" s="20">
        <v>1438.29</v>
      </c>
      <c r="F1798" s="20">
        <v>0.82299999999999995</v>
      </c>
      <c r="G1798" s="21">
        <v>3</v>
      </c>
      <c r="H1798" s="21">
        <v>5</v>
      </c>
      <c r="I1798" s="21" t="s">
        <v>50</v>
      </c>
      <c r="J1798" s="21" t="s">
        <v>3508</v>
      </c>
      <c r="K1798" s="22" t="s">
        <v>3509</v>
      </c>
    </row>
    <row r="1799" spans="1:11" x14ac:dyDescent="0.3">
      <c r="A1799" s="17" t="s">
        <v>5386</v>
      </c>
      <c r="B1799" s="18">
        <v>-0.20599999999999999</v>
      </c>
      <c r="C1799" s="19">
        <v>0.57242757242757203</v>
      </c>
      <c r="D1799" s="20">
        <f t="shared" si="28"/>
        <v>0.24227945551192898</v>
      </c>
      <c r="E1799" s="20">
        <v>1440.8</v>
      </c>
      <c r="F1799" s="20">
        <v>0.82299999999999995</v>
      </c>
      <c r="G1799" s="21">
        <v>3</v>
      </c>
      <c r="H1799" s="21">
        <v>1</v>
      </c>
      <c r="I1799" s="21" t="s">
        <v>50</v>
      </c>
      <c r="J1799" s="21" t="s">
        <v>3510</v>
      </c>
      <c r="K1799" s="22" t="s">
        <v>3511</v>
      </c>
    </row>
    <row r="1800" spans="1:11" x14ac:dyDescent="0.3">
      <c r="A1800" s="17" t="s">
        <v>5386</v>
      </c>
      <c r="B1800" s="18">
        <v>0.17299999999999999</v>
      </c>
      <c r="C1800" s="19">
        <v>0.58341658341658298</v>
      </c>
      <c r="D1800" s="20">
        <f t="shared" si="28"/>
        <v>0.23402123036691949</v>
      </c>
      <c r="E1800" s="20">
        <v>1468.46</v>
      </c>
      <c r="F1800" s="20">
        <v>0.82299999999999995</v>
      </c>
      <c r="G1800" s="21">
        <v>3</v>
      </c>
      <c r="H1800" s="21">
        <v>2</v>
      </c>
      <c r="I1800" s="21" t="s">
        <v>50</v>
      </c>
      <c r="J1800" s="21" t="s">
        <v>3512</v>
      </c>
      <c r="K1800" s="22" t="s">
        <v>3513</v>
      </c>
    </row>
    <row r="1801" spans="1:11" x14ac:dyDescent="0.3">
      <c r="A1801" s="17" t="s">
        <v>5386</v>
      </c>
      <c r="B1801" s="18">
        <v>0.14299999999999999</v>
      </c>
      <c r="C1801" s="19">
        <v>0.58441558441558406</v>
      </c>
      <c r="D1801" s="20">
        <f t="shared" si="28"/>
        <v>0.23327821139713845</v>
      </c>
      <c r="E1801" s="20">
        <v>1470.97</v>
      </c>
      <c r="F1801" s="20">
        <v>0.82299999999999995</v>
      </c>
      <c r="G1801" s="21">
        <v>3</v>
      </c>
      <c r="H1801" s="21">
        <v>4</v>
      </c>
      <c r="I1801" s="21" t="s">
        <v>50</v>
      </c>
      <c r="J1801" s="21" t="s">
        <v>3514</v>
      </c>
      <c r="K1801" s="22" t="s">
        <v>3515</v>
      </c>
    </row>
    <row r="1802" spans="1:11" x14ac:dyDescent="0.3">
      <c r="A1802" s="17" t="s">
        <v>5386</v>
      </c>
      <c r="B1802" s="18">
        <v>0.14099999999999999</v>
      </c>
      <c r="C1802" s="19">
        <v>0.58441558441558406</v>
      </c>
      <c r="D1802" s="20">
        <f t="shared" si="28"/>
        <v>0.23327821139713845</v>
      </c>
      <c r="E1802" s="20">
        <v>1470.97</v>
      </c>
      <c r="F1802" s="20">
        <v>0.82299999999999995</v>
      </c>
      <c r="G1802" s="21">
        <v>3</v>
      </c>
      <c r="H1802" s="21">
        <v>5</v>
      </c>
      <c r="I1802" s="21" t="s">
        <v>50</v>
      </c>
      <c r="J1802" s="21" t="s">
        <v>3516</v>
      </c>
      <c r="K1802" s="22" t="s">
        <v>3517</v>
      </c>
    </row>
    <row r="1803" spans="1:11" x14ac:dyDescent="0.3">
      <c r="A1803" s="17" t="s">
        <v>5386</v>
      </c>
      <c r="B1803" s="18">
        <v>-0.112</v>
      </c>
      <c r="C1803" s="19">
        <v>0.58541458541458502</v>
      </c>
      <c r="D1803" s="20">
        <f t="shared" si="28"/>
        <v>0.23253646146122828</v>
      </c>
      <c r="E1803" s="20">
        <v>1473.49</v>
      </c>
      <c r="F1803" s="20">
        <v>0.82299999999999995</v>
      </c>
      <c r="G1803" s="21">
        <v>3</v>
      </c>
      <c r="H1803" s="21">
        <v>6</v>
      </c>
      <c r="I1803" s="21" t="s">
        <v>50</v>
      </c>
      <c r="J1803" s="21" t="s">
        <v>3518</v>
      </c>
      <c r="K1803" s="22" t="s">
        <v>3519</v>
      </c>
    </row>
    <row r="1804" spans="1:11" x14ac:dyDescent="0.3">
      <c r="A1804" s="17" t="s">
        <v>5386</v>
      </c>
      <c r="B1804" s="18">
        <v>0.28000000000000003</v>
      </c>
      <c r="C1804" s="19">
        <v>0.58641358641358599</v>
      </c>
      <c r="D1804" s="20">
        <f t="shared" si="28"/>
        <v>0.23179597623170448</v>
      </c>
      <c r="E1804" s="20">
        <v>1476</v>
      </c>
      <c r="F1804" s="20">
        <v>0.82299999999999995</v>
      </c>
      <c r="G1804" s="21">
        <v>2</v>
      </c>
      <c r="H1804" s="21">
        <v>1</v>
      </c>
      <c r="I1804" s="21" t="s">
        <v>50</v>
      </c>
      <c r="J1804" s="21" t="s">
        <v>3520</v>
      </c>
      <c r="K1804" s="22" t="s">
        <v>3521</v>
      </c>
    </row>
    <row r="1805" spans="1:11" x14ac:dyDescent="0.3">
      <c r="A1805" s="17" t="s">
        <v>5386</v>
      </c>
      <c r="B1805" s="18">
        <v>-0.97299999999999998</v>
      </c>
      <c r="C1805" s="19">
        <v>0.58741258741258695</v>
      </c>
      <c r="D1805" s="20">
        <f t="shared" si="28"/>
        <v>0.23105675140318049</v>
      </c>
      <c r="E1805" s="20">
        <v>1478.52</v>
      </c>
      <c r="F1805" s="20">
        <v>0.82299999999999995</v>
      </c>
      <c r="G1805" s="21">
        <v>3</v>
      </c>
      <c r="H1805" s="21">
        <v>1</v>
      </c>
      <c r="I1805" s="21" t="s">
        <v>50</v>
      </c>
      <c r="J1805" s="21" t="s">
        <v>3522</v>
      </c>
      <c r="K1805" s="22" t="s">
        <v>3523</v>
      </c>
    </row>
    <row r="1806" spans="1:11" x14ac:dyDescent="0.3">
      <c r="A1806" s="17" t="s">
        <v>5386</v>
      </c>
      <c r="B1806" s="18">
        <v>0.188</v>
      </c>
      <c r="C1806" s="19">
        <v>0.58741258741258695</v>
      </c>
      <c r="D1806" s="20">
        <f t="shared" si="28"/>
        <v>0.23105675140318049</v>
      </c>
      <c r="E1806" s="20">
        <v>1478.52</v>
      </c>
      <c r="F1806" s="20">
        <v>0.82299999999999995</v>
      </c>
      <c r="G1806" s="21">
        <v>3</v>
      </c>
      <c r="H1806" s="21">
        <v>1</v>
      </c>
      <c r="I1806" s="21" t="s">
        <v>50</v>
      </c>
      <c r="J1806" s="21" t="s">
        <v>3524</v>
      </c>
      <c r="K1806" s="22" t="s">
        <v>3525</v>
      </c>
    </row>
    <row r="1807" spans="1:11" x14ac:dyDescent="0.3">
      <c r="A1807" s="17" t="s">
        <v>5386</v>
      </c>
      <c r="B1807" s="18">
        <v>0.24099999999999999</v>
      </c>
      <c r="C1807" s="19">
        <v>0.58841158841158803</v>
      </c>
      <c r="D1807" s="20">
        <f t="shared" si="28"/>
        <v>0.23031878269221728</v>
      </c>
      <c r="E1807" s="20">
        <v>1481.03</v>
      </c>
      <c r="F1807" s="20">
        <v>0.82299999999999995</v>
      </c>
      <c r="G1807" s="21">
        <v>3</v>
      </c>
      <c r="H1807" s="21">
        <v>1</v>
      </c>
      <c r="I1807" s="21" t="s">
        <v>50</v>
      </c>
      <c r="J1807" s="21" t="s">
        <v>3526</v>
      </c>
      <c r="K1807" s="22" t="s">
        <v>3527</v>
      </c>
    </row>
    <row r="1808" spans="1:11" x14ac:dyDescent="0.3">
      <c r="A1808" s="17" t="s">
        <v>5386</v>
      </c>
      <c r="B1808" s="18">
        <v>-0.222</v>
      </c>
      <c r="C1808" s="19">
        <v>0.58841158841158803</v>
      </c>
      <c r="D1808" s="20">
        <f t="shared" si="28"/>
        <v>0.23031878269221728</v>
      </c>
      <c r="E1808" s="20">
        <v>1481.03</v>
      </c>
      <c r="F1808" s="20">
        <v>0.82299999999999995</v>
      </c>
      <c r="G1808" s="21">
        <v>3</v>
      </c>
      <c r="H1808" s="21">
        <v>1</v>
      </c>
      <c r="I1808" s="21" t="s">
        <v>50</v>
      </c>
      <c r="J1808" s="21" t="s">
        <v>3528</v>
      </c>
      <c r="K1808" s="22" t="s">
        <v>3529</v>
      </c>
    </row>
    <row r="1809" spans="1:11" x14ac:dyDescent="0.3">
      <c r="A1809" s="17" t="s">
        <v>5386</v>
      </c>
      <c r="B1809" s="18">
        <v>0.79900000000000004</v>
      </c>
      <c r="C1809" s="19">
        <v>0.58941058941058899</v>
      </c>
      <c r="D1809" s="20">
        <f t="shared" si="28"/>
        <v>0.22958206583717475</v>
      </c>
      <c r="E1809" s="20">
        <v>1483.55</v>
      </c>
      <c r="F1809" s="20">
        <v>0.82299999999999995</v>
      </c>
      <c r="G1809" s="21">
        <v>3</v>
      </c>
      <c r="H1809" s="21">
        <v>1</v>
      </c>
      <c r="I1809" s="21" t="s">
        <v>50</v>
      </c>
      <c r="J1809" s="21" t="s">
        <v>3530</v>
      </c>
      <c r="K1809" s="22" t="s">
        <v>3531</v>
      </c>
    </row>
    <row r="1810" spans="1:11" x14ac:dyDescent="0.3">
      <c r="A1810" s="17" t="s">
        <v>5386</v>
      </c>
      <c r="B1810" s="18">
        <v>0.20699999999999999</v>
      </c>
      <c r="C1810" s="19">
        <v>0.58941058941058899</v>
      </c>
      <c r="D1810" s="20">
        <f t="shared" si="28"/>
        <v>0.22958206583717475</v>
      </c>
      <c r="E1810" s="20">
        <v>1483.55</v>
      </c>
      <c r="F1810" s="20">
        <v>0.82299999999999995</v>
      </c>
      <c r="G1810" s="21">
        <v>3</v>
      </c>
      <c r="H1810" s="21">
        <v>1</v>
      </c>
      <c r="I1810" s="21" t="s">
        <v>50</v>
      </c>
      <c r="J1810" s="21" t="s">
        <v>3532</v>
      </c>
      <c r="K1810" s="22" t="s">
        <v>3533</v>
      </c>
    </row>
    <row r="1811" spans="1:11" x14ac:dyDescent="0.3">
      <c r="A1811" s="17" t="s">
        <v>5386</v>
      </c>
      <c r="B1811" s="18">
        <v>0.182</v>
      </c>
      <c r="C1811" s="19">
        <v>0.59040959040958996</v>
      </c>
      <c r="D1811" s="20">
        <f t="shared" si="28"/>
        <v>0.22884659659806361</v>
      </c>
      <c r="E1811" s="20">
        <v>1486.06</v>
      </c>
      <c r="F1811" s="20">
        <v>0.82299999999999995</v>
      </c>
      <c r="G1811" s="21">
        <v>3</v>
      </c>
      <c r="H1811" s="21">
        <v>1</v>
      </c>
      <c r="I1811" s="21" t="s">
        <v>50</v>
      </c>
      <c r="J1811" s="21" t="s">
        <v>3534</v>
      </c>
      <c r="K1811" s="22" t="s">
        <v>3535</v>
      </c>
    </row>
    <row r="1812" spans="1:11" x14ac:dyDescent="0.3">
      <c r="A1812" s="17" t="s">
        <v>5386</v>
      </c>
      <c r="B1812" s="18">
        <v>-0.157</v>
      </c>
      <c r="C1812" s="19">
        <v>0.59040959040958996</v>
      </c>
      <c r="D1812" s="20">
        <f t="shared" si="28"/>
        <v>0.22884659659806361</v>
      </c>
      <c r="E1812" s="20">
        <v>1486.06</v>
      </c>
      <c r="F1812" s="20">
        <v>0.82299999999999995</v>
      </c>
      <c r="G1812" s="21">
        <v>3</v>
      </c>
      <c r="H1812" s="21">
        <v>1</v>
      </c>
      <c r="I1812" s="21" t="s">
        <v>53</v>
      </c>
      <c r="J1812" s="21" t="s">
        <v>3536</v>
      </c>
      <c r="K1812" s="22" t="s">
        <v>3537</v>
      </c>
    </row>
    <row r="1813" spans="1:11" x14ac:dyDescent="0.3">
      <c r="A1813" s="17" t="s">
        <v>5386</v>
      </c>
      <c r="B1813" s="18">
        <v>0.16200000000000001</v>
      </c>
      <c r="C1813" s="19">
        <v>0.59140859140859103</v>
      </c>
      <c r="D1813" s="20">
        <f t="shared" si="28"/>
        <v>0.22811237075639915</v>
      </c>
      <c r="E1813" s="20">
        <v>1488.58</v>
      </c>
      <c r="F1813" s="20">
        <v>0.82299999999999995</v>
      </c>
      <c r="G1813" s="21">
        <v>3</v>
      </c>
      <c r="H1813" s="21">
        <v>1</v>
      </c>
      <c r="I1813" s="21" t="s">
        <v>53</v>
      </c>
      <c r="J1813" s="21" t="s">
        <v>3538</v>
      </c>
      <c r="K1813" s="22" t="s">
        <v>145</v>
      </c>
    </row>
    <row r="1814" spans="1:11" x14ac:dyDescent="0.3">
      <c r="A1814" s="17" t="s">
        <v>5386</v>
      </c>
      <c r="B1814" s="18">
        <v>-0.115</v>
      </c>
      <c r="C1814" s="19">
        <v>0.59140859140859103</v>
      </c>
      <c r="D1814" s="20">
        <f t="shared" si="28"/>
        <v>0.22811237075639915</v>
      </c>
      <c r="E1814" s="20">
        <v>1488.58</v>
      </c>
      <c r="F1814" s="20">
        <v>0.82299999999999995</v>
      </c>
      <c r="G1814" s="21">
        <v>3</v>
      </c>
      <c r="H1814" s="21">
        <v>6</v>
      </c>
      <c r="I1814" s="21" t="s">
        <v>50</v>
      </c>
      <c r="J1814" s="21" t="s">
        <v>3539</v>
      </c>
      <c r="K1814" s="22" t="s">
        <v>3540</v>
      </c>
    </row>
    <row r="1815" spans="1:11" x14ac:dyDescent="0.3">
      <c r="A1815" s="17" t="s">
        <v>5386</v>
      </c>
      <c r="B1815" s="18">
        <v>-0.13800000000000001</v>
      </c>
      <c r="C1815" s="19">
        <v>0.59340659340659296</v>
      </c>
      <c r="D1815" s="20">
        <f t="shared" si="28"/>
        <v>0.22664763249812542</v>
      </c>
      <c r="E1815" s="20">
        <v>1493.6</v>
      </c>
      <c r="F1815" s="20">
        <v>0.82299999999999995</v>
      </c>
      <c r="G1815" s="21">
        <v>3</v>
      </c>
      <c r="H1815" s="21">
        <v>5</v>
      </c>
      <c r="I1815" s="21" t="s">
        <v>50</v>
      </c>
      <c r="J1815" s="21" t="s">
        <v>3541</v>
      </c>
      <c r="K1815" s="22" t="s">
        <v>3542</v>
      </c>
    </row>
    <row r="1816" spans="1:11" x14ac:dyDescent="0.3">
      <c r="A1816" s="17" t="s">
        <v>5386</v>
      </c>
      <c r="B1816" s="18">
        <v>-9.7000000000000003E-2</v>
      </c>
      <c r="C1816" s="19">
        <v>0.59340659340659296</v>
      </c>
      <c r="D1816" s="20">
        <f t="shared" si="28"/>
        <v>0.22664763249812542</v>
      </c>
      <c r="E1816" s="20">
        <v>1493.6</v>
      </c>
      <c r="F1816" s="20">
        <v>0.82299999999999995</v>
      </c>
      <c r="G1816" s="21">
        <v>3</v>
      </c>
      <c r="H1816" s="21">
        <v>18</v>
      </c>
      <c r="I1816" s="21" t="s">
        <v>50</v>
      </c>
      <c r="J1816" s="21" t="s">
        <v>3543</v>
      </c>
      <c r="K1816" s="22" t="s">
        <v>3544</v>
      </c>
    </row>
    <row r="1817" spans="1:11" x14ac:dyDescent="0.3">
      <c r="A1817" s="17" t="s">
        <v>5386</v>
      </c>
      <c r="B1817" s="18">
        <v>0.112</v>
      </c>
      <c r="C1817" s="19">
        <v>0.59440559440559404</v>
      </c>
      <c r="D1817" s="20">
        <f t="shared" si="28"/>
        <v>0.22591711175076934</v>
      </c>
      <c r="E1817" s="20">
        <v>1496.12</v>
      </c>
      <c r="F1817" s="20">
        <v>0.82299999999999995</v>
      </c>
      <c r="G1817" s="21">
        <v>3</v>
      </c>
      <c r="H1817" s="21">
        <v>6</v>
      </c>
      <c r="I1817" s="21" t="s">
        <v>50</v>
      </c>
      <c r="J1817" s="21" t="s">
        <v>3545</v>
      </c>
      <c r="K1817" s="22" t="s">
        <v>3546</v>
      </c>
    </row>
    <row r="1818" spans="1:11" x14ac:dyDescent="0.3">
      <c r="A1818" s="17" t="s">
        <v>5386</v>
      </c>
      <c r="B1818" s="18">
        <v>0.156</v>
      </c>
      <c r="C1818" s="19">
        <v>0.59540459540459501</v>
      </c>
      <c r="D1818" s="20">
        <f t="shared" si="28"/>
        <v>0.2251878177390825</v>
      </c>
      <c r="E1818" s="20">
        <v>1498.63</v>
      </c>
      <c r="F1818" s="20">
        <v>0.82299999999999995</v>
      </c>
      <c r="G1818" s="21">
        <v>3</v>
      </c>
      <c r="H1818" s="21">
        <v>2</v>
      </c>
      <c r="I1818" s="21" t="s">
        <v>50</v>
      </c>
      <c r="J1818" s="21" t="s">
        <v>3547</v>
      </c>
      <c r="K1818" s="22" t="s">
        <v>3548</v>
      </c>
    </row>
    <row r="1819" spans="1:11" x14ac:dyDescent="0.3">
      <c r="A1819" s="17" t="s">
        <v>5386</v>
      </c>
      <c r="B1819" s="18">
        <v>9.9000000000000005E-2</v>
      </c>
      <c r="C1819" s="19">
        <v>0.59540459540459501</v>
      </c>
      <c r="D1819" s="20">
        <f t="shared" si="28"/>
        <v>0.2251878177390825</v>
      </c>
      <c r="E1819" s="20">
        <v>1498.63</v>
      </c>
      <c r="F1819" s="20">
        <v>0.82299999999999995</v>
      </c>
      <c r="G1819" s="21">
        <v>3</v>
      </c>
      <c r="H1819" s="21">
        <v>18</v>
      </c>
      <c r="I1819" s="21" t="s">
        <v>50</v>
      </c>
      <c r="J1819" s="21" t="s">
        <v>3549</v>
      </c>
      <c r="K1819" s="22" t="s">
        <v>3550</v>
      </c>
    </row>
    <row r="1820" spans="1:11" x14ac:dyDescent="0.3">
      <c r="A1820" s="17" t="s">
        <v>5386</v>
      </c>
      <c r="B1820" s="18">
        <v>-9.5000000000000001E-2</v>
      </c>
      <c r="C1820" s="19">
        <v>0.59740259740259705</v>
      </c>
      <c r="D1820" s="20">
        <f t="shared" si="28"/>
        <v>0.22373289349090805</v>
      </c>
      <c r="E1820" s="20">
        <v>1503.66</v>
      </c>
      <c r="F1820" s="20">
        <v>0.82299999999999995</v>
      </c>
      <c r="G1820" s="21">
        <v>3</v>
      </c>
      <c r="H1820" s="21">
        <v>26</v>
      </c>
      <c r="I1820" s="21" t="s">
        <v>50</v>
      </c>
      <c r="J1820" s="21" t="s">
        <v>3551</v>
      </c>
      <c r="K1820" s="22" t="s">
        <v>3552</v>
      </c>
    </row>
    <row r="1821" spans="1:11" x14ac:dyDescent="0.3">
      <c r="A1821" s="17" t="s">
        <v>5386</v>
      </c>
      <c r="B1821" s="18">
        <v>0.249</v>
      </c>
      <c r="C1821" s="19">
        <v>0.59840159840159801</v>
      </c>
      <c r="D1821" s="20">
        <f t="shared" si="28"/>
        <v>0.22300725509000754</v>
      </c>
      <c r="E1821" s="20">
        <v>1506.18</v>
      </c>
      <c r="F1821" s="20">
        <v>0.82299999999999995</v>
      </c>
      <c r="G1821" s="21">
        <v>1</v>
      </c>
      <c r="H1821" s="21">
        <v>2</v>
      </c>
      <c r="I1821" s="21" t="s">
        <v>50</v>
      </c>
      <c r="J1821" s="21" t="s">
        <v>3553</v>
      </c>
      <c r="K1821" s="22" t="s">
        <v>3554</v>
      </c>
    </row>
    <row r="1822" spans="1:11" x14ac:dyDescent="0.3">
      <c r="A1822" s="17" t="s">
        <v>5386</v>
      </c>
      <c r="B1822" s="18">
        <v>-0.19600000000000001</v>
      </c>
      <c r="C1822" s="19">
        <v>0.59840159840159801</v>
      </c>
      <c r="D1822" s="20">
        <f t="shared" si="28"/>
        <v>0.22300725509000754</v>
      </c>
      <c r="E1822" s="20">
        <v>1506.18</v>
      </c>
      <c r="F1822" s="20">
        <v>0.82299999999999995</v>
      </c>
      <c r="G1822" s="21">
        <v>2</v>
      </c>
      <c r="H1822" s="21">
        <v>1</v>
      </c>
      <c r="I1822" s="21" t="s">
        <v>50</v>
      </c>
      <c r="J1822" s="21" t="s">
        <v>3555</v>
      </c>
      <c r="K1822" s="22" t="s">
        <v>3556</v>
      </c>
    </row>
    <row r="1823" spans="1:11" x14ac:dyDescent="0.3">
      <c r="A1823" s="17" t="s">
        <v>5386</v>
      </c>
      <c r="B1823" s="18">
        <v>-0.16700000000000001</v>
      </c>
      <c r="C1823" s="19">
        <v>0.59840159840159801</v>
      </c>
      <c r="D1823" s="20">
        <f t="shared" si="28"/>
        <v>0.22300725509000754</v>
      </c>
      <c r="E1823" s="20">
        <v>1506.18</v>
      </c>
      <c r="F1823" s="20">
        <v>0.82299999999999995</v>
      </c>
      <c r="G1823" s="21">
        <v>3</v>
      </c>
      <c r="H1823" s="21">
        <v>1</v>
      </c>
      <c r="I1823" s="21" t="s">
        <v>53</v>
      </c>
      <c r="J1823" s="21" t="s">
        <v>3557</v>
      </c>
      <c r="K1823" s="22" t="s">
        <v>3558</v>
      </c>
    </row>
    <row r="1824" spans="1:11" x14ac:dyDescent="0.3">
      <c r="A1824" s="17" t="s">
        <v>5386</v>
      </c>
      <c r="B1824" s="18">
        <v>-0.113</v>
      </c>
      <c r="C1824" s="19">
        <v>0.60339660339660295</v>
      </c>
      <c r="D1824" s="20">
        <f t="shared" si="28"/>
        <v>0.21939713885818712</v>
      </c>
      <c r="E1824" s="20">
        <v>1518.75</v>
      </c>
      <c r="F1824" s="20">
        <v>0.82299999999999995</v>
      </c>
      <c r="G1824" s="21">
        <v>3</v>
      </c>
      <c r="H1824" s="21">
        <v>6</v>
      </c>
      <c r="I1824" s="21" t="s">
        <v>50</v>
      </c>
      <c r="J1824" s="21" t="s">
        <v>3559</v>
      </c>
      <c r="K1824" s="22" t="s">
        <v>3560</v>
      </c>
    </row>
    <row r="1825" spans="1:11" x14ac:dyDescent="0.3">
      <c r="A1825" s="17" t="s">
        <v>5386</v>
      </c>
      <c r="B1825" s="18">
        <v>0.19500000000000001</v>
      </c>
      <c r="C1825" s="19">
        <v>0.60439560439560402</v>
      </c>
      <c r="D1825" s="20">
        <f t="shared" si="28"/>
        <v>0.21867870282685001</v>
      </c>
      <c r="E1825" s="20">
        <v>1521.26</v>
      </c>
      <c r="F1825" s="20">
        <v>0.82299999999999995</v>
      </c>
      <c r="G1825" s="21">
        <v>3</v>
      </c>
      <c r="H1825" s="21">
        <v>1</v>
      </c>
      <c r="I1825" s="21" t="s">
        <v>50</v>
      </c>
      <c r="J1825" s="21" t="s">
        <v>3561</v>
      </c>
      <c r="K1825" s="22" t="s">
        <v>1108</v>
      </c>
    </row>
    <row r="1826" spans="1:11" x14ac:dyDescent="0.3">
      <c r="A1826" s="17" t="s">
        <v>5386</v>
      </c>
      <c r="B1826" s="18">
        <v>0.14399999999999999</v>
      </c>
      <c r="C1826" s="19">
        <v>0.60439560439560402</v>
      </c>
      <c r="D1826" s="20">
        <f t="shared" si="28"/>
        <v>0.21867870282685001</v>
      </c>
      <c r="E1826" s="20">
        <v>1521.26</v>
      </c>
      <c r="F1826" s="20">
        <v>0.82299999999999995</v>
      </c>
      <c r="G1826" s="21">
        <v>3</v>
      </c>
      <c r="H1826" s="21">
        <v>2</v>
      </c>
      <c r="I1826" s="21" t="s">
        <v>50</v>
      </c>
      <c r="J1826" s="21" t="s">
        <v>3562</v>
      </c>
      <c r="K1826" s="22" t="s">
        <v>3563</v>
      </c>
    </row>
    <row r="1827" spans="1:11" x14ac:dyDescent="0.3">
      <c r="A1827" s="17" t="s">
        <v>5386</v>
      </c>
      <c r="B1827" s="18">
        <v>-0.13500000000000001</v>
      </c>
      <c r="C1827" s="19">
        <v>0.60539460539460499</v>
      </c>
      <c r="D1827" s="20">
        <f t="shared" si="28"/>
        <v>0.21796145331303274</v>
      </c>
      <c r="E1827" s="20">
        <v>1523.78</v>
      </c>
      <c r="F1827" s="20">
        <v>0.82299999999999995</v>
      </c>
      <c r="G1827" s="21">
        <v>3</v>
      </c>
      <c r="H1827" s="21">
        <v>4</v>
      </c>
      <c r="I1827" s="21" t="s">
        <v>50</v>
      </c>
      <c r="J1827" s="21" t="s">
        <v>3564</v>
      </c>
      <c r="K1827" s="22" t="s">
        <v>3565</v>
      </c>
    </row>
    <row r="1828" spans="1:11" x14ac:dyDescent="0.3">
      <c r="A1828" s="17" t="s">
        <v>5386</v>
      </c>
      <c r="B1828" s="18">
        <v>-0.11899999999999999</v>
      </c>
      <c r="C1828" s="19">
        <v>0.60639360639360596</v>
      </c>
      <c r="D1828" s="20">
        <f t="shared" si="28"/>
        <v>0.21724538640406138</v>
      </c>
      <c r="E1828" s="20">
        <v>1526.29</v>
      </c>
      <c r="F1828" s="20">
        <v>0.82299999999999995</v>
      </c>
      <c r="G1828" s="21">
        <v>3</v>
      </c>
      <c r="H1828" s="21">
        <v>7</v>
      </c>
      <c r="I1828" s="21" t="s">
        <v>50</v>
      </c>
      <c r="J1828" s="21" t="s">
        <v>3566</v>
      </c>
      <c r="K1828" s="22" t="s">
        <v>3567</v>
      </c>
    </row>
    <row r="1829" spans="1:11" x14ac:dyDescent="0.3">
      <c r="A1829" s="17" t="s">
        <v>5386</v>
      </c>
      <c r="B1829" s="18">
        <v>-0.44800000000000001</v>
      </c>
      <c r="C1829" s="19">
        <v>0.60739260739260703</v>
      </c>
      <c r="D1829" s="20">
        <f t="shared" si="28"/>
        <v>0.21653049820658396</v>
      </c>
      <c r="E1829" s="20">
        <v>1528.81</v>
      </c>
      <c r="F1829" s="20">
        <v>0.82299999999999995</v>
      </c>
      <c r="G1829" s="21">
        <v>1</v>
      </c>
      <c r="H1829" s="21">
        <v>1</v>
      </c>
      <c r="I1829" s="21" t="s">
        <v>50</v>
      </c>
      <c r="J1829" s="21" t="s">
        <v>3568</v>
      </c>
      <c r="K1829" s="22" t="s">
        <v>3569</v>
      </c>
    </row>
    <row r="1830" spans="1:11" x14ac:dyDescent="0.3">
      <c r="A1830" s="17" t="s">
        <v>5386</v>
      </c>
      <c r="B1830" s="18">
        <v>0.115</v>
      </c>
      <c r="C1830" s="19">
        <v>0.60739260739260703</v>
      </c>
      <c r="D1830" s="20">
        <f t="shared" si="28"/>
        <v>0.21653049820658396</v>
      </c>
      <c r="E1830" s="20">
        <v>1528.81</v>
      </c>
      <c r="F1830" s="20">
        <v>0.82299999999999995</v>
      </c>
      <c r="G1830" s="21">
        <v>3</v>
      </c>
      <c r="H1830" s="21">
        <v>5</v>
      </c>
      <c r="I1830" s="21" t="s">
        <v>50</v>
      </c>
      <c r="J1830" s="21" t="s">
        <v>3570</v>
      </c>
      <c r="K1830" s="22" t="s">
        <v>3571</v>
      </c>
    </row>
    <row r="1831" spans="1:11" x14ac:dyDescent="0.3">
      <c r="A1831" s="17" t="s">
        <v>5386</v>
      </c>
      <c r="B1831" s="18">
        <v>0.58399999999999996</v>
      </c>
      <c r="C1831" s="19">
        <v>0.57142857142857095</v>
      </c>
      <c r="D1831" s="20">
        <f t="shared" si="28"/>
        <v>0.24303804868629481</v>
      </c>
      <c r="E1831" s="20">
        <v>1438.29</v>
      </c>
      <c r="F1831" s="20">
        <v>0.82399999999999995</v>
      </c>
      <c r="G1831" s="21">
        <v>3</v>
      </c>
      <c r="H1831" s="21">
        <v>2</v>
      </c>
      <c r="I1831" s="21" t="s">
        <v>50</v>
      </c>
      <c r="J1831" s="21" t="s">
        <v>3572</v>
      </c>
      <c r="K1831" s="22" t="s">
        <v>3573</v>
      </c>
    </row>
    <row r="1832" spans="1:11" x14ac:dyDescent="0.3">
      <c r="A1832" s="17" t="s">
        <v>5386</v>
      </c>
      <c r="B1832" s="18">
        <v>-0.95399999999999996</v>
      </c>
      <c r="C1832" s="19">
        <v>0.58541458541458502</v>
      </c>
      <c r="D1832" s="20">
        <f t="shared" si="28"/>
        <v>0.23253646146122828</v>
      </c>
      <c r="E1832" s="20">
        <v>1473.49</v>
      </c>
      <c r="F1832" s="20">
        <v>0.82399999999999995</v>
      </c>
      <c r="G1832" s="21">
        <v>3</v>
      </c>
      <c r="H1832" s="21">
        <v>3</v>
      </c>
      <c r="I1832" s="21" t="s">
        <v>50</v>
      </c>
      <c r="J1832" s="21" t="s">
        <v>3574</v>
      </c>
      <c r="K1832" s="22" t="s">
        <v>1797</v>
      </c>
    </row>
    <row r="1833" spans="1:11" x14ac:dyDescent="0.3">
      <c r="A1833" s="17" t="s">
        <v>5386</v>
      </c>
      <c r="B1833" s="18">
        <v>0.14099999999999999</v>
      </c>
      <c r="C1833" s="19">
        <v>0.58641358641358599</v>
      </c>
      <c r="D1833" s="20">
        <f t="shared" si="28"/>
        <v>0.23179597623170448</v>
      </c>
      <c r="E1833" s="20">
        <v>1476</v>
      </c>
      <c r="F1833" s="20">
        <v>0.82399999999999995</v>
      </c>
      <c r="G1833" s="21">
        <v>3</v>
      </c>
      <c r="H1833" s="21">
        <v>2</v>
      </c>
      <c r="I1833" s="21" t="s">
        <v>50</v>
      </c>
      <c r="J1833" s="21" t="s">
        <v>3575</v>
      </c>
      <c r="K1833" s="22" t="s">
        <v>3576</v>
      </c>
    </row>
    <row r="1834" spans="1:11" x14ac:dyDescent="0.3">
      <c r="A1834" s="17" t="s">
        <v>5386</v>
      </c>
      <c r="B1834" s="18">
        <v>-0.115</v>
      </c>
      <c r="C1834" s="19">
        <v>0.58641358641358599</v>
      </c>
      <c r="D1834" s="20">
        <f t="shared" si="28"/>
        <v>0.23179597623170448</v>
      </c>
      <c r="E1834" s="20">
        <v>1476</v>
      </c>
      <c r="F1834" s="20">
        <v>0.82399999999999995</v>
      </c>
      <c r="G1834" s="21">
        <v>3</v>
      </c>
      <c r="H1834" s="21">
        <v>5</v>
      </c>
      <c r="I1834" s="21" t="s">
        <v>50</v>
      </c>
      <c r="J1834" s="21" t="s">
        <v>3577</v>
      </c>
      <c r="K1834" s="22" t="s">
        <v>3578</v>
      </c>
    </row>
    <row r="1835" spans="1:11" x14ac:dyDescent="0.3">
      <c r="A1835" s="17" t="s">
        <v>5386</v>
      </c>
      <c r="B1835" s="18">
        <v>0.14399999999999999</v>
      </c>
      <c r="C1835" s="19">
        <v>0.58741258741258695</v>
      </c>
      <c r="D1835" s="20">
        <f t="shared" si="28"/>
        <v>0.23105675140318049</v>
      </c>
      <c r="E1835" s="20">
        <v>1478.52</v>
      </c>
      <c r="F1835" s="20">
        <v>0.82399999999999995</v>
      </c>
      <c r="G1835" s="21">
        <v>3</v>
      </c>
      <c r="H1835" s="21">
        <v>2</v>
      </c>
      <c r="I1835" s="21" t="s">
        <v>53</v>
      </c>
      <c r="J1835" s="21" t="s">
        <v>3579</v>
      </c>
      <c r="K1835" s="22" t="s">
        <v>1216</v>
      </c>
    </row>
    <row r="1836" spans="1:11" x14ac:dyDescent="0.3">
      <c r="A1836" s="17" t="s">
        <v>5386</v>
      </c>
      <c r="B1836" s="18">
        <v>0.106</v>
      </c>
      <c r="C1836" s="19">
        <v>0.58741258741258695</v>
      </c>
      <c r="D1836" s="20">
        <f t="shared" si="28"/>
        <v>0.23105675140318049</v>
      </c>
      <c r="E1836" s="20">
        <v>1478.52</v>
      </c>
      <c r="F1836" s="20">
        <v>0.82399999999999995</v>
      </c>
      <c r="G1836" s="21">
        <v>3</v>
      </c>
      <c r="H1836" s="21">
        <v>8</v>
      </c>
      <c r="I1836" s="21" t="s">
        <v>53</v>
      </c>
      <c r="J1836" s="21" t="s">
        <v>3580</v>
      </c>
      <c r="K1836" s="22" t="s">
        <v>2964</v>
      </c>
    </row>
    <row r="1837" spans="1:11" x14ac:dyDescent="0.3">
      <c r="A1837" s="17" t="s">
        <v>5386</v>
      </c>
      <c r="B1837" s="18">
        <v>-0.108</v>
      </c>
      <c r="C1837" s="19">
        <v>0.58841158841158803</v>
      </c>
      <c r="D1837" s="20">
        <f t="shared" si="28"/>
        <v>0.23031878269221728</v>
      </c>
      <c r="E1837" s="20">
        <v>1481.03</v>
      </c>
      <c r="F1837" s="20">
        <v>0.82399999999999995</v>
      </c>
      <c r="G1837" s="21">
        <v>3</v>
      </c>
      <c r="H1837" s="21">
        <v>17</v>
      </c>
      <c r="I1837" s="21" t="s">
        <v>53</v>
      </c>
      <c r="J1837" s="21" t="s">
        <v>3581</v>
      </c>
      <c r="K1837" s="22" t="s">
        <v>3582</v>
      </c>
    </row>
    <row r="1838" spans="1:11" x14ac:dyDescent="0.3">
      <c r="A1838" s="17" t="s">
        <v>5386</v>
      </c>
      <c r="B1838" s="18">
        <v>0.255</v>
      </c>
      <c r="C1838" s="19">
        <v>0.58941058941058899</v>
      </c>
      <c r="D1838" s="20">
        <f t="shared" si="28"/>
        <v>0.22958206583717475</v>
      </c>
      <c r="E1838" s="20">
        <v>1483.55</v>
      </c>
      <c r="F1838" s="20">
        <v>0.82399999999999995</v>
      </c>
      <c r="G1838" s="21">
        <v>2</v>
      </c>
      <c r="H1838" s="21">
        <v>1</v>
      </c>
      <c r="I1838" s="21" t="s">
        <v>50</v>
      </c>
      <c r="J1838" s="21" t="s">
        <v>3583</v>
      </c>
      <c r="K1838" s="22" t="s">
        <v>3584</v>
      </c>
    </row>
    <row r="1839" spans="1:11" x14ac:dyDescent="0.3">
      <c r="A1839" s="17" t="s">
        <v>5386</v>
      </c>
      <c r="B1839" s="18">
        <v>0.19400000000000001</v>
      </c>
      <c r="C1839" s="19">
        <v>0.59040959040958996</v>
      </c>
      <c r="D1839" s="20">
        <f t="shared" si="28"/>
        <v>0.22884659659806361</v>
      </c>
      <c r="E1839" s="20">
        <v>1486.06</v>
      </c>
      <c r="F1839" s="20">
        <v>0.82399999999999995</v>
      </c>
      <c r="G1839" s="21">
        <v>3</v>
      </c>
      <c r="H1839" s="21">
        <v>1</v>
      </c>
      <c r="I1839" s="21" t="s">
        <v>50</v>
      </c>
      <c r="J1839" s="21" t="s">
        <v>3585</v>
      </c>
      <c r="K1839" s="22" t="s">
        <v>3586</v>
      </c>
    </row>
    <row r="1840" spans="1:11" x14ac:dyDescent="0.3">
      <c r="A1840" s="17" t="s">
        <v>5386</v>
      </c>
      <c r="B1840" s="18">
        <v>-0.108</v>
      </c>
      <c r="C1840" s="19">
        <v>0.59940059940059898</v>
      </c>
      <c r="D1840" s="20">
        <f t="shared" si="28"/>
        <v>0.22228282709567532</v>
      </c>
      <c r="E1840" s="20">
        <v>1508.69</v>
      </c>
      <c r="F1840" s="20">
        <v>0.82399999999999995</v>
      </c>
      <c r="G1840" s="21">
        <v>3</v>
      </c>
      <c r="H1840" s="21">
        <v>8</v>
      </c>
      <c r="I1840" s="21" t="s">
        <v>50</v>
      </c>
      <c r="J1840" s="21" t="s">
        <v>3587</v>
      </c>
      <c r="K1840" s="22" t="s">
        <v>3588</v>
      </c>
    </row>
    <row r="1841" spans="1:11" x14ac:dyDescent="0.3">
      <c r="A1841" s="17" t="s">
        <v>5386</v>
      </c>
      <c r="B1841" s="18">
        <v>0.40899999999999997</v>
      </c>
      <c r="C1841" s="19">
        <v>0.60039960039960005</v>
      </c>
      <c r="D1841" s="20">
        <f t="shared" si="28"/>
        <v>0.22155960547657938</v>
      </c>
      <c r="E1841" s="20">
        <v>1511.21</v>
      </c>
      <c r="F1841" s="20">
        <v>0.82399999999999995</v>
      </c>
      <c r="G1841" s="21">
        <v>1</v>
      </c>
      <c r="H1841" s="21">
        <v>1</v>
      </c>
      <c r="I1841" s="21" t="s">
        <v>50</v>
      </c>
      <c r="J1841" s="21" t="s">
        <v>3589</v>
      </c>
      <c r="K1841" s="22" t="s">
        <v>3590</v>
      </c>
    </row>
    <row r="1842" spans="1:11" x14ac:dyDescent="0.3">
      <c r="A1842" s="17" t="s">
        <v>5386</v>
      </c>
      <c r="B1842" s="18">
        <v>0.13200000000000001</v>
      </c>
      <c r="C1842" s="19">
        <v>0.60039960039960005</v>
      </c>
      <c r="D1842" s="20">
        <f t="shared" si="28"/>
        <v>0.22155960547657938</v>
      </c>
      <c r="E1842" s="20">
        <v>1511.21</v>
      </c>
      <c r="F1842" s="20">
        <v>0.82399999999999995</v>
      </c>
      <c r="G1842" s="21">
        <v>3</v>
      </c>
      <c r="H1842" s="21">
        <v>5</v>
      </c>
      <c r="I1842" s="21" t="s">
        <v>50</v>
      </c>
      <c r="J1842" s="21" t="s">
        <v>3591</v>
      </c>
      <c r="K1842" s="22" t="s">
        <v>3592</v>
      </c>
    </row>
    <row r="1843" spans="1:11" x14ac:dyDescent="0.3">
      <c r="A1843" s="17" t="s">
        <v>5386</v>
      </c>
      <c r="B1843" s="18">
        <v>-0.35899999999999999</v>
      </c>
      <c r="C1843" s="19">
        <v>0.60139860139860102</v>
      </c>
      <c r="D1843" s="20">
        <f t="shared" si="28"/>
        <v>0.22083758622149435</v>
      </c>
      <c r="E1843" s="20">
        <v>1513.72</v>
      </c>
      <c r="F1843" s="20">
        <v>0.82399999999999995</v>
      </c>
      <c r="G1843" s="21">
        <v>3</v>
      </c>
      <c r="H1843" s="21">
        <v>20</v>
      </c>
      <c r="I1843" s="21" t="s">
        <v>50</v>
      </c>
      <c r="J1843" s="21" t="s">
        <v>3593</v>
      </c>
      <c r="K1843" s="22" t="s">
        <v>3594</v>
      </c>
    </row>
    <row r="1844" spans="1:11" x14ac:dyDescent="0.3">
      <c r="A1844" s="17" t="s">
        <v>5386</v>
      </c>
      <c r="B1844" s="18">
        <v>0.188</v>
      </c>
      <c r="C1844" s="19">
        <v>0.60239760239760198</v>
      </c>
      <c r="D1844" s="20">
        <f t="shared" si="28"/>
        <v>0.22011676533916763</v>
      </c>
      <c r="E1844" s="20">
        <v>1516.23</v>
      </c>
      <c r="F1844" s="20">
        <v>0.82399999999999995</v>
      </c>
      <c r="G1844" s="21">
        <v>3</v>
      </c>
      <c r="H1844" s="21">
        <v>2</v>
      </c>
      <c r="I1844" s="21" t="s">
        <v>53</v>
      </c>
      <c r="J1844" s="21" t="s">
        <v>3595</v>
      </c>
      <c r="K1844" s="22" t="s">
        <v>1990</v>
      </c>
    </row>
    <row r="1845" spans="1:11" x14ac:dyDescent="0.3">
      <c r="A1845" s="17" t="s">
        <v>5386</v>
      </c>
      <c r="B1845" s="18">
        <v>-0.14399999999999999</v>
      </c>
      <c r="C1845" s="19">
        <v>0.60239760239760198</v>
      </c>
      <c r="D1845" s="20">
        <f t="shared" si="28"/>
        <v>0.22011676533916763</v>
      </c>
      <c r="E1845" s="20">
        <v>1516.23</v>
      </c>
      <c r="F1845" s="20">
        <v>0.82399999999999995</v>
      </c>
      <c r="G1845" s="21">
        <v>3</v>
      </c>
      <c r="H1845" s="21">
        <v>1</v>
      </c>
      <c r="I1845" s="21" t="s">
        <v>53</v>
      </c>
      <c r="J1845" s="21" t="s">
        <v>3596</v>
      </c>
      <c r="K1845" s="22" t="s">
        <v>1990</v>
      </c>
    </row>
    <row r="1846" spans="1:11" x14ac:dyDescent="0.3">
      <c r="A1846" s="17" t="s">
        <v>5386</v>
      </c>
      <c r="B1846" s="18">
        <v>-0.192</v>
      </c>
      <c r="C1846" s="19">
        <v>0.60339660339660295</v>
      </c>
      <c r="D1846" s="20">
        <f t="shared" si="28"/>
        <v>0.21939713885818712</v>
      </c>
      <c r="E1846" s="20">
        <v>1518.75</v>
      </c>
      <c r="F1846" s="20">
        <v>0.82399999999999995</v>
      </c>
      <c r="G1846" s="21">
        <v>3</v>
      </c>
      <c r="H1846" s="21">
        <v>1</v>
      </c>
      <c r="I1846" s="21" t="s">
        <v>50</v>
      </c>
      <c r="J1846" s="21" t="s">
        <v>3597</v>
      </c>
      <c r="K1846" s="22" t="s">
        <v>3598</v>
      </c>
    </row>
    <row r="1847" spans="1:11" x14ac:dyDescent="0.3">
      <c r="A1847" s="17" t="s">
        <v>5386</v>
      </c>
      <c r="B1847" s="18">
        <v>0.155</v>
      </c>
      <c r="C1847" s="19">
        <v>0.60339660339660295</v>
      </c>
      <c r="D1847" s="20">
        <f t="shared" si="28"/>
        <v>0.21939713885818712</v>
      </c>
      <c r="E1847" s="20">
        <v>1518.75</v>
      </c>
      <c r="F1847" s="20">
        <v>0.82399999999999995</v>
      </c>
      <c r="G1847" s="21">
        <v>3</v>
      </c>
      <c r="H1847" s="21">
        <v>1</v>
      </c>
      <c r="I1847" s="21" t="s">
        <v>50</v>
      </c>
      <c r="J1847" s="21" t="s">
        <v>3599</v>
      </c>
      <c r="K1847" s="22" t="s">
        <v>3600</v>
      </c>
    </row>
    <row r="1848" spans="1:11" x14ac:dyDescent="0.3">
      <c r="A1848" s="17" t="s">
        <v>5386</v>
      </c>
      <c r="B1848" s="18">
        <v>0.183</v>
      </c>
      <c r="C1848" s="19">
        <v>0.60439560439560402</v>
      </c>
      <c r="D1848" s="20">
        <f t="shared" si="28"/>
        <v>0.21867870282685001</v>
      </c>
      <c r="E1848" s="20">
        <v>1521.26</v>
      </c>
      <c r="F1848" s="20">
        <v>0.82399999999999995</v>
      </c>
      <c r="G1848" s="21">
        <v>3</v>
      </c>
      <c r="H1848" s="21">
        <v>1</v>
      </c>
      <c r="I1848" s="21" t="s">
        <v>50</v>
      </c>
      <c r="J1848" s="21" t="s">
        <v>3601</v>
      </c>
      <c r="K1848" s="22" t="s">
        <v>3602</v>
      </c>
    </row>
    <row r="1849" spans="1:11" x14ac:dyDescent="0.3">
      <c r="A1849" s="17" t="s">
        <v>5386</v>
      </c>
      <c r="B1849" s="18">
        <v>-0.16900000000000001</v>
      </c>
      <c r="C1849" s="19">
        <v>0.60439560439560402</v>
      </c>
      <c r="D1849" s="20">
        <f t="shared" si="28"/>
        <v>0.21867870282685001</v>
      </c>
      <c r="E1849" s="20">
        <v>1521.26</v>
      </c>
      <c r="F1849" s="20">
        <v>0.82399999999999995</v>
      </c>
      <c r="G1849" s="21">
        <v>3</v>
      </c>
      <c r="H1849" s="21">
        <v>1</v>
      </c>
      <c r="I1849" s="21" t="s">
        <v>50</v>
      </c>
      <c r="J1849" s="21" t="s">
        <v>3603</v>
      </c>
      <c r="K1849" s="22" t="s">
        <v>3604</v>
      </c>
    </row>
    <row r="1850" spans="1:11" x14ac:dyDescent="0.3">
      <c r="A1850" s="17" t="s">
        <v>5386</v>
      </c>
      <c r="B1850" s="18">
        <v>0.192</v>
      </c>
      <c r="C1850" s="19">
        <v>0.60539460539460499</v>
      </c>
      <c r="D1850" s="20">
        <f t="shared" si="28"/>
        <v>0.21796145331303274</v>
      </c>
      <c r="E1850" s="20">
        <v>1523.78</v>
      </c>
      <c r="F1850" s="20">
        <v>0.82399999999999995</v>
      </c>
      <c r="G1850" s="21">
        <v>2</v>
      </c>
      <c r="H1850" s="21">
        <v>1</v>
      </c>
      <c r="I1850" s="21" t="s">
        <v>53</v>
      </c>
      <c r="J1850" s="21" t="s">
        <v>3605</v>
      </c>
      <c r="K1850" s="22" t="s">
        <v>1825</v>
      </c>
    </row>
    <row r="1851" spans="1:11" x14ac:dyDescent="0.3">
      <c r="A1851" s="17" t="s">
        <v>5386</v>
      </c>
      <c r="B1851" s="18">
        <v>0.16700000000000001</v>
      </c>
      <c r="C1851" s="19">
        <v>0.60639360639360596</v>
      </c>
      <c r="D1851" s="20">
        <f t="shared" si="28"/>
        <v>0.21724538640406138</v>
      </c>
      <c r="E1851" s="20">
        <v>1526.29</v>
      </c>
      <c r="F1851" s="20">
        <v>0.82399999999999995</v>
      </c>
      <c r="G1851" s="21">
        <v>3</v>
      </c>
      <c r="H1851" s="21">
        <v>1</v>
      </c>
      <c r="I1851" s="21" t="s">
        <v>50</v>
      </c>
      <c r="J1851" s="21" t="s">
        <v>3606</v>
      </c>
      <c r="K1851" s="22" t="s">
        <v>3607</v>
      </c>
    </row>
    <row r="1852" spans="1:11" x14ac:dyDescent="0.3">
      <c r="A1852" s="17" t="s">
        <v>5386</v>
      </c>
      <c r="B1852" s="18">
        <v>9.1999999999999998E-2</v>
      </c>
      <c r="C1852" s="19">
        <v>0.60639360639360596</v>
      </c>
      <c r="D1852" s="20">
        <f t="shared" si="28"/>
        <v>0.21724538640406138</v>
      </c>
      <c r="E1852" s="20">
        <v>1526.29</v>
      </c>
      <c r="F1852" s="20">
        <v>0.82399999999999995</v>
      </c>
      <c r="G1852" s="21">
        <v>3</v>
      </c>
      <c r="H1852" s="21">
        <v>8</v>
      </c>
      <c r="I1852" s="21" t="s">
        <v>50</v>
      </c>
      <c r="J1852" s="21" t="s">
        <v>3608</v>
      </c>
      <c r="K1852" s="22" t="s">
        <v>3609</v>
      </c>
    </row>
    <row r="1853" spans="1:11" x14ac:dyDescent="0.3">
      <c r="A1853" s="17" t="s">
        <v>5386</v>
      </c>
      <c r="B1853" s="18">
        <v>0.192</v>
      </c>
      <c r="C1853" s="19">
        <v>0.60739260739260703</v>
      </c>
      <c r="D1853" s="20">
        <f t="shared" si="28"/>
        <v>0.21653049820658396</v>
      </c>
      <c r="E1853" s="20">
        <v>1528.81</v>
      </c>
      <c r="F1853" s="20">
        <v>0.82399999999999995</v>
      </c>
      <c r="G1853" s="21">
        <v>3</v>
      </c>
      <c r="H1853" s="21">
        <v>1</v>
      </c>
      <c r="I1853" s="21" t="s">
        <v>50</v>
      </c>
      <c r="J1853" s="21" t="s">
        <v>3610</v>
      </c>
      <c r="K1853" s="22" t="s">
        <v>3611</v>
      </c>
    </row>
    <row r="1854" spans="1:11" x14ac:dyDescent="0.3">
      <c r="A1854" s="17" t="s">
        <v>5386</v>
      </c>
      <c r="B1854" s="18">
        <v>-0.10199999999999999</v>
      </c>
      <c r="C1854" s="19">
        <v>0.60739260739260703</v>
      </c>
      <c r="D1854" s="20">
        <f t="shared" si="28"/>
        <v>0.21653049820658396</v>
      </c>
      <c r="E1854" s="20">
        <v>1528.81</v>
      </c>
      <c r="F1854" s="20">
        <v>0.82399999999999995</v>
      </c>
      <c r="G1854" s="21">
        <v>3</v>
      </c>
      <c r="H1854" s="21">
        <v>8</v>
      </c>
      <c r="I1854" s="21" t="s">
        <v>50</v>
      </c>
      <c r="J1854" s="21" t="s">
        <v>3612</v>
      </c>
      <c r="K1854" s="22" t="s">
        <v>3613</v>
      </c>
    </row>
    <row r="1855" spans="1:11" x14ac:dyDescent="0.3">
      <c r="A1855" s="17" t="s">
        <v>5386</v>
      </c>
      <c r="B1855" s="18">
        <v>8.5999999999999993E-2</v>
      </c>
      <c r="C1855" s="19">
        <v>0.608391608391608</v>
      </c>
      <c r="D1855" s="20">
        <f t="shared" si="28"/>
        <v>0.21581678484644357</v>
      </c>
      <c r="E1855" s="20">
        <v>1531.32</v>
      </c>
      <c r="F1855" s="20">
        <v>0.82399999999999995</v>
      </c>
      <c r="G1855" s="21">
        <v>3</v>
      </c>
      <c r="H1855" s="21">
        <v>22</v>
      </c>
      <c r="I1855" s="21" t="s">
        <v>50</v>
      </c>
      <c r="J1855" s="21" t="s">
        <v>3614</v>
      </c>
      <c r="K1855" s="22" t="s">
        <v>3615</v>
      </c>
    </row>
    <row r="1856" spans="1:11" x14ac:dyDescent="0.3">
      <c r="A1856" s="17" t="s">
        <v>5386</v>
      </c>
      <c r="B1856" s="18">
        <v>-0.16700000000000001</v>
      </c>
      <c r="C1856" s="19">
        <v>0.60139860139860102</v>
      </c>
      <c r="D1856" s="20">
        <f t="shared" si="28"/>
        <v>0.22083758622149435</v>
      </c>
      <c r="E1856" s="20">
        <v>1513.72</v>
      </c>
      <c r="F1856" s="20">
        <v>0.82499999999999996</v>
      </c>
      <c r="G1856" s="21">
        <v>3</v>
      </c>
      <c r="H1856" s="21">
        <v>1</v>
      </c>
      <c r="I1856" s="21" t="s">
        <v>50</v>
      </c>
      <c r="J1856" s="21" t="s">
        <v>3616</v>
      </c>
      <c r="K1856" s="22" t="s">
        <v>3617</v>
      </c>
    </row>
    <row r="1857" spans="1:11" x14ac:dyDescent="0.3">
      <c r="A1857" s="17" t="s">
        <v>5386</v>
      </c>
      <c r="B1857" s="18">
        <v>0.128</v>
      </c>
      <c r="C1857" s="19">
        <v>0.60239760239760198</v>
      </c>
      <c r="D1857" s="20">
        <f t="shared" si="28"/>
        <v>0.22011676533916763</v>
      </c>
      <c r="E1857" s="20">
        <v>1516.23</v>
      </c>
      <c r="F1857" s="20">
        <v>0.82499999999999996</v>
      </c>
      <c r="G1857" s="21">
        <v>3</v>
      </c>
      <c r="H1857" s="21">
        <v>5</v>
      </c>
      <c r="I1857" s="21" t="s">
        <v>50</v>
      </c>
      <c r="J1857" s="21" t="s">
        <v>3618</v>
      </c>
      <c r="K1857" s="22" t="s">
        <v>3619</v>
      </c>
    </row>
    <row r="1858" spans="1:11" x14ac:dyDescent="0.3">
      <c r="A1858" s="17" t="s">
        <v>5386</v>
      </c>
      <c r="B1858" s="18">
        <v>-0.115</v>
      </c>
      <c r="C1858" s="19">
        <v>0.60239760239760198</v>
      </c>
      <c r="D1858" s="20">
        <f t="shared" si="28"/>
        <v>0.22011676533916763</v>
      </c>
      <c r="E1858" s="20">
        <v>1516.23</v>
      </c>
      <c r="F1858" s="20">
        <v>0.82499999999999996</v>
      </c>
      <c r="G1858" s="21">
        <v>3</v>
      </c>
      <c r="H1858" s="21">
        <v>13</v>
      </c>
      <c r="I1858" s="21" t="s">
        <v>50</v>
      </c>
      <c r="J1858" s="21" t="s">
        <v>3620</v>
      </c>
      <c r="K1858" s="22" t="s">
        <v>3621</v>
      </c>
    </row>
    <row r="1859" spans="1:11" x14ac:dyDescent="0.3">
      <c r="A1859" s="17" t="s">
        <v>5386</v>
      </c>
      <c r="B1859" s="18">
        <v>0.16900000000000001</v>
      </c>
      <c r="C1859" s="19">
        <v>0.60339660339660295</v>
      </c>
      <c r="D1859" s="20">
        <f t="shared" ref="D1859:D1922" si="29">-LOG10(C1859)</f>
        <v>0.21939713885818712</v>
      </c>
      <c r="E1859" s="20">
        <v>1518.75</v>
      </c>
      <c r="F1859" s="20">
        <v>0.82499999999999996</v>
      </c>
      <c r="G1859" s="21">
        <v>3</v>
      </c>
      <c r="H1859" s="21">
        <v>2</v>
      </c>
      <c r="I1859" s="21" t="s">
        <v>50</v>
      </c>
      <c r="J1859" s="21" t="s">
        <v>3622</v>
      </c>
      <c r="K1859" s="22" t="s">
        <v>3623</v>
      </c>
    </row>
    <row r="1860" spans="1:11" x14ac:dyDescent="0.3">
      <c r="A1860" s="17" t="s">
        <v>5386</v>
      </c>
      <c r="B1860" s="18">
        <v>0.128</v>
      </c>
      <c r="C1860" s="19">
        <v>0.60339660339660295</v>
      </c>
      <c r="D1860" s="20">
        <f t="shared" si="29"/>
        <v>0.21939713885818712</v>
      </c>
      <c r="E1860" s="20">
        <v>1518.75</v>
      </c>
      <c r="F1860" s="20">
        <v>0.82499999999999996</v>
      </c>
      <c r="G1860" s="21">
        <v>3</v>
      </c>
      <c r="H1860" s="21">
        <v>4</v>
      </c>
      <c r="I1860" s="21" t="s">
        <v>50</v>
      </c>
      <c r="J1860" s="21" t="s">
        <v>3624</v>
      </c>
      <c r="K1860" s="22" t="s">
        <v>3625</v>
      </c>
    </row>
    <row r="1861" spans="1:11" x14ac:dyDescent="0.3">
      <c r="A1861" s="17" t="s">
        <v>5386</v>
      </c>
      <c r="B1861" s="18">
        <v>0.17</v>
      </c>
      <c r="C1861" s="19">
        <v>0.60939060939060896</v>
      </c>
      <c r="D1861" s="20">
        <f t="shared" si="29"/>
        <v>0.21510424246855192</v>
      </c>
      <c r="E1861" s="20">
        <v>1533.84</v>
      </c>
      <c r="F1861" s="20">
        <v>0.82499999999999996</v>
      </c>
      <c r="G1861" s="21">
        <v>3</v>
      </c>
      <c r="H1861" s="21">
        <v>1</v>
      </c>
      <c r="I1861" s="21" t="s">
        <v>50</v>
      </c>
      <c r="J1861" s="21" t="s">
        <v>3626</v>
      </c>
      <c r="K1861" s="22" t="s">
        <v>3627</v>
      </c>
    </row>
    <row r="1862" spans="1:11" x14ac:dyDescent="0.3">
      <c r="A1862" s="17" t="s">
        <v>5386</v>
      </c>
      <c r="B1862" s="18">
        <v>0.16200000000000001</v>
      </c>
      <c r="C1862" s="19">
        <v>0.61038961038961004</v>
      </c>
      <c r="D1862" s="20">
        <f t="shared" si="29"/>
        <v>0.21439286723676465</v>
      </c>
      <c r="E1862" s="20">
        <v>1536.35</v>
      </c>
      <c r="F1862" s="20">
        <v>0.82499999999999996</v>
      </c>
      <c r="G1862" s="21">
        <v>3</v>
      </c>
      <c r="H1862" s="21">
        <v>1</v>
      </c>
      <c r="I1862" s="21" t="s">
        <v>50</v>
      </c>
      <c r="J1862" s="21" t="s">
        <v>3628</v>
      </c>
      <c r="K1862" s="22" t="s">
        <v>3629</v>
      </c>
    </row>
    <row r="1863" spans="1:11" x14ac:dyDescent="0.3">
      <c r="A1863" s="17" t="s">
        <v>5386</v>
      </c>
      <c r="B1863" s="18">
        <v>0.109</v>
      </c>
      <c r="C1863" s="19">
        <v>0.61038961038961004</v>
      </c>
      <c r="D1863" s="20">
        <f t="shared" si="29"/>
        <v>0.21439286723676465</v>
      </c>
      <c r="E1863" s="20">
        <v>1536.35</v>
      </c>
      <c r="F1863" s="20">
        <v>0.82599999999999996</v>
      </c>
      <c r="G1863" s="21">
        <v>3</v>
      </c>
      <c r="H1863" s="21">
        <v>5</v>
      </c>
      <c r="I1863" s="21" t="s">
        <v>50</v>
      </c>
      <c r="J1863" s="21" t="s">
        <v>3630</v>
      </c>
      <c r="K1863" s="22" t="s">
        <v>3631</v>
      </c>
    </row>
    <row r="1864" spans="1:11" x14ac:dyDescent="0.3">
      <c r="A1864" s="17" t="s">
        <v>5386</v>
      </c>
      <c r="B1864" s="18">
        <v>-0.248</v>
      </c>
      <c r="C1864" s="19">
        <v>0.611388611388611</v>
      </c>
      <c r="D1864" s="20">
        <f t="shared" si="29"/>
        <v>0.21368265533375772</v>
      </c>
      <c r="E1864" s="20">
        <v>1538.87</v>
      </c>
      <c r="F1864" s="20">
        <v>0.82599999999999996</v>
      </c>
      <c r="G1864" s="21">
        <v>3</v>
      </c>
      <c r="H1864" s="21">
        <v>35</v>
      </c>
      <c r="I1864" s="21" t="s">
        <v>50</v>
      </c>
      <c r="J1864" s="21" t="s">
        <v>3632</v>
      </c>
      <c r="K1864" s="22" t="s">
        <v>3263</v>
      </c>
    </row>
    <row r="1865" spans="1:11" x14ac:dyDescent="0.3">
      <c r="A1865" s="17" t="s">
        <v>5386</v>
      </c>
      <c r="B1865" s="18">
        <v>-9.5000000000000001E-2</v>
      </c>
      <c r="C1865" s="19">
        <v>0.611388611388611</v>
      </c>
      <c r="D1865" s="20">
        <f t="shared" si="29"/>
        <v>0.21368265533375772</v>
      </c>
      <c r="E1865" s="20">
        <v>1538.87</v>
      </c>
      <c r="F1865" s="20">
        <v>0.82599999999999996</v>
      </c>
      <c r="G1865" s="21">
        <v>3</v>
      </c>
      <c r="H1865" s="21">
        <v>12</v>
      </c>
      <c r="I1865" s="21" t="s">
        <v>50</v>
      </c>
      <c r="J1865" s="21" t="s">
        <v>3633</v>
      </c>
      <c r="K1865" s="22" t="s">
        <v>3634</v>
      </c>
    </row>
    <row r="1866" spans="1:11" x14ac:dyDescent="0.3">
      <c r="A1866" s="17" t="s">
        <v>5386</v>
      </c>
      <c r="B1866" s="18">
        <v>0.18099999999999999</v>
      </c>
      <c r="C1866" s="19">
        <v>0.61238761238761197</v>
      </c>
      <c r="D1866" s="20">
        <f t="shared" si="29"/>
        <v>0.2129736029609039</v>
      </c>
      <c r="E1866" s="20">
        <v>1541.38</v>
      </c>
      <c r="F1866" s="20">
        <v>0.82599999999999996</v>
      </c>
      <c r="G1866" s="21">
        <v>3</v>
      </c>
      <c r="H1866" s="21">
        <v>1</v>
      </c>
      <c r="I1866" s="21" t="s">
        <v>50</v>
      </c>
      <c r="J1866" s="21" t="s">
        <v>3635</v>
      </c>
      <c r="K1866" s="22" t="s">
        <v>3636</v>
      </c>
    </row>
    <row r="1867" spans="1:11" x14ac:dyDescent="0.3">
      <c r="A1867" s="17" t="s">
        <v>5386</v>
      </c>
      <c r="B1867" s="18">
        <v>0.17699999999999999</v>
      </c>
      <c r="C1867" s="19">
        <v>0.61638361638361605</v>
      </c>
      <c r="D1867" s="20">
        <f t="shared" si="29"/>
        <v>0.2101489134460772</v>
      </c>
      <c r="E1867" s="20">
        <v>1551.44</v>
      </c>
      <c r="F1867" s="20">
        <v>0.82599999999999996</v>
      </c>
      <c r="G1867" s="21">
        <v>2</v>
      </c>
      <c r="H1867" s="21">
        <v>2</v>
      </c>
      <c r="I1867" s="21" t="s">
        <v>50</v>
      </c>
      <c r="J1867" s="21" t="s">
        <v>3637</v>
      </c>
      <c r="K1867" s="22" t="s">
        <v>3638</v>
      </c>
    </row>
    <row r="1868" spans="1:11" x14ac:dyDescent="0.3">
      <c r="A1868" s="17" t="s">
        <v>5386</v>
      </c>
      <c r="B1868" s="18">
        <v>9.9000000000000005E-2</v>
      </c>
      <c r="C1868" s="19">
        <v>0.61638361638361605</v>
      </c>
      <c r="D1868" s="20">
        <f t="shared" si="29"/>
        <v>0.2101489134460772</v>
      </c>
      <c r="E1868" s="20">
        <v>1551.44</v>
      </c>
      <c r="F1868" s="20">
        <v>0.82599999999999996</v>
      </c>
      <c r="G1868" s="21">
        <v>3</v>
      </c>
      <c r="H1868" s="21">
        <v>7</v>
      </c>
      <c r="I1868" s="21" t="s">
        <v>53</v>
      </c>
      <c r="J1868" s="21" t="s">
        <v>3639</v>
      </c>
      <c r="K1868" s="22" t="s">
        <v>402</v>
      </c>
    </row>
    <row r="1869" spans="1:11" x14ac:dyDescent="0.3">
      <c r="A1869" s="17" t="s">
        <v>5386</v>
      </c>
      <c r="B1869" s="18">
        <v>-1.1000000000000001</v>
      </c>
      <c r="C1869" s="19">
        <v>0.61338661338661304</v>
      </c>
      <c r="D1869" s="20">
        <f t="shared" si="29"/>
        <v>0.2122657063381512</v>
      </c>
      <c r="E1869" s="20">
        <v>1543.89</v>
      </c>
      <c r="F1869" s="20">
        <v>0.82699999999999996</v>
      </c>
      <c r="G1869" s="21">
        <v>3</v>
      </c>
      <c r="H1869" s="21">
        <v>1</v>
      </c>
      <c r="I1869" s="21" t="s">
        <v>53</v>
      </c>
      <c r="J1869" s="21" t="s">
        <v>3640</v>
      </c>
      <c r="K1869" s="22" t="s">
        <v>3641</v>
      </c>
    </row>
    <row r="1870" spans="1:11" x14ac:dyDescent="0.3">
      <c r="A1870" s="17" t="s">
        <v>5386</v>
      </c>
      <c r="B1870" s="18">
        <v>0.247</v>
      </c>
      <c r="C1870" s="19">
        <v>0.61338661338661304</v>
      </c>
      <c r="D1870" s="20">
        <f t="shared" si="29"/>
        <v>0.2122657063381512</v>
      </c>
      <c r="E1870" s="20">
        <v>1543.89</v>
      </c>
      <c r="F1870" s="20">
        <v>0.82699999999999996</v>
      </c>
      <c r="G1870" s="21">
        <v>2</v>
      </c>
      <c r="H1870" s="21">
        <v>1</v>
      </c>
      <c r="I1870" s="21" t="s">
        <v>50</v>
      </c>
      <c r="J1870" s="21" t="s">
        <v>3642</v>
      </c>
      <c r="K1870" s="22" t="s">
        <v>3643</v>
      </c>
    </row>
    <row r="1871" spans="1:11" x14ac:dyDescent="0.3">
      <c r="A1871" s="17" t="s">
        <v>5386</v>
      </c>
      <c r="B1871" s="18">
        <v>0.14299999999999999</v>
      </c>
      <c r="C1871" s="19">
        <v>0.61438561438561401</v>
      </c>
      <c r="D1871" s="20">
        <f t="shared" si="29"/>
        <v>0.21155896170390218</v>
      </c>
      <c r="E1871" s="20">
        <v>1546.41</v>
      </c>
      <c r="F1871" s="20">
        <v>0.82699999999999996</v>
      </c>
      <c r="G1871" s="21">
        <v>3</v>
      </c>
      <c r="H1871" s="21">
        <v>2</v>
      </c>
      <c r="I1871" s="21" t="s">
        <v>50</v>
      </c>
      <c r="J1871" s="21" t="s">
        <v>3644</v>
      </c>
      <c r="K1871" s="22" t="s">
        <v>3645</v>
      </c>
    </row>
    <row r="1872" spans="1:11" x14ac:dyDescent="0.3">
      <c r="A1872" s="17" t="s">
        <v>5386</v>
      </c>
      <c r="B1872" s="18">
        <v>0.10199999999999999</v>
      </c>
      <c r="C1872" s="19">
        <v>0.61438561438561401</v>
      </c>
      <c r="D1872" s="20">
        <f t="shared" si="29"/>
        <v>0.21155896170390218</v>
      </c>
      <c r="E1872" s="20">
        <v>1546.41</v>
      </c>
      <c r="F1872" s="20">
        <v>0.82699999999999996</v>
      </c>
      <c r="G1872" s="21">
        <v>3</v>
      </c>
      <c r="H1872" s="21">
        <v>6</v>
      </c>
      <c r="I1872" s="21" t="s">
        <v>53</v>
      </c>
      <c r="J1872" s="21" t="s">
        <v>3646</v>
      </c>
      <c r="K1872" s="22" t="s">
        <v>3647</v>
      </c>
    </row>
    <row r="1873" spans="1:11" x14ac:dyDescent="0.3">
      <c r="A1873" s="17" t="s">
        <v>5386</v>
      </c>
      <c r="B1873" s="18">
        <v>0.192</v>
      </c>
      <c r="C1873" s="19">
        <v>0.61538461538461497</v>
      </c>
      <c r="D1873" s="20">
        <f t="shared" si="29"/>
        <v>0.21085336531489346</v>
      </c>
      <c r="E1873" s="20">
        <v>1548.92</v>
      </c>
      <c r="F1873" s="20">
        <v>0.82699999999999996</v>
      </c>
      <c r="G1873" s="21">
        <v>2</v>
      </c>
      <c r="H1873" s="21">
        <v>1</v>
      </c>
      <c r="I1873" s="21" t="s">
        <v>50</v>
      </c>
      <c r="J1873" s="21" t="s">
        <v>3648</v>
      </c>
      <c r="K1873" s="22" t="s">
        <v>3649</v>
      </c>
    </row>
    <row r="1874" spans="1:11" x14ac:dyDescent="0.3">
      <c r="A1874" s="17" t="s">
        <v>5386</v>
      </c>
      <c r="B1874" s="18">
        <v>0.20100000000000001</v>
      </c>
      <c r="C1874" s="19">
        <v>0.61638361638361605</v>
      </c>
      <c r="D1874" s="20">
        <f t="shared" si="29"/>
        <v>0.2101489134460772</v>
      </c>
      <c r="E1874" s="20">
        <v>1551.44</v>
      </c>
      <c r="F1874" s="20">
        <v>0.82699999999999996</v>
      </c>
      <c r="G1874" s="21">
        <v>3</v>
      </c>
      <c r="H1874" s="21">
        <v>1</v>
      </c>
      <c r="I1874" s="21" t="s">
        <v>50</v>
      </c>
      <c r="J1874" s="21" t="s">
        <v>3650</v>
      </c>
      <c r="K1874" s="22" t="s">
        <v>3651</v>
      </c>
    </row>
    <row r="1875" spans="1:11" x14ac:dyDescent="0.3">
      <c r="A1875" s="17" t="s">
        <v>5386</v>
      </c>
      <c r="B1875" s="18">
        <v>0.112</v>
      </c>
      <c r="C1875" s="19">
        <v>0.61638361638361605</v>
      </c>
      <c r="D1875" s="20">
        <f t="shared" si="29"/>
        <v>0.2101489134460772</v>
      </c>
      <c r="E1875" s="20">
        <v>1551.44</v>
      </c>
      <c r="F1875" s="20">
        <v>0.82699999999999996</v>
      </c>
      <c r="G1875" s="21">
        <v>3</v>
      </c>
      <c r="H1875" s="21">
        <v>7</v>
      </c>
      <c r="I1875" s="21" t="s">
        <v>50</v>
      </c>
      <c r="J1875" s="21" t="s">
        <v>3652</v>
      </c>
      <c r="K1875" s="22" t="s">
        <v>3653</v>
      </c>
    </row>
    <row r="1876" spans="1:11" x14ac:dyDescent="0.3">
      <c r="A1876" s="17" t="s">
        <v>5386</v>
      </c>
      <c r="B1876" s="18">
        <v>-9.8000000000000004E-2</v>
      </c>
      <c r="C1876" s="19">
        <v>0.61638361638361605</v>
      </c>
      <c r="D1876" s="20">
        <f t="shared" si="29"/>
        <v>0.2101489134460772</v>
      </c>
      <c r="E1876" s="20">
        <v>1551.44</v>
      </c>
      <c r="F1876" s="20">
        <v>0.82699999999999996</v>
      </c>
      <c r="G1876" s="21">
        <v>3</v>
      </c>
      <c r="H1876" s="21">
        <v>7</v>
      </c>
      <c r="I1876" s="21" t="s">
        <v>50</v>
      </c>
      <c r="J1876" s="21" t="s">
        <v>3654</v>
      </c>
      <c r="K1876" s="22" t="s">
        <v>3655</v>
      </c>
    </row>
    <row r="1877" spans="1:11" x14ac:dyDescent="0.3">
      <c r="A1877" s="17" t="s">
        <v>5386</v>
      </c>
      <c r="B1877" s="18">
        <v>-0.156</v>
      </c>
      <c r="C1877" s="19">
        <v>0.61738261738261702</v>
      </c>
      <c r="D1877" s="20">
        <f t="shared" si="29"/>
        <v>0.20944560239050306</v>
      </c>
      <c r="E1877" s="20">
        <v>1553.95</v>
      </c>
      <c r="F1877" s="20">
        <v>0.82699999999999996</v>
      </c>
      <c r="G1877" s="21">
        <v>3</v>
      </c>
      <c r="H1877" s="21">
        <v>2</v>
      </c>
      <c r="I1877" s="21" t="s">
        <v>50</v>
      </c>
      <c r="J1877" s="21" t="s">
        <v>3656</v>
      </c>
      <c r="K1877" s="22" t="s">
        <v>3657</v>
      </c>
    </row>
    <row r="1878" spans="1:11" x14ac:dyDescent="0.3">
      <c r="A1878" s="17" t="s">
        <v>5386</v>
      </c>
      <c r="B1878" s="18">
        <v>0.245</v>
      </c>
      <c r="C1878" s="19">
        <v>0.61838161838161798</v>
      </c>
      <c r="D1878" s="20">
        <f t="shared" si="29"/>
        <v>0.20874342845920094</v>
      </c>
      <c r="E1878" s="20">
        <v>1556.47</v>
      </c>
      <c r="F1878" s="20">
        <v>0.82699999999999996</v>
      </c>
      <c r="G1878" s="21">
        <v>2</v>
      </c>
      <c r="H1878" s="21">
        <v>1</v>
      </c>
      <c r="I1878" s="21" t="s">
        <v>50</v>
      </c>
      <c r="J1878" s="21" t="s">
        <v>3658</v>
      </c>
      <c r="K1878" s="22" t="s">
        <v>3659</v>
      </c>
    </row>
    <row r="1879" spans="1:11" x14ac:dyDescent="0.3">
      <c r="A1879" s="17" t="s">
        <v>5386</v>
      </c>
      <c r="B1879" s="18">
        <v>0.121</v>
      </c>
      <c r="C1879" s="19">
        <v>0.61838161838161798</v>
      </c>
      <c r="D1879" s="20">
        <f t="shared" si="29"/>
        <v>0.20874342845920094</v>
      </c>
      <c r="E1879" s="20">
        <v>1556.47</v>
      </c>
      <c r="F1879" s="20">
        <v>0.82699999999999996</v>
      </c>
      <c r="G1879" s="21">
        <v>3</v>
      </c>
      <c r="H1879" s="21">
        <v>4</v>
      </c>
      <c r="I1879" s="21" t="s">
        <v>50</v>
      </c>
      <c r="J1879" s="21" t="s">
        <v>3660</v>
      </c>
      <c r="K1879" s="22" t="s">
        <v>3661</v>
      </c>
    </row>
    <row r="1880" spans="1:11" x14ac:dyDescent="0.3">
      <c r="A1880" s="17" t="s">
        <v>5386</v>
      </c>
      <c r="B1880" s="18">
        <v>9.4E-2</v>
      </c>
      <c r="C1880" s="19">
        <v>0.61838161838161798</v>
      </c>
      <c r="D1880" s="20">
        <f t="shared" si="29"/>
        <v>0.20874342845920094</v>
      </c>
      <c r="E1880" s="20">
        <v>1556.47</v>
      </c>
      <c r="F1880" s="20">
        <v>0.82699999999999996</v>
      </c>
      <c r="G1880" s="21">
        <v>3</v>
      </c>
      <c r="H1880" s="21">
        <v>9</v>
      </c>
      <c r="I1880" s="21" t="s">
        <v>50</v>
      </c>
      <c r="J1880" s="21" t="s">
        <v>3662</v>
      </c>
      <c r="K1880" s="22" t="s">
        <v>3663</v>
      </c>
    </row>
    <row r="1881" spans="1:11" x14ac:dyDescent="0.3">
      <c r="A1881" s="17" t="s">
        <v>5386</v>
      </c>
      <c r="B1881" s="18">
        <v>0.46899999999999997</v>
      </c>
      <c r="C1881" s="19">
        <v>0.61938061938061895</v>
      </c>
      <c r="D1881" s="20">
        <f t="shared" si="29"/>
        <v>0.20804238798106506</v>
      </c>
      <c r="E1881" s="20">
        <v>1558.98</v>
      </c>
      <c r="F1881" s="20">
        <v>0.82699999999999996</v>
      </c>
      <c r="G1881" s="21">
        <v>3</v>
      </c>
      <c r="H1881" s="21">
        <v>3</v>
      </c>
      <c r="I1881" s="21" t="s">
        <v>50</v>
      </c>
      <c r="J1881" s="21" t="s">
        <v>3664</v>
      </c>
      <c r="K1881" s="22" t="s">
        <v>3665</v>
      </c>
    </row>
    <row r="1882" spans="1:11" x14ac:dyDescent="0.3">
      <c r="A1882" s="17" t="s">
        <v>5386</v>
      </c>
      <c r="B1882" s="18">
        <v>-0.16500000000000001</v>
      </c>
      <c r="C1882" s="19">
        <v>0.61938061938061895</v>
      </c>
      <c r="D1882" s="20">
        <f t="shared" si="29"/>
        <v>0.20804238798106506</v>
      </c>
      <c r="E1882" s="20">
        <v>1558.98</v>
      </c>
      <c r="F1882" s="20">
        <v>0.82699999999999996</v>
      </c>
      <c r="G1882" s="21">
        <v>3</v>
      </c>
      <c r="H1882" s="21">
        <v>1</v>
      </c>
      <c r="I1882" s="21" t="s">
        <v>50</v>
      </c>
      <c r="J1882" s="21" t="s">
        <v>3666</v>
      </c>
      <c r="K1882" s="22" t="s">
        <v>3667</v>
      </c>
    </row>
    <row r="1883" spans="1:11" x14ac:dyDescent="0.3">
      <c r="A1883" s="17" t="s">
        <v>5386</v>
      </c>
      <c r="B1883" s="18">
        <v>0.13300000000000001</v>
      </c>
      <c r="C1883" s="19">
        <v>0.61938061938061895</v>
      </c>
      <c r="D1883" s="20">
        <f t="shared" si="29"/>
        <v>0.20804238798106506</v>
      </c>
      <c r="E1883" s="20">
        <v>1558.98</v>
      </c>
      <c r="F1883" s="20">
        <v>0.82699999999999996</v>
      </c>
      <c r="G1883" s="21">
        <v>3</v>
      </c>
      <c r="H1883" s="21">
        <v>2</v>
      </c>
      <c r="I1883" s="21" t="s">
        <v>53</v>
      </c>
      <c r="J1883" s="21" t="s">
        <v>3668</v>
      </c>
      <c r="K1883" s="22" t="s">
        <v>3669</v>
      </c>
    </row>
    <row r="1884" spans="1:11" x14ac:dyDescent="0.3">
      <c r="A1884" s="17" t="s">
        <v>5386</v>
      </c>
      <c r="B1884" s="18">
        <v>0.105</v>
      </c>
      <c r="C1884" s="19">
        <v>0.62037962037962002</v>
      </c>
      <c r="D1884" s="20">
        <f t="shared" si="29"/>
        <v>0.20734247730273869</v>
      </c>
      <c r="E1884" s="20">
        <v>1561.5</v>
      </c>
      <c r="F1884" s="20">
        <v>0.82699999999999996</v>
      </c>
      <c r="G1884" s="21">
        <v>3</v>
      </c>
      <c r="H1884" s="21">
        <v>7</v>
      </c>
      <c r="I1884" s="21" t="s">
        <v>50</v>
      </c>
      <c r="J1884" s="21" t="s">
        <v>3670</v>
      </c>
      <c r="K1884" s="22" t="s">
        <v>3671</v>
      </c>
    </row>
    <row r="1885" spans="1:11" x14ac:dyDescent="0.3">
      <c r="A1885" s="17" t="s">
        <v>5386</v>
      </c>
      <c r="B1885" s="18">
        <v>-0.13</v>
      </c>
      <c r="C1885" s="19">
        <v>0.61438561438561401</v>
      </c>
      <c r="D1885" s="20">
        <f t="shared" si="29"/>
        <v>0.21155896170390218</v>
      </c>
      <c r="E1885" s="20">
        <v>1546.41</v>
      </c>
      <c r="F1885" s="20">
        <v>0.82799999999999996</v>
      </c>
      <c r="G1885" s="21">
        <v>3</v>
      </c>
      <c r="H1885" s="21">
        <v>3</v>
      </c>
      <c r="I1885" s="21" t="s">
        <v>50</v>
      </c>
      <c r="J1885" s="21" t="s">
        <v>3672</v>
      </c>
      <c r="K1885" s="22" t="s">
        <v>3673</v>
      </c>
    </row>
    <row r="1886" spans="1:11" x14ac:dyDescent="0.3">
      <c r="A1886" s="17" t="s">
        <v>5386</v>
      </c>
      <c r="B1886" s="18">
        <v>-0.13100000000000001</v>
      </c>
      <c r="C1886" s="19">
        <v>0.61538461538461497</v>
      </c>
      <c r="D1886" s="20">
        <f t="shared" si="29"/>
        <v>0.21085336531489346</v>
      </c>
      <c r="E1886" s="20">
        <v>1548.92</v>
      </c>
      <c r="F1886" s="20">
        <v>0.82799999999999996</v>
      </c>
      <c r="G1886" s="21">
        <v>3</v>
      </c>
      <c r="H1886" s="21">
        <v>3</v>
      </c>
      <c r="I1886" s="21" t="s">
        <v>50</v>
      </c>
      <c r="J1886" s="21" t="s">
        <v>3674</v>
      </c>
      <c r="K1886" s="22" t="s">
        <v>3675</v>
      </c>
    </row>
    <row r="1887" spans="1:11" x14ac:dyDescent="0.3">
      <c r="A1887" s="17" t="s">
        <v>5386</v>
      </c>
      <c r="B1887" s="18">
        <v>-0.30099999999999999</v>
      </c>
      <c r="C1887" s="19">
        <v>0.61638361638361605</v>
      </c>
      <c r="D1887" s="20">
        <f t="shared" si="29"/>
        <v>0.2101489134460772</v>
      </c>
      <c r="E1887" s="20">
        <v>1551.44</v>
      </c>
      <c r="F1887" s="20">
        <v>0.82799999999999996</v>
      </c>
      <c r="G1887" s="21">
        <v>2</v>
      </c>
      <c r="H1887" s="21">
        <v>1</v>
      </c>
      <c r="I1887" s="21" t="s">
        <v>50</v>
      </c>
      <c r="J1887" s="21" t="s">
        <v>3676</v>
      </c>
      <c r="K1887" s="22" t="s">
        <v>3677</v>
      </c>
    </row>
    <row r="1888" spans="1:11" x14ac:dyDescent="0.3">
      <c r="A1888" s="17" t="s">
        <v>5386</v>
      </c>
      <c r="B1888" s="18">
        <v>0.154</v>
      </c>
      <c r="C1888" s="19">
        <v>0.61638361638361605</v>
      </c>
      <c r="D1888" s="20">
        <f t="shared" si="29"/>
        <v>0.2101489134460772</v>
      </c>
      <c r="E1888" s="20">
        <v>1551.44</v>
      </c>
      <c r="F1888" s="20">
        <v>0.82799999999999996</v>
      </c>
      <c r="G1888" s="21">
        <v>3</v>
      </c>
      <c r="H1888" s="21">
        <v>1</v>
      </c>
      <c r="I1888" s="21" t="s">
        <v>53</v>
      </c>
      <c r="J1888" s="21" t="s">
        <v>3678</v>
      </c>
      <c r="K1888" s="22" t="s">
        <v>2958</v>
      </c>
    </row>
    <row r="1889" spans="1:11" x14ac:dyDescent="0.3">
      <c r="A1889" s="17" t="s">
        <v>5386</v>
      </c>
      <c r="B1889" s="18">
        <v>0.129</v>
      </c>
      <c r="C1889" s="19">
        <v>0.62037962037962002</v>
      </c>
      <c r="D1889" s="20">
        <f t="shared" si="29"/>
        <v>0.20734247730273869</v>
      </c>
      <c r="E1889" s="20">
        <v>1561.5</v>
      </c>
      <c r="F1889" s="20">
        <v>0.82799999999999996</v>
      </c>
      <c r="G1889" s="21">
        <v>3</v>
      </c>
      <c r="H1889" s="21">
        <v>4</v>
      </c>
      <c r="I1889" s="21" t="s">
        <v>50</v>
      </c>
      <c r="J1889" s="21" t="s">
        <v>3679</v>
      </c>
      <c r="K1889" s="22" t="s">
        <v>3680</v>
      </c>
    </row>
    <row r="1890" spans="1:11" x14ac:dyDescent="0.3">
      <c r="A1890" s="17" t="s">
        <v>5386</v>
      </c>
      <c r="B1890" s="18">
        <v>0.182</v>
      </c>
      <c r="C1890" s="19">
        <v>0.62137862137862099</v>
      </c>
      <c r="D1890" s="20">
        <f t="shared" si="29"/>
        <v>0.2066436927885002</v>
      </c>
      <c r="E1890" s="20">
        <v>1564.01</v>
      </c>
      <c r="F1890" s="20">
        <v>0.82799999999999996</v>
      </c>
      <c r="G1890" s="21">
        <v>2</v>
      </c>
      <c r="H1890" s="21">
        <v>1</v>
      </c>
      <c r="I1890" s="21" t="s">
        <v>50</v>
      </c>
      <c r="J1890" s="21" t="s">
        <v>3681</v>
      </c>
      <c r="K1890" s="22" t="s">
        <v>3682</v>
      </c>
    </row>
    <row r="1891" spans="1:11" x14ac:dyDescent="0.3">
      <c r="A1891" s="17" t="s">
        <v>5386</v>
      </c>
      <c r="B1891" s="18">
        <v>0.16300000000000001</v>
      </c>
      <c r="C1891" s="19">
        <v>0.62337662337662303</v>
      </c>
      <c r="D1891" s="20">
        <f t="shared" si="29"/>
        <v>0.20524948779689489</v>
      </c>
      <c r="E1891" s="20">
        <v>1569.04</v>
      </c>
      <c r="F1891" s="20">
        <v>0.82799999999999996</v>
      </c>
      <c r="G1891" s="21">
        <v>3</v>
      </c>
      <c r="H1891" s="21">
        <v>1</v>
      </c>
      <c r="I1891" s="21" t="s">
        <v>50</v>
      </c>
      <c r="J1891" s="21" t="s">
        <v>3683</v>
      </c>
      <c r="K1891" s="22" t="s">
        <v>3684</v>
      </c>
    </row>
    <row r="1892" spans="1:11" x14ac:dyDescent="0.3">
      <c r="A1892" s="17" t="s">
        <v>5386</v>
      </c>
      <c r="B1892" s="18">
        <v>0.122</v>
      </c>
      <c r="C1892" s="19">
        <v>0.62437562437562399</v>
      </c>
      <c r="D1892" s="20">
        <f t="shared" si="29"/>
        <v>0.20455406013524369</v>
      </c>
      <c r="E1892" s="20">
        <v>1571.55</v>
      </c>
      <c r="F1892" s="20">
        <v>0.82799999999999996</v>
      </c>
      <c r="G1892" s="21">
        <v>3</v>
      </c>
      <c r="H1892" s="21">
        <v>3</v>
      </c>
      <c r="I1892" s="21" t="s">
        <v>50</v>
      </c>
      <c r="J1892" s="21" t="s">
        <v>3685</v>
      </c>
      <c r="K1892" s="22" t="s">
        <v>3686</v>
      </c>
    </row>
    <row r="1893" spans="1:11" x14ac:dyDescent="0.3">
      <c r="A1893" s="17" t="s">
        <v>5386</v>
      </c>
      <c r="B1893" s="18">
        <v>0.115</v>
      </c>
      <c r="C1893" s="19">
        <v>0.62437562437562399</v>
      </c>
      <c r="D1893" s="20">
        <f t="shared" si="29"/>
        <v>0.20455406013524369</v>
      </c>
      <c r="E1893" s="20">
        <v>1571.55</v>
      </c>
      <c r="F1893" s="20">
        <v>0.82799999999999996</v>
      </c>
      <c r="G1893" s="21">
        <v>3</v>
      </c>
      <c r="H1893" s="21">
        <v>2</v>
      </c>
      <c r="I1893" s="21" t="s">
        <v>53</v>
      </c>
      <c r="J1893" s="21" t="s">
        <v>3687</v>
      </c>
      <c r="K1893" s="22" t="s">
        <v>2874</v>
      </c>
    </row>
    <row r="1894" spans="1:11" x14ac:dyDescent="0.3">
      <c r="A1894" s="17" t="s">
        <v>5386</v>
      </c>
      <c r="B1894" s="18">
        <v>0.193</v>
      </c>
      <c r="C1894" s="19">
        <v>0.62537462537462496</v>
      </c>
      <c r="D1894" s="20">
        <f t="shared" si="29"/>
        <v>0.20385974426888925</v>
      </c>
      <c r="E1894" s="20">
        <v>1574.07</v>
      </c>
      <c r="F1894" s="20">
        <v>0.82799999999999996</v>
      </c>
      <c r="G1894" s="21">
        <v>2</v>
      </c>
      <c r="H1894" s="21">
        <v>1</v>
      </c>
      <c r="I1894" s="21" t="s">
        <v>50</v>
      </c>
      <c r="J1894" s="21" t="s">
        <v>3688</v>
      </c>
      <c r="K1894" s="22" t="s">
        <v>3689</v>
      </c>
    </row>
    <row r="1895" spans="1:11" x14ac:dyDescent="0.3">
      <c r="A1895" s="17" t="s">
        <v>5386</v>
      </c>
      <c r="B1895" s="18">
        <v>0.14000000000000001</v>
      </c>
      <c r="C1895" s="19">
        <v>0.62537462537462496</v>
      </c>
      <c r="D1895" s="20">
        <f t="shared" si="29"/>
        <v>0.20385974426888925</v>
      </c>
      <c r="E1895" s="20">
        <v>1574.07</v>
      </c>
      <c r="F1895" s="20">
        <v>0.82799999999999996</v>
      </c>
      <c r="G1895" s="21">
        <v>3</v>
      </c>
      <c r="H1895" s="21">
        <v>3</v>
      </c>
      <c r="I1895" s="21" t="s">
        <v>50</v>
      </c>
      <c r="J1895" s="21" t="s">
        <v>3690</v>
      </c>
      <c r="K1895" s="22" t="s">
        <v>3691</v>
      </c>
    </row>
    <row r="1896" spans="1:11" x14ac:dyDescent="0.3">
      <c r="A1896" s="17" t="s">
        <v>5386</v>
      </c>
      <c r="B1896" s="18">
        <v>-0.121</v>
      </c>
      <c r="C1896" s="19">
        <v>0.62637362637362604</v>
      </c>
      <c r="D1896" s="20">
        <f t="shared" si="29"/>
        <v>0.20316653664860243</v>
      </c>
      <c r="E1896" s="20">
        <v>1576.58</v>
      </c>
      <c r="F1896" s="20">
        <v>0.82799999999999996</v>
      </c>
      <c r="G1896" s="21">
        <v>3</v>
      </c>
      <c r="H1896" s="21">
        <v>2</v>
      </c>
      <c r="I1896" s="21" t="s">
        <v>53</v>
      </c>
      <c r="J1896" s="21" t="s">
        <v>3692</v>
      </c>
      <c r="K1896" s="22" t="s">
        <v>937</v>
      </c>
    </row>
    <row r="1897" spans="1:11" x14ac:dyDescent="0.3">
      <c r="A1897" s="17" t="s">
        <v>5386</v>
      </c>
      <c r="B1897" s="18">
        <v>0.129</v>
      </c>
      <c r="C1897" s="19">
        <v>0.62237762237762195</v>
      </c>
      <c r="D1897" s="20">
        <f t="shared" si="29"/>
        <v>0.20594603082014931</v>
      </c>
      <c r="E1897" s="20">
        <v>1566.52</v>
      </c>
      <c r="F1897" s="20">
        <v>0.82899999999999996</v>
      </c>
      <c r="G1897" s="21">
        <v>3</v>
      </c>
      <c r="H1897" s="21">
        <v>3</v>
      </c>
      <c r="I1897" s="21" t="s">
        <v>50</v>
      </c>
      <c r="J1897" s="21" t="s">
        <v>3693</v>
      </c>
      <c r="K1897" s="22" t="s">
        <v>3694</v>
      </c>
    </row>
    <row r="1898" spans="1:11" x14ac:dyDescent="0.3">
      <c r="A1898" s="17" t="s">
        <v>5386</v>
      </c>
      <c r="B1898" s="18">
        <v>0.317</v>
      </c>
      <c r="C1898" s="19">
        <v>0.62337662337662303</v>
      </c>
      <c r="D1898" s="20">
        <f t="shared" si="29"/>
        <v>0.20524948779689489</v>
      </c>
      <c r="E1898" s="20">
        <v>1569.04</v>
      </c>
      <c r="F1898" s="20">
        <v>0.82899999999999996</v>
      </c>
      <c r="G1898" s="21">
        <v>1</v>
      </c>
      <c r="H1898" s="21">
        <v>1</v>
      </c>
      <c r="I1898" s="21" t="s">
        <v>50</v>
      </c>
      <c r="J1898" s="21" t="s">
        <v>3695</v>
      </c>
      <c r="K1898" s="22" t="s">
        <v>3696</v>
      </c>
    </row>
    <row r="1899" spans="1:11" x14ac:dyDescent="0.3">
      <c r="A1899" s="17" t="s">
        <v>5386</v>
      </c>
      <c r="B1899" s="18">
        <v>0.17499999999999999</v>
      </c>
      <c r="C1899" s="19">
        <v>0.62337662337662303</v>
      </c>
      <c r="D1899" s="20">
        <f t="shared" si="29"/>
        <v>0.20524948779689489</v>
      </c>
      <c r="E1899" s="20">
        <v>1569.04</v>
      </c>
      <c r="F1899" s="20">
        <v>0.82899999999999996</v>
      </c>
      <c r="G1899" s="21">
        <v>3</v>
      </c>
      <c r="H1899" s="21">
        <v>1</v>
      </c>
      <c r="I1899" s="21" t="s">
        <v>50</v>
      </c>
      <c r="J1899" s="21" t="s">
        <v>3697</v>
      </c>
      <c r="K1899" s="22" t="s">
        <v>3698</v>
      </c>
    </row>
    <row r="1900" spans="1:11" x14ac:dyDescent="0.3">
      <c r="A1900" s="17" t="s">
        <v>5386</v>
      </c>
      <c r="B1900" s="18">
        <v>-0.19800000000000001</v>
      </c>
      <c r="C1900" s="19">
        <v>0.62437562437562399</v>
      </c>
      <c r="D1900" s="20">
        <f t="shared" si="29"/>
        <v>0.20455406013524369</v>
      </c>
      <c r="E1900" s="20">
        <v>1571.55</v>
      </c>
      <c r="F1900" s="20">
        <v>0.82899999999999996</v>
      </c>
      <c r="G1900" s="21">
        <v>3</v>
      </c>
      <c r="H1900" s="21">
        <v>1</v>
      </c>
      <c r="I1900" s="21" t="s">
        <v>50</v>
      </c>
      <c r="J1900" s="21" t="s">
        <v>3699</v>
      </c>
      <c r="K1900" s="22" t="s">
        <v>3700</v>
      </c>
    </row>
    <row r="1901" spans="1:11" x14ac:dyDescent="0.3">
      <c r="A1901" s="17" t="s">
        <v>5386</v>
      </c>
      <c r="B1901" s="18">
        <v>0.14000000000000001</v>
      </c>
      <c r="C1901" s="19">
        <v>0.62437562437562399</v>
      </c>
      <c r="D1901" s="20">
        <f t="shared" si="29"/>
        <v>0.20455406013524369</v>
      </c>
      <c r="E1901" s="20">
        <v>1571.55</v>
      </c>
      <c r="F1901" s="20">
        <v>0.82899999999999996</v>
      </c>
      <c r="G1901" s="21">
        <v>3</v>
      </c>
      <c r="H1901" s="21">
        <v>2</v>
      </c>
      <c r="I1901" s="21" t="s">
        <v>50</v>
      </c>
      <c r="J1901" s="21" t="s">
        <v>3701</v>
      </c>
      <c r="K1901" s="22" t="s">
        <v>3702</v>
      </c>
    </row>
    <row r="1902" spans="1:11" x14ac:dyDescent="0.3">
      <c r="A1902" s="17" t="s">
        <v>5386</v>
      </c>
      <c r="B1902" s="18">
        <v>0.122</v>
      </c>
      <c r="C1902" s="19">
        <v>0.62537462537462496</v>
      </c>
      <c r="D1902" s="20">
        <f t="shared" si="29"/>
        <v>0.20385974426888925</v>
      </c>
      <c r="E1902" s="20">
        <v>1574.07</v>
      </c>
      <c r="F1902" s="20">
        <v>0.82899999999999996</v>
      </c>
      <c r="G1902" s="21">
        <v>3</v>
      </c>
      <c r="H1902" s="21">
        <v>4</v>
      </c>
      <c r="I1902" s="21" t="s">
        <v>50</v>
      </c>
      <c r="J1902" s="21" t="s">
        <v>3703</v>
      </c>
      <c r="K1902" s="22" t="s">
        <v>3704</v>
      </c>
    </row>
    <row r="1903" spans="1:11" x14ac:dyDescent="0.3">
      <c r="A1903" s="17" t="s">
        <v>5386</v>
      </c>
      <c r="B1903" s="18">
        <v>-9.6000000000000002E-2</v>
      </c>
      <c r="C1903" s="19">
        <v>0.62637362637362604</v>
      </c>
      <c r="D1903" s="20">
        <f t="shared" si="29"/>
        <v>0.20316653664860243</v>
      </c>
      <c r="E1903" s="20">
        <v>1576.58</v>
      </c>
      <c r="F1903" s="20">
        <v>0.82899999999999996</v>
      </c>
      <c r="G1903" s="21">
        <v>3</v>
      </c>
      <c r="H1903" s="21">
        <v>7</v>
      </c>
      <c r="I1903" s="21" t="s">
        <v>50</v>
      </c>
      <c r="J1903" s="21" t="s">
        <v>3705</v>
      </c>
      <c r="K1903" s="22" t="s">
        <v>3706</v>
      </c>
    </row>
    <row r="1904" spans="1:11" x14ac:dyDescent="0.3">
      <c r="A1904" s="17" t="s">
        <v>5386</v>
      </c>
      <c r="B1904" s="18">
        <v>-0.35899999999999999</v>
      </c>
      <c r="C1904" s="19">
        <v>0.627372627372627</v>
      </c>
      <c r="D1904" s="20">
        <f t="shared" si="29"/>
        <v>0.20247443374212276</v>
      </c>
      <c r="E1904" s="20">
        <v>1579.1</v>
      </c>
      <c r="F1904" s="20">
        <v>0.82899999999999996</v>
      </c>
      <c r="G1904" s="21">
        <v>3</v>
      </c>
      <c r="H1904" s="21">
        <v>6</v>
      </c>
      <c r="I1904" s="21" t="s">
        <v>50</v>
      </c>
      <c r="J1904" s="21" t="s">
        <v>3707</v>
      </c>
      <c r="K1904" s="22" t="s">
        <v>3708</v>
      </c>
    </row>
    <row r="1905" spans="1:11" x14ac:dyDescent="0.3">
      <c r="A1905" s="17" t="s">
        <v>5386</v>
      </c>
      <c r="B1905" s="18">
        <v>0.114</v>
      </c>
      <c r="C1905" s="19">
        <v>0.627372627372627</v>
      </c>
      <c r="D1905" s="20">
        <f t="shared" si="29"/>
        <v>0.20247443374212276</v>
      </c>
      <c r="E1905" s="20">
        <v>1579.1</v>
      </c>
      <c r="F1905" s="20">
        <v>0.82899999999999996</v>
      </c>
      <c r="G1905" s="21">
        <v>3</v>
      </c>
      <c r="H1905" s="21">
        <v>3</v>
      </c>
      <c r="I1905" s="21" t="s">
        <v>50</v>
      </c>
      <c r="J1905" s="21" t="s">
        <v>3709</v>
      </c>
      <c r="K1905" s="22" t="s">
        <v>3710</v>
      </c>
    </row>
    <row r="1906" spans="1:11" x14ac:dyDescent="0.3">
      <c r="A1906" s="17" t="s">
        <v>5386</v>
      </c>
      <c r="B1906" s="18">
        <v>0.115</v>
      </c>
      <c r="C1906" s="19">
        <v>0.62337662337662303</v>
      </c>
      <c r="D1906" s="20">
        <f t="shared" si="29"/>
        <v>0.20524948779689489</v>
      </c>
      <c r="E1906" s="20">
        <v>1569.04</v>
      </c>
      <c r="F1906" s="20">
        <v>0.83</v>
      </c>
      <c r="G1906" s="21">
        <v>3</v>
      </c>
      <c r="H1906" s="21">
        <v>6</v>
      </c>
      <c r="I1906" s="21" t="s">
        <v>50</v>
      </c>
      <c r="J1906" s="21" t="s">
        <v>3711</v>
      </c>
      <c r="K1906" s="22" t="s">
        <v>3712</v>
      </c>
    </row>
    <row r="1907" spans="1:11" x14ac:dyDescent="0.3">
      <c r="A1907" s="17" t="s">
        <v>5386</v>
      </c>
      <c r="B1907" s="18">
        <v>-9.4E-2</v>
      </c>
      <c r="C1907" s="19">
        <v>0.62837162837162797</v>
      </c>
      <c r="D1907" s="20">
        <f t="shared" si="29"/>
        <v>0.20178343203405</v>
      </c>
      <c r="E1907" s="20">
        <v>1581.61</v>
      </c>
      <c r="F1907" s="20">
        <v>0.83</v>
      </c>
      <c r="G1907" s="21">
        <v>3</v>
      </c>
      <c r="H1907" s="21">
        <v>8</v>
      </c>
      <c r="I1907" s="21" t="s">
        <v>50</v>
      </c>
      <c r="J1907" s="21" t="s">
        <v>3713</v>
      </c>
      <c r="K1907" s="22" t="s">
        <v>3714</v>
      </c>
    </row>
    <row r="1908" spans="1:11" x14ac:dyDescent="0.3">
      <c r="A1908" s="17" t="s">
        <v>5386</v>
      </c>
      <c r="B1908" s="18">
        <v>-0.182</v>
      </c>
      <c r="C1908" s="19">
        <v>0.63036963036963001</v>
      </c>
      <c r="D1908" s="20">
        <f t="shared" si="29"/>
        <v>0.20040471823518458</v>
      </c>
      <c r="E1908" s="20">
        <v>1586.64</v>
      </c>
      <c r="F1908" s="20">
        <v>0.83199999999999996</v>
      </c>
      <c r="G1908" s="21">
        <v>3</v>
      </c>
      <c r="H1908" s="21">
        <v>1</v>
      </c>
      <c r="I1908" s="21" t="s">
        <v>50</v>
      </c>
      <c r="J1908" s="21" t="s">
        <v>3715</v>
      </c>
      <c r="K1908" s="22" t="s">
        <v>3716</v>
      </c>
    </row>
    <row r="1909" spans="1:11" x14ac:dyDescent="0.3">
      <c r="A1909" s="17" t="s">
        <v>5386</v>
      </c>
      <c r="B1909" s="18">
        <v>-9.5000000000000001E-2</v>
      </c>
      <c r="C1909" s="19">
        <v>0.63036963036963001</v>
      </c>
      <c r="D1909" s="20">
        <f t="shared" si="29"/>
        <v>0.20040471823518458</v>
      </c>
      <c r="E1909" s="20">
        <v>1586.64</v>
      </c>
      <c r="F1909" s="20">
        <v>0.83199999999999996</v>
      </c>
      <c r="G1909" s="21">
        <v>3</v>
      </c>
      <c r="H1909" s="21">
        <v>16</v>
      </c>
      <c r="I1909" s="21" t="s">
        <v>50</v>
      </c>
      <c r="J1909" s="21" t="s">
        <v>3717</v>
      </c>
      <c r="K1909" s="22" t="s">
        <v>3718</v>
      </c>
    </row>
    <row r="1910" spans="1:11" x14ac:dyDescent="0.3">
      <c r="A1910" s="17" t="s">
        <v>5386</v>
      </c>
      <c r="B1910" s="18">
        <v>0.14799999999999999</v>
      </c>
      <c r="C1910" s="19">
        <v>0.63136863136863097</v>
      </c>
      <c r="D1910" s="20">
        <f t="shared" si="29"/>
        <v>0.19971699919693389</v>
      </c>
      <c r="E1910" s="20">
        <v>1589.15</v>
      </c>
      <c r="F1910" s="20">
        <v>0.83199999999999996</v>
      </c>
      <c r="G1910" s="21">
        <v>3</v>
      </c>
      <c r="H1910" s="21">
        <v>1</v>
      </c>
      <c r="I1910" s="21" t="s">
        <v>50</v>
      </c>
      <c r="J1910" s="21" t="s">
        <v>3719</v>
      </c>
      <c r="K1910" s="22" t="s">
        <v>3720</v>
      </c>
    </row>
    <row r="1911" spans="1:11" x14ac:dyDescent="0.3">
      <c r="A1911" s="17" t="s">
        <v>5386</v>
      </c>
      <c r="B1911" s="18">
        <v>0.14699999999999999</v>
      </c>
      <c r="C1911" s="19">
        <v>0.63136863136863097</v>
      </c>
      <c r="D1911" s="20">
        <f t="shared" si="29"/>
        <v>0.19971699919693389</v>
      </c>
      <c r="E1911" s="20">
        <v>1589.15</v>
      </c>
      <c r="F1911" s="20">
        <v>0.83199999999999996</v>
      </c>
      <c r="G1911" s="21">
        <v>3</v>
      </c>
      <c r="H1911" s="21">
        <v>1</v>
      </c>
      <c r="I1911" s="21" t="s">
        <v>50</v>
      </c>
      <c r="J1911" s="21" t="s">
        <v>3721</v>
      </c>
      <c r="K1911" s="22" t="s">
        <v>700</v>
      </c>
    </row>
    <row r="1912" spans="1:11" x14ac:dyDescent="0.3">
      <c r="A1912" s="17" t="s">
        <v>5386</v>
      </c>
      <c r="B1912" s="18">
        <v>-9.8000000000000004E-2</v>
      </c>
      <c r="C1912" s="19">
        <v>0.63136863136863097</v>
      </c>
      <c r="D1912" s="20">
        <f t="shared" si="29"/>
        <v>0.19971699919693389</v>
      </c>
      <c r="E1912" s="20">
        <v>1589.15</v>
      </c>
      <c r="F1912" s="20">
        <v>0.83199999999999996</v>
      </c>
      <c r="G1912" s="21">
        <v>3</v>
      </c>
      <c r="H1912" s="21">
        <v>8</v>
      </c>
      <c r="I1912" s="21" t="s">
        <v>50</v>
      </c>
      <c r="J1912" s="21" t="s">
        <v>3722</v>
      </c>
      <c r="K1912" s="22" t="s">
        <v>3723</v>
      </c>
    </row>
    <row r="1913" spans="1:11" x14ac:dyDescent="0.3">
      <c r="A1913" s="17" t="s">
        <v>5386</v>
      </c>
      <c r="B1913" s="18">
        <v>-0.21199999999999999</v>
      </c>
      <c r="C1913" s="19">
        <v>0.63236763236763205</v>
      </c>
      <c r="D1913" s="20">
        <f t="shared" si="29"/>
        <v>0.19903036746196376</v>
      </c>
      <c r="E1913" s="20">
        <v>1591.67</v>
      </c>
      <c r="F1913" s="20">
        <v>0.83199999999999996</v>
      </c>
      <c r="G1913" s="21">
        <v>2</v>
      </c>
      <c r="H1913" s="21">
        <v>1</v>
      </c>
      <c r="I1913" s="21" t="s">
        <v>50</v>
      </c>
      <c r="J1913" s="21" t="s">
        <v>3724</v>
      </c>
      <c r="K1913" s="22" t="s">
        <v>3725</v>
      </c>
    </row>
    <row r="1914" spans="1:11" x14ac:dyDescent="0.3">
      <c r="A1914" s="17" t="s">
        <v>5386</v>
      </c>
      <c r="B1914" s="18">
        <v>0.16500000000000001</v>
      </c>
      <c r="C1914" s="19">
        <v>0.63236763236763205</v>
      </c>
      <c r="D1914" s="20">
        <f t="shared" si="29"/>
        <v>0.19903036746196376</v>
      </c>
      <c r="E1914" s="20">
        <v>1591.67</v>
      </c>
      <c r="F1914" s="20">
        <v>0.83199999999999996</v>
      </c>
      <c r="G1914" s="21">
        <v>3</v>
      </c>
      <c r="H1914" s="21">
        <v>1</v>
      </c>
      <c r="I1914" s="21" t="s">
        <v>50</v>
      </c>
      <c r="J1914" s="21" t="s">
        <v>3726</v>
      </c>
      <c r="K1914" s="22" t="s">
        <v>3727</v>
      </c>
    </row>
    <row r="1915" spans="1:11" x14ac:dyDescent="0.3">
      <c r="A1915" s="17" t="s">
        <v>5386</v>
      </c>
      <c r="B1915" s="18">
        <v>0.105</v>
      </c>
      <c r="C1915" s="19">
        <v>0.63436563436563398</v>
      </c>
      <c r="D1915" s="20">
        <f t="shared" si="29"/>
        <v>0.19766035218734324</v>
      </c>
      <c r="E1915" s="20">
        <v>1596.7</v>
      </c>
      <c r="F1915" s="20">
        <v>0.83399999999999996</v>
      </c>
      <c r="G1915" s="21">
        <v>3</v>
      </c>
      <c r="H1915" s="21">
        <v>5</v>
      </c>
      <c r="I1915" s="21" t="s">
        <v>50</v>
      </c>
      <c r="J1915" s="21" t="s">
        <v>3728</v>
      </c>
      <c r="K1915" s="22" t="s">
        <v>3729</v>
      </c>
    </row>
    <row r="1916" spans="1:11" x14ac:dyDescent="0.3">
      <c r="A1916" s="17" t="s">
        <v>5386</v>
      </c>
      <c r="B1916" s="18">
        <v>0.151</v>
      </c>
      <c r="C1916" s="19">
        <v>0.63536463536463506</v>
      </c>
      <c r="D1916" s="20">
        <f t="shared" si="29"/>
        <v>0.19697696183090499</v>
      </c>
      <c r="E1916" s="20">
        <v>1599.21</v>
      </c>
      <c r="F1916" s="20">
        <v>0.83399999999999996</v>
      </c>
      <c r="G1916" s="21">
        <v>3</v>
      </c>
      <c r="H1916" s="21">
        <v>1</v>
      </c>
      <c r="I1916" s="21" t="s">
        <v>50</v>
      </c>
      <c r="J1916" s="21" t="s">
        <v>3730</v>
      </c>
      <c r="K1916" s="22" t="s">
        <v>3731</v>
      </c>
    </row>
    <row r="1917" spans="1:11" x14ac:dyDescent="0.3">
      <c r="A1917" s="17" t="s">
        <v>5386</v>
      </c>
      <c r="B1917" s="18">
        <v>8.5000000000000006E-2</v>
      </c>
      <c r="C1917" s="19">
        <v>0.63536463536463506</v>
      </c>
      <c r="D1917" s="20">
        <f t="shared" si="29"/>
        <v>0.19697696183090499</v>
      </c>
      <c r="E1917" s="20">
        <v>1599.21</v>
      </c>
      <c r="F1917" s="20">
        <v>0.83399999999999996</v>
      </c>
      <c r="G1917" s="21">
        <v>3</v>
      </c>
      <c r="H1917" s="21">
        <v>20</v>
      </c>
      <c r="I1917" s="21" t="s">
        <v>50</v>
      </c>
      <c r="J1917" s="21" t="s">
        <v>3732</v>
      </c>
      <c r="K1917" s="22" t="s">
        <v>3733</v>
      </c>
    </row>
    <row r="1918" spans="1:11" x14ac:dyDescent="0.3">
      <c r="A1918" s="17" t="s">
        <v>5386</v>
      </c>
      <c r="B1918" s="18">
        <v>0.18099999999999999</v>
      </c>
      <c r="C1918" s="19">
        <v>0.63636363636363602</v>
      </c>
      <c r="D1918" s="20">
        <f t="shared" si="29"/>
        <v>0.19629464514396844</v>
      </c>
      <c r="E1918" s="20">
        <v>1601.73</v>
      </c>
      <c r="F1918" s="20">
        <v>0.83399999999999996</v>
      </c>
      <c r="G1918" s="21">
        <v>3</v>
      </c>
      <c r="H1918" s="21">
        <v>1</v>
      </c>
      <c r="I1918" s="21" t="s">
        <v>50</v>
      </c>
      <c r="J1918" s="21" t="s">
        <v>3734</v>
      </c>
      <c r="K1918" s="22" t="s">
        <v>3735</v>
      </c>
    </row>
    <row r="1919" spans="1:11" x14ac:dyDescent="0.3">
      <c r="A1919" s="17" t="s">
        <v>5386</v>
      </c>
      <c r="B1919" s="18">
        <v>9.8000000000000004E-2</v>
      </c>
      <c r="C1919" s="19">
        <v>0.63636363636363602</v>
      </c>
      <c r="D1919" s="20">
        <f t="shared" si="29"/>
        <v>0.19629464514396844</v>
      </c>
      <c r="E1919" s="20">
        <v>1601.73</v>
      </c>
      <c r="F1919" s="20">
        <v>0.83399999999999996</v>
      </c>
      <c r="G1919" s="21">
        <v>3</v>
      </c>
      <c r="H1919" s="21">
        <v>11</v>
      </c>
      <c r="I1919" s="21" t="s">
        <v>50</v>
      </c>
      <c r="J1919" s="21" t="s">
        <v>3736</v>
      </c>
      <c r="K1919" s="22" t="s">
        <v>3737</v>
      </c>
    </row>
    <row r="1920" spans="1:11" x14ac:dyDescent="0.3">
      <c r="A1920" s="17" t="s">
        <v>5386</v>
      </c>
      <c r="B1920" s="18">
        <v>-0.17</v>
      </c>
      <c r="C1920" s="19">
        <v>0.63536463536463506</v>
      </c>
      <c r="D1920" s="20">
        <f t="shared" si="29"/>
        <v>0.19697696183090499</v>
      </c>
      <c r="E1920" s="20">
        <v>1599.21</v>
      </c>
      <c r="F1920" s="20">
        <v>0.83499999999999996</v>
      </c>
      <c r="G1920" s="21">
        <v>3</v>
      </c>
      <c r="H1920" s="21">
        <v>1</v>
      </c>
      <c r="I1920" s="21" t="s">
        <v>50</v>
      </c>
      <c r="J1920" s="21" t="s">
        <v>3738</v>
      </c>
      <c r="K1920" s="22" t="s">
        <v>3739</v>
      </c>
    </row>
    <row r="1921" spans="1:11" x14ac:dyDescent="0.3">
      <c r="A1921" s="17" t="s">
        <v>5386</v>
      </c>
      <c r="B1921" s="18">
        <v>0.154</v>
      </c>
      <c r="C1921" s="19">
        <v>0.63536463536463506</v>
      </c>
      <c r="D1921" s="20">
        <f t="shared" si="29"/>
        <v>0.19697696183090499</v>
      </c>
      <c r="E1921" s="20">
        <v>1599.21</v>
      </c>
      <c r="F1921" s="20">
        <v>0.83499999999999996</v>
      </c>
      <c r="G1921" s="21">
        <v>3</v>
      </c>
      <c r="H1921" s="21">
        <v>1</v>
      </c>
      <c r="I1921" s="21" t="s">
        <v>50</v>
      </c>
      <c r="J1921" s="21" t="s">
        <v>3740</v>
      </c>
      <c r="K1921" s="22" t="s">
        <v>3741</v>
      </c>
    </row>
    <row r="1922" spans="1:11" x14ac:dyDescent="0.3">
      <c r="A1922" s="17" t="s">
        <v>5386</v>
      </c>
      <c r="B1922" s="18">
        <v>0.14399999999999999</v>
      </c>
      <c r="C1922" s="19">
        <v>0.63636363636363602</v>
      </c>
      <c r="D1922" s="20">
        <f t="shared" si="29"/>
        <v>0.19629464514396844</v>
      </c>
      <c r="E1922" s="20">
        <v>1601.73</v>
      </c>
      <c r="F1922" s="20">
        <v>0.83499999999999996</v>
      </c>
      <c r="G1922" s="21">
        <v>3</v>
      </c>
      <c r="H1922" s="21">
        <v>1</v>
      </c>
      <c r="I1922" s="21" t="s">
        <v>50</v>
      </c>
      <c r="J1922" s="21" t="s">
        <v>3742</v>
      </c>
      <c r="K1922" s="22" t="s">
        <v>3743</v>
      </c>
    </row>
    <row r="1923" spans="1:11" x14ac:dyDescent="0.3">
      <c r="A1923" s="17" t="s">
        <v>5386</v>
      </c>
      <c r="B1923" s="18">
        <v>9.1999999999999998E-2</v>
      </c>
      <c r="C1923" s="19">
        <v>0.63736263736263699</v>
      </c>
      <c r="D1923" s="20">
        <f t="shared" ref="D1923:D1986" si="30">-LOG10(C1923)</f>
        <v>0.19561339875815659</v>
      </c>
      <c r="E1923" s="20">
        <v>1604.24</v>
      </c>
      <c r="F1923" s="20">
        <v>0.83499999999999996</v>
      </c>
      <c r="G1923" s="21">
        <v>3</v>
      </c>
      <c r="H1923" s="21">
        <v>7</v>
      </c>
      <c r="I1923" s="21" t="s">
        <v>50</v>
      </c>
      <c r="J1923" s="21" t="s">
        <v>3744</v>
      </c>
      <c r="K1923" s="22" t="s">
        <v>3745</v>
      </c>
    </row>
    <row r="1924" spans="1:11" x14ac:dyDescent="0.3">
      <c r="A1924" s="17" t="s">
        <v>5386</v>
      </c>
      <c r="B1924" s="18">
        <v>0.104</v>
      </c>
      <c r="C1924" s="19">
        <v>0.643356643356643</v>
      </c>
      <c r="D1924" s="20">
        <f t="shared" si="30"/>
        <v>0.19154821011950679</v>
      </c>
      <c r="E1924" s="20">
        <v>1619.33</v>
      </c>
      <c r="F1924" s="20">
        <v>0.83499999999999996</v>
      </c>
      <c r="G1924" s="21">
        <v>3</v>
      </c>
      <c r="H1924" s="21">
        <v>7</v>
      </c>
      <c r="I1924" s="21" t="s">
        <v>50</v>
      </c>
      <c r="J1924" s="21" t="s">
        <v>3746</v>
      </c>
      <c r="K1924" s="22" t="s">
        <v>3747</v>
      </c>
    </row>
    <row r="1925" spans="1:11" x14ac:dyDescent="0.3">
      <c r="A1925" s="17" t="s">
        <v>5386</v>
      </c>
      <c r="B1925" s="18">
        <v>-0.154</v>
      </c>
      <c r="C1925" s="19">
        <v>0.63836163836163795</v>
      </c>
      <c r="D1925" s="20">
        <f t="shared" si="30"/>
        <v>0.19493321932091875</v>
      </c>
      <c r="E1925" s="20">
        <v>1606.76</v>
      </c>
      <c r="F1925" s="20">
        <v>0.83599999999999997</v>
      </c>
      <c r="G1925" s="21">
        <v>3</v>
      </c>
      <c r="H1925" s="21">
        <v>1</v>
      </c>
      <c r="I1925" s="21" t="s">
        <v>50</v>
      </c>
      <c r="J1925" s="21" t="s">
        <v>3748</v>
      </c>
      <c r="K1925" s="22" t="s">
        <v>3749</v>
      </c>
    </row>
    <row r="1926" spans="1:11" x14ac:dyDescent="0.3">
      <c r="A1926" s="17" t="s">
        <v>5386</v>
      </c>
      <c r="B1926" s="18">
        <v>9.9000000000000005E-2</v>
      </c>
      <c r="C1926" s="19">
        <v>0.63936063936063903</v>
      </c>
      <c r="D1926" s="20">
        <f t="shared" si="30"/>
        <v>0.19425410349543171</v>
      </c>
      <c r="E1926" s="20">
        <v>1609.27</v>
      </c>
      <c r="F1926" s="20">
        <v>0.83599999999999997</v>
      </c>
      <c r="G1926" s="21">
        <v>3</v>
      </c>
      <c r="H1926" s="21">
        <v>8</v>
      </c>
      <c r="I1926" s="21" t="s">
        <v>53</v>
      </c>
      <c r="J1926" s="21" t="s">
        <v>3750</v>
      </c>
      <c r="K1926" s="22" t="s">
        <v>1430</v>
      </c>
    </row>
    <row r="1927" spans="1:11" x14ac:dyDescent="0.3">
      <c r="A1927" s="17" t="s">
        <v>5386</v>
      </c>
      <c r="B1927" s="18">
        <v>-0.17</v>
      </c>
      <c r="C1927" s="19">
        <v>0.64135864135864096</v>
      </c>
      <c r="D1927" s="20">
        <f t="shared" si="30"/>
        <v>0.19289904941046565</v>
      </c>
      <c r="E1927" s="20">
        <v>1614.3</v>
      </c>
      <c r="F1927" s="20">
        <v>0.83599999999999997</v>
      </c>
      <c r="G1927" s="21">
        <v>3</v>
      </c>
      <c r="H1927" s="21">
        <v>1</v>
      </c>
      <c r="I1927" s="21" t="s">
        <v>50</v>
      </c>
      <c r="J1927" s="21" t="s">
        <v>3751</v>
      </c>
      <c r="K1927" s="22" t="s">
        <v>3752</v>
      </c>
    </row>
    <row r="1928" spans="1:11" x14ac:dyDescent="0.3">
      <c r="A1928" s="17" t="s">
        <v>5386</v>
      </c>
      <c r="B1928" s="18">
        <v>0.129</v>
      </c>
      <c r="C1928" s="19">
        <v>0.64135864135864096</v>
      </c>
      <c r="D1928" s="20">
        <f t="shared" si="30"/>
        <v>0.19289904941046565</v>
      </c>
      <c r="E1928" s="20">
        <v>1614.3</v>
      </c>
      <c r="F1928" s="20">
        <v>0.83599999999999997</v>
      </c>
      <c r="G1928" s="21">
        <v>3</v>
      </c>
      <c r="H1928" s="21">
        <v>2</v>
      </c>
      <c r="I1928" s="21" t="s">
        <v>50</v>
      </c>
      <c r="J1928" s="21" t="s">
        <v>3753</v>
      </c>
      <c r="K1928" s="22" t="s">
        <v>3754</v>
      </c>
    </row>
    <row r="1929" spans="1:11" x14ac:dyDescent="0.3">
      <c r="A1929" s="17" t="s">
        <v>5386</v>
      </c>
      <c r="B1929" s="18">
        <v>-0.16500000000000001</v>
      </c>
      <c r="C1929" s="19">
        <v>0.64235764235764203</v>
      </c>
      <c r="D1929" s="20">
        <f t="shared" si="30"/>
        <v>0.19222310455509678</v>
      </c>
      <c r="E1929" s="20">
        <v>1616.81</v>
      </c>
      <c r="F1929" s="20">
        <v>0.83599999999999997</v>
      </c>
      <c r="G1929" s="21">
        <v>2</v>
      </c>
      <c r="H1929" s="21">
        <v>2</v>
      </c>
      <c r="I1929" s="21" t="s">
        <v>50</v>
      </c>
      <c r="J1929" s="21" t="s">
        <v>3755</v>
      </c>
      <c r="K1929" s="22" t="s">
        <v>3756</v>
      </c>
    </row>
    <row r="1930" spans="1:11" x14ac:dyDescent="0.3">
      <c r="A1930" s="17" t="s">
        <v>5386</v>
      </c>
      <c r="B1930" s="18">
        <v>0.36</v>
      </c>
      <c r="C1930" s="19">
        <v>0.643356643356643</v>
      </c>
      <c r="D1930" s="20">
        <f t="shared" si="30"/>
        <v>0.19154821011950679</v>
      </c>
      <c r="E1930" s="20">
        <v>1619.33</v>
      </c>
      <c r="F1930" s="20">
        <v>0.83599999999999997</v>
      </c>
      <c r="G1930" s="21">
        <v>1</v>
      </c>
      <c r="H1930" s="21">
        <v>1</v>
      </c>
      <c r="I1930" s="21" t="s">
        <v>50</v>
      </c>
      <c r="J1930" s="21" t="s">
        <v>3757</v>
      </c>
      <c r="K1930" s="22" t="s">
        <v>3758</v>
      </c>
    </row>
    <row r="1931" spans="1:11" x14ac:dyDescent="0.3">
      <c r="A1931" s="17" t="s">
        <v>5386</v>
      </c>
      <c r="B1931" s="18">
        <v>-0.124</v>
      </c>
      <c r="C1931" s="19">
        <v>0.643356643356643</v>
      </c>
      <c r="D1931" s="20">
        <f t="shared" si="30"/>
        <v>0.19154821011950679</v>
      </c>
      <c r="E1931" s="20">
        <v>1619.33</v>
      </c>
      <c r="F1931" s="20">
        <v>0.83599999999999997</v>
      </c>
      <c r="G1931" s="21">
        <v>3</v>
      </c>
      <c r="H1931" s="21">
        <v>3</v>
      </c>
      <c r="I1931" s="21" t="s">
        <v>53</v>
      </c>
      <c r="J1931" s="21" t="s">
        <v>3759</v>
      </c>
      <c r="K1931" s="22" t="s">
        <v>3760</v>
      </c>
    </row>
    <row r="1932" spans="1:11" x14ac:dyDescent="0.3">
      <c r="A1932" s="17" t="s">
        <v>5386</v>
      </c>
      <c r="B1932" s="18">
        <v>0.1</v>
      </c>
      <c r="C1932" s="19">
        <v>0.643356643356643</v>
      </c>
      <c r="D1932" s="20">
        <f t="shared" si="30"/>
        <v>0.19154821011950679</v>
      </c>
      <c r="E1932" s="20">
        <v>1619.33</v>
      </c>
      <c r="F1932" s="20">
        <v>0.83599999999999997</v>
      </c>
      <c r="G1932" s="21">
        <v>3</v>
      </c>
      <c r="H1932" s="21">
        <v>6</v>
      </c>
      <c r="I1932" s="21" t="s">
        <v>50</v>
      </c>
      <c r="J1932" s="21" t="s">
        <v>3761</v>
      </c>
      <c r="K1932" s="22" t="s">
        <v>3762</v>
      </c>
    </row>
    <row r="1933" spans="1:11" x14ac:dyDescent="0.3">
      <c r="A1933" s="17" t="s">
        <v>5386</v>
      </c>
      <c r="B1933" s="18">
        <v>-4.266</v>
      </c>
      <c r="C1933" s="19">
        <v>0.64435564435564396</v>
      </c>
      <c r="D1933" s="20">
        <f t="shared" si="30"/>
        <v>0.19087436284405113</v>
      </c>
      <c r="E1933" s="20">
        <v>1621.84</v>
      </c>
      <c r="F1933" s="20">
        <v>0.83599999999999997</v>
      </c>
      <c r="G1933" s="21">
        <v>2</v>
      </c>
      <c r="H1933" s="21">
        <v>1</v>
      </c>
      <c r="I1933" s="21" t="s">
        <v>50</v>
      </c>
      <c r="J1933" s="21" t="s">
        <v>3763</v>
      </c>
      <c r="K1933" s="22" t="s">
        <v>3764</v>
      </c>
    </row>
    <row r="1934" spans="1:11" x14ac:dyDescent="0.3">
      <c r="A1934" s="17" t="s">
        <v>5386</v>
      </c>
      <c r="B1934" s="18">
        <v>0.17</v>
      </c>
      <c r="C1934" s="19">
        <v>0.64435564435564396</v>
      </c>
      <c r="D1934" s="20">
        <f t="shared" si="30"/>
        <v>0.19087436284405113</v>
      </c>
      <c r="E1934" s="20">
        <v>1621.84</v>
      </c>
      <c r="F1934" s="20">
        <v>0.83599999999999997</v>
      </c>
      <c r="G1934" s="21">
        <v>2</v>
      </c>
      <c r="H1934" s="21">
        <v>1</v>
      </c>
      <c r="I1934" s="21" t="s">
        <v>50</v>
      </c>
      <c r="J1934" s="21" t="s">
        <v>3765</v>
      </c>
      <c r="K1934" s="22" t="s">
        <v>3766</v>
      </c>
    </row>
    <row r="1935" spans="1:11" x14ac:dyDescent="0.3">
      <c r="A1935" s="17" t="s">
        <v>5386</v>
      </c>
      <c r="B1935" s="18">
        <v>0.152</v>
      </c>
      <c r="C1935" s="19">
        <v>0.64535464535464504</v>
      </c>
      <c r="D1935" s="20">
        <f t="shared" si="30"/>
        <v>0.19020155948423476</v>
      </c>
      <c r="E1935" s="20">
        <v>1624.36</v>
      </c>
      <c r="F1935" s="20">
        <v>0.83599999999999997</v>
      </c>
      <c r="G1935" s="21">
        <v>3</v>
      </c>
      <c r="H1935" s="21">
        <v>3</v>
      </c>
      <c r="I1935" s="21" t="s">
        <v>50</v>
      </c>
      <c r="J1935" s="21" t="s">
        <v>3767</v>
      </c>
      <c r="K1935" s="22" t="s">
        <v>3768</v>
      </c>
    </row>
    <row r="1936" spans="1:11" x14ac:dyDescent="0.3">
      <c r="A1936" s="17" t="s">
        <v>5386</v>
      </c>
      <c r="B1936" s="18">
        <v>-0.152</v>
      </c>
      <c r="C1936" s="19">
        <v>0.64535464535464504</v>
      </c>
      <c r="D1936" s="20">
        <f t="shared" si="30"/>
        <v>0.19020155948423476</v>
      </c>
      <c r="E1936" s="20">
        <v>1624.36</v>
      </c>
      <c r="F1936" s="20">
        <v>0.83599999999999997</v>
      </c>
      <c r="G1936" s="21">
        <v>3</v>
      </c>
      <c r="H1936" s="21">
        <v>2</v>
      </c>
      <c r="I1936" s="21" t="s">
        <v>50</v>
      </c>
      <c r="J1936" s="21" t="s">
        <v>3769</v>
      </c>
      <c r="K1936" s="22" t="s">
        <v>3770</v>
      </c>
    </row>
    <row r="1937" spans="1:11" x14ac:dyDescent="0.3">
      <c r="A1937" s="17" t="s">
        <v>5386</v>
      </c>
      <c r="B1937" s="18">
        <v>0.21299999999999999</v>
      </c>
      <c r="C1937" s="19">
        <v>0.64035964035963999</v>
      </c>
      <c r="D1937" s="20">
        <f t="shared" si="30"/>
        <v>0.19357604796050146</v>
      </c>
      <c r="E1937" s="20">
        <v>1611.79</v>
      </c>
      <c r="F1937" s="20">
        <v>0.83699999999999997</v>
      </c>
      <c r="G1937" s="21">
        <v>2</v>
      </c>
      <c r="H1937" s="21">
        <v>1</v>
      </c>
      <c r="I1937" s="21" t="s">
        <v>53</v>
      </c>
      <c r="J1937" s="21" t="s">
        <v>3771</v>
      </c>
      <c r="K1937" s="22" t="s">
        <v>3772</v>
      </c>
    </row>
    <row r="1938" spans="1:11" x14ac:dyDescent="0.3">
      <c r="A1938" s="17" t="s">
        <v>5386</v>
      </c>
      <c r="B1938" s="18">
        <v>-0.17199999999999999</v>
      </c>
      <c r="C1938" s="19">
        <v>0.64035964035963999</v>
      </c>
      <c r="D1938" s="20">
        <f t="shared" si="30"/>
        <v>0.19357604796050146</v>
      </c>
      <c r="E1938" s="20">
        <v>1611.79</v>
      </c>
      <c r="F1938" s="20">
        <v>0.83699999999999997</v>
      </c>
      <c r="G1938" s="21">
        <v>2</v>
      </c>
      <c r="H1938" s="21">
        <v>1</v>
      </c>
      <c r="I1938" s="21" t="s">
        <v>50</v>
      </c>
      <c r="J1938" s="21" t="s">
        <v>3773</v>
      </c>
      <c r="K1938" s="22" t="s">
        <v>3774</v>
      </c>
    </row>
    <row r="1939" spans="1:11" x14ac:dyDescent="0.3">
      <c r="A1939" s="17" t="s">
        <v>5386</v>
      </c>
      <c r="B1939" s="18">
        <v>-0.15</v>
      </c>
      <c r="C1939" s="19">
        <v>0.64135864135864096</v>
      </c>
      <c r="D1939" s="20">
        <f t="shared" si="30"/>
        <v>0.19289904941046565</v>
      </c>
      <c r="E1939" s="20">
        <v>1614.3</v>
      </c>
      <c r="F1939" s="20">
        <v>0.83699999999999997</v>
      </c>
      <c r="G1939" s="21">
        <v>3</v>
      </c>
      <c r="H1939" s="21">
        <v>1</v>
      </c>
      <c r="I1939" s="21" t="s">
        <v>50</v>
      </c>
      <c r="J1939" s="21" t="s">
        <v>3775</v>
      </c>
      <c r="K1939" s="22" t="s">
        <v>3776</v>
      </c>
    </row>
    <row r="1940" spans="1:11" x14ac:dyDescent="0.3">
      <c r="A1940" s="17" t="s">
        <v>5386</v>
      </c>
      <c r="B1940" s="18">
        <v>0.13</v>
      </c>
      <c r="C1940" s="19">
        <v>0.64135864135864096</v>
      </c>
      <c r="D1940" s="20">
        <f t="shared" si="30"/>
        <v>0.19289904941046565</v>
      </c>
      <c r="E1940" s="20">
        <v>1614.3</v>
      </c>
      <c r="F1940" s="20">
        <v>0.83699999999999997</v>
      </c>
      <c r="G1940" s="21">
        <v>3</v>
      </c>
      <c r="H1940" s="21">
        <v>4</v>
      </c>
      <c r="I1940" s="21" t="s">
        <v>50</v>
      </c>
      <c r="J1940" s="21" t="s">
        <v>3777</v>
      </c>
      <c r="K1940" s="22" t="s">
        <v>3778</v>
      </c>
    </row>
    <row r="1941" spans="1:11" x14ac:dyDescent="0.3">
      <c r="A1941" s="17" t="s">
        <v>5386</v>
      </c>
      <c r="B1941" s="18">
        <v>0.21199999999999999</v>
      </c>
      <c r="C1941" s="19">
        <v>0.64235764235764203</v>
      </c>
      <c r="D1941" s="20">
        <f t="shared" si="30"/>
        <v>0.19222310455509678</v>
      </c>
      <c r="E1941" s="20">
        <v>1616.81</v>
      </c>
      <c r="F1941" s="20">
        <v>0.83699999999999997</v>
      </c>
      <c r="G1941" s="21">
        <v>2</v>
      </c>
      <c r="H1941" s="21">
        <v>1</v>
      </c>
      <c r="I1941" s="21" t="s">
        <v>50</v>
      </c>
      <c r="J1941" s="21" t="s">
        <v>3779</v>
      </c>
      <c r="K1941" s="22" t="s">
        <v>3780</v>
      </c>
    </row>
    <row r="1942" spans="1:11" x14ac:dyDescent="0.3">
      <c r="A1942" s="17" t="s">
        <v>5386</v>
      </c>
      <c r="B1942" s="18">
        <v>0.16500000000000001</v>
      </c>
      <c r="C1942" s="19">
        <v>0.643356643356643</v>
      </c>
      <c r="D1942" s="20">
        <f t="shared" si="30"/>
        <v>0.19154821011950679</v>
      </c>
      <c r="E1942" s="20">
        <v>1619.33</v>
      </c>
      <c r="F1942" s="20">
        <v>0.83699999999999997</v>
      </c>
      <c r="G1942" s="21">
        <v>2</v>
      </c>
      <c r="H1942" s="21">
        <v>1</v>
      </c>
      <c r="I1942" s="21" t="s">
        <v>50</v>
      </c>
      <c r="J1942" s="21" t="s">
        <v>3781</v>
      </c>
      <c r="K1942" s="22" t="s">
        <v>3782</v>
      </c>
    </row>
    <row r="1943" spans="1:11" x14ac:dyDescent="0.3">
      <c r="A1943" s="17" t="s">
        <v>5386</v>
      </c>
      <c r="B1943" s="18">
        <v>-9.1999999999999998E-2</v>
      </c>
      <c r="C1943" s="19">
        <v>0.643356643356643</v>
      </c>
      <c r="D1943" s="20">
        <f t="shared" si="30"/>
        <v>0.19154821011950679</v>
      </c>
      <c r="E1943" s="20">
        <v>1619.33</v>
      </c>
      <c r="F1943" s="20">
        <v>0.83699999999999997</v>
      </c>
      <c r="G1943" s="21">
        <v>3</v>
      </c>
      <c r="H1943" s="21">
        <v>8</v>
      </c>
      <c r="I1943" s="21" t="s">
        <v>50</v>
      </c>
      <c r="J1943" s="21" t="s">
        <v>3783</v>
      </c>
      <c r="K1943" s="22" t="s">
        <v>3784</v>
      </c>
    </row>
    <row r="1944" spans="1:11" x14ac:dyDescent="0.3">
      <c r="A1944" s="17" t="s">
        <v>5386</v>
      </c>
      <c r="B1944" s="18">
        <v>0.11600000000000001</v>
      </c>
      <c r="C1944" s="19">
        <v>0.64135864135864096</v>
      </c>
      <c r="D1944" s="20">
        <f t="shared" si="30"/>
        <v>0.19289904941046565</v>
      </c>
      <c r="E1944" s="20">
        <v>1614.3</v>
      </c>
      <c r="F1944" s="20">
        <v>0.83799999999999997</v>
      </c>
      <c r="G1944" s="21">
        <v>3</v>
      </c>
      <c r="H1944" s="21">
        <v>3</v>
      </c>
      <c r="I1944" s="21" t="s">
        <v>53</v>
      </c>
      <c r="J1944" s="21" t="s">
        <v>3785</v>
      </c>
      <c r="K1944" s="22" t="s">
        <v>3772</v>
      </c>
    </row>
    <row r="1945" spans="1:11" x14ac:dyDescent="0.3">
      <c r="A1945" s="17" t="s">
        <v>5386</v>
      </c>
      <c r="B1945" s="18">
        <v>0.13600000000000001</v>
      </c>
      <c r="C1945" s="19">
        <v>0.64735264735264697</v>
      </c>
      <c r="D1945" s="20">
        <f t="shared" si="30"/>
        <v>0.18885907160872556</v>
      </c>
      <c r="E1945" s="20">
        <v>1629.39</v>
      </c>
      <c r="F1945" s="20">
        <v>0.83799999999999997</v>
      </c>
      <c r="G1945" s="21">
        <v>3</v>
      </c>
      <c r="H1945" s="21">
        <v>3</v>
      </c>
      <c r="I1945" s="21" t="s">
        <v>50</v>
      </c>
      <c r="J1945" s="21" t="s">
        <v>3786</v>
      </c>
      <c r="K1945" s="22" t="s">
        <v>3787</v>
      </c>
    </row>
    <row r="1946" spans="1:11" x14ac:dyDescent="0.3">
      <c r="A1946" s="17" t="s">
        <v>5386</v>
      </c>
      <c r="B1946" s="18">
        <v>7.3999999999999996E-2</v>
      </c>
      <c r="C1946" s="19">
        <v>0.64735264735264697</v>
      </c>
      <c r="D1946" s="20">
        <f t="shared" si="30"/>
        <v>0.18885907160872556</v>
      </c>
      <c r="E1946" s="20">
        <v>1629.39</v>
      </c>
      <c r="F1946" s="20">
        <v>0.83799999999999997</v>
      </c>
      <c r="G1946" s="21">
        <v>3</v>
      </c>
      <c r="H1946" s="21">
        <v>31</v>
      </c>
      <c r="I1946" s="21" t="s">
        <v>50</v>
      </c>
      <c r="J1946" s="21" t="s">
        <v>3788</v>
      </c>
      <c r="K1946" s="22" t="s">
        <v>3789</v>
      </c>
    </row>
    <row r="1947" spans="1:11" x14ac:dyDescent="0.3">
      <c r="A1947" s="17" t="s">
        <v>5386</v>
      </c>
      <c r="B1947" s="18">
        <v>0.123</v>
      </c>
      <c r="C1947" s="19">
        <v>0.64835164835164805</v>
      </c>
      <c r="D1947" s="20">
        <f t="shared" si="30"/>
        <v>0.18818938067894961</v>
      </c>
      <c r="E1947" s="20">
        <v>1631.9</v>
      </c>
      <c r="F1947" s="20">
        <v>0.83899999999999997</v>
      </c>
      <c r="G1947" s="21">
        <v>3</v>
      </c>
      <c r="H1947" s="21">
        <v>3</v>
      </c>
      <c r="I1947" s="21" t="s">
        <v>50</v>
      </c>
      <c r="J1947" s="21" t="s">
        <v>3790</v>
      </c>
      <c r="K1947" s="22" t="s">
        <v>3791</v>
      </c>
    </row>
    <row r="1948" spans="1:11" x14ac:dyDescent="0.3">
      <c r="A1948" s="17" t="s">
        <v>5386</v>
      </c>
      <c r="B1948" s="18">
        <v>-0.17199999999999999</v>
      </c>
      <c r="C1948" s="19">
        <v>0.64935064935064901</v>
      </c>
      <c r="D1948" s="20">
        <f t="shared" si="30"/>
        <v>0.18752072083646329</v>
      </c>
      <c r="E1948" s="20">
        <v>1634.42</v>
      </c>
      <c r="F1948" s="20">
        <v>0.83899999999999997</v>
      </c>
      <c r="G1948" s="21">
        <v>3</v>
      </c>
      <c r="H1948" s="21">
        <v>2</v>
      </c>
      <c r="I1948" s="21" t="s">
        <v>50</v>
      </c>
      <c r="J1948" s="21" t="s">
        <v>3792</v>
      </c>
      <c r="K1948" s="22" t="s">
        <v>3793</v>
      </c>
    </row>
    <row r="1949" spans="1:11" x14ac:dyDescent="0.3">
      <c r="A1949" s="17" t="s">
        <v>5386</v>
      </c>
      <c r="B1949" s="18">
        <v>0.155</v>
      </c>
      <c r="C1949" s="19">
        <v>0.64935064935064901</v>
      </c>
      <c r="D1949" s="20">
        <f t="shared" si="30"/>
        <v>0.18752072083646329</v>
      </c>
      <c r="E1949" s="20">
        <v>1634.42</v>
      </c>
      <c r="F1949" s="20">
        <v>0.83899999999999997</v>
      </c>
      <c r="G1949" s="21">
        <v>3</v>
      </c>
      <c r="H1949" s="21">
        <v>1</v>
      </c>
      <c r="I1949" s="21" t="s">
        <v>53</v>
      </c>
      <c r="J1949" s="21" t="s">
        <v>3794</v>
      </c>
      <c r="K1949" s="22" t="s">
        <v>3795</v>
      </c>
    </row>
    <row r="1950" spans="1:11" x14ac:dyDescent="0.3">
      <c r="A1950" s="17" t="s">
        <v>5386</v>
      </c>
      <c r="B1950" s="18">
        <v>0.109</v>
      </c>
      <c r="C1950" s="19">
        <v>0.64935064935064901</v>
      </c>
      <c r="D1950" s="20">
        <f t="shared" si="30"/>
        <v>0.18752072083646329</v>
      </c>
      <c r="E1950" s="20">
        <v>1634.42</v>
      </c>
      <c r="F1950" s="20">
        <v>0.83899999999999997</v>
      </c>
      <c r="G1950" s="21">
        <v>3</v>
      </c>
      <c r="H1950" s="21">
        <v>4</v>
      </c>
      <c r="I1950" s="21" t="s">
        <v>50</v>
      </c>
      <c r="J1950" s="21" t="s">
        <v>3796</v>
      </c>
      <c r="K1950" s="22" t="s">
        <v>3797</v>
      </c>
    </row>
    <row r="1951" spans="1:11" x14ac:dyDescent="0.3">
      <c r="A1951" s="17" t="s">
        <v>5386</v>
      </c>
      <c r="B1951" s="18">
        <v>0.11</v>
      </c>
      <c r="C1951" s="19">
        <v>0.65034965034964998</v>
      </c>
      <c r="D1951" s="20">
        <f t="shared" si="30"/>
        <v>0.18685308891112695</v>
      </c>
      <c r="E1951" s="20">
        <v>1636.93</v>
      </c>
      <c r="F1951" s="20">
        <v>0.83899999999999997</v>
      </c>
      <c r="G1951" s="21">
        <v>3</v>
      </c>
      <c r="H1951" s="21">
        <v>8</v>
      </c>
      <c r="I1951" s="21" t="s">
        <v>50</v>
      </c>
      <c r="J1951" s="21" t="s">
        <v>3798</v>
      </c>
      <c r="K1951" s="22" t="s">
        <v>3799</v>
      </c>
    </row>
    <row r="1952" spans="1:11" x14ac:dyDescent="0.3">
      <c r="A1952" s="17" t="s">
        <v>5386</v>
      </c>
      <c r="B1952" s="18">
        <v>0.154</v>
      </c>
      <c r="C1952" s="19">
        <v>0.65134865134865105</v>
      </c>
      <c r="D1952" s="20">
        <f t="shared" si="30"/>
        <v>0.18618648174739863</v>
      </c>
      <c r="E1952" s="20">
        <v>1639.44</v>
      </c>
      <c r="F1952" s="20">
        <v>0.84</v>
      </c>
      <c r="G1952" s="21">
        <v>3</v>
      </c>
      <c r="H1952" s="21">
        <v>1</v>
      </c>
      <c r="I1952" s="21" t="s">
        <v>50</v>
      </c>
      <c r="J1952" s="21" t="s">
        <v>3800</v>
      </c>
      <c r="K1952" s="22" t="s">
        <v>3801</v>
      </c>
    </row>
    <row r="1953" spans="1:11" x14ac:dyDescent="0.3">
      <c r="A1953" s="17" t="s">
        <v>5386</v>
      </c>
      <c r="B1953" s="18">
        <v>-0.124</v>
      </c>
      <c r="C1953" s="19">
        <v>0.65134865134865105</v>
      </c>
      <c r="D1953" s="20">
        <f t="shared" si="30"/>
        <v>0.18618648174739863</v>
      </c>
      <c r="E1953" s="20">
        <v>1639.44</v>
      </c>
      <c r="F1953" s="20">
        <v>0.84</v>
      </c>
      <c r="G1953" s="21">
        <v>3</v>
      </c>
      <c r="H1953" s="21">
        <v>3</v>
      </c>
      <c r="I1953" s="21" t="s">
        <v>53</v>
      </c>
      <c r="J1953" s="21" t="s">
        <v>3802</v>
      </c>
      <c r="K1953" s="22" t="s">
        <v>209</v>
      </c>
    </row>
    <row r="1954" spans="1:11" x14ac:dyDescent="0.3">
      <c r="A1954" s="17" t="s">
        <v>5386</v>
      </c>
      <c r="B1954" s="18">
        <v>-0.108</v>
      </c>
      <c r="C1954" s="19">
        <v>0.65334665334665298</v>
      </c>
      <c r="D1954" s="20">
        <f t="shared" si="30"/>
        <v>0.18485632915505162</v>
      </c>
      <c r="E1954" s="20">
        <v>1644.47</v>
      </c>
      <c r="F1954" s="20">
        <v>0.84</v>
      </c>
      <c r="G1954" s="21">
        <v>3</v>
      </c>
      <c r="H1954" s="21">
        <v>2</v>
      </c>
      <c r="I1954" s="21" t="s">
        <v>50</v>
      </c>
      <c r="J1954" s="21" t="s">
        <v>3803</v>
      </c>
      <c r="K1954" s="22" t="s">
        <v>3804</v>
      </c>
    </row>
    <row r="1955" spans="1:11" x14ac:dyDescent="0.3">
      <c r="A1955" s="17" t="s">
        <v>5386</v>
      </c>
      <c r="B1955" s="18">
        <v>-0.128</v>
      </c>
      <c r="C1955" s="19">
        <v>0.65434565434565395</v>
      </c>
      <c r="D1955" s="20">
        <f t="shared" si="30"/>
        <v>0.18419277748753585</v>
      </c>
      <c r="E1955" s="20">
        <v>1646.99</v>
      </c>
      <c r="F1955" s="20">
        <v>0.84</v>
      </c>
      <c r="G1955" s="21">
        <v>3</v>
      </c>
      <c r="H1955" s="21">
        <v>2</v>
      </c>
      <c r="I1955" s="21" t="s">
        <v>50</v>
      </c>
      <c r="J1955" s="21" t="s">
        <v>3805</v>
      </c>
      <c r="K1955" s="22" t="s">
        <v>3806</v>
      </c>
    </row>
    <row r="1956" spans="1:11" x14ac:dyDescent="0.3">
      <c r="A1956" s="17" t="s">
        <v>5386</v>
      </c>
      <c r="B1956" s="18">
        <v>0.16200000000000001</v>
      </c>
      <c r="C1956" s="19">
        <v>0.65534465534465502</v>
      </c>
      <c r="D1956" s="20">
        <f t="shared" si="30"/>
        <v>0.18353023810365857</v>
      </c>
      <c r="E1956" s="20">
        <v>1649.5</v>
      </c>
      <c r="F1956" s="20">
        <v>0.84</v>
      </c>
      <c r="G1956" s="21">
        <v>3</v>
      </c>
      <c r="H1956" s="21">
        <v>1</v>
      </c>
      <c r="I1956" s="21" t="s">
        <v>53</v>
      </c>
      <c r="J1956" s="21" t="s">
        <v>3807</v>
      </c>
      <c r="K1956" s="22" t="s">
        <v>3808</v>
      </c>
    </row>
    <row r="1957" spans="1:11" x14ac:dyDescent="0.3">
      <c r="A1957" s="17" t="s">
        <v>5386</v>
      </c>
      <c r="B1957" s="18">
        <v>0.108</v>
      </c>
      <c r="C1957" s="19">
        <v>0.65534465534465502</v>
      </c>
      <c r="D1957" s="20">
        <f t="shared" si="30"/>
        <v>0.18353023810365857</v>
      </c>
      <c r="E1957" s="20">
        <v>1649.5</v>
      </c>
      <c r="F1957" s="20">
        <v>0.84</v>
      </c>
      <c r="G1957" s="21">
        <v>3</v>
      </c>
      <c r="H1957" s="21">
        <v>3</v>
      </c>
      <c r="I1957" s="21" t="s">
        <v>50</v>
      </c>
      <c r="J1957" s="21" t="s">
        <v>3809</v>
      </c>
      <c r="K1957" s="22" t="s">
        <v>3810</v>
      </c>
    </row>
    <row r="1958" spans="1:11" x14ac:dyDescent="0.3">
      <c r="A1958" s="17" t="s">
        <v>5386</v>
      </c>
      <c r="B1958" s="18">
        <v>0.121</v>
      </c>
      <c r="C1958" s="19">
        <v>0.65234765234765202</v>
      </c>
      <c r="D1958" s="20">
        <f t="shared" si="30"/>
        <v>0.18552089620424494</v>
      </c>
      <c r="E1958" s="20">
        <v>1641.96</v>
      </c>
      <c r="F1958" s="20">
        <v>0.84099999999999997</v>
      </c>
      <c r="G1958" s="21">
        <v>3</v>
      </c>
      <c r="H1958" s="21">
        <v>2</v>
      </c>
      <c r="I1958" s="21" t="s">
        <v>50</v>
      </c>
      <c r="J1958" s="21" t="s">
        <v>3811</v>
      </c>
      <c r="K1958" s="22" t="s">
        <v>3812</v>
      </c>
    </row>
    <row r="1959" spans="1:11" x14ac:dyDescent="0.3">
      <c r="A1959" s="17" t="s">
        <v>5386</v>
      </c>
      <c r="B1959" s="18">
        <v>0.123</v>
      </c>
      <c r="C1959" s="19">
        <v>0.65334665334665298</v>
      </c>
      <c r="D1959" s="20">
        <f t="shared" si="30"/>
        <v>0.18485632915505162</v>
      </c>
      <c r="E1959" s="20">
        <v>1644.47</v>
      </c>
      <c r="F1959" s="20">
        <v>0.84099999999999997</v>
      </c>
      <c r="G1959" s="21">
        <v>3</v>
      </c>
      <c r="H1959" s="21">
        <v>3</v>
      </c>
      <c r="I1959" s="21" t="s">
        <v>50</v>
      </c>
      <c r="J1959" s="21" t="s">
        <v>3813</v>
      </c>
      <c r="K1959" s="22" t="s">
        <v>3814</v>
      </c>
    </row>
    <row r="1960" spans="1:11" x14ac:dyDescent="0.3">
      <c r="A1960" s="17" t="s">
        <v>5386</v>
      </c>
      <c r="B1960" s="18">
        <v>-0.09</v>
      </c>
      <c r="C1960" s="19">
        <v>0.65334665334665298</v>
      </c>
      <c r="D1960" s="20">
        <f t="shared" si="30"/>
        <v>0.18485632915505162</v>
      </c>
      <c r="E1960" s="20">
        <v>1644.47</v>
      </c>
      <c r="F1960" s="20">
        <v>0.84099999999999997</v>
      </c>
      <c r="G1960" s="21">
        <v>3</v>
      </c>
      <c r="H1960" s="21">
        <v>17</v>
      </c>
      <c r="I1960" s="21" t="s">
        <v>50</v>
      </c>
      <c r="J1960" s="21" t="s">
        <v>3815</v>
      </c>
      <c r="K1960" s="22" t="s">
        <v>3816</v>
      </c>
    </row>
    <row r="1961" spans="1:11" x14ac:dyDescent="0.3">
      <c r="A1961" s="17" t="s">
        <v>5386</v>
      </c>
      <c r="B1961" s="18">
        <v>0.13200000000000001</v>
      </c>
      <c r="C1961" s="19">
        <v>0.65434565434565395</v>
      </c>
      <c r="D1961" s="20">
        <f t="shared" si="30"/>
        <v>0.18419277748753585</v>
      </c>
      <c r="E1961" s="20">
        <v>1646.99</v>
      </c>
      <c r="F1961" s="20">
        <v>0.84099999999999997</v>
      </c>
      <c r="G1961" s="21">
        <v>3</v>
      </c>
      <c r="H1961" s="21">
        <v>2</v>
      </c>
      <c r="I1961" s="21" t="s">
        <v>50</v>
      </c>
      <c r="J1961" s="21" t="s">
        <v>3817</v>
      </c>
      <c r="K1961" s="22" t="s">
        <v>3818</v>
      </c>
    </row>
    <row r="1962" spans="1:11" x14ac:dyDescent="0.3">
      <c r="A1962" s="17" t="s">
        <v>5386</v>
      </c>
      <c r="B1962" s="18">
        <v>9.7000000000000003E-2</v>
      </c>
      <c r="C1962" s="19">
        <v>0.65434565434565395</v>
      </c>
      <c r="D1962" s="20">
        <f t="shared" si="30"/>
        <v>0.18419277748753585</v>
      </c>
      <c r="E1962" s="20">
        <v>1646.99</v>
      </c>
      <c r="F1962" s="20">
        <v>0.84099999999999997</v>
      </c>
      <c r="G1962" s="21">
        <v>3</v>
      </c>
      <c r="H1962" s="21">
        <v>3</v>
      </c>
      <c r="I1962" s="21" t="s">
        <v>50</v>
      </c>
      <c r="J1962" s="21" t="s">
        <v>3819</v>
      </c>
      <c r="K1962" s="22" t="s">
        <v>3820</v>
      </c>
    </row>
    <row r="1963" spans="1:11" x14ac:dyDescent="0.3">
      <c r="A1963" s="17" t="s">
        <v>5386</v>
      </c>
      <c r="B1963" s="18">
        <v>-0.183</v>
      </c>
      <c r="C1963" s="19">
        <v>0.65534465534465502</v>
      </c>
      <c r="D1963" s="20">
        <f t="shared" si="30"/>
        <v>0.18353023810365857</v>
      </c>
      <c r="E1963" s="20">
        <v>1649.5</v>
      </c>
      <c r="F1963" s="20">
        <v>0.84099999999999997</v>
      </c>
      <c r="G1963" s="21">
        <v>3</v>
      </c>
      <c r="H1963" s="21">
        <v>1</v>
      </c>
      <c r="I1963" s="21" t="s">
        <v>50</v>
      </c>
      <c r="J1963" s="21" t="s">
        <v>3821</v>
      </c>
      <c r="K1963" s="22" t="s">
        <v>3822</v>
      </c>
    </row>
    <row r="1964" spans="1:11" x14ac:dyDescent="0.3">
      <c r="A1964" s="17" t="s">
        <v>5386</v>
      </c>
      <c r="B1964" s="18">
        <v>0.16500000000000001</v>
      </c>
      <c r="C1964" s="19">
        <v>0.65534465534465502</v>
      </c>
      <c r="D1964" s="20">
        <f t="shared" si="30"/>
        <v>0.18353023810365857</v>
      </c>
      <c r="E1964" s="20">
        <v>1649.5</v>
      </c>
      <c r="F1964" s="20">
        <v>0.84099999999999997</v>
      </c>
      <c r="G1964" s="21">
        <v>3</v>
      </c>
      <c r="H1964" s="21">
        <v>1</v>
      </c>
      <c r="I1964" s="21" t="s">
        <v>50</v>
      </c>
      <c r="J1964" s="21" t="s">
        <v>3823</v>
      </c>
      <c r="K1964" s="22" t="s">
        <v>3824</v>
      </c>
    </row>
    <row r="1965" spans="1:11" x14ac:dyDescent="0.3">
      <c r="A1965" s="17" t="s">
        <v>5386</v>
      </c>
      <c r="B1965" s="18">
        <v>-0.19700000000000001</v>
      </c>
      <c r="C1965" s="19">
        <v>0.65334665334665298</v>
      </c>
      <c r="D1965" s="20">
        <f t="shared" si="30"/>
        <v>0.18485632915505162</v>
      </c>
      <c r="E1965" s="20">
        <v>1644.47</v>
      </c>
      <c r="F1965" s="20">
        <v>0.84199999999999997</v>
      </c>
      <c r="G1965" s="21">
        <v>2</v>
      </c>
      <c r="H1965" s="21">
        <v>1</v>
      </c>
      <c r="I1965" s="21" t="s">
        <v>50</v>
      </c>
      <c r="J1965" s="21" t="s">
        <v>3825</v>
      </c>
      <c r="K1965" s="22" t="s">
        <v>3826</v>
      </c>
    </row>
    <row r="1966" spans="1:11" x14ac:dyDescent="0.3">
      <c r="A1966" s="17" t="s">
        <v>5386</v>
      </c>
      <c r="B1966" s="18">
        <v>0.17899999999999999</v>
      </c>
      <c r="C1966" s="19">
        <v>0.65734265734265696</v>
      </c>
      <c r="D1966" s="20">
        <f t="shared" si="30"/>
        <v>0.18220818386536342</v>
      </c>
      <c r="E1966" s="20">
        <v>1654.53</v>
      </c>
      <c r="F1966" s="20">
        <v>0.84199999999999997</v>
      </c>
      <c r="G1966" s="21">
        <v>3</v>
      </c>
      <c r="H1966" s="21">
        <v>1</v>
      </c>
      <c r="I1966" s="21" t="s">
        <v>50</v>
      </c>
      <c r="J1966" s="21" t="s">
        <v>3827</v>
      </c>
      <c r="K1966" s="22" t="s">
        <v>3828</v>
      </c>
    </row>
    <row r="1967" spans="1:11" x14ac:dyDescent="0.3">
      <c r="A1967" s="17" t="s">
        <v>5386</v>
      </c>
      <c r="B1967" s="18">
        <v>0.13800000000000001</v>
      </c>
      <c r="C1967" s="19">
        <v>0.65734265734265696</v>
      </c>
      <c r="D1967" s="20">
        <f t="shared" si="30"/>
        <v>0.18220818386536342</v>
      </c>
      <c r="E1967" s="20">
        <v>1654.53</v>
      </c>
      <c r="F1967" s="20">
        <v>0.84199999999999997</v>
      </c>
      <c r="G1967" s="21">
        <v>3</v>
      </c>
      <c r="H1967" s="21">
        <v>1</v>
      </c>
      <c r="I1967" s="21" t="s">
        <v>53</v>
      </c>
      <c r="J1967" s="21" t="s">
        <v>3829</v>
      </c>
      <c r="K1967" s="22" t="s">
        <v>2112</v>
      </c>
    </row>
    <row r="1968" spans="1:11" x14ac:dyDescent="0.3">
      <c r="A1968" s="17" t="s">
        <v>5386</v>
      </c>
      <c r="B1968" s="18">
        <v>-0.184</v>
      </c>
      <c r="C1968" s="19">
        <v>0.65834165834165803</v>
      </c>
      <c r="D1968" s="20">
        <f t="shared" si="30"/>
        <v>0.18154866288530899</v>
      </c>
      <c r="E1968" s="20">
        <v>1657.05</v>
      </c>
      <c r="F1968" s="20">
        <v>0.84199999999999997</v>
      </c>
      <c r="G1968" s="21">
        <v>3</v>
      </c>
      <c r="H1968" s="21">
        <v>1</v>
      </c>
      <c r="I1968" s="21" t="s">
        <v>50</v>
      </c>
      <c r="J1968" s="21" t="s">
        <v>3830</v>
      </c>
      <c r="K1968" s="22" t="s">
        <v>3831</v>
      </c>
    </row>
    <row r="1969" spans="1:11" x14ac:dyDescent="0.3">
      <c r="A1969" s="17" t="s">
        <v>5386</v>
      </c>
      <c r="B1969" s="18">
        <v>-0.114</v>
      </c>
      <c r="C1969" s="19">
        <v>0.65834165834165803</v>
      </c>
      <c r="D1969" s="20">
        <f t="shared" si="30"/>
        <v>0.18154866288530899</v>
      </c>
      <c r="E1969" s="20">
        <v>1657.05</v>
      </c>
      <c r="F1969" s="20">
        <v>0.84199999999999997</v>
      </c>
      <c r="G1969" s="21">
        <v>3</v>
      </c>
      <c r="H1969" s="21">
        <v>3</v>
      </c>
      <c r="I1969" s="21" t="s">
        <v>53</v>
      </c>
      <c r="J1969" s="21" t="s">
        <v>3832</v>
      </c>
      <c r="K1969" s="22" t="s">
        <v>2497</v>
      </c>
    </row>
    <row r="1970" spans="1:11" x14ac:dyDescent="0.3">
      <c r="A1970" s="17" t="s">
        <v>5386</v>
      </c>
      <c r="B1970" s="18">
        <v>-8.7999999999999995E-2</v>
      </c>
      <c r="C1970" s="19">
        <v>0.65834165834165803</v>
      </c>
      <c r="D1970" s="20">
        <f t="shared" si="30"/>
        <v>0.18154866288530899</v>
      </c>
      <c r="E1970" s="20">
        <v>1657.05</v>
      </c>
      <c r="F1970" s="20">
        <v>0.84199999999999997</v>
      </c>
      <c r="G1970" s="21">
        <v>3</v>
      </c>
      <c r="H1970" s="21">
        <v>10</v>
      </c>
      <c r="I1970" s="21" t="s">
        <v>50</v>
      </c>
      <c r="J1970" s="21" t="s">
        <v>3833</v>
      </c>
      <c r="K1970" s="22" t="s">
        <v>3834</v>
      </c>
    </row>
    <row r="1971" spans="1:11" x14ac:dyDescent="0.3">
      <c r="A1971" s="17" t="s">
        <v>5386</v>
      </c>
      <c r="B1971" s="18">
        <v>0.17799999999999999</v>
      </c>
      <c r="C1971" s="19">
        <v>0.659340659340659</v>
      </c>
      <c r="D1971" s="20">
        <f t="shared" si="30"/>
        <v>0.18089014193745021</v>
      </c>
      <c r="E1971" s="20">
        <v>1659.56</v>
      </c>
      <c r="F1971" s="20">
        <v>0.84199999999999997</v>
      </c>
      <c r="G1971" s="21">
        <v>3</v>
      </c>
      <c r="H1971" s="21">
        <v>1</v>
      </c>
      <c r="I1971" s="21" t="s">
        <v>50</v>
      </c>
      <c r="J1971" s="21" t="s">
        <v>3835</v>
      </c>
      <c r="K1971" s="22" t="s">
        <v>3836</v>
      </c>
    </row>
    <row r="1972" spans="1:11" x14ac:dyDescent="0.3">
      <c r="A1972" s="17" t="s">
        <v>5386</v>
      </c>
      <c r="B1972" s="18">
        <v>0.153</v>
      </c>
      <c r="C1972" s="19">
        <v>0.659340659340659</v>
      </c>
      <c r="D1972" s="20">
        <f t="shared" si="30"/>
        <v>0.18089014193745021</v>
      </c>
      <c r="E1972" s="20">
        <v>1659.56</v>
      </c>
      <c r="F1972" s="20">
        <v>0.84199999999999997</v>
      </c>
      <c r="G1972" s="21">
        <v>3</v>
      </c>
      <c r="H1972" s="21">
        <v>1</v>
      </c>
      <c r="I1972" s="21" t="s">
        <v>50</v>
      </c>
      <c r="J1972" s="21" t="s">
        <v>3837</v>
      </c>
      <c r="K1972" s="22" t="s">
        <v>3838</v>
      </c>
    </row>
    <row r="1973" spans="1:11" x14ac:dyDescent="0.3">
      <c r="A1973" s="17" t="s">
        <v>5386</v>
      </c>
      <c r="B1973" s="18">
        <v>-0.122</v>
      </c>
      <c r="C1973" s="19">
        <v>0.66033966033965996</v>
      </c>
      <c r="D1973" s="20">
        <f t="shared" si="30"/>
        <v>0.18023261799367865</v>
      </c>
      <c r="E1973" s="20">
        <v>1662.07</v>
      </c>
      <c r="F1973" s="20">
        <v>0.84199999999999997</v>
      </c>
      <c r="G1973" s="21">
        <v>3</v>
      </c>
      <c r="H1973" s="21">
        <v>3</v>
      </c>
      <c r="I1973" s="21" t="s">
        <v>50</v>
      </c>
      <c r="J1973" s="21" t="s">
        <v>3839</v>
      </c>
      <c r="K1973" s="22" t="s">
        <v>3840</v>
      </c>
    </row>
    <row r="1974" spans="1:11" x14ac:dyDescent="0.3">
      <c r="A1974" s="17" t="s">
        <v>5386</v>
      </c>
      <c r="B1974" s="18">
        <v>0.19400000000000001</v>
      </c>
      <c r="C1974" s="19">
        <v>0.66133866133866104</v>
      </c>
      <c r="D1974" s="20">
        <f t="shared" si="30"/>
        <v>0.17957608803961891</v>
      </c>
      <c r="E1974" s="20">
        <v>1664.59</v>
      </c>
      <c r="F1974" s="20">
        <v>0.84199999999999997</v>
      </c>
      <c r="G1974" s="21">
        <v>3</v>
      </c>
      <c r="H1974" s="21">
        <v>1</v>
      </c>
      <c r="I1974" s="21" t="s">
        <v>50</v>
      </c>
      <c r="J1974" s="21" t="s">
        <v>3841</v>
      </c>
      <c r="K1974" s="22" t="s">
        <v>3842</v>
      </c>
    </row>
    <row r="1975" spans="1:11" x14ac:dyDescent="0.3">
      <c r="A1975" s="17" t="s">
        <v>5386</v>
      </c>
      <c r="B1975" s="18">
        <v>-0.104</v>
      </c>
      <c r="C1975" s="19">
        <v>0.66033966033965996</v>
      </c>
      <c r="D1975" s="20">
        <f t="shared" si="30"/>
        <v>0.18023261799367865</v>
      </c>
      <c r="E1975" s="20">
        <v>1662.07</v>
      </c>
      <c r="F1975" s="20">
        <v>0.84299999999999997</v>
      </c>
      <c r="G1975" s="21">
        <v>3</v>
      </c>
      <c r="H1975" s="21">
        <v>4</v>
      </c>
      <c r="I1975" s="21" t="s">
        <v>50</v>
      </c>
      <c r="J1975" s="21" t="s">
        <v>3843</v>
      </c>
      <c r="K1975" s="22" t="s">
        <v>3844</v>
      </c>
    </row>
    <row r="1976" spans="1:11" x14ac:dyDescent="0.3">
      <c r="A1976" s="17" t="s">
        <v>5386</v>
      </c>
      <c r="B1976" s="18">
        <v>-0.28999999999999998</v>
      </c>
      <c r="C1976" s="19">
        <v>0.66133866133866104</v>
      </c>
      <c r="D1976" s="20">
        <f t="shared" si="30"/>
        <v>0.17957608803961891</v>
      </c>
      <c r="E1976" s="20">
        <v>1664.59</v>
      </c>
      <c r="F1976" s="20">
        <v>0.84299999999999997</v>
      </c>
      <c r="G1976" s="21">
        <v>1</v>
      </c>
      <c r="H1976" s="21">
        <v>1</v>
      </c>
      <c r="I1976" s="21" t="s">
        <v>50</v>
      </c>
      <c r="J1976" s="21" t="s">
        <v>3845</v>
      </c>
      <c r="K1976" s="22" t="s">
        <v>3846</v>
      </c>
    </row>
    <row r="1977" spans="1:11" x14ac:dyDescent="0.3">
      <c r="A1977" s="17" t="s">
        <v>5386</v>
      </c>
      <c r="B1977" s="18">
        <v>-9.2999999999999999E-2</v>
      </c>
      <c r="C1977" s="19">
        <v>0.66133866133866104</v>
      </c>
      <c r="D1977" s="20">
        <f t="shared" si="30"/>
        <v>0.17957608803961891</v>
      </c>
      <c r="E1977" s="20">
        <v>1664.59</v>
      </c>
      <c r="F1977" s="20">
        <v>0.84299999999999997</v>
      </c>
      <c r="G1977" s="21">
        <v>3</v>
      </c>
      <c r="H1977" s="21">
        <v>10</v>
      </c>
      <c r="I1977" s="21" t="s">
        <v>50</v>
      </c>
      <c r="J1977" s="21" t="s">
        <v>3847</v>
      </c>
      <c r="K1977" s="22" t="s">
        <v>3848</v>
      </c>
    </row>
    <row r="1978" spans="1:11" x14ac:dyDescent="0.3">
      <c r="A1978" s="17" t="s">
        <v>5386</v>
      </c>
      <c r="B1978" s="18">
        <v>0.221</v>
      </c>
      <c r="C1978" s="19">
        <v>0.662337662337662</v>
      </c>
      <c r="D1978" s="20">
        <f t="shared" si="30"/>
        <v>0.17892054907454571</v>
      </c>
      <c r="E1978" s="20">
        <v>1667.1</v>
      </c>
      <c r="F1978" s="20">
        <v>0.84299999999999997</v>
      </c>
      <c r="G1978" s="21">
        <v>2</v>
      </c>
      <c r="H1978" s="21">
        <v>1</v>
      </c>
      <c r="I1978" s="21" t="s">
        <v>50</v>
      </c>
      <c r="J1978" s="21" t="s">
        <v>3849</v>
      </c>
      <c r="K1978" s="22" t="s">
        <v>3850</v>
      </c>
    </row>
    <row r="1979" spans="1:11" x14ac:dyDescent="0.3">
      <c r="A1979" s="17" t="s">
        <v>5386</v>
      </c>
      <c r="B1979" s="18">
        <v>0.13800000000000001</v>
      </c>
      <c r="C1979" s="19">
        <v>0.662337662337662</v>
      </c>
      <c r="D1979" s="20">
        <f t="shared" si="30"/>
        <v>0.17892054907454571</v>
      </c>
      <c r="E1979" s="20">
        <v>1667.1</v>
      </c>
      <c r="F1979" s="20">
        <v>0.84299999999999997</v>
      </c>
      <c r="G1979" s="21">
        <v>3</v>
      </c>
      <c r="H1979" s="21">
        <v>1</v>
      </c>
      <c r="I1979" s="21" t="s">
        <v>50</v>
      </c>
      <c r="J1979" s="21" t="s">
        <v>3851</v>
      </c>
      <c r="K1979" s="22" t="s">
        <v>3852</v>
      </c>
    </row>
    <row r="1980" spans="1:11" x14ac:dyDescent="0.3">
      <c r="A1980" s="17" t="s">
        <v>5386</v>
      </c>
      <c r="B1980" s="18">
        <v>0.185</v>
      </c>
      <c r="C1980" s="19">
        <v>0.68031968031968004</v>
      </c>
      <c r="D1980" s="20">
        <f t="shared" si="30"/>
        <v>0.16728696556653366</v>
      </c>
      <c r="E1980" s="20">
        <v>1712.36</v>
      </c>
      <c r="F1980" s="20">
        <v>0.84299999999999997</v>
      </c>
      <c r="G1980" s="21">
        <v>2</v>
      </c>
      <c r="H1980" s="21">
        <v>1</v>
      </c>
      <c r="I1980" s="21" t="s">
        <v>50</v>
      </c>
      <c r="J1980" s="21" t="s">
        <v>3853</v>
      </c>
      <c r="K1980" s="22" t="s">
        <v>3854</v>
      </c>
    </row>
    <row r="1981" spans="1:11" x14ac:dyDescent="0.3">
      <c r="A1981" s="17" t="s">
        <v>5386</v>
      </c>
      <c r="B1981" s="18">
        <v>-0.14899999999999999</v>
      </c>
      <c r="C1981" s="19">
        <v>0.68431568431568401</v>
      </c>
      <c r="D1981" s="20">
        <f t="shared" si="30"/>
        <v>0.16474350598689325</v>
      </c>
      <c r="E1981" s="20">
        <v>1722.42</v>
      </c>
      <c r="F1981" s="20">
        <v>0.84299999999999997</v>
      </c>
      <c r="G1981" s="21">
        <v>3</v>
      </c>
      <c r="H1981" s="21">
        <v>1</v>
      </c>
      <c r="I1981" s="21" t="s">
        <v>50</v>
      </c>
      <c r="J1981" s="21" t="s">
        <v>3855</v>
      </c>
      <c r="K1981" s="22" t="s">
        <v>3856</v>
      </c>
    </row>
    <row r="1982" spans="1:11" x14ac:dyDescent="0.3">
      <c r="A1982" s="17" t="s">
        <v>5386</v>
      </c>
      <c r="B1982" s="18">
        <v>0.104</v>
      </c>
      <c r="C1982" s="19">
        <v>0.66333666333666297</v>
      </c>
      <c r="D1982" s="20">
        <f t="shared" si="30"/>
        <v>0.17826599811130139</v>
      </c>
      <c r="E1982" s="20">
        <v>1669.62</v>
      </c>
      <c r="F1982" s="20">
        <v>0.84399999999999997</v>
      </c>
      <c r="G1982" s="21">
        <v>3</v>
      </c>
      <c r="H1982" s="21">
        <v>3</v>
      </c>
      <c r="I1982" s="21" t="s">
        <v>50</v>
      </c>
      <c r="J1982" s="21" t="s">
        <v>3857</v>
      </c>
      <c r="K1982" s="22" t="s">
        <v>3858</v>
      </c>
    </row>
    <row r="1983" spans="1:11" x14ac:dyDescent="0.3">
      <c r="A1983" s="17" t="s">
        <v>5386</v>
      </c>
      <c r="B1983" s="18">
        <v>-0.17599999999999999</v>
      </c>
      <c r="C1983" s="19">
        <v>0.67532467532467499</v>
      </c>
      <c r="D1983" s="20">
        <f t="shared" si="30"/>
        <v>0.17048738153768292</v>
      </c>
      <c r="E1983" s="20">
        <v>1699.79</v>
      </c>
      <c r="F1983" s="20">
        <v>0.84399999999999997</v>
      </c>
      <c r="G1983" s="21">
        <v>1</v>
      </c>
      <c r="H1983" s="21">
        <v>2</v>
      </c>
      <c r="I1983" s="21" t="s">
        <v>50</v>
      </c>
      <c r="J1983" s="21" t="s">
        <v>3859</v>
      </c>
      <c r="K1983" s="22" t="s">
        <v>3860</v>
      </c>
    </row>
    <row r="1984" spans="1:11" x14ac:dyDescent="0.3">
      <c r="A1984" s="17" t="s">
        <v>5386</v>
      </c>
      <c r="B1984" s="18">
        <v>-0.124</v>
      </c>
      <c r="C1984" s="19">
        <v>0.67532467532467499</v>
      </c>
      <c r="D1984" s="20">
        <f t="shared" si="30"/>
        <v>0.17048738153768292</v>
      </c>
      <c r="E1984" s="20">
        <v>1699.79</v>
      </c>
      <c r="F1984" s="20">
        <v>0.84399999999999997</v>
      </c>
      <c r="G1984" s="21">
        <v>3</v>
      </c>
      <c r="H1984" s="21">
        <v>1</v>
      </c>
      <c r="I1984" s="21" t="s">
        <v>53</v>
      </c>
      <c r="J1984" s="21" t="s">
        <v>3861</v>
      </c>
      <c r="K1984" s="22" t="s">
        <v>1990</v>
      </c>
    </row>
    <row r="1985" spans="1:11" x14ac:dyDescent="0.3">
      <c r="A1985" s="17" t="s">
        <v>5386</v>
      </c>
      <c r="B1985" s="18">
        <v>-9.7000000000000003E-2</v>
      </c>
      <c r="C1985" s="19">
        <v>0.67732267732267704</v>
      </c>
      <c r="D1985" s="20">
        <f t="shared" si="30"/>
        <v>0.16920438361225548</v>
      </c>
      <c r="E1985" s="20">
        <v>1704.82</v>
      </c>
      <c r="F1985" s="20">
        <v>0.84399999999999997</v>
      </c>
      <c r="G1985" s="21">
        <v>3</v>
      </c>
      <c r="H1985" s="21">
        <v>5</v>
      </c>
      <c r="I1985" s="21" t="s">
        <v>50</v>
      </c>
      <c r="J1985" s="21" t="s">
        <v>3862</v>
      </c>
      <c r="K1985" s="22" t="s">
        <v>3863</v>
      </c>
    </row>
    <row r="1986" spans="1:11" x14ac:dyDescent="0.3">
      <c r="A1986" s="17" t="s">
        <v>5386</v>
      </c>
      <c r="B1986" s="18">
        <v>0.17100000000000001</v>
      </c>
      <c r="C1986" s="19">
        <v>0.678321678321678</v>
      </c>
      <c r="D1986" s="20">
        <f t="shared" si="30"/>
        <v>0.16856430319881716</v>
      </c>
      <c r="E1986" s="20">
        <v>1707.34</v>
      </c>
      <c r="F1986" s="20">
        <v>0.84399999999999997</v>
      </c>
      <c r="G1986" s="21">
        <v>3</v>
      </c>
      <c r="H1986" s="21">
        <v>1</v>
      </c>
      <c r="I1986" s="21" t="s">
        <v>50</v>
      </c>
      <c r="J1986" s="21" t="s">
        <v>3864</v>
      </c>
      <c r="K1986" s="22" t="s">
        <v>3865</v>
      </c>
    </row>
    <row r="1987" spans="1:11" x14ac:dyDescent="0.3">
      <c r="A1987" s="17" t="s">
        <v>5386</v>
      </c>
      <c r="B1987" s="18">
        <v>0.13200000000000001</v>
      </c>
      <c r="C1987" s="19">
        <v>0.678321678321678</v>
      </c>
      <c r="D1987" s="20">
        <f t="shared" ref="D1987:D2050" si="31">-LOG10(C1987)</f>
        <v>0.16856430319881716</v>
      </c>
      <c r="E1987" s="20">
        <v>1707.34</v>
      </c>
      <c r="F1987" s="20">
        <v>0.84399999999999997</v>
      </c>
      <c r="G1987" s="21">
        <v>3</v>
      </c>
      <c r="H1987" s="21">
        <v>2</v>
      </c>
      <c r="I1987" s="21" t="s">
        <v>50</v>
      </c>
      <c r="J1987" s="21" t="s">
        <v>3866</v>
      </c>
      <c r="K1987" s="22" t="s">
        <v>3867</v>
      </c>
    </row>
    <row r="1988" spans="1:11" x14ac:dyDescent="0.3">
      <c r="A1988" s="17" t="s">
        <v>5386</v>
      </c>
      <c r="B1988" s="18">
        <v>-0.27</v>
      </c>
      <c r="C1988" s="19">
        <v>0.67932067932067897</v>
      </c>
      <c r="D1988" s="20">
        <f t="shared" si="31"/>
        <v>0.16792516477308256</v>
      </c>
      <c r="E1988" s="20">
        <v>1709.85</v>
      </c>
      <c r="F1988" s="20">
        <v>0.84399999999999997</v>
      </c>
      <c r="G1988" s="21">
        <v>1</v>
      </c>
      <c r="H1988" s="21">
        <v>1</v>
      </c>
      <c r="I1988" s="21" t="s">
        <v>50</v>
      </c>
      <c r="J1988" s="21" t="s">
        <v>3868</v>
      </c>
      <c r="K1988" s="22" t="s">
        <v>3869</v>
      </c>
    </row>
    <row r="1989" spans="1:11" x14ac:dyDescent="0.3">
      <c r="A1989" s="17" t="s">
        <v>5386</v>
      </c>
      <c r="B1989" s="18">
        <v>0.127</v>
      </c>
      <c r="C1989" s="19">
        <v>0.67932067932067897</v>
      </c>
      <c r="D1989" s="20">
        <f t="shared" si="31"/>
        <v>0.16792516477308256</v>
      </c>
      <c r="E1989" s="20">
        <v>1709.85</v>
      </c>
      <c r="F1989" s="20">
        <v>0.84399999999999997</v>
      </c>
      <c r="G1989" s="21">
        <v>3</v>
      </c>
      <c r="H1989" s="21">
        <v>1</v>
      </c>
      <c r="I1989" s="21" t="s">
        <v>53</v>
      </c>
      <c r="J1989" s="21" t="s">
        <v>3870</v>
      </c>
      <c r="K1989" s="22" t="s">
        <v>3871</v>
      </c>
    </row>
    <row r="1990" spans="1:11" x14ac:dyDescent="0.3">
      <c r="A1990" s="17" t="s">
        <v>5386</v>
      </c>
      <c r="B1990" s="18">
        <v>0.113</v>
      </c>
      <c r="C1990" s="19">
        <v>0.67932067932067897</v>
      </c>
      <c r="D1990" s="20">
        <f t="shared" si="31"/>
        <v>0.16792516477308256</v>
      </c>
      <c r="E1990" s="20">
        <v>1709.85</v>
      </c>
      <c r="F1990" s="20">
        <v>0.84399999999999997</v>
      </c>
      <c r="G1990" s="21">
        <v>3</v>
      </c>
      <c r="H1990" s="21">
        <v>1</v>
      </c>
      <c r="I1990" s="21" t="s">
        <v>50</v>
      </c>
      <c r="J1990" s="21" t="s">
        <v>3872</v>
      </c>
      <c r="K1990" s="22" t="s">
        <v>3873</v>
      </c>
    </row>
    <row r="1991" spans="1:11" x14ac:dyDescent="0.3">
      <c r="A1991" s="17" t="s">
        <v>5386</v>
      </c>
      <c r="B1991" s="18">
        <v>-0.13400000000000001</v>
      </c>
      <c r="C1991" s="19">
        <v>0.68031968031968004</v>
      </c>
      <c r="D1991" s="20">
        <f t="shared" si="31"/>
        <v>0.16728696556653366</v>
      </c>
      <c r="E1991" s="20">
        <v>1712.36</v>
      </c>
      <c r="F1991" s="20">
        <v>0.84399999999999997</v>
      </c>
      <c r="G1991" s="21">
        <v>3</v>
      </c>
      <c r="H1991" s="21">
        <v>1</v>
      </c>
      <c r="I1991" s="21" t="s">
        <v>50</v>
      </c>
      <c r="J1991" s="21" t="s">
        <v>3874</v>
      </c>
      <c r="K1991" s="22" t="s">
        <v>3875</v>
      </c>
    </row>
    <row r="1992" spans="1:11" x14ac:dyDescent="0.3">
      <c r="A1992" s="17" t="s">
        <v>5386</v>
      </c>
      <c r="B1992" s="18">
        <v>-8.6999999999999994E-2</v>
      </c>
      <c r="C1992" s="19">
        <v>0.68031968031968004</v>
      </c>
      <c r="D1992" s="20">
        <f t="shared" si="31"/>
        <v>0.16728696556653366</v>
      </c>
      <c r="E1992" s="20">
        <v>1712.36</v>
      </c>
      <c r="F1992" s="20">
        <v>0.84399999999999997</v>
      </c>
      <c r="G1992" s="21">
        <v>3</v>
      </c>
      <c r="H1992" s="21">
        <v>7</v>
      </c>
      <c r="I1992" s="21" t="s">
        <v>50</v>
      </c>
      <c r="J1992" s="21" t="s">
        <v>3876</v>
      </c>
      <c r="K1992" s="22" t="s">
        <v>3877</v>
      </c>
    </row>
    <row r="1993" spans="1:11" x14ac:dyDescent="0.3">
      <c r="A1993" s="17" t="s">
        <v>5386</v>
      </c>
      <c r="B1993" s="18">
        <v>-6.9000000000000006E-2</v>
      </c>
      <c r="C1993" s="19">
        <v>0.68031968031968004</v>
      </c>
      <c r="D1993" s="20">
        <f t="shared" si="31"/>
        <v>0.16728696556653366</v>
      </c>
      <c r="E1993" s="20">
        <v>1712.36</v>
      </c>
      <c r="F1993" s="20">
        <v>0.84399999999999997</v>
      </c>
      <c r="G1993" s="21">
        <v>3</v>
      </c>
      <c r="H1993" s="21">
        <v>24</v>
      </c>
      <c r="I1993" s="21" t="s">
        <v>50</v>
      </c>
      <c r="J1993" s="21" t="s">
        <v>3878</v>
      </c>
      <c r="K1993" s="22" t="s">
        <v>3879</v>
      </c>
    </row>
    <row r="1994" spans="1:11" x14ac:dyDescent="0.3">
      <c r="A1994" s="17" t="s">
        <v>5386</v>
      </c>
      <c r="B1994" s="18">
        <v>0.70599999999999996</v>
      </c>
      <c r="C1994" s="19">
        <v>0.68131868131868101</v>
      </c>
      <c r="D1994" s="20">
        <f t="shared" si="31"/>
        <v>0.16664970282283992</v>
      </c>
      <c r="E1994" s="20">
        <v>1714.88</v>
      </c>
      <c r="F1994" s="20">
        <v>0.84399999999999997</v>
      </c>
      <c r="G1994" s="21">
        <v>3</v>
      </c>
      <c r="H1994" s="21">
        <v>2</v>
      </c>
      <c r="I1994" s="21" t="s">
        <v>50</v>
      </c>
      <c r="J1994" s="21" t="s">
        <v>3880</v>
      </c>
      <c r="K1994" s="22" t="s">
        <v>3881</v>
      </c>
    </row>
    <row r="1995" spans="1:11" x14ac:dyDescent="0.3">
      <c r="A1995" s="17" t="s">
        <v>5386</v>
      </c>
      <c r="B1995" s="18">
        <v>-0.128</v>
      </c>
      <c r="C1995" s="19">
        <v>0.68131868131868101</v>
      </c>
      <c r="D1995" s="20">
        <f t="shared" si="31"/>
        <v>0.16664970282283992</v>
      </c>
      <c r="E1995" s="20">
        <v>1714.88</v>
      </c>
      <c r="F1995" s="20">
        <v>0.84399999999999997</v>
      </c>
      <c r="G1995" s="21">
        <v>3</v>
      </c>
      <c r="H1995" s="21">
        <v>1</v>
      </c>
      <c r="I1995" s="21" t="s">
        <v>50</v>
      </c>
      <c r="J1995" s="21" t="s">
        <v>3882</v>
      </c>
      <c r="K1995" s="22" t="s">
        <v>3883</v>
      </c>
    </row>
    <row r="1996" spans="1:11" x14ac:dyDescent="0.3">
      <c r="A1996" s="17" t="s">
        <v>5386</v>
      </c>
      <c r="B1996" s="18">
        <v>-0.249</v>
      </c>
      <c r="C1996" s="19">
        <v>0.68231768231768197</v>
      </c>
      <c r="D1996" s="20">
        <f t="shared" si="31"/>
        <v>0.1660133737977863</v>
      </c>
      <c r="E1996" s="20">
        <v>1717.39</v>
      </c>
      <c r="F1996" s="20">
        <v>0.84399999999999997</v>
      </c>
      <c r="G1996" s="21">
        <v>2</v>
      </c>
      <c r="H1996" s="21">
        <v>1</v>
      </c>
      <c r="I1996" s="21" t="s">
        <v>50</v>
      </c>
      <c r="J1996" s="21" t="s">
        <v>3884</v>
      </c>
      <c r="K1996" s="22" t="s">
        <v>3885</v>
      </c>
    </row>
    <row r="1997" spans="1:11" x14ac:dyDescent="0.3">
      <c r="A1997" s="17" t="s">
        <v>5386</v>
      </c>
      <c r="B1997" s="18">
        <v>0.115</v>
      </c>
      <c r="C1997" s="19">
        <v>0.68231768231768197</v>
      </c>
      <c r="D1997" s="20">
        <f t="shared" si="31"/>
        <v>0.1660133737977863</v>
      </c>
      <c r="E1997" s="20">
        <v>1717.39</v>
      </c>
      <c r="F1997" s="20">
        <v>0.84399999999999997</v>
      </c>
      <c r="G1997" s="21">
        <v>3</v>
      </c>
      <c r="H1997" s="21">
        <v>4</v>
      </c>
      <c r="I1997" s="21" t="s">
        <v>50</v>
      </c>
      <c r="J1997" s="21" t="s">
        <v>3886</v>
      </c>
      <c r="K1997" s="22" t="s">
        <v>3887</v>
      </c>
    </row>
    <row r="1998" spans="1:11" x14ac:dyDescent="0.3">
      <c r="A1998" s="17" t="s">
        <v>5386</v>
      </c>
      <c r="B1998" s="18">
        <v>0.10199999999999999</v>
      </c>
      <c r="C1998" s="19">
        <v>0.68231768231768197</v>
      </c>
      <c r="D1998" s="20">
        <f t="shared" si="31"/>
        <v>0.1660133737977863</v>
      </c>
      <c r="E1998" s="20">
        <v>1717.39</v>
      </c>
      <c r="F1998" s="20">
        <v>0.84399999999999997</v>
      </c>
      <c r="G1998" s="21">
        <v>3</v>
      </c>
      <c r="H1998" s="21">
        <v>4</v>
      </c>
      <c r="I1998" s="21" t="s">
        <v>50</v>
      </c>
      <c r="J1998" s="21" t="s">
        <v>3888</v>
      </c>
      <c r="K1998" s="22" t="s">
        <v>3889</v>
      </c>
    </row>
    <row r="1999" spans="1:11" x14ac:dyDescent="0.3">
      <c r="A1999" s="17" t="s">
        <v>5386</v>
      </c>
      <c r="B1999" s="18">
        <v>0.13200000000000001</v>
      </c>
      <c r="C1999" s="19">
        <v>0.68331668331668305</v>
      </c>
      <c r="D1999" s="20">
        <f t="shared" si="31"/>
        <v>0.16537797575920257</v>
      </c>
      <c r="E1999" s="20">
        <v>1719.91</v>
      </c>
      <c r="F1999" s="20">
        <v>0.84399999999999997</v>
      </c>
      <c r="G1999" s="21">
        <v>3</v>
      </c>
      <c r="H1999" s="21">
        <v>1</v>
      </c>
      <c r="I1999" s="21" t="s">
        <v>50</v>
      </c>
      <c r="J1999" s="21" t="s">
        <v>3890</v>
      </c>
      <c r="K1999" s="22" t="s">
        <v>3891</v>
      </c>
    </row>
    <row r="2000" spans="1:11" x14ac:dyDescent="0.3">
      <c r="A2000" s="17" t="s">
        <v>5386</v>
      </c>
      <c r="B2000" s="18">
        <v>8.4000000000000005E-2</v>
      </c>
      <c r="C2000" s="19">
        <v>0.68331668331668305</v>
      </c>
      <c r="D2000" s="20">
        <f t="shared" si="31"/>
        <v>0.16537797575920257</v>
      </c>
      <c r="E2000" s="20">
        <v>1719.91</v>
      </c>
      <c r="F2000" s="20">
        <v>0.84399999999999997</v>
      </c>
      <c r="G2000" s="21">
        <v>3</v>
      </c>
      <c r="H2000" s="21">
        <v>9</v>
      </c>
      <c r="I2000" s="21" t="s">
        <v>50</v>
      </c>
      <c r="J2000" s="21" t="s">
        <v>3892</v>
      </c>
      <c r="K2000" s="22" t="s">
        <v>3893</v>
      </c>
    </row>
    <row r="2001" spans="1:11" x14ac:dyDescent="0.3">
      <c r="A2001" s="17" t="s">
        <v>5386</v>
      </c>
      <c r="B2001" s="18">
        <v>9.9000000000000005E-2</v>
      </c>
      <c r="C2001" s="19">
        <v>0.68431568431568401</v>
      </c>
      <c r="D2001" s="20">
        <f t="shared" si="31"/>
        <v>0.16474350598689325</v>
      </c>
      <c r="E2001" s="20">
        <v>1722.42</v>
      </c>
      <c r="F2001" s="20">
        <v>0.84399999999999997</v>
      </c>
      <c r="G2001" s="21">
        <v>3</v>
      </c>
      <c r="H2001" s="21">
        <v>6</v>
      </c>
      <c r="I2001" s="21" t="s">
        <v>50</v>
      </c>
      <c r="J2001" s="21" t="s">
        <v>3894</v>
      </c>
      <c r="K2001" s="22" t="s">
        <v>3895</v>
      </c>
    </row>
    <row r="2002" spans="1:11" x14ac:dyDescent="0.3">
      <c r="A2002" s="17" t="s">
        <v>5386</v>
      </c>
      <c r="B2002" s="18">
        <v>-6.6000000000000003E-2</v>
      </c>
      <c r="C2002" s="19">
        <v>0.68431568431568401</v>
      </c>
      <c r="D2002" s="20">
        <f t="shared" si="31"/>
        <v>0.16474350598689325</v>
      </c>
      <c r="E2002" s="20">
        <v>1722.42</v>
      </c>
      <c r="F2002" s="20">
        <v>0.84399999999999997</v>
      </c>
      <c r="G2002" s="21">
        <v>3</v>
      </c>
      <c r="H2002" s="21">
        <v>18</v>
      </c>
      <c r="I2002" s="21" t="s">
        <v>50</v>
      </c>
      <c r="J2002" s="21" t="s">
        <v>3896</v>
      </c>
      <c r="K2002" s="22" t="s">
        <v>3897</v>
      </c>
    </row>
    <row r="2003" spans="1:11" x14ac:dyDescent="0.3">
      <c r="A2003" s="17" t="s">
        <v>5386</v>
      </c>
      <c r="B2003" s="18">
        <v>-0.34399999999999997</v>
      </c>
      <c r="C2003" s="19">
        <v>0.66433566433566404</v>
      </c>
      <c r="D2003" s="20">
        <f t="shared" si="31"/>
        <v>0.17761243217621422</v>
      </c>
      <c r="E2003" s="20">
        <v>1672.13</v>
      </c>
      <c r="F2003" s="20">
        <v>0.84499999999999997</v>
      </c>
      <c r="G2003" s="21">
        <v>3</v>
      </c>
      <c r="H2003" s="21">
        <v>4</v>
      </c>
      <c r="I2003" s="21" t="s">
        <v>50</v>
      </c>
      <c r="J2003" s="21" t="s">
        <v>3898</v>
      </c>
      <c r="K2003" s="22" t="s">
        <v>1665</v>
      </c>
    </row>
    <row r="2004" spans="1:11" x14ac:dyDescent="0.3">
      <c r="A2004" s="17" t="s">
        <v>5386</v>
      </c>
      <c r="B2004" s="18">
        <v>0.128</v>
      </c>
      <c r="C2004" s="19">
        <v>0.66533466533466501</v>
      </c>
      <c r="D2004" s="20">
        <f t="shared" si="31"/>
        <v>0.17695984830901779</v>
      </c>
      <c r="E2004" s="20">
        <v>1674.65</v>
      </c>
      <c r="F2004" s="20">
        <v>0.84499999999999997</v>
      </c>
      <c r="G2004" s="21">
        <v>3</v>
      </c>
      <c r="H2004" s="21">
        <v>4</v>
      </c>
      <c r="I2004" s="21" t="s">
        <v>50</v>
      </c>
      <c r="J2004" s="21" t="s">
        <v>3899</v>
      </c>
      <c r="K2004" s="22" t="s">
        <v>3900</v>
      </c>
    </row>
    <row r="2005" spans="1:11" x14ac:dyDescent="0.3">
      <c r="A2005" s="17" t="s">
        <v>5386</v>
      </c>
      <c r="B2005" s="18">
        <v>-9.0999999999999998E-2</v>
      </c>
      <c r="C2005" s="19">
        <v>0.66533466533466501</v>
      </c>
      <c r="D2005" s="20">
        <f t="shared" si="31"/>
        <v>0.17695984830901779</v>
      </c>
      <c r="E2005" s="20">
        <v>1674.65</v>
      </c>
      <c r="F2005" s="20">
        <v>0.84499999999999997</v>
      </c>
      <c r="G2005" s="21">
        <v>3</v>
      </c>
      <c r="H2005" s="21">
        <v>12</v>
      </c>
      <c r="I2005" s="21" t="s">
        <v>50</v>
      </c>
      <c r="J2005" s="21" t="s">
        <v>3901</v>
      </c>
      <c r="K2005" s="22" t="s">
        <v>2478</v>
      </c>
    </row>
    <row r="2006" spans="1:11" x14ac:dyDescent="0.3">
      <c r="A2006" s="17" t="s">
        <v>5386</v>
      </c>
      <c r="B2006" s="18">
        <v>-0.45900000000000002</v>
      </c>
      <c r="C2006" s="19">
        <v>0.66633366633366597</v>
      </c>
      <c r="D2006" s="20">
        <f t="shared" si="31"/>
        <v>0.17630824356276992</v>
      </c>
      <c r="E2006" s="20">
        <v>1677.16</v>
      </c>
      <c r="F2006" s="20">
        <v>0.84499999999999997</v>
      </c>
      <c r="G2006" s="21">
        <v>3</v>
      </c>
      <c r="H2006" s="21">
        <v>2</v>
      </c>
      <c r="I2006" s="21" t="s">
        <v>50</v>
      </c>
      <c r="J2006" s="21" t="s">
        <v>3902</v>
      </c>
      <c r="K2006" s="22" t="s">
        <v>3903</v>
      </c>
    </row>
    <row r="2007" spans="1:11" x14ac:dyDescent="0.3">
      <c r="A2007" s="17" t="s">
        <v>5386</v>
      </c>
      <c r="B2007" s="18">
        <v>0.152</v>
      </c>
      <c r="C2007" s="19">
        <v>0.66633366633366597</v>
      </c>
      <c r="D2007" s="20">
        <f t="shared" si="31"/>
        <v>0.17630824356276992</v>
      </c>
      <c r="E2007" s="20">
        <v>1677.16</v>
      </c>
      <c r="F2007" s="20">
        <v>0.84499999999999997</v>
      </c>
      <c r="G2007" s="21">
        <v>3</v>
      </c>
      <c r="H2007" s="21">
        <v>1</v>
      </c>
      <c r="I2007" s="21" t="s">
        <v>50</v>
      </c>
      <c r="J2007" s="21" t="s">
        <v>3904</v>
      </c>
      <c r="K2007" s="22" t="s">
        <v>3905</v>
      </c>
    </row>
    <row r="2008" spans="1:11" x14ac:dyDescent="0.3">
      <c r="A2008" s="17" t="s">
        <v>5386</v>
      </c>
      <c r="B2008" s="18">
        <v>0.214</v>
      </c>
      <c r="C2008" s="19">
        <v>0.66733266733266705</v>
      </c>
      <c r="D2008" s="20">
        <f t="shared" si="31"/>
        <v>0.17565761500377317</v>
      </c>
      <c r="E2008" s="20">
        <v>1679.68</v>
      </c>
      <c r="F2008" s="20">
        <v>0.84499999999999997</v>
      </c>
      <c r="G2008" s="21">
        <v>2</v>
      </c>
      <c r="H2008" s="21">
        <v>1</v>
      </c>
      <c r="I2008" s="21" t="s">
        <v>50</v>
      </c>
      <c r="J2008" s="21" t="s">
        <v>3906</v>
      </c>
      <c r="K2008" s="22" t="s">
        <v>3907</v>
      </c>
    </row>
    <row r="2009" spans="1:11" x14ac:dyDescent="0.3">
      <c r="A2009" s="17" t="s">
        <v>5386</v>
      </c>
      <c r="B2009" s="18">
        <v>0.218</v>
      </c>
      <c r="C2009" s="19">
        <v>0.66833166833166802</v>
      </c>
      <c r="D2009" s="20">
        <f t="shared" si="31"/>
        <v>0.17500795971149574</v>
      </c>
      <c r="E2009" s="20">
        <v>1682.19</v>
      </c>
      <c r="F2009" s="20">
        <v>0.84499999999999997</v>
      </c>
      <c r="G2009" s="21">
        <v>2</v>
      </c>
      <c r="H2009" s="21">
        <v>1</v>
      </c>
      <c r="I2009" s="21" t="s">
        <v>53</v>
      </c>
      <c r="J2009" s="21" t="s">
        <v>3908</v>
      </c>
      <c r="K2009" s="22" t="s">
        <v>2098</v>
      </c>
    </row>
    <row r="2010" spans="1:11" x14ac:dyDescent="0.3">
      <c r="A2010" s="17" t="s">
        <v>5386</v>
      </c>
      <c r="B2010" s="18">
        <v>-0.13400000000000001</v>
      </c>
      <c r="C2010" s="19">
        <v>0.67032967032966995</v>
      </c>
      <c r="D2010" s="20">
        <f t="shared" si="31"/>
        <v>0.17371155731032681</v>
      </c>
      <c r="E2010" s="20">
        <v>1687.22</v>
      </c>
      <c r="F2010" s="20">
        <v>0.84499999999999997</v>
      </c>
      <c r="G2010" s="21">
        <v>3</v>
      </c>
      <c r="H2010" s="21">
        <v>2</v>
      </c>
      <c r="I2010" s="21" t="s">
        <v>50</v>
      </c>
      <c r="J2010" s="21" t="s">
        <v>3909</v>
      </c>
      <c r="K2010" s="22" t="s">
        <v>3910</v>
      </c>
    </row>
    <row r="2011" spans="1:11" x14ac:dyDescent="0.3">
      <c r="A2011" s="17" t="s">
        <v>5386</v>
      </c>
      <c r="B2011" s="18">
        <v>0.115</v>
      </c>
      <c r="C2011" s="19">
        <v>0.67432567432567403</v>
      </c>
      <c r="D2011" s="20">
        <f t="shared" si="31"/>
        <v>0.1711303046482939</v>
      </c>
      <c r="E2011" s="20">
        <v>1697.28</v>
      </c>
      <c r="F2011" s="20">
        <v>0.84499999999999997</v>
      </c>
      <c r="G2011" s="21">
        <v>3</v>
      </c>
      <c r="H2011" s="21">
        <v>3</v>
      </c>
      <c r="I2011" s="21" t="s">
        <v>50</v>
      </c>
      <c r="J2011" s="21" t="s">
        <v>3911</v>
      </c>
      <c r="K2011" s="22" t="s">
        <v>3912</v>
      </c>
    </row>
    <row r="2012" spans="1:11" x14ac:dyDescent="0.3">
      <c r="A2012" s="17" t="s">
        <v>5386</v>
      </c>
      <c r="B2012" s="18">
        <v>0.14299999999999999</v>
      </c>
      <c r="C2012" s="19">
        <v>0.67532467532467499</v>
      </c>
      <c r="D2012" s="20">
        <f t="shared" si="31"/>
        <v>0.17048738153768292</v>
      </c>
      <c r="E2012" s="20">
        <v>1699.79</v>
      </c>
      <c r="F2012" s="20">
        <v>0.84499999999999997</v>
      </c>
      <c r="G2012" s="21">
        <v>3</v>
      </c>
      <c r="H2012" s="21">
        <v>1</v>
      </c>
      <c r="I2012" s="21" t="s">
        <v>50</v>
      </c>
      <c r="J2012" s="21" t="s">
        <v>3913</v>
      </c>
      <c r="K2012" s="22" t="s">
        <v>3914</v>
      </c>
    </row>
    <row r="2013" spans="1:11" x14ac:dyDescent="0.3">
      <c r="A2013" s="17" t="s">
        <v>5386</v>
      </c>
      <c r="B2013" s="18">
        <v>0.14000000000000001</v>
      </c>
      <c r="C2013" s="19">
        <v>0.67532467532467499</v>
      </c>
      <c r="D2013" s="20">
        <f t="shared" si="31"/>
        <v>0.17048738153768292</v>
      </c>
      <c r="E2013" s="20">
        <v>1699.79</v>
      </c>
      <c r="F2013" s="20">
        <v>0.84499999999999997</v>
      </c>
      <c r="G2013" s="21">
        <v>3</v>
      </c>
      <c r="H2013" s="21">
        <v>1</v>
      </c>
      <c r="I2013" s="21" t="s">
        <v>50</v>
      </c>
      <c r="J2013" s="21" t="s">
        <v>3915</v>
      </c>
      <c r="K2013" s="22" t="s">
        <v>3916</v>
      </c>
    </row>
    <row r="2014" spans="1:11" x14ac:dyDescent="0.3">
      <c r="A2014" s="17" t="s">
        <v>5386</v>
      </c>
      <c r="B2014" s="18">
        <v>9.7000000000000003E-2</v>
      </c>
      <c r="C2014" s="19">
        <v>0.67732267732267704</v>
      </c>
      <c r="D2014" s="20">
        <f t="shared" si="31"/>
        <v>0.16920438361225548</v>
      </c>
      <c r="E2014" s="20">
        <v>1704.82</v>
      </c>
      <c r="F2014" s="20">
        <v>0.84499999999999997</v>
      </c>
      <c r="G2014" s="21">
        <v>3</v>
      </c>
      <c r="H2014" s="21">
        <v>3</v>
      </c>
      <c r="I2014" s="21" t="s">
        <v>50</v>
      </c>
      <c r="J2014" s="21" t="s">
        <v>3917</v>
      </c>
      <c r="K2014" s="22" t="s">
        <v>3918</v>
      </c>
    </row>
    <row r="2015" spans="1:11" x14ac:dyDescent="0.3">
      <c r="A2015" s="17" t="s">
        <v>5386</v>
      </c>
      <c r="B2015" s="18">
        <v>9.6000000000000002E-2</v>
      </c>
      <c r="C2015" s="19">
        <v>0.67732267732267704</v>
      </c>
      <c r="D2015" s="20">
        <f t="shared" si="31"/>
        <v>0.16920438361225548</v>
      </c>
      <c r="E2015" s="20">
        <v>1704.82</v>
      </c>
      <c r="F2015" s="20">
        <v>0.84499999999999997</v>
      </c>
      <c r="G2015" s="21">
        <v>3</v>
      </c>
      <c r="H2015" s="21">
        <v>5</v>
      </c>
      <c r="I2015" s="21" t="s">
        <v>50</v>
      </c>
      <c r="J2015" s="21" t="s">
        <v>3919</v>
      </c>
      <c r="K2015" s="22" t="s">
        <v>3920</v>
      </c>
    </row>
    <row r="2016" spans="1:11" x14ac:dyDescent="0.3">
      <c r="A2016" s="17" t="s">
        <v>5386</v>
      </c>
      <c r="B2016" s="18">
        <v>0.30599999999999999</v>
      </c>
      <c r="C2016" s="19">
        <v>0.678321678321678</v>
      </c>
      <c r="D2016" s="20">
        <f t="shared" si="31"/>
        <v>0.16856430319881716</v>
      </c>
      <c r="E2016" s="20">
        <v>1707.34</v>
      </c>
      <c r="F2016" s="20">
        <v>0.84499999999999997</v>
      </c>
      <c r="G2016" s="21">
        <v>1</v>
      </c>
      <c r="H2016" s="21">
        <v>1</v>
      </c>
      <c r="I2016" s="21" t="s">
        <v>50</v>
      </c>
      <c r="J2016" s="21" t="s">
        <v>3921</v>
      </c>
      <c r="K2016" s="22" t="s">
        <v>3922</v>
      </c>
    </row>
    <row r="2017" spans="1:11" x14ac:dyDescent="0.3">
      <c r="A2017" s="17" t="s">
        <v>5386</v>
      </c>
      <c r="B2017" s="18">
        <v>0.121</v>
      </c>
      <c r="C2017" s="19">
        <v>0.678321678321678</v>
      </c>
      <c r="D2017" s="20">
        <f t="shared" si="31"/>
        <v>0.16856430319881716</v>
      </c>
      <c r="E2017" s="20">
        <v>1707.34</v>
      </c>
      <c r="F2017" s="20">
        <v>0.84499999999999997</v>
      </c>
      <c r="G2017" s="21">
        <v>3</v>
      </c>
      <c r="H2017" s="21">
        <v>4</v>
      </c>
      <c r="I2017" s="21" t="s">
        <v>50</v>
      </c>
      <c r="J2017" s="21" t="s">
        <v>3923</v>
      </c>
      <c r="K2017" s="22" t="s">
        <v>3924</v>
      </c>
    </row>
    <row r="2018" spans="1:11" x14ac:dyDescent="0.3">
      <c r="A2018" s="17" t="s">
        <v>5386</v>
      </c>
      <c r="B2018" s="18">
        <v>-0.161</v>
      </c>
      <c r="C2018" s="19">
        <v>0.67932067932067897</v>
      </c>
      <c r="D2018" s="20">
        <f t="shared" si="31"/>
        <v>0.16792516477308256</v>
      </c>
      <c r="E2018" s="20">
        <v>1709.85</v>
      </c>
      <c r="F2018" s="20">
        <v>0.84499999999999997</v>
      </c>
      <c r="G2018" s="21">
        <v>3</v>
      </c>
      <c r="H2018" s="21">
        <v>1</v>
      </c>
      <c r="I2018" s="21" t="s">
        <v>50</v>
      </c>
      <c r="J2018" s="21" t="s">
        <v>3925</v>
      </c>
      <c r="K2018" s="22" t="s">
        <v>3926</v>
      </c>
    </row>
    <row r="2019" spans="1:11" x14ac:dyDescent="0.3">
      <c r="A2019" s="17" t="s">
        <v>5386</v>
      </c>
      <c r="B2019" s="18">
        <v>-0.11600000000000001</v>
      </c>
      <c r="C2019" s="19">
        <v>0.68431568431568401</v>
      </c>
      <c r="D2019" s="20">
        <f t="shared" si="31"/>
        <v>0.16474350598689325</v>
      </c>
      <c r="E2019" s="20">
        <v>1722.42</v>
      </c>
      <c r="F2019" s="20">
        <v>0.84499999999999997</v>
      </c>
      <c r="G2019" s="21">
        <v>3</v>
      </c>
      <c r="H2019" s="21">
        <v>1</v>
      </c>
      <c r="I2019" s="21" t="s">
        <v>50</v>
      </c>
      <c r="J2019" s="21" t="s">
        <v>3927</v>
      </c>
      <c r="K2019" s="22" t="s">
        <v>3669</v>
      </c>
    </row>
    <row r="2020" spans="1:11" x14ac:dyDescent="0.3">
      <c r="A2020" s="17" t="s">
        <v>5386</v>
      </c>
      <c r="B2020" s="18">
        <v>0.151</v>
      </c>
      <c r="C2020" s="19">
        <v>0.68731268731268702</v>
      </c>
      <c r="D2020" s="20">
        <f t="shared" si="31"/>
        <v>0.16284563924380752</v>
      </c>
      <c r="E2020" s="20">
        <v>1729.97</v>
      </c>
      <c r="F2020" s="20">
        <v>0.84499999999999997</v>
      </c>
      <c r="G2020" s="21">
        <v>3</v>
      </c>
      <c r="H2020" s="21">
        <v>2</v>
      </c>
      <c r="I2020" s="21" t="s">
        <v>50</v>
      </c>
      <c r="J2020" s="21" t="s">
        <v>3928</v>
      </c>
      <c r="K2020" s="22" t="s">
        <v>3929</v>
      </c>
    </row>
    <row r="2021" spans="1:11" x14ac:dyDescent="0.3">
      <c r="A2021" s="17" t="s">
        <v>5386</v>
      </c>
      <c r="B2021" s="18">
        <v>0.374</v>
      </c>
      <c r="C2021" s="19">
        <v>0.68831168831168799</v>
      </c>
      <c r="D2021" s="20">
        <f t="shared" si="31"/>
        <v>0.16221485557169305</v>
      </c>
      <c r="E2021" s="20">
        <v>1732.48</v>
      </c>
      <c r="F2021" s="20">
        <v>0.84499999999999997</v>
      </c>
      <c r="G2021" s="21">
        <v>3</v>
      </c>
      <c r="H2021" s="21">
        <v>2</v>
      </c>
      <c r="I2021" s="21" t="s">
        <v>50</v>
      </c>
      <c r="J2021" s="21" t="s">
        <v>3930</v>
      </c>
      <c r="K2021" s="22" t="s">
        <v>3931</v>
      </c>
    </row>
    <row r="2022" spans="1:11" x14ac:dyDescent="0.3">
      <c r="A2022" s="17" t="s">
        <v>5386</v>
      </c>
      <c r="B2022" s="18">
        <v>0.15</v>
      </c>
      <c r="C2022" s="19">
        <v>0.68831168831168799</v>
      </c>
      <c r="D2022" s="20">
        <f t="shared" si="31"/>
        <v>0.16221485557169305</v>
      </c>
      <c r="E2022" s="20">
        <v>1732.48</v>
      </c>
      <c r="F2022" s="20">
        <v>0.84499999999999997</v>
      </c>
      <c r="G2022" s="21">
        <v>3</v>
      </c>
      <c r="H2022" s="21">
        <v>1</v>
      </c>
      <c r="I2022" s="21" t="s">
        <v>50</v>
      </c>
      <c r="J2022" s="21" t="s">
        <v>3932</v>
      </c>
      <c r="K2022" s="22" t="s">
        <v>3933</v>
      </c>
    </row>
    <row r="2023" spans="1:11" x14ac:dyDescent="0.3">
      <c r="A2023" s="17" t="s">
        <v>5386</v>
      </c>
      <c r="B2023" s="18">
        <v>-0.10199999999999999</v>
      </c>
      <c r="C2023" s="19">
        <v>0.68931068931068895</v>
      </c>
      <c r="D2023" s="20">
        <f t="shared" si="31"/>
        <v>0.16158498674206356</v>
      </c>
      <c r="E2023" s="20">
        <v>1735</v>
      </c>
      <c r="F2023" s="20">
        <v>0.84499999999999997</v>
      </c>
      <c r="G2023" s="21">
        <v>3</v>
      </c>
      <c r="H2023" s="21">
        <v>3</v>
      </c>
      <c r="I2023" s="21" t="s">
        <v>50</v>
      </c>
      <c r="J2023" s="21" t="s">
        <v>3934</v>
      </c>
      <c r="K2023" s="22" t="s">
        <v>3935</v>
      </c>
    </row>
    <row r="2024" spans="1:11" x14ac:dyDescent="0.3">
      <c r="A2024" s="17" t="s">
        <v>5386</v>
      </c>
      <c r="B2024" s="18">
        <v>-0.16400000000000001</v>
      </c>
      <c r="C2024" s="19">
        <v>0.69130869130869099</v>
      </c>
      <c r="D2024" s="20">
        <f t="shared" si="31"/>
        <v>0.16032798302256104</v>
      </c>
      <c r="E2024" s="20">
        <v>1740.02</v>
      </c>
      <c r="F2024" s="20">
        <v>0.84499999999999997</v>
      </c>
      <c r="G2024" s="21">
        <v>2</v>
      </c>
      <c r="H2024" s="21">
        <v>1</v>
      </c>
      <c r="I2024" s="21" t="s">
        <v>50</v>
      </c>
      <c r="J2024" s="21" t="s">
        <v>3936</v>
      </c>
      <c r="K2024" s="22" t="s">
        <v>3937</v>
      </c>
    </row>
    <row r="2025" spans="1:11" x14ac:dyDescent="0.3">
      <c r="A2025" s="17" t="s">
        <v>5386</v>
      </c>
      <c r="B2025" s="18">
        <v>0.11899999999999999</v>
      </c>
      <c r="C2025" s="19">
        <v>0.69130869130869099</v>
      </c>
      <c r="D2025" s="20">
        <f t="shared" si="31"/>
        <v>0.16032798302256104</v>
      </c>
      <c r="E2025" s="20">
        <v>1740.02</v>
      </c>
      <c r="F2025" s="20">
        <v>0.84499999999999997</v>
      </c>
      <c r="G2025" s="21">
        <v>3</v>
      </c>
      <c r="H2025" s="21">
        <v>1</v>
      </c>
      <c r="I2025" s="21" t="s">
        <v>50</v>
      </c>
      <c r="J2025" s="21" t="s">
        <v>3938</v>
      </c>
      <c r="K2025" s="22" t="s">
        <v>3939</v>
      </c>
    </row>
    <row r="2026" spans="1:11" x14ac:dyDescent="0.3">
      <c r="A2026" s="17" t="s">
        <v>5386</v>
      </c>
      <c r="B2026" s="18">
        <v>7.8E-2</v>
      </c>
      <c r="C2026" s="19">
        <v>0.69130869130869099</v>
      </c>
      <c r="D2026" s="20">
        <f t="shared" si="31"/>
        <v>0.16032798302256104</v>
      </c>
      <c r="E2026" s="20">
        <v>1740.02</v>
      </c>
      <c r="F2026" s="20">
        <v>0.84499999999999997</v>
      </c>
      <c r="G2026" s="21">
        <v>3</v>
      </c>
      <c r="H2026" s="21">
        <v>10</v>
      </c>
      <c r="I2026" s="21" t="s">
        <v>50</v>
      </c>
      <c r="J2026" s="21" t="s">
        <v>3940</v>
      </c>
      <c r="K2026" s="22" t="s">
        <v>2820</v>
      </c>
    </row>
    <row r="2027" spans="1:11" x14ac:dyDescent="0.3">
      <c r="A2027" s="17" t="s">
        <v>5386</v>
      </c>
      <c r="B2027" s="18">
        <v>-0.129</v>
      </c>
      <c r="C2027" s="19">
        <v>0.69230769230769196</v>
      </c>
      <c r="D2027" s="20">
        <f t="shared" si="31"/>
        <v>0.15970084286751213</v>
      </c>
      <c r="E2027" s="20">
        <v>1742.54</v>
      </c>
      <c r="F2027" s="20">
        <v>0.84499999999999997</v>
      </c>
      <c r="G2027" s="21">
        <v>3</v>
      </c>
      <c r="H2027" s="21">
        <v>2</v>
      </c>
      <c r="I2027" s="21" t="s">
        <v>53</v>
      </c>
      <c r="J2027" s="21" t="s">
        <v>3941</v>
      </c>
      <c r="K2027" s="22" t="s">
        <v>3942</v>
      </c>
    </row>
    <row r="2028" spans="1:11" x14ac:dyDescent="0.3">
      <c r="A2028" s="17" t="s">
        <v>5386</v>
      </c>
      <c r="B2028" s="18">
        <v>0.121</v>
      </c>
      <c r="C2028" s="19">
        <v>0.66633366633366597</v>
      </c>
      <c r="D2028" s="20">
        <f t="shared" si="31"/>
        <v>0.17630824356276992</v>
      </c>
      <c r="E2028" s="20">
        <v>1677.16</v>
      </c>
      <c r="F2028" s="20">
        <v>0.84599999999999997</v>
      </c>
      <c r="G2028" s="21">
        <v>3</v>
      </c>
      <c r="H2028" s="21">
        <v>3</v>
      </c>
      <c r="I2028" s="21" t="s">
        <v>50</v>
      </c>
      <c r="J2028" s="21" t="s">
        <v>3943</v>
      </c>
      <c r="K2028" s="22" t="s">
        <v>3944</v>
      </c>
    </row>
    <row r="2029" spans="1:11" x14ac:dyDescent="0.3">
      <c r="A2029" s="17" t="s">
        <v>5386</v>
      </c>
      <c r="B2029" s="18">
        <v>0.11899999999999999</v>
      </c>
      <c r="C2029" s="19">
        <v>0.66733266733266705</v>
      </c>
      <c r="D2029" s="20">
        <f t="shared" si="31"/>
        <v>0.17565761500377317</v>
      </c>
      <c r="E2029" s="20">
        <v>1679.68</v>
      </c>
      <c r="F2029" s="20">
        <v>0.84599999999999997</v>
      </c>
      <c r="G2029" s="21">
        <v>3</v>
      </c>
      <c r="H2029" s="21">
        <v>2</v>
      </c>
      <c r="I2029" s="21" t="s">
        <v>50</v>
      </c>
      <c r="J2029" s="21" t="s">
        <v>3945</v>
      </c>
      <c r="K2029" s="22" t="s">
        <v>3946</v>
      </c>
    </row>
    <row r="2030" spans="1:11" x14ac:dyDescent="0.3">
      <c r="A2030" s="17" t="s">
        <v>5386</v>
      </c>
      <c r="B2030" s="18">
        <v>0.47599999999999998</v>
      </c>
      <c r="C2030" s="19">
        <v>0.66833166833166802</v>
      </c>
      <c r="D2030" s="20">
        <f t="shared" si="31"/>
        <v>0.17500795971149574</v>
      </c>
      <c r="E2030" s="20">
        <v>1682.19</v>
      </c>
      <c r="F2030" s="20">
        <v>0.84599999999999997</v>
      </c>
      <c r="G2030" s="21">
        <v>3</v>
      </c>
      <c r="H2030" s="21">
        <v>4</v>
      </c>
      <c r="I2030" s="21" t="s">
        <v>50</v>
      </c>
      <c r="J2030" s="21" t="s">
        <v>3947</v>
      </c>
      <c r="K2030" s="22" t="s">
        <v>3948</v>
      </c>
    </row>
    <row r="2031" spans="1:11" x14ac:dyDescent="0.3">
      <c r="A2031" s="17" t="s">
        <v>5386</v>
      </c>
      <c r="B2031" s="18">
        <v>-9.9000000000000005E-2</v>
      </c>
      <c r="C2031" s="19">
        <v>0.66833166833166802</v>
      </c>
      <c r="D2031" s="20">
        <f t="shared" si="31"/>
        <v>0.17500795971149574</v>
      </c>
      <c r="E2031" s="20">
        <v>1682.19</v>
      </c>
      <c r="F2031" s="20">
        <v>0.84599999999999997</v>
      </c>
      <c r="G2031" s="21">
        <v>3</v>
      </c>
      <c r="H2031" s="21">
        <v>5</v>
      </c>
      <c r="I2031" s="21" t="s">
        <v>53</v>
      </c>
      <c r="J2031" s="21" t="s">
        <v>3949</v>
      </c>
      <c r="K2031" s="22" t="s">
        <v>3950</v>
      </c>
    </row>
    <row r="2032" spans="1:11" x14ac:dyDescent="0.3">
      <c r="A2032" s="17" t="s">
        <v>5386</v>
      </c>
      <c r="B2032" s="18">
        <v>0.113</v>
      </c>
      <c r="C2032" s="19">
        <v>0.66933066933066898</v>
      </c>
      <c r="D2032" s="20">
        <f t="shared" si="31"/>
        <v>0.17435927477849245</v>
      </c>
      <c r="E2032" s="20">
        <v>1684.71</v>
      </c>
      <c r="F2032" s="20">
        <v>0.84599999999999997</v>
      </c>
      <c r="G2032" s="21">
        <v>3</v>
      </c>
      <c r="H2032" s="21">
        <v>4</v>
      </c>
      <c r="I2032" s="21" t="s">
        <v>50</v>
      </c>
      <c r="J2032" s="21" t="s">
        <v>3951</v>
      </c>
      <c r="K2032" s="22" t="s">
        <v>3952</v>
      </c>
    </row>
    <row r="2033" spans="1:11" x14ac:dyDescent="0.3">
      <c r="A2033" s="17" t="s">
        <v>5386</v>
      </c>
      <c r="B2033" s="18">
        <v>-0.10100000000000001</v>
      </c>
      <c r="C2033" s="19">
        <v>0.66933066933066898</v>
      </c>
      <c r="D2033" s="20">
        <f t="shared" si="31"/>
        <v>0.17435927477849245</v>
      </c>
      <c r="E2033" s="20">
        <v>1684.71</v>
      </c>
      <c r="F2033" s="20">
        <v>0.84599999999999997</v>
      </c>
      <c r="G2033" s="21">
        <v>3</v>
      </c>
      <c r="H2033" s="21">
        <v>6</v>
      </c>
      <c r="I2033" s="21" t="s">
        <v>50</v>
      </c>
      <c r="J2033" s="21" t="s">
        <v>3953</v>
      </c>
      <c r="K2033" s="22" t="s">
        <v>3954</v>
      </c>
    </row>
    <row r="2034" spans="1:11" x14ac:dyDescent="0.3">
      <c r="A2034" s="17" t="s">
        <v>5386</v>
      </c>
      <c r="B2034" s="18">
        <v>8.2000000000000003E-2</v>
      </c>
      <c r="C2034" s="19">
        <v>0.67032967032966995</v>
      </c>
      <c r="D2034" s="20">
        <f t="shared" si="31"/>
        <v>0.17371155731032681</v>
      </c>
      <c r="E2034" s="20">
        <v>1687.22</v>
      </c>
      <c r="F2034" s="20">
        <v>0.84599999999999997</v>
      </c>
      <c r="G2034" s="21">
        <v>3</v>
      </c>
      <c r="H2034" s="21">
        <v>10</v>
      </c>
      <c r="I2034" s="21" t="s">
        <v>50</v>
      </c>
      <c r="J2034" s="21" t="s">
        <v>3955</v>
      </c>
      <c r="K2034" s="22" t="s">
        <v>3956</v>
      </c>
    </row>
    <row r="2035" spans="1:11" x14ac:dyDescent="0.3">
      <c r="A2035" s="17" t="s">
        <v>5386</v>
      </c>
      <c r="B2035" s="18">
        <v>-7.4999999999999997E-2</v>
      </c>
      <c r="C2035" s="19">
        <v>0.67032967032966995</v>
      </c>
      <c r="D2035" s="20">
        <f t="shared" si="31"/>
        <v>0.17371155731032681</v>
      </c>
      <c r="E2035" s="20">
        <v>1687.22</v>
      </c>
      <c r="F2035" s="20">
        <v>0.84599999999999997</v>
      </c>
      <c r="G2035" s="21">
        <v>3</v>
      </c>
      <c r="H2035" s="21">
        <v>10</v>
      </c>
      <c r="I2035" s="21" t="s">
        <v>50</v>
      </c>
      <c r="J2035" s="21" t="s">
        <v>3957</v>
      </c>
      <c r="K2035" s="22" t="s">
        <v>3958</v>
      </c>
    </row>
    <row r="2036" spans="1:11" x14ac:dyDescent="0.3">
      <c r="A2036" s="17" t="s">
        <v>5386</v>
      </c>
      <c r="B2036" s="18">
        <v>8.7999999999999995E-2</v>
      </c>
      <c r="C2036" s="19">
        <v>0.67132867132867102</v>
      </c>
      <c r="D2036" s="20">
        <f t="shared" si="31"/>
        <v>0.1730648044254936</v>
      </c>
      <c r="E2036" s="20">
        <v>1689.73</v>
      </c>
      <c r="F2036" s="20">
        <v>0.84599999999999997</v>
      </c>
      <c r="G2036" s="21">
        <v>3</v>
      </c>
      <c r="H2036" s="21">
        <v>9</v>
      </c>
      <c r="I2036" s="21" t="s">
        <v>50</v>
      </c>
      <c r="J2036" s="21" t="s">
        <v>3959</v>
      </c>
      <c r="K2036" s="22" t="s">
        <v>3960</v>
      </c>
    </row>
    <row r="2037" spans="1:11" x14ac:dyDescent="0.3">
      <c r="A2037" s="17" t="s">
        <v>5386</v>
      </c>
      <c r="B2037" s="18">
        <v>0.129</v>
      </c>
      <c r="C2037" s="19">
        <v>0.67232767232767199</v>
      </c>
      <c r="D2037" s="20">
        <f t="shared" si="31"/>
        <v>0.17241901325534201</v>
      </c>
      <c r="E2037" s="20">
        <v>1692.25</v>
      </c>
      <c r="F2037" s="20">
        <v>0.84599999999999997</v>
      </c>
      <c r="G2037" s="21">
        <v>3</v>
      </c>
      <c r="H2037" s="21">
        <v>2</v>
      </c>
      <c r="I2037" s="21" t="s">
        <v>50</v>
      </c>
      <c r="J2037" s="21" t="s">
        <v>3961</v>
      </c>
      <c r="K2037" s="22" t="s">
        <v>3962</v>
      </c>
    </row>
    <row r="2038" spans="1:11" x14ac:dyDescent="0.3">
      <c r="A2038" s="17" t="s">
        <v>5386</v>
      </c>
      <c r="B2038" s="18">
        <v>0.10299999999999999</v>
      </c>
      <c r="C2038" s="19">
        <v>0.67332667332667295</v>
      </c>
      <c r="D2038" s="20">
        <f t="shared" si="31"/>
        <v>0.17177418094399907</v>
      </c>
      <c r="E2038" s="20">
        <v>1694.76</v>
      </c>
      <c r="F2038" s="20">
        <v>0.84599999999999997</v>
      </c>
      <c r="G2038" s="21">
        <v>3</v>
      </c>
      <c r="H2038" s="21">
        <v>3</v>
      </c>
      <c r="I2038" s="21" t="s">
        <v>50</v>
      </c>
      <c r="J2038" s="21" t="s">
        <v>3963</v>
      </c>
      <c r="K2038" s="22" t="s">
        <v>3964</v>
      </c>
    </row>
    <row r="2039" spans="1:11" x14ac:dyDescent="0.3">
      <c r="A2039" s="17" t="s">
        <v>5386</v>
      </c>
      <c r="B2039" s="18">
        <v>0.254</v>
      </c>
      <c r="C2039" s="19">
        <v>0.67432567432567403</v>
      </c>
      <c r="D2039" s="20">
        <f t="shared" si="31"/>
        <v>0.1711303046482939</v>
      </c>
      <c r="E2039" s="20">
        <v>1697.28</v>
      </c>
      <c r="F2039" s="20">
        <v>0.84599999999999997</v>
      </c>
      <c r="G2039" s="21">
        <v>2</v>
      </c>
      <c r="H2039" s="21">
        <v>1</v>
      </c>
      <c r="I2039" s="21" t="s">
        <v>50</v>
      </c>
      <c r="J2039" s="21" t="s">
        <v>3965</v>
      </c>
      <c r="K2039" s="22" t="s">
        <v>3966</v>
      </c>
    </row>
    <row r="2040" spans="1:11" x14ac:dyDescent="0.3">
      <c r="A2040" s="17" t="s">
        <v>5386</v>
      </c>
      <c r="B2040" s="18">
        <v>0.15</v>
      </c>
      <c r="C2040" s="19">
        <v>0.67432567432567403</v>
      </c>
      <c r="D2040" s="20">
        <f t="shared" si="31"/>
        <v>0.1711303046482939</v>
      </c>
      <c r="E2040" s="20">
        <v>1697.28</v>
      </c>
      <c r="F2040" s="20">
        <v>0.84599999999999997</v>
      </c>
      <c r="G2040" s="21">
        <v>3</v>
      </c>
      <c r="H2040" s="21">
        <v>1</v>
      </c>
      <c r="I2040" s="21" t="s">
        <v>50</v>
      </c>
      <c r="J2040" s="21" t="s">
        <v>3967</v>
      </c>
      <c r="K2040" s="22" t="s">
        <v>3968</v>
      </c>
    </row>
    <row r="2041" spans="1:11" x14ac:dyDescent="0.3">
      <c r="A2041" s="17" t="s">
        <v>5386</v>
      </c>
      <c r="B2041" s="18">
        <v>0.111</v>
      </c>
      <c r="C2041" s="19">
        <v>0.67532467532467499</v>
      </c>
      <c r="D2041" s="20">
        <f t="shared" si="31"/>
        <v>0.17048738153768292</v>
      </c>
      <c r="E2041" s="20">
        <v>1699.79</v>
      </c>
      <c r="F2041" s="20">
        <v>0.84599999999999997</v>
      </c>
      <c r="G2041" s="21">
        <v>3</v>
      </c>
      <c r="H2041" s="21">
        <v>5</v>
      </c>
      <c r="I2041" s="21" t="s">
        <v>50</v>
      </c>
      <c r="J2041" s="21" t="s">
        <v>3969</v>
      </c>
      <c r="K2041" s="22" t="s">
        <v>3970</v>
      </c>
    </row>
    <row r="2042" spans="1:11" x14ac:dyDescent="0.3">
      <c r="A2042" s="17" t="s">
        <v>5386</v>
      </c>
      <c r="B2042" s="18">
        <v>0.106</v>
      </c>
      <c r="C2042" s="19">
        <v>0.67532467532467499</v>
      </c>
      <c r="D2042" s="20">
        <f t="shared" si="31"/>
        <v>0.17048738153768292</v>
      </c>
      <c r="E2042" s="20">
        <v>1699.79</v>
      </c>
      <c r="F2042" s="20">
        <v>0.84599999999999997</v>
      </c>
      <c r="G2042" s="21">
        <v>3</v>
      </c>
      <c r="H2042" s="21">
        <v>3</v>
      </c>
      <c r="I2042" s="21" t="s">
        <v>50</v>
      </c>
      <c r="J2042" s="21" t="s">
        <v>3971</v>
      </c>
      <c r="K2042" s="22" t="s">
        <v>3972</v>
      </c>
    </row>
    <row r="2043" spans="1:11" x14ac:dyDescent="0.3">
      <c r="A2043" s="17" t="s">
        <v>5386</v>
      </c>
      <c r="B2043" s="18">
        <v>0.17299999999999999</v>
      </c>
      <c r="C2043" s="19">
        <v>0.67732267732267704</v>
      </c>
      <c r="D2043" s="20">
        <f t="shared" si="31"/>
        <v>0.16920438361225548</v>
      </c>
      <c r="E2043" s="20">
        <v>1704.82</v>
      </c>
      <c r="F2043" s="20">
        <v>0.84599999999999997</v>
      </c>
      <c r="G2043" s="21">
        <v>3</v>
      </c>
      <c r="H2043" s="21">
        <v>1</v>
      </c>
      <c r="I2043" s="21" t="s">
        <v>50</v>
      </c>
      <c r="J2043" s="21" t="s">
        <v>3973</v>
      </c>
      <c r="K2043" s="22" t="s">
        <v>3974</v>
      </c>
    </row>
    <row r="2044" spans="1:11" x14ac:dyDescent="0.3">
      <c r="A2044" s="17" t="s">
        <v>5386</v>
      </c>
      <c r="B2044" s="18">
        <v>9.8000000000000004E-2</v>
      </c>
      <c r="C2044" s="19">
        <v>0.67732267732267704</v>
      </c>
      <c r="D2044" s="20">
        <f t="shared" si="31"/>
        <v>0.16920438361225548</v>
      </c>
      <c r="E2044" s="20">
        <v>1704.82</v>
      </c>
      <c r="F2044" s="20">
        <v>0.84599999999999997</v>
      </c>
      <c r="G2044" s="21">
        <v>3</v>
      </c>
      <c r="H2044" s="21">
        <v>6</v>
      </c>
      <c r="I2044" s="21" t="s">
        <v>50</v>
      </c>
      <c r="J2044" s="21" t="s">
        <v>3975</v>
      </c>
      <c r="K2044" s="22" t="s">
        <v>3976</v>
      </c>
    </row>
    <row r="2045" spans="1:11" x14ac:dyDescent="0.3">
      <c r="A2045" s="17" t="s">
        <v>5386</v>
      </c>
      <c r="B2045" s="18">
        <v>-0.14599999999999999</v>
      </c>
      <c r="C2045" s="19">
        <v>0.68631368631368606</v>
      </c>
      <c r="D2045" s="20">
        <f t="shared" si="31"/>
        <v>0.16347734041976839</v>
      </c>
      <c r="E2045" s="20">
        <v>1727.45</v>
      </c>
      <c r="F2045" s="20">
        <v>0.84599999999999997</v>
      </c>
      <c r="G2045" s="21">
        <v>3</v>
      </c>
      <c r="H2045" s="21">
        <v>1</v>
      </c>
      <c r="I2045" s="21" t="s">
        <v>50</v>
      </c>
      <c r="J2045" s="21" t="s">
        <v>3977</v>
      </c>
      <c r="K2045" s="22" t="s">
        <v>201</v>
      </c>
    </row>
    <row r="2046" spans="1:11" x14ac:dyDescent="0.3">
      <c r="A2046" s="17" t="s">
        <v>5386</v>
      </c>
      <c r="B2046" s="18">
        <v>0.20899999999999999</v>
      </c>
      <c r="C2046" s="19">
        <v>0.68731268731268702</v>
      </c>
      <c r="D2046" s="20">
        <f t="shared" si="31"/>
        <v>0.16284563924380752</v>
      </c>
      <c r="E2046" s="20">
        <v>1729.97</v>
      </c>
      <c r="F2046" s="20">
        <v>0.84599999999999997</v>
      </c>
      <c r="G2046" s="21">
        <v>2</v>
      </c>
      <c r="H2046" s="21">
        <v>1</v>
      </c>
      <c r="I2046" s="21" t="s">
        <v>50</v>
      </c>
      <c r="J2046" s="21" t="s">
        <v>3978</v>
      </c>
      <c r="K2046" s="22" t="s">
        <v>1839</v>
      </c>
    </row>
    <row r="2047" spans="1:11" x14ac:dyDescent="0.3">
      <c r="A2047" s="17" t="s">
        <v>5386</v>
      </c>
      <c r="B2047" s="18">
        <v>0.153</v>
      </c>
      <c r="C2047" s="19">
        <v>0.68731268731268702</v>
      </c>
      <c r="D2047" s="20">
        <f t="shared" si="31"/>
        <v>0.16284563924380752</v>
      </c>
      <c r="E2047" s="20">
        <v>1729.97</v>
      </c>
      <c r="F2047" s="20">
        <v>0.84599999999999997</v>
      </c>
      <c r="G2047" s="21">
        <v>3</v>
      </c>
      <c r="H2047" s="21">
        <v>1</v>
      </c>
      <c r="I2047" s="21" t="s">
        <v>50</v>
      </c>
      <c r="J2047" s="21" t="s">
        <v>3979</v>
      </c>
      <c r="K2047" s="22" t="s">
        <v>3980</v>
      </c>
    </row>
    <row r="2048" spans="1:11" x14ac:dyDescent="0.3">
      <c r="A2048" s="17" t="s">
        <v>5386</v>
      </c>
      <c r="B2048" s="18">
        <v>-9.1999999999999998E-2</v>
      </c>
      <c r="C2048" s="19">
        <v>0.68731268731268702</v>
      </c>
      <c r="D2048" s="20">
        <f t="shared" si="31"/>
        <v>0.16284563924380752</v>
      </c>
      <c r="E2048" s="20">
        <v>1729.97</v>
      </c>
      <c r="F2048" s="20">
        <v>0.84599999999999997</v>
      </c>
      <c r="G2048" s="21">
        <v>3</v>
      </c>
      <c r="H2048" s="21">
        <v>4</v>
      </c>
      <c r="I2048" s="21" t="s">
        <v>53</v>
      </c>
      <c r="J2048" s="21" t="s">
        <v>3981</v>
      </c>
      <c r="K2048" s="22" t="s">
        <v>3477</v>
      </c>
    </row>
    <row r="2049" spans="1:11" x14ac:dyDescent="0.3">
      <c r="A2049" s="17" t="s">
        <v>5386</v>
      </c>
      <c r="B2049" s="18">
        <v>0.24299999999999999</v>
      </c>
      <c r="C2049" s="19">
        <v>0.68831168831168799</v>
      </c>
      <c r="D2049" s="20">
        <f t="shared" si="31"/>
        <v>0.16221485557169305</v>
      </c>
      <c r="E2049" s="20">
        <v>1732.48</v>
      </c>
      <c r="F2049" s="20">
        <v>0.84599999999999997</v>
      </c>
      <c r="G2049" s="21">
        <v>1</v>
      </c>
      <c r="H2049" s="21">
        <v>1</v>
      </c>
      <c r="I2049" s="21" t="s">
        <v>50</v>
      </c>
      <c r="J2049" s="21" t="s">
        <v>3982</v>
      </c>
      <c r="K2049" s="22" t="s">
        <v>3983</v>
      </c>
    </row>
    <row r="2050" spans="1:11" x14ac:dyDescent="0.3">
      <c r="A2050" s="17" t="s">
        <v>5386</v>
      </c>
      <c r="B2050" s="18">
        <v>0.107</v>
      </c>
      <c r="C2050" s="19">
        <v>0.68831168831168799</v>
      </c>
      <c r="D2050" s="20">
        <f t="shared" si="31"/>
        <v>0.16221485557169305</v>
      </c>
      <c r="E2050" s="20">
        <v>1732.48</v>
      </c>
      <c r="F2050" s="20">
        <v>0.84599999999999997</v>
      </c>
      <c r="G2050" s="21">
        <v>3</v>
      </c>
      <c r="H2050" s="21">
        <v>3</v>
      </c>
      <c r="I2050" s="21" t="s">
        <v>50</v>
      </c>
      <c r="J2050" s="21" t="s">
        <v>3984</v>
      </c>
      <c r="K2050" s="22" t="s">
        <v>3985</v>
      </c>
    </row>
    <row r="2051" spans="1:11" x14ac:dyDescent="0.3">
      <c r="A2051" s="17" t="s">
        <v>5386</v>
      </c>
      <c r="B2051" s="18">
        <v>0.107</v>
      </c>
      <c r="C2051" s="19">
        <v>0.68931068931068895</v>
      </c>
      <c r="D2051" s="20">
        <f t="shared" ref="D2051:D2114" si="32">-LOG10(C2051)</f>
        <v>0.16158498674206356</v>
      </c>
      <c r="E2051" s="20">
        <v>1735</v>
      </c>
      <c r="F2051" s="20">
        <v>0.84599999999999997</v>
      </c>
      <c r="G2051" s="21">
        <v>3</v>
      </c>
      <c r="H2051" s="21">
        <v>2</v>
      </c>
      <c r="I2051" s="21" t="s">
        <v>50</v>
      </c>
      <c r="J2051" s="21" t="s">
        <v>3986</v>
      </c>
      <c r="K2051" s="22" t="s">
        <v>3987</v>
      </c>
    </row>
    <row r="2052" spans="1:11" x14ac:dyDescent="0.3">
      <c r="A2052" s="17" t="s">
        <v>5386</v>
      </c>
      <c r="B2052" s="18">
        <v>0.82899999999999996</v>
      </c>
      <c r="C2052" s="19">
        <v>0.69030969030969003</v>
      </c>
      <c r="D2052" s="20">
        <f t="shared" si="32"/>
        <v>0.16095603010512041</v>
      </c>
      <c r="E2052" s="20">
        <v>1737.51</v>
      </c>
      <c r="F2052" s="20">
        <v>0.84599999999999997</v>
      </c>
      <c r="G2052" s="21">
        <v>3</v>
      </c>
      <c r="H2052" s="21">
        <v>1</v>
      </c>
      <c r="I2052" s="21" t="s">
        <v>50</v>
      </c>
      <c r="J2052" s="21" t="s">
        <v>3988</v>
      </c>
      <c r="K2052" s="22" t="s">
        <v>3989</v>
      </c>
    </row>
    <row r="2053" spans="1:11" x14ac:dyDescent="0.3">
      <c r="A2053" s="17" t="s">
        <v>5386</v>
      </c>
      <c r="B2053" s="18">
        <v>0.113</v>
      </c>
      <c r="C2053" s="19">
        <v>0.69030969030969003</v>
      </c>
      <c r="D2053" s="20">
        <f t="shared" si="32"/>
        <v>0.16095603010512041</v>
      </c>
      <c r="E2053" s="20">
        <v>1737.51</v>
      </c>
      <c r="F2053" s="20">
        <v>0.84599999999999997</v>
      </c>
      <c r="G2053" s="21">
        <v>3</v>
      </c>
      <c r="H2053" s="21">
        <v>2</v>
      </c>
      <c r="I2053" s="21" t="s">
        <v>50</v>
      </c>
      <c r="J2053" s="21" t="s">
        <v>3990</v>
      </c>
      <c r="K2053" s="22" t="s">
        <v>3641</v>
      </c>
    </row>
    <row r="2054" spans="1:11" x14ac:dyDescent="0.3">
      <c r="A2054" s="17" t="s">
        <v>5386</v>
      </c>
      <c r="B2054" s="18">
        <v>0.1</v>
      </c>
      <c r="C2054" s="19">
        <v>0.69130869130869099</v>
      </c>
      <c r="D2054" s="20">
        <f t="shared" si="32"/>
        <v>0.16032798302256104</v>
      </c>
      <c r="E2054" s="20">
        <v>1740.02</v>
      </c>
      <c r="F2054" s="20">
        <v>0.84599999999999997</v>
      </c>
      <c r="G2054" s="21">
        <v>3</v>
      </c>
      <c r="H2054" s="21">
        <v>3</v>
      </c>
      <c r="I2054" s="21" t="s">
        <v>50</v>
      </c>
      <c r="J2054" s="21" t="s">
        <v>3991</v>
      </c>
      <c r="K2054" s="22" t="s">
        <v>3992</v>
      </c>
    </row>
    <row r="2055" spans="1:11" x14ac:dyDescent="0.3">
      <c r="A2055" s="17" t="s">
        <v>5386</v>
      </c>
      <c r="B2055" s="18">
        <v>0.09</v>
      </c>
      <c r="C2055" s="19">
        <v>0.69130869130869099</v>
      </c>
      <c r="D2055" s="20">
        <f t="shared" si="32"/>
        <v>0.16032798302256104</v>
      </c>
      <c r="E2055" s="20">
        <v>1740.02</v>
      </c>
      <c r="F2055" s="20">
        <v>0.84599999999999997</v>
      </c>
      <c r="G2055" s="21">
        <v>3</v>
      </c>
      <c r="H2055" s="21">
        <v>5</v>
      </c>
      <c r="I2055" s="21" t="s">
        <v>50</v>
      </c>
      <c r="J2055" s="21" t="s">
        <v>3993</v>
      </c>
      <c r="K2055" s="22" t="s">
        <v>2254</v>
      </c>
    </row>
    <row r="2056" spans="1:11" x14ac:dyDescent="0.3">
      <c r="A2056" s="17" t="s">
        <v>5386</v>
      </c>
      <c r="B2056" s="18">
        <v>0.14299999999999999</v>
      </c>
      <c r="C2056" s="19">
        <v>0.67032967032966995</v>
      </c>
      <c r="D2056" s="20">
        <f t="shared" si="32"/>
        <v>0.17371155731032681</v>
      </c>
      <c r="E2056" s="20">
        <v>1687.22</v>
      </c>
      <c r="F2056" s="20">
        <v>0.84699999999999998</v>
      </c>
      <c r="G2056" s="21">
        <v>3</v>
      </c>
      <c r="H2056" s="21">
        <v>1</v>
      </c>
      <c r="I2056" s="21" t="s">
        <v>53</v>
      </c>
      <c r="J2056" s="21" t="s">
        <v>3994</v>
      </c>
      <c r="K2056" s="22" t="s">
        <v>3995</v>
      </c>
    </row>
    <row r="2057" spans="1:11" x14ac:dyDescent="0.3">
      <c r="A2057" s="17" t="s">
        <v>5386</v>
      </c>
      <c r="B2057" s="18">
        <v>0.11</v>
      </c>
      <c r="C2057" s="19">
        <v>0.67232767232767199</v>
      </c>
      <c r="D2057" s="20">
        <f t="shared" si="32"/>
        <v>0.17241901325534201</v>
      </c>
      <c r="E2057" s="20">
        <v>1692.25</v>
      </c>
      <c r="F2057" s="20">
        <v>0.84699999999999998</v>
      </c>
      <c r="G2057" s="21">
        <v>3</v>
      </c>
      <c r="H2057" s="21">
        <v>2</v>
      </c>
      <c r="I2057" s="21" t="s">
        <v>53</v>
      </c>
      <c r="J2057" s="21" t="s">
        <v>3996</v>
      </c>
      <c r="K2057" s="22" t="s">
        <v>1866</v>
      </c>
    </row>
    <row r="2058" spans="1:11" x14ac:dyDescent="0.3">
      <c r="A2058" s="17" t="s">
        <v>5386</v>
      </c>
      <c r="B2058" s="18">
        <v>-0.108</v>
      </c>
      <c r="C2058" s="19">
        <v>0.67232767232767199</v>
      </c>
      <c r="D2058" s="20">
        <f t="shared" si="32"/>
        <v>0.17241901325534201</v>
      </c>
      <c r="E2058" s="20">
        <v>1692.25</v>
      </c>
      <c r="F2058" s="20">
        <v>0.84699999999999998</v>
      </c>
      <c r="G2058" s="21">
        <v>3</v>
      </c>
      <c r="H2058" s="21">
        <v>4</v>
      </c>
      <c r="I2058" s="21" t="s">
        <v>50</v>
      </c>
      <c r="J2058" s="21" t="s">
        <v>3997</v>
      </c>
      <c r="K2058" s="22" t="s">
        <v>3998</v>
      </c>
    </row>
    <row r="2059" spans="1:11" x14ac:dyDescent="0.3">
      <c r="A2059" s="17" t="s">
        <v>5386</v>
      </c>
      <c r="B2059" s="18">
        <v>-9.6000000000000002E-2</v>
      </c>
      <c r="C2059" s="19">
        <v>0.67332667332667295</v>
      </c>
      <c r="D2059" s="20">
        <f t="shared" si="32"/>
        <v>0.17177418094399907</v>
      </c>
      <c r="E2059" s="20">
        <v>1694.76</v>
      </c>
      <c r="F2059" s="20">
        <v>0.84699999999999998</v>
      </c>
      <c r="G2059" s="21">
        <v>3</v>
      </c>
      <c r="H2059" s="21">
        <v>9</v>
      </c>
      <c r="I2059" s="21" t="s">
        <v>50</v>
      </c>
      <c r="J2059" s="21" t="s">
        <v>3999</v>
      </c>
      <c r="K2059" s="22" t="s">
        <v>4000</v>
      </c>
    </row>
    <row r="2060" spans="1:11" x14ac:dyDescent="0.3">
      <c r="A2060" s="17" t="s">
        <v>5386</v>
      </c>
      <c r="B2060" s="18">
        <v>-7.1999999999999995E-2</v>
      </c>
      <c r="C2060" s="19">
        <v>0.67332667332667295</v>
      </c>
      <c r="D2060" s="20">
        <f t="shared" si="32"/>
        <v>0.17177418094399907</v>
      </c>
      <c r="E2060" s="20">
        <v>1694.76</v>
      </c>
      <c r="F2060" s="20">
        <v>0.84699999999999998</v>
      </c>
      <c r="G2060" s="21">
        <v>3</v>
      </c>
      <c r="H2060" s="21">
        <v>21</v>
      </c>
      <c r="I2060" s="21" t="s">
        <v>50</v>
      </c>
      <c r="J2060" s="21" t="s">
        <v>4001</v>
      </c>
      <c r="K2060" s="22" t="s">
        <v>4002</v>
      </c>
    </row>
    <row r="2061" spans="1:11" x14ac:dyDescent="0.3">
      <c r="A2061" s="17" t="s">
        <v>5386</v>
      </c>
      <c r="B2061" s="18">
        <v>-0.14099999999999999</v>
      </c>
      <c r="C2061" s="19">
        <v>0.67432567432567403</v>
      </c>
      <c r="D2061" s="20">
        <f t="shared" si="32"/>
        <v>0.1711303046482939</v>
      </c>
      <c r="E2061" s="20">
        <v>1697.28</v>
      </c>
      <c r="F2061" s="20">
        <v>0.84699999999999998</v>
      </c>
      <c r="G2061" s="21">
        <v>3</v>
      </c>
      <c r="H2061" s="21">
        <v>1</v>
      </c>
      <c r="I2061" s="21" t="s">
        <v>50</v>
      </c>
      <c r="J2061" s="21" t="s">
        <v>4003</v>
      </c>
      <c r="K2061" s="22" t="s">
        <v>4004</v>
      </c>
    </row>
    <row r="2062" spans="1:11" x14ac:dyDescent="0.3">
      <c r="A2062" s="17" t="s">
        <v>5386</v>
      </c>
      <c r="B2062" s="18">
        <v>0.123</v>
      </c>
      <c r="C2062" s="19">
        <v>0.67432567432567403</v>
      </c>
      <c r="D2062" s="20">
        <f t="shared" si="32"/>
        <v>0.1711303046482939</v>
      </c>
      <c r="E2062" s="20">
        <v>1697.28</v>
      </c>
      <c r="F2062" s="20">
        <v>0.84699999999999998</v>
      </c>
      <c r="G2062" s="21">
        <v>3</v>
      </c>
      <c r="H2062" s="21">
        <v>2</v>
      </c>
      <c r="I2062" s="21" t="s">
        <v>50</v>
      </c>
      <c r="J2062" s="21" t="s">
        <v>4005</v>
      </c>
      <c r="K2062" s="22" t="s">
        <v>4006</v>
      </c>
    </row>
    <row r="2063" spans="1:11" x14ac:dyDescent="0.3">
      <c r="A2063" s="17" t="s">
        <v>5386</v>
      </c>
      <c r="B2063" s="18">
        <v>0.14199999999999999</v>
      </c>
      <c r="C2063" s="19">
        <v>0.694305694305694</v>
      </c>
      <c r="D2063" s="20">
        <f t="shared" si="32"/>
        <v>0.15844927288920493</v>
      </c>
      <c r="E2063" s="20">
        <v>1747.57</v>
      </c>
      <c r="F2063" s="20">
        <v>0.84699999999999998</v>
      </c>
      <c r="G2063" s="21">
        <v>3</v>
      </c>
      <c r="H2063" s="21">
        <v>1</v>
      </c>
      <c r="I2063" s="21" t="s">
        <v>50</v>
      </c>
      <c r="J2063" s="21" t="s">
        <v>4007</v>
      </c>
      <c r="K2063" s="22" t="s">
        <v>4008</v>
      </c>
    </row>
    <row r="2064" spans="1:11" x14ac:dyDescent="0.3">
      <c r="A2064" s="17" t="s">
        <v>5386</v>
      </c>
      <c r="B2064" s="18">
        <v>-6.4000000000000001E-2</v>
      </c>
      <c r="C2064" s="19">
        <v>0.694305694305694</v>
      </c>
      <c r="D2064" s="20">
        <f t="shared" si="32"/>
        <v>0.15844927288920493</v>
      </c>
      <c r="E2064" s="20">
        <v>1747.57</v>
      </c>
      <c r="F2064" s="20">
        <v>0.84699999999999998</v>
      </c>
      <c r="G2064" s="21">
        <v>3</v>
      </c>
      <c r="H2064" s="21">
        <v>18</v>
      </c>
      <c r="I2064" s="21" t="s">
        <v>50</v>
      </c>
      <c r="J2064" s="21" t="s">
        <v>4009</v>
      </c>
      <c r="K2064" s="22" t="s">
        <v>4010</v>
      </c>
    </row>
    <row r="2065" spans="1:11" x14ac:dyDescent="0.3">
      <c r="A2065" s="17" t="s">
        <v>5386</v>
      </c>
      <c r="B2065" s="18">
        <v>-0.25900000000000001</v>
      </c>
      <c r="C2065" s="19">
        <v>0.69530469530469496</v>
      </c>
      <c r="D2065" s="20">
        <f t="shared" si="32"/>
        <v>0.15782483786875676</v>
      </c>
      <c r="E2065" s="20">
        <v>1750.08</v>
      </c>
      <c r="F2065" s="20">
        <v>0.84699999999999998</v>
      </c>
      <c r="G2065" s="21">
        <v>3</v>
      </c>
      <c r="H2065" s="21">
        <v>7</v>
      </c>
      <c r="I2065" s="21" t="s">
        <v>50</v>
      </c>
      <c r="J2065" s="21" t="s">
        <v>4011</v>
      </c>
      <c r="K2065" s="22" t="s">
        <v>4012</v>
      </c>
    </row>
    <row r="2066" spans="1:11" x14ac:dyDescent="0.3">
      <c r="A2066" s="17" t="s">
        <v>5386</v>
      </c>
      <c r="B2066" s="18">
        <v>-0.113</v>
      </c>
      <c r="C2066" s="19">
        <v>0.69530469530469496</v>
      </c>
      <c r="D2066" s="20">
        <f t="shared" si="32"/>
        <v>0.15782483786875676</v>
      </c>
      <c r="E2066" s="20">
        <v>1750.08</v>
      </c>
      <c r="F2066" s="20">
        <v>0.84699999999999998</v>
      </c>
      <c r="G2066" s="21">
        <v>3</v>
      </c>
      <c r="H2066" s="21">
        <v>1</v>
      </c>
      <c r="I2066" s="21" t="s">
        <v>53</v>
      </c>
      <c r="J2066" s="21" t="s">
        <v>4013</v>
      </c>
      <c r="K2066" s="22" t="s">
        <v>4014</v>
      </c>
    </row>
    <row r="2067" spans="1:11" x14ac:dyDescent="0.3">
      <c r="A2067" s="17" t="s">
        <v>5386</v>
      </c>
      <c r="B2067" s="18">
        <v>0.107</v>
      </c>
      <c r="C2067" s="19">
        <v>0.69530469530469496</v>
      </c>
      <c r="D2067" s="20">
        <f t="shared" si="32"/>
        <v>0.15782483786875676</v>
      </c>
      <c r="E2067" s="20">
        <v>1750.08</v>
      </c>
      <c r="F2067" s="20">
        <v>0.84699999999999998</v>
      </c>
      <c r="G2067" s="21">
        <v>3</v>
      </c>
      <c r="H2067" s="21">
        <v>3</v>
      </c>
      <c r="I2067" s="21" t="s">
        <v>50</v>
      </c>
      <c r="J2067" s="21" t="s">
        <v>4015</v>
      </c>
      <c r="K2067" s="22" t="s">
        <v>4016</v>
      </c>
    </row>
    <row r="2068" spans="1:11" x14ac:dyDescent="0.3">
      <c r="A2068" s="17" t="s">
        <v>5386</v>
      </c>
      <c r="B2068" s="18">
        <v>0.1</v>
      </c>
      <c r="C2068" s="19">
        <v>0.69630369630369604</v>
      </c>
      <c r="D2068" s="20">
        <f t="shared" si="32"/>
        <v>0.15720129938130939</v>
      </c>
      <c r="E2068" s="20">
        <v>1752.6</v>
      </c>
      <c r="F2068" s="20">
        <v>0.84699999999999998</v>
      </c>
      <c r="G2068" s="21">
        <v>3</v>
      </c>
      <c r="H2068" s="21">
        <v>3</v>
      </c>
      <c r="I2068" s="21" t="s">
        <v>50</v>
      </c>
      <c r="J2068" s="21" t="s">
        <v>4017</v>
      </c>
      <c r="K2068" s="22" t="s">
        <v>4018</v>
      </c>
    </row>
    <row r="2069" spans="1:11" x14ac:dyDescent="0.3">
      <c r="A2069" s="17" t="s">
        <v>5386</v>
      </c>
      <c r="B2069" s="18">
        <v>9.5000000000000001E-2</v>
      </c>
      <c r="C2069" s="19">
        <v>0.69630369630369604</v>
      </c>
      <c r="D2069" s="20">
        <f t="shared" si="32"/>
        <v>0.15720129938130939</v>
      </c>
      <c r="E2069" s="20">
        <v>1752.6</v>
      </c>
      <c r="F2069" s="20">
        <v>0.84699999999999998</v>
      </c>
      <c r="G2069" s="21">
        <v>3</v>
      </c>
      <c r="H2069" s="21">
        <v>3</v>
      </c>
      <c r="I2069" s="21" t="s">
        <v>53</v>
      </c>
      <c r="J2069" s="21" t="s">
        <v>4019</v>
      </c>
      <c r="K2069" s="22" t="s">
        <v>3712</v>
      </c>
    </row>
    <row r="2070" spans="1:11" x14ac:dyDescent="0.3">
      <c r="A2070" s="17" t="s">
        <v>5386</v>
      </c>
      <c r="B2070" s="18">
        <v>8.3000000000000004E-2</v>
      </c>
      <c r="C2070" s="19">
        <v>0.69630369630369604</v>
      </c>
      <c r="D2070" s="20">
        <f t="shared" si="32"/>
        <v>0.15720129938130939</v>
      </c>
      <c r="E2070" s="20">
        <v>1752.6</v>
      </c>
      <c r="F2070" s="20">
        <v>0.84699999999999998</v>
      </c>
      <c r="G2070" s="21">
        <v>3</v>
      </c>
      <c r="H2070" s="21">
        <v>6</v>
      </c>
      <c r="I2070" s="21" t="s">
        <v>50</v>
      </c>
      <c r="J2070" s="21" t="s">
        <v>4020</v>
      </c>
      <c r="K2070" s="22" t="s">
        <v>4021</v>
      </c>
    </row>
    <row r="2071" spans="1:11" x14ac:dyDescent="0.3">
      <c r="A2071" s="17" t="s">
        <v>5386</v>
      </c>
      <c r="B2071" s="18">
        <v>0.28399999999999997</v>
      </c>
      <c r="C2071" s="19">
        <v>0.70729270729270699</v>
      </c>
      <c r="D2071" s="20">
        <f t="shared" si="32"/>
        <v>0.15040081978954981</v>
      </c>
      <c r="E2071" s="20">
        <v>1780.26</v>
      </c>
      <c r="F2071" s="20">
        <v>0.84699999999999998</v>
      </c>
      <c r="G2071" s="21">
        <v>1</v>
      </c>
      <c r="H2071" s="21">
        <v>1</v>
      </c>
      <c r="I2071" s="21" t="s">
        <v>50</v>
      </c>
      <c r="J2071" s="21" t="s">
        <v>4022</v>
      </c>
      <c r="K2071" s="22" t="s">
        <v>4023</v>
      </c>
    </row>
    <row r="2072" spans="1:11" x14ac:dyDescent="0.3">
      <c r="A2072" s="17" t="s">
        <v>5386</v>
      </c>
      <c r="B2072" s="18">
        <v>0.125</v>
      </c>
      <c r="C2072" s="19">
        <v>0.694305694305694</v>
      </c>
      <c r="D2072" s="20">
        <f t="shared" si="32"/>
        <v>0.15844927288920493</v>
      </c>
      <c r="E2072" s="20">
        <v>1747.57</v>
      </c>
      <c r="F2072" s="20">
        <v>0.84799999999999998</v>
      </c>
      <c r="G2072" s="21">
        <v>3</v>
      </c>
      <c r="H2072" s="21">
        <v>2</v>
      </c>
      <c r="I2072" s="21" t="s">
        <v>50</v>
      </c>
      <c r="J2072" s="21" t="s">
        <v>4024</v>
      </c>
      <c r="K2072" s="22" t="s">
        <v>4025</v>
      </c>
    </row>
    <row r="2073" spans="1:11" x14ac:dyDescent="0.3">
      <c r="A2073" s="17" t="s">
        <v>5386</v>
      </c>
      <c r="B2073" s="18">
        <v>0.109</v>
      </c>
      <c r="C2073" s="19">
        <v>0.69830169830169797</v>
      </c>
      <c r="D2073" s="20">
        <f t="shared" si="32"/>
        <v>0.15595690173363744</v>
      </c>
      <c r="E2073" s="20">
        <v>1757.63</v>
      </c>
      <c r="F2073" s="20">
        <v>0.84799999999999998</v>
      </c>
      <c r="G2073" s="21">
        <v>3</v>
      </c>
      <c r="H2073" s="21">
        <v>3</v>
      </c>
      <c r="I2073" s="21" t="s">
        <v>50</v>
      </c>
      <c r="J2073" s="21" t="s">
        <v>4026</v>
      </c>
      <c r="K2073" s="22" t="s">
        <v>4027</v>
      </c>
    </row>
    <row r="2074" spans="1:11" x14ac:dyDescent="0.3">
      <c r="A2074" s="17" t="s">
        <v>5386</v>
      </c>
      <c r="B2074" s="18">
        <v>0.13800000000000001</v>
      </c>
      <c r="C2074" s="19">
        <v>0.70629370629370603</v>
      </c>
      <c r="D2074" s="20">
        <f t="shared" si="32"/>
        <v>0.15101466368241939</v>
      </c>
      <c r="E2074" s="20">
        <v>1777.74</v>
      </c>
      <c r="F2074" s="20">
        <v>0.84799999999999998</v>
      </c>
      <c r="G2074" s="21">
        <v>3</v>
      </c>
      <c r="H2074" s="21">
        <v>2</v>
      </c>
      <c r="I2074" s="21" t="s">
        <v>50</v>
      </c>
      <c r="J2074" s="21" t="s">
        <v>4028</v>
      </c>
      <c r="K2074" s="22" t="s">
        <v>4029</v>
      </c>
    </row>
    <row r="2075" spans="1:11" x14ac:dyDescent="0.3">
      <c r="A2075" s="17" t="s">
        <v>5386</v>
      </c>
      <c r="B2075" s="18">
        <v>-0.111</v>
      </c>
      <c r="C2075" s="19">
        <v>0.70729270729270699</v>
      </c>
      <c r="D2075" s="20">
        <f t="shared" si="32"/>
        <v>0.15040081978954981</v>
      </c>
      <c r="E2075" s="20">
        <v>1780.26</v>
      </c>
      <c r="F2075" s="20">
        <v>0.84799999999999998</v>
      </c>
      <c r="G2075" s="21">
        <v>3</v>
      </c>
      <c r="H2075" s="21">
        <v>1</v>
      </c>
      <c r="I2075" s="21" t="s">
        <v>53</v>
      </c>
      <c r="J2075" s="21" t="s">
        <v>4030</v>
      </c>
      <c r="K2075" s="22" t="s">
        <v>400</v>
      </c>
    </row>
    <row r="2076" spans="1:11" x14ac:dyDescent="0.3">
      <c r="A2076" s="17" t="s">
        <v>5386</v>
      </c>
      <c r="B2076" s="18">
        <v>-0.09</v>
      </c>
      <c r="C2076" s="19">
        <v>0.70729270729270699</v>
      </c>
      <c r="D2076" s="20">
        <f t="shared" si="32"/>
        <v>0.15040081978954981</v>
      </c>
      <c r="E2076" s="20">
        <v>1780.26</v>
      </c>
      <c r="F2076" s="20">
        <v>0.84799999999999998</v>
      </c>
      <c r="G2076" s="21">
        <v>3</v>
      </c>
      <c r="H2076" s="21">
        <v>2</v>
      </c>
      <c r="I2076" s="21" t="s">
        <v>50</v>
      </c>
      <c r="J2076" s="21" t="s">
        <v>4031</v>
      </c>
      <c r="K2076" s="22" t="s">
        <v>4032</v>
      </c>
    </row>
    <row r="2077" spans="1:11" x14ac:dyDescent="0.3">
      <c r="A2077" s="17" t="s">
        <v>5386</v>
      </c>
      <c r="B2077" s="18">
        <v>0.152</v>
      </c>
      <c r="C2077" s="19">
        <v>0.70829170829170796</v>
      </c>
      <c r="D2077" s="20">
        <f t="shared" si="32"/>
        <v>0.1497878422962523</v>
      </c>
      <c r="E2077" s="20">
        <v>1782.77</v>
      </c>
      <c r="F2077" s="20">
        <v>0.84799999999999998</v>
      </c>
      <c r="G2077" s="21">
        <v>2</v>
      </c>
      <c r="H2077" s="21">
        <v>1</v>
      </c>
      <c r="I2077" s="21" t="s">
        <v>50</v>
      </c>
      <c r="J2077" s="21" t="s">
        <v>4033</v>
      </c>
      <c r="K2077" s="22" t="s">
        <v>4034</v>
      </c>
    </row>
    <row r="2078" spans="1:11" x14ac:dyDescent="0.3">
      <c r="A2078" s="17" t="s">
        <v>5386</v>
      </c>
      <c r="B2078" s="18">
        <v>0.11</v>
      </c>
      <c r="C2078" s="19">
        <v>0.70829170829170796</v>
      </c>
      <c r="D2078" s="20">
        <f t="shared" si="32"/>
        <v>0.1497878422962523</v>
      </c>
      <c r="E2078" s="20">
        <v>1782.77</v>
      </c>
      <c r="F2078" s="20">
        <v>0.84799999999999998</v>
      </c>
      <c r="G2078" s="21">
        <v>3</v>
      </c>
      <c r="H2078" s="21">
        <v>1</v>
      </c>
      <c r="I2078" s="21" t="s">
        <v>53</v>
      </c>
      <c r="J2078" s="21" t="s">
        <v>4035</v>
      </c>
      <c r="K2078" s="22" t="s">
        <v>1590</v>
      </c>
    </row>
    <row r="2079" spans="1:11" x14ac:dyDescent="0.3">
      <c r="A2079" s="17" t="s">
        <v>5386</v>
      </c>
      <c r="B2079" s="18">
        <v>-0.107</v>
      </c>
      <c r="C2079" s="19">
        <v>0.70929070929070903</v>
      </c>
      <c r="D2079" s="20">
        <f t="shared" si="32"/>
        <v>0.14917572876024351</v>
      </c>
      <c r="E2079" s="20">
        <v>1785.28</v>
      </c>
      <c r="F2079" s="20">
        <v>0.84799999999999998</v>
      </c>
      <c r="G2079" s="21">
        <v>3</v>
      </c>
      <c r="H2079" s="21">
        <v>2</v>
      </c>
      <c r="I2079" s="21" t="s">
        <v>53</v>
      </c>
      <c r="J2079" s="21" t="s">
        <v>4036</v>
      </c>
      <c r="K2079" s="22" t="s">
        <v>4037</v>
      </c>
    </row>
    <row r="2080" spans="1:11" x14ac:dyDescent="0.3">
      <c r="A2080" s="17" t="s">
        <v>5386</v>
      </c>
      <c r="B2080" s="18">
        <v>-0.23799999999999999</v>
      </c>
      <c r="C2080" s="19">
        <v>0.69830169830169797</v>
      </c>
      <c r="D2080" s="20">
        <f t="shared" si="32"/>
        <v>0.15595690173363744</v>
      </c>
      <c r="E2080" s="20">
        <v>1757.63</v>
      </c>
      <c r="F2080" s="20">
        <v>0.84899999999999998</v>
      </c>
      <c r="G2080" s="21">
        <v>3</v>
      </c>
      <c r="H2080" s="21">
        <v>10</v>
      </c>
      <c r="I2080" s="21" t="s">
        <v>50</v>
      </c>
      <c r="J2080" s="21" t="s">
        <v>4038</v>
      </c>
      <c r="K2080" s="22" t="s">
        <v>4039</v>
      </c>
    </row>
    <row r="2081" spans="1:11" x14ac:dyDescent="0.3">
      <c r="A2081" s="17" t="s">
        <v>5386</v>
      </c>
      <c r="B2081" s="18">
        <v>0.17100000000000001</v>
      </c>
      <c r="C2081" s="19">
        <v>0.69930069930069905</v>
      </c>
      <c r="D2081" s="20">
        <f t="shared" si="32"/>
        <v>0.15533603746506197</v>
      </c>
      <c r="E2081" s="20">
        <v>1760.14</v>
      </c>
      <c r="F2081" s="20">
        <v>0.84899999999999998</v>
      </c>
      <c r="G2081" s="21">
        <v>2</v>
      </c>
      <c r="H2081" s="21">
        <v>1</v>
      </c>
      <c r="I2081" s="21" t="s">
        <v>50</v>
      </c>
      <c r="J2081" s="21" t="s">
        <v>4040</v>
      </c>
      <c r="K2081" s="22" t="s">
        <v>4041</v>
      </c>
    </row>
    <row r="2082" spans="1:11" x14ac:dyDescent="0.3">
      <c r="A2082" s="17" t="s">
        <v>5386</v>
      </c>
      <c r="B2082" s="18">
        <v>6.6000000000000003E-2</v>
      </c>
      <c r="C2082" s="19">
        <v>0.69930069930069905</v>
      </c>
      <c r="D2082" s="20">
        <f t="shared" si="32"/>
        <v>0.15533603746506197</v>
      </c>
      <c r="E2082" s="20">
        <v>1760.14</v>
      </c>
      <c r="F2082" s="20">
        <v>0.84899999999999998</v>
      </c>
      <c r="G2082" s="21">
        <v>3</v>
      </c>
      <c r="H2082" s="21">
        <v>11</v>
      </c>
      <c r="I2082" s="21" t="s">
        <v>50</v>
      </c>
      <c r="J2082" s="21" t="s">
        <v>4042</v>
      </c>
      <c r="K2082" s="22" t="s">
        <v>4043</v>
      </c>
    </row>
    <row r="2083" spans="1:11" x14ac:dyDescent="0.3">
      <c r="A2083" s="17" t="s">
        <v>5386</v>
      </c>
      <c r="B2083" s="18">
        <v>0.30499999999999999</v>
      </c>
      <c r="C2083" s="19">
        <v>0.70029970029970001</v>
      </c>
      <c r="D2083" s="20">
        <f t="shared" si="32"/>
        <v>0.15471605951266015</v>
      </c>
      <c r="E2083" s="20">
        <v>1762.65</v>
      </c>
      <c r="F2083" s="20">
        <v>0.84899999999999998</v>
      </c>
      <c r="G2083" s="21">
        <v>1</v>
      </c>
      <c r="H2083" s="21">
        <v>1</v>
      </c>
      <c r="I2083" s="21" t="s">
        <v>50</v>
      </c>
      <c r="J2083" s="21" t="s">
        <v>4044</v>
      </c>
      <c r="K2083" s="22" t="s">
        <v>4045</v>
      </c>
    </row>
    <row r="2084" spans="1:11" x14ac:dyDescent="0.3">
      <c r="A2084" s="17" t="s">
        <v>5386</v>
      </c>
      <c r="B2084" s="18">
        <v>0.20599999999999999</v>
      </c>
      <c r="C2084" s="19">
        <v>0.70029970029970001</v>
      </c>
      <c r="D2084" s="20">
        <f t="shared" si="32"/>
        <v>0.15471605951266015</v>
      </c>
      <c r="E2084" s="20">
        <v>1762.65</v>
      </c>
      <c r="F2084" s="20">
        <v>0.84899999999999998</v>
      </c>
      <c r="G2084" s="21">
        <v>2</v>
      </c>
      <c r="H2084" s="21">
        <v>1</v>
      </c>
      <c r="I2084" s="21" t="s">
        <v>50</v>
      </c>
      <c r="J2084" s="21" t="s">
        <v>4046</v>
      </c>
      <c r="K2084" s="22" t="s">
        <v>4047</v>
      </c>
    </row>
    <row r="2085" spans="1:11" x14ac:dyDescent="0.3">
      <c r="A2085" s="17" t="s">
        <v>5386</v>
      </c>
      <c r="B2085" s="18">
        <v>-0.16</v>
      </c>
      <c r="C2085" s="19">
        <v>0.70029970029970001</v>
      </c>
      <c r="D2085" s="20">
        <f t="shared" si="32"/>
        <v>0.15471605951266015</v>
      </c>
      <c r="E2085" s="20">
        <v>1762.65</v>
      </c>
      <c r="F2085" s="20">
        <v>0.84899999999999998</v>
      </c>
      <c r="G2085" s="21">
        <v>3</v>
      </c>
      <c r="H2085" s="21">
        <v>1</v>
      </c>
      <c r="I2085" s="21" t="s">
        <v>50</v>
      </c>
      <c r="J2085" s="21" t="s">
        <v>4048</v>
      </c>
      <c r="K2085" s="22" t="s">
        <v>4049</v>
      </c>
    </row>
    <row r="2086" spans="1:11" x14ac:dyDescent="0.3">
      <c r="A2086" s="17" t="s">
        <v>5386</v>
      </c>
      <c r="B2086" s="18">
        <v>0.14499999999999999</v>
      </c>
      <c r="C2086" s="19">
        <v>0.70129870129870098</v>
      </c>
      <c r="D2086" s="20">
        <f t="shared" si="32"/>
        <v>0.15409696534951356</v>
      </c>
      <c r="E2086" s="20">
        <v>1765.17</v>
      </c>
      <c r="F2086" s="20">
        <v>0.84899999999999998</v>
      </c>
      <c r="G2086" s="21">
        <v>2</v>
      </c>
      <c r="H2086" s="21">
        <v>2</v>
      </c>
      <c r="I2086" s="21" t="s">
        <v>50</v>
      </c>
      <c r="J2086" s="21" t="s">
        <v>4050</v>
      </c>
      <c r="K2086" s="22" t="s">
        <v>4051</v>
      </c>
    </row>
    <row r="2087" spans="1:11" x14ac:dyDescent="0.3">
      <c r="A2087" s="17" t="s">
        <v>5386</v>
      </c>
      <c r="B2087" s="18">
        <v>8.5000000000000006E-2</v>
      </c>
      <c r="C2087" s="19">
        <v>0.70129870129870098</v>
      </c>
      <c r="D2087" s="20">
        <f t="shared" si="32"/>
        <v>0.15409696534951356</v>
      </c>
      <c r="E2087" s="20">
        <v>1765.17</v>
      </c>
      <c r="F2087" s="20">
        <v>0.84899999999999998</v>
      </c>
      <c r="G2087" s="21">
        <v>3</v>
      </c>
      <c r="H2087" s="21">
        <v>6</v>
      </c>
      <c r="I2087" s="21" t="s">
        <v>50</v>
      </c>
      <c r="J2087" s="21" t="s">
        <v>4052</v>
      </c>
      <c r="K2087" s="22" t="s">
        <v>4053</v>
      </c>
    </row>
    <row r="2088" spans="1:11" x14ac:dyDescent="0.3">
      <c r="A2088" s="17" t="s">
        <v>5386</v>
      </c>
      <c r="B2088" s="18">
        <v>-0.115</v>
      </c>
      <c r="C2088" s="19">
        <v>0.70229770229770205</v>
      </c>
      <c r="D2088" s="20">
        <f t="shared" si="32"/>
        <v>0.15347875245949483</v>
      </c>
      <c r="E2088" s="20">
        <v>1767.68</v>
      </c>
      <c r="F2088" s="20">
        <v>0.84899999999999998</v>
      </c>
      <c r="G2088" s="21">
        <v>3</v>
      </c>
      <c r="H2088" s="21">
        <v>2</v>
      </c>
      <c r="I2088" s="21" t="s">
        <v>50</v>
      </c>
      <c r="J2088" s="21" t="s">
        <v>4054</v>
      </c>
      <c r="K2088" s="22" t="s">
        <v>4055</v>
      </c>
    </row>
    <row r="2089" spans="1:11" x14ac:dyDescent="0.3">
      <c r="A2089" s="17" t="s">
        <v>5386</v>
      </c>
      <c r="B2089" s="18">
        <v>0.10100000000000001</v>
      </c>
      <c r="C2089" s="19">
        <v>0.70329670329670302</v>
      </c>
      <c r="D2089" s="20">
        <f t="shared" si="32"/>
        <v>0.15286141833720659</v>
      </c>
      <c r="E2089" s="20">
        <v>1770.2</v>
      </c>
      <c r="F2089" s="20">
        <v>0.84899999999999998</v>
      </c>
      <c r="G2089" s="21">
        <v>3</v>
      </c>
      <c r="H2089" s="21">
        <v>2</v>
      </c>
      <c r="I2089" s="21" t="s">
        <v>50</v>
      </c>
      <c r="J2089" s="21" t="s">
        <v>4056</v>
      </c>
      <c r="K2089" s="22" t="s">
        <v>4057</v>
      </c>
    </row>
    <row r="2090" spans="1:11" x14ac:dyDescent="0.3">
      <c r="A2090" s="17" t="s">
        <v>5386</v>
      </c>
      <c r="B2090" s="18">
        <v>0.14099999999999999</v>
      </c>
      <c r="C2090" s="19">
        <v>0.70529470529470495</v>
      </c>
      <c r="D2090" s="20">
        <f t="shared" si="32"/>
        <v>0.15162937642751509</v>
      </c>
      <c r="E2090" s="20">
        <v>1775.23</v>
      </c>
      <c r="F2090" s="20">
        <v>0.84899999999999998</v>
      </c>
      <c r="G2090" s="21">
        <v>3</v>
      </c>
      <c r="H2090" s="21">
        <v>2</v>
      </c>
      <c r="I2090" s="21" t="s">
        <v>50</v>
      </c>
      <c r="J2090" s="21" t="s">
        <v>4058</v>
      </c>
      <c r="K2090" s="22" t="s">
        <v>4059</v>
      </c>
    </row>
    <row r="2091" spans="1:11" x14ac:dyDescent="0.3">
      <c r="A2091" s="17" t="s">
        <v>5386</v>
      </c>
      <c r="B2091" s="18">
        <v>-7.9000000000000001E-2</v>
      </c>
      <c r="C2091" s="19">
        <v>0.70529470529470495</v>
      </c>
      <c r="D2091" s="20">
        <f t="shared" si="32"/>
        <v>0.15162937642751509</v>
      </c>
      <c r="E2091" s="20">
        <v>1775.23</v>
      </c>
      <c r="F2091" s="20">
        <v>0.84899999999999998</v>
      </c>
      <c r="G2091" s="21">
        <v>3</v>
      </c>
      <c r="H2091" s="21">
        <v>8</v>
      </c>
      <c r="I2091" s="21" t="s">
        <v>50</v>
      </c>
      <c r="J2091" s="21" t="s">
        <v>4060</v>
      </c>
      <c r="K2091" s="22" t="s">
        <v>4061</v>
      </c>
    </row>
    <row r="2092" spans="1:11" x14ac:dyDescent="0.3">
      <c r="A2092" s="17" t="s">
        <v>5386</v>
      </c>
      <c r="B2092" s="18">
        <v>-9.6000000000000002E-2</v>
      </c>
      <c r="C2092" s="19">
        <v>0.70629370629370603</v>
      </c>
      <c r="D2092" s="20">
        <f t="shared" si="32"/>
        <v>0.15101466368241939</v>
      </c>
      <c r="E2092" s="20">
        <v>1777.74</v>
      </c>
      <c r="F2092" s="20">
        <v>0.84899999999999998</v>
      </c>
      <c r="G2092" s="21">
        <v>3</v>
      </c>
      <c r="H2092" s="21">
        <v>3</v>
      </c>
      <c r="I2092" s="21" t="s">
        <v>50</v>
      </c>
      <c r="J2092" s="21" t="s">
        <v>4062</v>
      </c>
      <c r="K2092" s="22" t="s">
        <v>4063</v>
      </c>
    </row>
    <row r="2093" spans="1:11" x14ac:dyDescent="0.3">
      <c r="A2093" s="17" t="s">
        <v>5386</v>
      </c>
      <c r="B2093" s="18">
        <v>9.4E-2</v>
      </c>
      <c r="C2093" s="19">
        <v>0.70629370629370603</v>
      </c>
      <c r="D2093" s="20">
        <f t="shared" si="32"/>
        <v>0.15101466368241939</v>
      </c>
      <c r="E2093" s="20">
        <v>1777.74</v>
      </c>
      <c r="F2093" s="20">
        <v>0.84899999999999998</v>
      </c>
      <c r="G2093" s="21">
        <v>3</v>
      </c>
      <c r="H2093" s="21">
        <v>4</v>
      </c>
      <c r="I2093" s="21" t="s">
        <v>50</v>
      </c>
      <c r="J2093" s="21" t="s">
        <v>4064</v>
      </c>
      <c r="K2093" s="22" t="s">
        <v>4065</v>
      </c>
    </row>
    <row r="2094" spans="1:11" x14ac:dyDescent="0.3">
      <c r="A2094" s="17" t="s">
        <v>5386</v>
      </c>
      <c r="B2094" s="18">
        <v>7.6999999999999999E-2</v>
      </c>
      <c r="C2094" s="19">
        <v>0.70629370629370603</v>
      </c>
      <c r="D2094" s="20">
        <f t="shared" si="32"/>
        <v>0.15101466368241939</v>
      </c>
      <c r="E2094" s="20">
        <v>1777.74</v>
      </c>
      <c r="F2094" s="20">
        <v>0.84899999999999998</v>
      </c>
      <c r="G2094" s="21">
        <v>3</v>
      </c>
      <c r="H2094" s="21">
        <v>4</v>
      </c>
      <c r="I2094" s="21" t="s">
        <v>53</v>
      </c>
      <c r="J2094" s="21" t="s">
        <v>4066</v>
      </c>
      <c r="K2094" s="22" t="s">
        <v>1719</v>
      </c>
    </row>
    <row r="2095" spans="1:11" x14ac:dyDescent="0.3">
      <c r="A2095" s="17" t="s">
        <v>5386</v>
      </c>
      <c r="B2095" s="18">
        <v>0.19400000000000001</v>
      </c>
      <c r="C2095" s="19">
        <v>0.70729270729270699</v>
      </c>
      <c r="D2095" s="20">
        <f t="shared" si="32"/>
        <v>0.15040081978954981</v>
      </c>
      <c r="E2095" s="20">
        <v>1780.26</v>
      </c>
      <c r="F2095" s="20">
        <v>0.84899999999999998</v>
      </c>
      <c r="G2095" s="21">
        <v>2</v>
      </c>
      <c r="H2095" s="21">
        <v>1</v>
      </c>
      <c r="I2095" s="21" t="s">
        <v>50</v>
      </c>
      <c r="J2095" s="21" t="s">
        <v>4067</v>
      </c>
      <c r="K2095" s="22" t="s">
        <v>4068</v>
      </c>
    </row>
    <row r="2096" spans="1:11" x14ac:dyDescent="0.3">
      <c r="A2096" s="17" t="s">
        <v>5386</v>
      </c>
      <c r="B2096" s="18">
        <v>-5.8000000000000003E-2</v>
      </c>
      <c r="C2096" s="19">
        <v>0.70729270729270699</v>
      </c>
      <c r="D2096" s="20">
        <f t="shared" si="32"/>
        <v>0.15040081978954981</v>
      </c>
      <c r="E2096" s="20">
        <v>1780.26</v>
      </c>
      <c r="F2096" s="20">
        <v>0.84899999999999998</v>
      </c>
      <c r="G2096" s="21">
        <v>3</v>
      </c>
      <c r="H2096" s="21">
        <v>25</v>
      </c>
      <c r="I2096" s="21" t="s">
        <v>50</v>
      </c>
      <c r="J2096" s="21" t="s">
        <v>4069</v>
      </c>
      <c r="K2096" s="22" t="s">
        <v>4070</v>
      </c>
    </row>
    <row r="2097" spans="1:11" x14ac:dyDescent="0.3">
      <c r="A2097" s="17" t="s">
        <v>5386</v>
      </c>
      <c r="B2097" s="18">
        <v>-0.27500000000000002</v>
      </c>
      <c r="C2097" s="19">
        <v>0.70929070929070903</v>
      </c>
      <c r="D2097" s="20">
        <f t="shared" si="32"/>
        <v>0.14917572876024351</v>
      </c>
      <c r="E2097" s="20">
        <v>1785.28</v>
      </c>
      <c r="F2097" s="20">
        <v>0.84899999999999998</v>
      </c>
      <c r="G2097" s="21">
        <v>3</v>
      </c>
      <c r="H2097" s="21">
        <v>9</v>
      </c>
      <c r="I2097" s="21" t="s">
        <v>50</v>
      </c>
      <c r="J2097" s="21" t="s">
        <v>4071</v>
      </c>
      <c r="K2097" s="22" t="s">
        <v>4072</v>
      </c>
    </row>
    <row r="2098" spans="1:11" x14ac:dyDescent="0.3">
      <c r="A2098" s="17" t="s">
        <v>5386</v>
      </c>
      <c r="B2098" s="18">
        <v>-0.14899999999999999</v>
      </c>
      <c r="C2098" s="19">
        <v>0.71028971028971</v>
      </c>
      <c r="D2098" s="20">
        <f t="shared" si="32"/>
        <v>0.1485644767495525</v>
      </c>
      <c r="E2098" s="20">
        <v>1787.8</v>
      </c>
      <c r="F2098" s="20">
        <v>0.84899999999999998</v>
      </c>
      <c r="G2098" s="21">
        <v>3</v>
      </c>
      <c r="H2098" s="21">
        <v>1</v>
      </c>
      <c r="I2098" s="21" t="s">
        <v>50</v>
      </c>
      <c r="J2098" s="21" t="s">
        <v>4073</v>
      </c>
      <c r="K2098" s="22" t="s">
        <v>4074</v>
      </c>
    </row>
    <row r="2099" spans="1:11" x14ac:dyDescent="0.3">
      <c r="A2099" s="17" t="s">
        <v>5386</v>
      </c>
      <c r="B2099" s="18">
        <v>0.73</v>
      </c>
      <c r="C2099" s="19">
        <v>0.71128871128871096</v>
      </c>
      <c r="D2099" s="20">
        <f t="shared" si="32"/>
        <v>0.14795408384246247</v>
      </c>
      <c r="E2099" s="20">
        <v>1790.31</v>
      </c>
      <c r="F2099" s="20">
        <v>0.84899999999999998</v>
      </c>
      <c r="G2099" s="21">
        <v>2</v>
      </c>
      <c r="H2099" s="21">
        <v>1</v>
      </c>
      <c r="I2099" s="21" t="s">
        <v>53</v>
      </c>
      <c r="J2099" s="21" t="s">
        <v>4075</v>
      </c>
      <c r="K2099" s="22" t="s">
        <v>503</v>
      </c>
    </row>
    <row r="2100" spans="1:11" x14ac:dyDescent="0.3">
      <c r="A2100" s="17" t="s">
        <v>5386</v>
      </c>
      <c r="B2100" s="18">
        <v>0.13500000000000001</v>
      </c>
      <c r="C2100" s="19">
        <v>0.70229770229770205</v>
      </c>
      <c r="D2100" s="20">
        <f t="shared" si="32"/>
        <v>0.15347875245949483</v>
      </c>
      <c r="E2100" s="20">
        <v>1767.68</v>
      </c>
      <c r="F2100" s="20">
        <v>0.85</v>
      </c>
      <c r="G2100" s="21">
        <v>3</v>
      </c>
      <c r="H2100" s="21">
        <v>1</v>
      </c>
      <c r="I2100" s="21" t="s">
        <v>50</v>
      </c>
      <c r="J2100" s="21" t="s">
        <v>4076</v>
      </c>
      <c r="K2100" s="22" t="s">
        <v>4077</v>
      </c>
    </row>
    <row r="2101" spans="1:11" x14ac:dyDescent="0.3">
      <c r="A2101" s="17" t="s">
        <v>5386</v>
      </c>
      <c r="B2101" s="18">
        <v>0.17699999999999999</v>
      </c>
      <c r="C2101" s="19">
        <v>0.70329670329670302</v>
      </c>
      <c r="D2101" s="20">
        <f t="shared" si="32"/>
        <v>0.15286141833720659</v>
      </c>
      <c r="E2101" s="20">
        <v>1770.2</v>
      </c>
      <c r="F2101" s="20">
        <v>0.85</v>
      </c>
      <c r="G2101" s="21">
        <v>2</v>
      </c>
      <c r="H2101" s="21">
        <v>1</v>
      </c>
      <c r="I2101" s="21" t="s">
        <v>50</v>
      </c>
      <c r="J2101" s="21" t="s">
        <v>4078</v>
      </c>
      <c r="K2101" s="22" t="s">
        <v>4079</v>
      </c>
    </row>
    <row r="2102" spans="1:11" x14ac:dyDescent="0.3">
      <c r="A2102" s="17" t="s">
        <v>5386</v>
      </c>
      <c r="B2102" s="18">
        <v>8.5999999999999993E-2</v>
      </c>
      <c r="C2102" s="19">
        <v>0.70329670329670302</v>
      </c>
      <c r="D2102" s="20">
        <f t="shared" si="32"/>
        <v>0.15286141833720659</v>
      </c>
      <c r="E2102" s="20">
        <v>1770.2</v>
      </c>
      <c r="F2102" s="20">
        <v>0.85</v>
      </c>
      <c r="G2102" s="21">
        <v>3</v>
      </c>
      <c r="H2102" s="21">
        <v>5</v>
      </c>
      <c r="I2102" s="21" t="s">
        <v>50</v>
      </c>
      <c r="J2102" s="21" t="s">
        <v>4080</v>
      </c>
      <c r="K2102" s="22" t="s">
        <v>4081</v>
      </c>
    </row>
    <row r="2103" spans="1:11" x14ac:dyDescent="0.3">
      <c r="A2103" s="17" t="s">
        <v>5386</v>
      </c>
      <c r="B2103" s="18">
        <v>0.16200000000000001</v>
      </c>
      <c r="C2103" s="19">
        <v>0.70429570429570398</v>
      </c>
      <c r="D2103" s="20">
        <f t="shared" si="32"/>
        <v>0.15224496048792013</v>
      </c>
      <c r="E2103" s="20">
        <v>1772.71</v>
      </c>
      <c r="F2103" s="20">
        <v>0.85</v>
      </c>
      <c r="G2103" s="21">
        <v>3</v>
      </c>
      <c r="H2103" s="21">
        <v>1</v>
      </c>
      <c r="I2103" s="21" t="s">
        <v>50</v>
      </c>
      <c r="J2103" s="21" t="s">
        <v>4082</v>
      </c>
      <c r="K2103" s="22" t="s">
        <v>4083</v>
      </c>
    </row>
    <row r="2104" spans="1:11" x14ac:dyDescent="0.3">
      <c r="A2104" s="17" t="s">
        <v>5386</v>
      </c>
      <c r="B2104" s="18">
        <v>0.10199999999999999</v>
      </c>
      <c r="C2104" s="19">
        <v>0.70429570429570398</v>
      </c>
      <c r="D2104" s="20">
        <f t="shared" si="32"/>
        <v>0.15224496048792013</v>
      </c>
      <c r="E2104" s="20">
        <v>1772.71</v>
      </c>
      <c r="F2104" s="20">
        <v>0.85</v>
      </c>
      <c r="G2104" s="21">
        <v>2</v>
      </c>
      <c r="H2104" s="21">
        <v>4</v>
      </c>
      <c r="I2104" s="21" t="s">
        <v>50</v>
      </c>
      <c r="J2104" s="21" t="s">
        <v>4084</v>
      </c>
      <c r="K2104" s="22" t="s">
        <v>4085</v>
      </c>
    </row>
    <row r="2105" spans="1:11" x14ac:dyDescent="0.3">
      <c r="A2105" s="17" t="s">
        <v>5386</v>
      </c>
      <c r="B2105" s="18">
        <v>-0.104</v>
      </c>
      <c r="C2105" s="19">
        <v>0.70529470529470495</v>
      </c>
      <c r="D2105" s="20">
        <f t="shared" si="32"/>
        <v>0.15162937642751509</v>
      </c>
      <c r="E2105" s="20">
        <v>1775.23</v>
      </c>
      <c r="F2105" s="20">
        <v>0.85</v>
      </c>
      <c r="G2105" s="21">
        <v>3</v>
      </c>
      <c r="H2105" s="21">
        <v>2</v>
      </c>
      <c r="I2105" s="21" t="s">
        <v>53</v>
      </c>
      <c r="J2105" s="21" t="s">
        <v>4086</v>
      </c>
      <c r="K2105" s="22" t="s">
        <v>1902</v>
      </c>
    </row>
    <row r="2106" spans="1:11" x14ac:dyDescent="0.3">
      <c r="A2106" s="17" t="s">
        <v>5386</v>
      </c>
      <c r="B2106" s="18">
        <v>-9.2999999999999999E-2</v>
      </c>
      <c r="C2106" s="19">
        <v>0.70529470529470495</v>
      </c>
      <c r="D2106" s="20">
        <f t="shared" si="32"/>
        <v>0.15162937642751509</v>
      </c>
      <c r="E2106" s="20">
        <v>1775.23</v>
      </c>
      <c r="F2106" s="20">
        <v>0.85</v>
      </c>
      <c r="G2106" s="21">
        <v>3</v>
      </c>
      <c r="H2106" s="21">
        <v>3</v>
      </c>
      <c r="I2106" s="21" t="s">
        <v>50</v>
      </c>
      <c r="J2106" s="21" t="s">
        <v>4087</v>
      </c>
      <c r="K2106" s="22" t="s">
        <v>4088</v>
      </c>
    </row>
    <row r="2107" spans="1:11" x14ac:dyDescent="0.3">
      <c r="A2107" s="17" t="s">
        <v>5386</v>
      </c>
      <c r="B2107" s="18">
        <v>0.13500000000000001</v>
      </c>
      <c r="C2107" s="19">
        <v>0.70629370629370603</v>
      </c>
      <c r="D2107" s="20">
        <f t="shared" si="32"/>
        <v>0.15101466368241939</v>
      </c>
      <c r="E2107" s="20">
        <v>1777.74</v>
      </c>
      <c r="F2107" s="20">
        <v>0.85</v>
      </c>
      <c r="G2107" s="21">
        <v>3</v>
      </c>
      <c r="H2107" s="21">
        <v>1</v>
      </c>
      <c r="I2107" s="21" t="s">
        <v>50</v>
      </c>
      <c r="J2107" s="21" t="s">
        <v>4089</v>
      </c>
      <c r="K2107" s="22" t="s">
        <v>4090</v>
      </c>
    </row>
    <row r="2108" spans="1:11" x14ac:dyDescent="0.3">
      <c r="A2108" s="17" t="s">
        <v>5386</v>
      </c>
      <c r="B2108" s="18">
        <v>0.121</v>
      </c>
      <c r="C2108" s="19">
        <v>0.71128871128871096</v>
      </c>
      <c r="D2108" s="20">
        <f t="shared" si="32"/>
        <v>0.14795408384246247</v>
      </c>
      <c r="E2108" s="20">
        <v>1790.31</v>
      </c>
      <c r="F2108" s="20">
        <v>0.85</v>
      </c>
      <c r="G2108" s="21">
        <v>3</v>
      </c>
      <c r="H2108" s="21">
        <v>2</v>
      </c>
      <c r="I2108" s="21" t="s">
        <v>50</v>
      </c>
      <c r="J2108" s="21" t="s">
        <v>4091</v>
      </c>
      <c r="K2108" s="22" t="s">
        <v>4092</v>
      </c>
    </row>
    <row r="2109" spans="1:11" x14ac:dyDescent="0.3">
      <c r="A2109" s="17" t="s">
        <v>5386</v>
      </c>
      <c r="B2109" s="18">
        <v>0.152</v>
      </c>
      <c r="C2109" s="19">
        <v>0.713286713286713</v>
      </c>
      <c r="D2109" s="20">
        <f t="shared" si="32"/>
        <v>0.14673586570314442</v>
      </c>
      <c r="E2109" s="20">
        <v>1795.34</v>
      </c>
      <c r="F2109" s="20">
        <v>0.85</v>
      </c>
      <c r="G2109" s="21">
        <v>2</v>
      </c>
      <c r="H2109" s="21">
        <v>1</v>
      </c>
      <c r="I2109" s="21" t="s">
        <v>50</v>
      </c>
      <c r="J2109" s="21" t="s">
        <v>4093</v>
      </c>
      <c r="K2109" s="22" t="s">
        <v>4094</v>
      </c>
    </row>
    <row r="2110" spans="1:11" x14ac:dyDescent="0.3">
      <c r="A2110" s="17" t="s">
        <v>5386</v>
      </c>
      <c r="B2110" s="18">
        <v>9.6000000000000002E-2</v>
      </c>
      <c r="C2110" s="19">
        <v>0.70529470529470495</v>
      </c>
      <c r="D2110" s="20">
        <f t="shared" si="32"/>
        <v>0.15162937642751509</v>
      </c>
      <c r="E2110" s="20">
        <v>1775.23</v>
      </c>
      <c r="F2110" s="20">
        <v>0.85099999999999998</v>
      </c>
      <c r="G2110" s="21">
        <v>3</v>
      </c>
      <c r="H2110" s="21">
        <v>5</v>
      </c>
      <c r="I2110" s="21" t="s">
        <v>53</v>
      </c>
      <c r="J2110" s="21" t="s">
        <v>4095</v>
      </c>
      <c r="K2110" s="22" t="s">
        <v>113</v>
      </c>
    </row>
    <row r="2111" spans="1:11" x14ac:dyDescent="0.3">
      <c r="A2111" s="17" t="s">
        <v>5386</v>
      </c>
      <c r="B2111" s="18">
        <v>0.13500000000000001</v>
      </c>
      <c r="C2111" s="19">
        <v>0.713286713286713</v>
      </c>
      <c r="D2111" s="20">
        <f t="shared" si="32"/>
        <v>0.14673586570314442</v>
      </c>
      <c r="E2111" s="20">
        <v>1795.34</v>
      </c>
      <c r="F2111" s="20">
        <v>0.85099999999999998</v>
      </c>
      <c r="G2111" s="21">
        <v>3</v>
      </c>
      <c r="H2111" s="21">
        <v>1</v>
      </c>
      <c r="I2111" s="21" t="s">
        <v>50</v>
      </c>
      <c r="J2111" s="21" t="s">
        <v>4096</v>
      </c>
      <c r="K2111" s="22" t="s">
        <v>4097</v>
      </c>
    </row>
    <row r="2112" spans="1:11" x14ac:dyDescent="0.3">
      <c r="A2112" s="17" t="s">
        <v>5386</v>
      </c>
      <c r="B2112" s="18">
        <v>-9.5000000000000001E-2</v>
      </c>
      <c r="C2112" s="19">
        <v>0.713286713286713</v>
      </c>
      <c r="D2112" s="20">
        <f t="shared" si="32"/>
        <v>0.14673586570314442</v>
      </c>
      <c r="E2112" s="20">
        <v>1795.34</v>
      </c>
      <c r="F2112" s="20">
        <v>0.85099999999999998</v>
      </c>
      <c r="G2112" s="21">
        <v>3</v>
      </c>
      <c r="H2112" s="21">
        <v>2</v>
      </c>
      <c r="I2112" s="21" t="s">
        <v>50</v>
      </c>
      <c r="J2112" s="21" t="s">
        <v>4098</v>
      </c>
      <c r="K2112" s="22" t="s">
        <v>4099</v>
      </c>
    </row>
    <row r="2113" spans="1:11" x14ac:dyDescent="0.3">
      <c r="A2113" s="17" t="s">
        <v>5386</v>
      </c>
      <c r="B2113" s="18">
        <v>-8.5000000000000006E-2</v>
      </c>
      <c r="C2113" s="19">
        <v>0.71728271728271698</v>
      </c>
      <c r="D2113" s="20">
        <f t="shared" si="32"/>
        <v>0.14430963323701848</v>
      </c>
      <c r="E2113" s="20">
        <v>1805.4</v>
      </c>
      <c r="F2113" s="20">
        <v>0.85099999999999998</v>
      </c>
      <c r="G2113" s="21">
        <v>3</v>
      </c>
      <c r="H2113" s="21">
        <v>7</v>
      </c>
      <c r="I2113" s="21" t="s">
        <v>50</v>
      </c>
      <c r="J2113" s="21" t="s">
        <v>4100</v>
      </c>
      <c r="K2113" s="22" t="s">
        <v>4101</v>
      </c>
    </row>
    <row r="2114" spans="1:11" x14ac:dyDescent="0.3">
      <c r="A2114" s="17" t="s">
        <v>5386</v>
      </c>
      <c r="B2114" s="18">
        <v>0.124</v>
      </c>
      <c r="C2114" s="19">
        <v>0.71528471528471504</v>
      </c>
      <c r="D2114" s="20">
        <f t="shared" si="32"/>
        <v>0.14552105517146322</v>
      </c>
      <c r="E2114" s="20">
        <v>1800.37</v>
      </c>
      <c r="F2114" s="20">
        <v>0.85199999999999998</v>
      </c>
      <c r="G2114" s="21">
        <v>3</v>
      </c>
      <c r="H2114" s="21">
        <v>1</v>
      </c>
      <c r="I2114" s="21" t="s">
        <v>53</v>
      </c>
      <c r="J2114" s="21" t="s">
        <v>4102</v>
      </c>
      <c r="K2114" s="22" t="s">
        <v>4103</v>
      </c>
    </row>
    <row r="2115" spans="1:11" x14ac:dyDescent="0.3">
      <c r="A2115" s="17" t="s">
        <v>5386</v>
      </c>
      <c r="B2115" s="18">
        <v>0.11600000000000001</v>
      </c>
      <c r="C2115" s="19">
        <v>0.71528471528471504</v>
      </c>
      <c r="D2115" s="20">
        <f t="shared" ref="D2115:D2178" si="33">-LOG10(C2115)</f>
        <v>0.14552105517146322</v>
      </c>
      <c r="E2115" s="20">
        <v>1800.37</v>
      </c>
      <c r="F2115" s="20">
        <v>0.85199999999999998</v>
      </c>
      <c r="G2115" s="21">
        <v>3</v>
      </c>
      <c r="H2115" s="21">
        <v>1</v>
      </c>
      <c r="I2115" s="21" t="s">
        <v>53</v>
      </c>
      <c r="J2115" s="21" t="s">
        <v>4104</v>
      </c>
      <c r="K2115" s="22" t="s">
        <v>2497</v>
      </c>
    </row>
    <row r="2116" spans="1:11" x14ac:dyDescent="0.3">
      <c r="A2116" s="17" t="s">
        <v>5386</v>
      </c>
      <c r="B2116" s="18">
        <v>0.111</v>
      </c>
      <c r="C2116" s="19">
        <v>0.71528471528471504</v>
      </c>
      <c r="D2116" s="20">
        <f t="shared" si="33"/>
        <v>0.14552105517146322</v>
      </c>
      <c r="E2116" s="20">
        <v>1800.37</v>
      </c>
      <c r="F2116" s="20">
        <v>0.85199999999999998</v>
      </c>
      <c r="G2116" s="21">
        <v>3</v>
      </c>
      <c r="H2116" s="21">
        <v>2</v>
      </c>
      <c r="I2116" s="21" t="s">
        <v>50</v>
      </c>
      <c r="J2116" s="21" t="s">
        <v>4105</v>
      </c>
      <c r="K2116" s="22" t="s">
        <v>1825</v>
      </c>
    </row>
    <row r="2117" spans="1:11" x14ac:dyDescent="0.3">
      <c r="A2117" s="17" t="s">
        <v>5386</v>
      </c>
      <c r="B2117" s="18">
        <v>0.158</v>
      </c>
      <c r="C2117" s="19">
        <v>0.71628371628371601</v>
      </c>
      <c r="D2117" s="20">
        <f t="shared" si="33"/>
        <v>0.14491492181151869</v>
      </c>
      <c r="E2117" s="20">
        <v>1802.89</v>
      </c>
      <c r="F2117" s="20">
        <v>0.85199999999999998</v>
      </c>
      <c r="G2117" s="21">
        <v>3</v>
      </c>
      <c r="H2117" s="21">
        <v>1</v>
      </c>
      <c r="I2117" s="21" t="s">
        <v>50</v>
      </c>
      <c r="J2117" s="21" t="s">
        <v>4106</v>
      </c>
      <c r="K2117" s="22" t="s">
        <v>4107</v>
      </c>
    </row>
    <row r="2118" spans="1:11" x14ac:dyDescent="0.3">
      <c r="A2118" s="17" t="s">
        <v>5386</v>
      </c>
      <c r="B2118" s="18">
        <v>-0.107</v>
      </c>
      <c r="C2118" s="19">
        <v>0.71628371628371601</v>
      </c>
      <c r="D2118" s="20">
        <f t="shared" si="33"/>
        <v>0.14491492181151869</v>
      </c>
      <c r="E2118" s="20">
        <v>1802.89</v>
      </c>
      <c r="F2118" s="20">
        <v>0.85199999999999998</v>
      </c>
      <c r="G2118" s="21">
        <v>3</v>
      </c>
      <c r="H2118" s="21">
        <v>1</v>
      </c>
      <c r="I2118" s="21" t="s">
        <v>50</v>
      </c>
      <c r="J2118" s="21" t="s">
        <v>4108</v>
      </c>
      <c r="K2118" s="22" t="s">
        <v>4109</v>
      </c>
    </row>
    <row r="2119" spans="1:11" x14ac:dyDescent="0.3">
      <c r="A2119" s="17" t="s">
        <v>5386</v>
      </c>
      <c r="B2119" s="18">
        <v>0.31</v>
      </c>
      <c r="C2119" s="19">
        <v>0.71728271728271698</v>
      </c>
      <c r="D2119" s="20">
        <f t="shared" si="33"/>
        <v>0.14430963323701848</v>
      </c>
      <c r="E2119" s="20">
        <v>1805.4</v>
      </c>
      <c r="F2119" s="20">
        <v>0.85199999999999998</v>
      </c>
      <c r="G2119" s="21">
        <v>1</v>
      </c>
      <c r="H2119" s="21">
        <v>1</v>
      </c>
      <c r="I2119" s="21" t="s">
        <v>50</v>
      </c>
      <c r="J2119" s="21" t="s">
        <v>4110</v>
      </c>
      <c r="K2119" s="22" t="s">
        <v>4111</v>
      </c>
    </row>
    <row r="2120" spans="1:11" x14ac:dyDescent="0.3">
      <c r="A2120" s="17" t="s">
        <v>5386</v>
      </c>
      <c r="B2120" s="18">
        <v>-0.13800000000000001</v>
      </c>
      <c r="C2120" s="19">
        <v>0.71728271728271698</v>
      </c>
      <c r="D2120" s="20">
        <f t="shared" si="33"/>
        <v>0.14430963323701848</v>
      </c>
      <c r="E2120" s="20">
        <v>1805.4</v>
      </c>
      <c r="F2120" s="20">
        <v>0.85199999999999998</v>
      </c>
      <c r="G2120" s="21">
        <v>3</v>
      </c>
      <c r="H2120" s="21">
        <v>2</v>
      </c>
      <c r="I2120" s="21" t="s">
        <v>50</v>
      </c>
      <c r="J2120" s="21" t="s">
        <v>4112</v>
      </c>
      <c r="K2120" s="22" t="s">
        <v>3808</v>
      </c>
    </row>
    <row r="2121" spans="1:11" x14ac:dyDescent="0.3">
      <c r="A2121" s="17" t="s">
        <v>5386</v>
      </c>
      <c r="B2121" s="18">
        <v>-0.112</v>
      </c>
      <c r="C2121" s="19">
        <v>0.71728271728271698</v>
      </c>
      <c r="D2121" s="20">
        <f t="shared" si="33"/>
        <v>0.14430963323701848</v>
      </c>
      <c r="E2121" s="20">
        <v>1805.4</v>
      </c>
      <c r="F2121" s="20">
        <v>0.85199999999999998</v>
      </c>
      <c r="G2121" s="21">
        <v>3</v>
      </c>
      <c r="H2121" s="21">
        <v>2</v>
      </c>
      <c r="I2121" s="21" t="s">
        <v>50</v>
      </c>
      <c r="J2121" s="21" t="s">
        <v>4113</v>
      </c>
      <c r="K2121" s="22" t="s">
        <v>4114</v>
      </c>
    </row>
    <row r="2122" spans="1:11" x14ac:dyDescent="0.3">
      <c r="A2122" s="17" t="s">
        <v>5386</v>
      </c>
      <c r="B2122" s="18">
        <v>0.123</v>
      </c>
      <c r="C2122" s="19">
        <v>0.71828171828171805</v>
      </c>
      <c r="D2122" s="20">
        <f t="shared" si="33"/>
        <v>0.14370518709643618</v>
      </c>
      <c r="E2122" s="20">
        <v>1807.92</v>
      </c>
      <c r="F2122" s="20">
        <v>0.85199999999999998</v>
      </c>
      <c r="G2122" s="21">
        <v>3</v>
      </c>
      <c r="H2122" s="21">
        <v>1</v>
      </c>
      <c r="I2122" s="21" t="s">
        <v>53</v>
      </c>
      <c r="J2122" s="21" t="s">
        <v>4115</v>
      </c>
      <c r="K2122" s="22" t="s">
        <v>539</v>
      </c>
    </row>
    <row r="2123" spans="1:11" x14ac:dyDescent="0.3">
      <c r="A2123" s="17" t="s">
        <v>5386</v>
      </c>
      <c r="B2123" s="18">
        <v>-7.9000000000000001E-2</v>
      </c>
      <c r="C2123" s="19">
        <v>0.71828171828171805</v>
      </c>
      <c r="D2123" s="20">
        <f t="shared" si="33"/>
        <v>0.14370518709643618</v>
      </c>
      <c r="E2123" s="20">
        <v>1807.92</v>
      </c>
      <c r="F2123" s="20">
        <v>0.85199999999999998</v>
      </c>
      <c r="G2123" s="21">
        <v>3</v>
      </c>
      <c r="H2123" s="21">
        <v>19</v>
      </c>
      <c r="I2123" s="21" t="s">
        <v>50</v>
      </c>
      <c r="J2123" s="21" t="s">
        <v>4116</v>
      </c>
      <c r="K2123" s="22" t="s">
        <v>4117</v>
      </c>
    </row>
    <row r="2124" spans="1:11" x14ac:dyDescent="0.3">
      <c r="A2124" s="17" t="s">
        <v>5386</v>
      </c>
      <c r="B2124" s="18">
        <v>-0.752</v>
      </c>
      <c r="C2124" s="19">
        <v>0.71928071928071902</v>
      </c>
      <c r="D2124" s="20">
        <f t="shared" si="33"/>
        <v>0.14310158104805035</v>
      </c>
      <c r="E2124" s="20">
        <v>1810.43</v>
      </c>
      <c r="F2124" s="20">
        <v>0.85199999999999998</v>
      </c>
      <c r="G2124" s="21">
        <v>3</v>
      </c>
      <c r="H2124" s="21">
        <v>2</v>
      </c>
      <c r="I2124" s="21" t="s">
        <v>50</v>
      </c>
      <c r="J2124" s="21" t="s">
        <v>4118</v>
      </c>
      <c r="K2124" s="22" t="s">
        <v>4119</v>
      </c>
    </row>
    <row r="2125" spans="1:11" x14ac:dyDescent="0.3">
      <c r="A2125" s="17" t="s">
        <v>5386</v>
      </c>
      <c r="B2125" s="18">
        <v>0.109</v>
      </c>
      <c r="C2125" s="19">
        <v>0.71928071928071902</v>
      </c>
      <c r="D2125" s="20">
        <f t="shared" si="33"/>
        <v>0.14310158104805035</v>
      </c>
      <c r="E2125" s="20">
        <v>1810.43</v>
      </c>
      <c r="F2125" s="20">
        <v>0.85199999999999998</v>
      </c>
      <c r="G2125" s="21">
        <v>3</v>
      </c>
      <c r="H2125" s="21">
        <v>1</v>
      </c>
      <c r="I2125" s="21" t="s">
        <v>50</v>
      </c>
      <c r="J2125" s="21" t="s">
        <v>4120</v>
      </c>
      <c r="K2125" s="22" t="s">
        <v>724</v>
      </c>
    </row>
    <row r="2126" spans="1:11" x14ac:dyDescent="0.3">
      <c r="A2126" s="17" t="s">
        <v>5386</v>
      </c>
      <c r="B2126" s="18">
        <v>-8.4000000000000005E-2</v>
      </c>
      <c r="C2126" s="19">
        <v>0.71928071928071902</v>
      </c>
      <c r="D2126" s="20">
        <f t="shared" si="33"/>
        <v>0.14310158104805035</v>
      </c>
      <c r="E2126" s="20">
        <v>1810.43</v>
      </c>
      <c r="F2126" s="20">
        <v>0.85199999999999998</v>
      </c>
      <c r="G2126" s="21">
        <v>3</v>
      </c>
      <c r="H2126" s="21">
        <v>11</v>
      </c>
      <c r="I2126" s="21" t="s">
        <v>50</v>
      </c>
      <c r="J2126" s="21" t="s">
        <v>4121</v>
      </c>
      <c r="K2126" s="22" t="s">
        <v>4122</v>
      </c>
    </row>
    <row r="2127" spans="1:11" x14ac:dyDescent="0.3">
      <c r="A2127" s="17" t="s">
        <v>5386</v>
      </c>
      <c r="B2127" s="18">
        <v>0.11700000000000001</v>
      </c>
      <c r="C2127" s="19">
        <v>0.72027972027971998</v>
      </c>
      <c r="D2127" s="20">
        <f t="shared" si="33"/>
        <v>0.14249881275988979</v>
      </c>
      <c r="E2127" s="20">
        <v>1812.94</v>
      </c>
      <c r="F2127" s="20">
        <v>0.85199999999999998</v>
      </c>
      <c r="G2127" s="21">
        <v>3</v>
      </c>
      <c r="H2127" s="21">
        <v>1</v>
      </c>
      <c r="I2127" s="21" t="s">
        <v>53</v>
      </c>
      <c r="J2127" s="21" t="s">
        <v>4123</v>
      </c>
      <c r="K2127" s="22" t="s">
        <v>3647</v>
      </c>
    </row>
    <row r="2128" spans="1:11" x14ac:dyDescent="0.3">
      <c r="A2128" s="17" t="s">
        <v>5386</v>
      </c>
      <c r="B2128" s="18">
        <v>-0.13200000000000001</v>
      </c>
      <c r="C2128" s="19">
        <v>0.71728271728271698</v>
      </c>
      <c r="D2128" s="20">
        <f t="shared" si="33"/>
        <v>0.14430963323701848</v>
      </c>
      <c r="E2128" s="20">
        <v>1805.4</v>
      </c>
      <c r="F2128" s="20">
        <v>0.85299999999999998</v>
      </c>
      <c r="G2128" s="21">
        <v>3</v>
      </c>
      <c r="H2128" s="21">
        <v>1</v>
      </c>
      <c r="I2128" s="21" t="s">
        <v>50</v>
      </c>
      <c r="J2128" s="21" t="s">
        <v>4124</v>
      </c>
      <c r="K2128" s="22" t="s">
        <v>4125</v>
      </c>
    </row>
    <row r="2129" spans="1:11" x14ac:dyDescent="0.3">
      <c r="A2129" s="17" t="s">
        <v>5386</v>
      </c>
      <c r="B2129" s="18">
        <v>-0.69099999999999995</v>
      </c>
      <c r="C2129" s="19">
        <v>0.72127872127872095</v>
      </c>
      <c r="D2129" s="20">
        <f t="shared" si="33"/>
        <v>0.14189687990967972</v>
      </c>
      <c r="E2129" s="20">
        <v>1815.46</v>
      </c>
      <c r="F2129" s="20">
        <v>0.85299999999999998</v>
      </c>
      <c r="G2129" s="21">
        <v>3</v>
      </c>
      <c r="H2129" s="21">
        <v>2</v>
      </c>
      <c r="I2129" s="21" t="s">
        <v>50</v>
      </c>
      <c r="J2129" s="21" t="s">
        <v>4126</v>
      </c>
      <c r="K2129" s="22" t="s">
        <v>4127</v>
      </c>
    </row>
    <row r="2130" spans="1:11" x14ac:dyDescent="0.3">
      <c r="A2130" s="17" t="s">
        <v>5386</v>
      </c>
      <c r="B2130" s="18">
        <v>0.12</v>
      </c>
      <c r="C2130" s="19">
        <v>0.72127872127872095</v>
      </c>
      <c r="D2130" s="20">
        <f t="shared" si="33"/>
        <v>0.14189687990967972</v>
      </c>
      <c r="E2130" s="20">
        <v>1815.46</v>
      </c>
      <c r="F2130" s="20">
        <v>0.85299999999999998</v>
      </c>
      <c r="G2130" s="21">
        <v>3</v>
      </c>
      <c r="H2130" s="21">
        <v>2</v>
      </c>
      <c r="I2130" s="21" t="s">
        <v>50</v>
      </c>
      <c r="J2130" s="21" t="s">
        <v>4128</v>
      </c>
      <c r="K2130" s="22" t="s">
        <v>4129</v>
      </c>
    </row>
    <row r="2131" spans="1:11" x14ac:dyDescent="0.3">
      <c r="A2131" s="17" t="s">
        <v>5386</v>
      </c>
      <c r="B2131" s="18">
        <v>0.124</v>
      </c>
      <c r="C2131" s="19">
        <v>0.72227772227772202</v>
      </c>
      <c r="D2131" s="20">
        <f t="shared" si="33"/>
        <v>0.14129578018478797</v>
      </c>
      <c r="E2131" s="20">
        <v>1817.97</v>
      </c>
      <c r="F2131" s="20">
        <v>0.85299999999999998</v>
      </c>
      <c r="G2131" s="21">
        <v>3</v>
      </c>
      <c r="H2131" s="21">
        <v>1</v>
      </c>
      <c r="I2131" s="21" t="s">
        <v>50</v>
      </c>
      <c r="J2131" s="21" t="s">
        <v>4130</v>
      </c>
      <c r="K2131" s="22" t="s">
        <v>4131</v>
      </c>
    </row>
    <row r="2132" spans="1:11" x14ac:dyDescent="0.3">
      <c r="A2132" s="17" t="s">
        <v>5386</v>
      </c>
      <c r="B2132" s="18">
        <v>-5.7000000000000002E-2</v>
      </c>
      <c r="C2132" s="19">
        <v>0.72227772227772202</v>
      </c>
      <c r="D2132" s="20">
        <f t="shared" si="33"/>
        <v>0.14129578018478797</v>
      </c>
      <c r="E2132" s="20">
        <v>1817.97</v>
      </c>
      <c r="F2132" s="20">
        <v>0.85399999999999998</v>
      </c>
      <c r="G2132" s="21">
        <v>3</v>
      </c>
      <c r="H2132" s="21">
        <v>32</v>
      </c>
      <c r="I2132" s="21" t="s">
        <v>50</v>
      </c>
      <c r="J2132" s="21" t="s">
        <v>4132</v>
      </c>
      <c r="K2132" s="22" t="s">
        <v>4133</v>
      </c>
    </row>
    <row r="2133" spans="1:11" x14ac:dyDescent="0.3">
      <c r="A2133" s="17" t="s">
        <v>5386</v>
      </c>
      <c r="B2133" s="18">
        <v>0.114</v>
      </c>
      <c r="C2133" s="19">
        <v>0.72427572427572395</v>
      </c>
      <c r="D2133" s="20">
        <f t="shared" si="33"/>
        <v>0.14009607090832513</v>
      </c>
      <c r="E2133" s="20">
        <v>1823</v>
      </c>
      <c r="F2133" s="20">
        <v>0.85399999999999998</v>
      </c>
      <c r="G2133" s="21">
        <v>3</v>
      </c>
      <c r="H2133" s="21">
        <v>1</v>
      </c>
      <c r="I2133" s="21" t="s">
        <v>50</v>
      </c>
      <c r="J2133" s="21" t="s">
        <v>4134</v>
      </c>
      <c r="K2133" s="22" t="s">
        <v>4135</v>
      </c>
    </row>
    <row r="2134" spans="1:11" x14ac:dyDescent="0.3">
      <c r="A2134" s="17" t="s">
        <v>5386</v>
      </c>
      <c r="B2134" s="18">
        <v>-0.108</v>
      </c>
      <c r="C2134" s="19">
        <v>0.72427572427572395</v>
      </c>
      <c r="D2134" s="20">
        <f t="shared" si="33"/>
        <v>0.14009607090832513</v>
      </c>
      <c r="E2134" s="20">
        <v>1823</v>
      </c>
      <c r="F2134" s="20">
        <v>0.85399999999999998</v>
      </c>
      <c r="G2134" s="21">
        <v>3</v>
      </c>
      <c r="H2134" s="21">
        <v>1</v>
      </c>
      <c r="I2134" s="21" t="s">
        <v>50</v>
      </c>
      <c r="J2134" s="21" t="s">
        <v>4136</v>
      </c>
      <c r="K2134" s="22" t="s">
        <v>4137</v>
      </c>
    </row>
    <row r="2135" spans="1:11" x14ac:dyDescent="0.3">
      <c r="A2135" s="17" t="s">
        <v>5386</v>
      </c>
      <c r="B2135" s="18">
        <v>-0.112</v>
      </c>
      <c r="C2135" s="19">
        <v>0.72427572427572395</v>
      </c>
      <c r="D2135" s="20">
        <f t="shared" si="33"/>
        <v>0.14009607090832513</v>
      </c>
      <c r="E2135" s="20">
        <v>1823</v>
      </c>
      <c r="F2135" s="20">
        <v>0.85499999999999998</v>
      </c>
      <c r="G2135" s="21">
        <v>3</v>
      </c>
      <c r="H2135" s="21">
        <v>1</v>
      </c>
      <c r="I2135" s="21" t="s">
        <v>50</v>
      </c>
      <c r="J2135" s="21" t="s">
        <v>4138</v>
      </c>
      <c r="K2135" s="22" t="s">
        <v>4139</v>
      </c>
    </row>
    <row r="2136" spans="1:11" x14ac:dyDescent="0.3">
      <c r="A2136" s="17" t="s">
        <v>5386</v>
      </c>
      <c r="B2136" s="18">
        <v>8.2000000000000003E-2</v>
      </c>
      <c r="C2136" s="19">
        <v>0.72427572427572395</v>
      </c>
      <c r="D2136" s="20">
        <f t="shared" si="33"/>
        <v>0.14009607090832513</v>
      </c>
      <c r="E2136" s="20">
        <v>1823</v>
      </c>
      <c r="F2136" s="20">
        <v>0.85499999999999998</v>
      </c>
      <c r="G2136" s="21">
        <v>3</v>
      </c>
      <c r="H2136" s="21">
        <v>5</v>
      </c>
      <c r="I2136" s="21" t="s">
        <v>50</v>
      </c>
      <c r="J2136" s="21" t="s">
        <v>4140</v>
      </c>
      <c r="K2136" s="22" t="s">
        <v>4141</v>
      </c>
    </row>
    <row r="2137" spans="1:11" x14ac:dyDescent="0.3">
      <c r="A2137" s="17" t="s">
        <v>5386</v>
      </c>
      <c r="B2137" s="18">
        <v>-9.9000000000000005E-2</v>
      </c>
      <c r="C2137" s="19">
        <v>0.72527472527472503</v>
      </c>
      <c r="D2137" s="20">
        <f t="shared" si="33"/>
        <v>0.13949745677922507</v>
      </c>
      <c r="E2137" s="20">
        <v>1825.52</v>
      </c>
      <c r="F2137" s="20">
        <v>0.85499999999999998</v>
      </c>
      <c r="G2137" s="21">
        <v>3</v>
      </c>
      <c r="H2137" s="21">
        <v>2</v>
      </c>
      <c r="I2137" s="21" t="s">
        <v>50</v>
      </c>
      <c r="J2137" s="21" t="s">
        <v>4142</v>
      </c>
      <c r="K2137" s="22" t="s">
        <v>1988</v>
      </c>
    </row>
    <row r="2138" spans="1:11" x14ac:dyDescent="0.3">
      <c r="A2138" s="17" t="s">
        <v>5386</v>
      </c>
      <c r="B2138" s="18">
        <v>-0.105</v>
      </c>
      <c r="C2138" s="19">
        <v>0.72627372627372599</v>
      </c>
      <c r="D2138" s="20">
        <f t="shared" si="33"/>
        <v>0.13889966662028097</v>
      </c>
      <c r="E2138" s="20">
        <v>1828.03</v>
      </c>
      <c r="F2138" s="20">
        <v>0.85499999999999998</v>
      </c>
      <c r="G2138" s="21">
        <v>3</v>
      </c>
      <c r="H2138" s="21">
        <v>2</v>
      </c>
      <c r="I2138" s="21" t="s">
        <v>50</v>
      </c>
      <c r="J2138" s="21" t="s">
        <v>4143</v>
      </c>
      <c r="K2138" s="22" t="s">
        <v>2714</v>
      </c>
    </row>
    <row r="2139" spans="1:11" x14ac:dyDescent="0.3">
      <c r="A2139" s="17" t="s">
        <v>5386</v>
      </c>
      <c r="B2139" s="18">
        <v>-9.2999999999999999E-2</v>
      </c>
      <c r="C2139" s="19">
        <v>0.72627372627372599</v>
      </c>
      <c r="D2139" s="20">
        <f t="shared" si="33"/>
        <v>0.13889966662028097</v>
      </c>
      <c r="E2139" s="20">
        <v>1828.03</v>
      </c>
      <c r="F2139" s="20">
        <v>0.85499999999999998</v>
      </c>
      <c r="G2139" s="21">
        <v>3</v>
      </c>
      <c r="H2139" s="21">
        <v>1</v>
      </c>
      <c r="I2139" s="21" t="s">
        <v>53</v>
      </c>
      <c r="J2139" s="21" t="s">
        <v>4144</v>
      </c>
      <c r="K2139" s="22" t="s">
        <v>937</v>
      </c>
    </row>
    <row r="2140" spans="1:11" x14ac:dyDescent="0.3">
      <c r="A2140" s="17" t="s">
        <v>5386</v>
      </c>
      <c r="B2140" s="18">
        <v>0.105</v>
      </c>
      <c r="C2140" s="19">
        <v>0.72727272727272696</v>
      </c>
      <c r="D2140" s="20">
        <f t="shared" si="33"/>
        <v>0.13830269816628163</v>
      </c>
      <c r="E2140" s="20">
        <v>1830.55</v>
      </c>
      <c r="F2140" s="20">
        <v>0.85499999999999998</v>
      </c>
      <c r="G2140" s="21">
        <v>3</v>
      </c>
      <c r="H2140" s="21">
        <v>3</v>
      </c>
      <c r="I2140" s="21" t="s">
        <v>50</v>
      </c>
      <c r="J2140" s="21" t="s">
        <v>4145</v>
      </c>
      <c r="K2140" s="22" t="s">
        <v>4146</v>
      </c>
    </row>
    <row r="2141" spans="1:11" x14ac:dyDescent="0.3">
      <c r="A2141" s="17" t="s">
        <v>5386</v>
      </c>
      <c r="B2141" s="18">
        <v>0.56999999999999995</v>
      </c>
      <c r="C2141" s="19">
        <v>0.72727272727272696</v>
      </c>
      <c r="D2141" s="20">
        <f t="shared" si="33"/>
        <v>0.13830269816628163</v>
      </c>
      <c r="E2141" s="20">
        <v>1830.55</v>
      </c>
      <c r="F2141" s="20">
        <v>0.85599999999999998</v>
      </c>
      <c r="G2141" s="21">
        <v>3</v>
      </c>
      <c r="H2141" s="21">
        <v>1</v>
      </c>
      <c r="I2141" s="21" t="s">
        <v>50</v>
      </c>
      <c r="J2141" s="21" t="s">
        <v>4147</v>
      </c>
      <c r="K2141" s="22" t="s">
        <v>4148</v>
      </c>
    </row>
    <row r="2142" spans="1:11" x14ac:dyDescent="0.3">
      <c r="A2142" s="17" t="s">
        <v>5386</v>
      </c>
      <c r="B2142" s="18">
        <v>0.17100000000000001</v>
      </c>
      <c r="C2142" s="19">
        <v>0.72827172827172804</v>
      </c>
      <c r="D2142" s="20">
        <f t="shared" si="33"/>
        <v>0.13770654916134414</v>
      </c>
      <c r="E2142" s="20">
        <v>1833.06</v>
      </c>
      <c r="F2142" s="20">
        <v>0.85599999999999998</v>
      </c>
      <c r="G2142" s="21">
        <v>2</v>
      </c>
      <c r="H2142" s="21">
        <v>1</v>
      </c>
      <c r="I2142" s="21" t="s">
        <v>50</v>
      </c>
      <c r="J2142" s="21" t="s">
        <v>4149</v>
      </c>
      <c r="K2142" s="22" t="s">
        <v>4150</v>
      </c>
    </row>
    <row r="2143" spans="1:11" x14ac:dyDescent="0.3">
      <c r="A2143" s="17" t="s">
        <v>5386</v>
      </c>
      <c r="B2143" s="18">
        <v>-0.113</v>
      </c>
      <c r="C2143" s="19">
        <v>0.73126873126873104</v>
      </c>
      <c r="D2143" s="20">
        <f t="shared" si="33"/>
        <v>0.13592299642092692</v>
      </c>
      <c r="E2143" s="20">
        <v>1840.6</v>
      </c>
      <c r="F2143" s="20">
        <v>0.85599999999999998</v>
      </c>
      <c r="G2143" s="21">
        <v>3</v>
      </c>
      <c r="H2143" s="21">
        <v>1</v>
      </c>
      <c r="I2143" s="21" t="s">
        <v>50</v>
      </c>
      <c r="J2143" s="21" t="s">
        <v>4151</v>
      </c>
      <c r="K2143" s="22" t="s">
        <v>4152</v>
      </c>
    </row>
    <row r="2144" spans="1:11" x14ac:dyDescent="0.3">
      <c r="A2144" s="17" t="s">
        <v>5386</v>
      </c>
      <c r="B2144" s="18">
        <v>-0.13600000000000001</v>
      </c>
      <c r="C2144" s="19">
        <v>0.729270729270729</v>
      </c>
      <c r="D2144" s="20">
        <f t="shared" si="33"/>
        <v>0.13711121735886289</v>
      </c>
      <c r="E2144" s="20">
        <v>1835.57</v>
      </c>
      <c r="F2144" s="20">
        <v>0.85699999999999998</v>
      </c>
      <c r="G2144" s="21">
        <v>2</v>
      </c>
      <c r="H2144" s="21">
        <v>2</v>
      </c>
      <c r="I2144" s="21" t="s">
        <v>50</v>
      </c>
      <c r="J2144" s="21" t="s">
        <v>4153</v>
      </c>
      <c r="K2144" s="22" t="s">
        <v>4154</v>
      </c>
    </row>
    <row r="2145" spans="1:11" x14ac:dyDescent="0.3">
      <c r="A2145" s="17" t="s">
        <v>5386</v>
      </c>
      <c r="B2145" s="18">
        <v>5.3999999999999999E-2</v>
      </c>
      <c r="C2145" s="19">
        <v>0.729270729270729</v>
      </c>
      <c r="D2145" s="20">
        <f t="shared" si="33"/>
        <v>0.13711121735886289</v>
      </c>
      <c r="E2145" s="20">
        <v>1835.57</v>
      </c>
      <c r="F2145" s="20">
        <v>0.85699999999999998</v>
      </c>
      <c r="G2145" s="21">
        <v>3</v>
      </c>
      <c r="H2145" s="21">
        <v>38</v>
      </c>
      <c r="I2145" s="21" t="s">
        <v>50</v>
      </c>
      <c r="J2145" s="21" t="s">
        <v>4155</v>
      </c>
      <c r="K2145" s="22" t="s">
        <v>4156</v>
      </c>
    </row>
    <row r="2146" spans="1:11" x14ac:dyDescent="0.3">
      <c r="A2146" s="17" t="s">
        <v>5386</v>
      </c>
      <c r="B2146" s="18">
        <v>0.14899999999999999</v>
      </c>
      <c r="C2146" s="19">
        <v>0.73026973026972997</v>
      </c>
      <c r="D2146" s="20">
        <f t="shared" si="33"/>
        <v>0.13651670052145837</v>
      </c>
      <c r="E2146" s="20">
        <v>1838.09</v>
      </c>
      <c r="F2146" s="20">
        <v>0.85699999999999998</v>
      </c>
      <c r="G2146" s="21">
        <v>3</v>
      </c>
      <c r="H2146" s="21">
        <v>1</v>
      </c>
      <c r="I2146" s="21" t="s">
        <v>50</v>
      </c>
      <c r="J2146" s="21" t="s">
        <v>4157</v>
      </c>
      <c r="K2146" s="22" t="s">
        <v>4158</v>
      </c>
    </row>
    <row r="2147" spans="1:11" x14ac:dyDescent="0.3">
      <c r="A2147" s="17" t="s">
        <v>5386</v>
      </c>
      <c r="B2147" s="18">
        <v>-0.112</v>
      </c>
      <c r="C2147" s="19">
        <v>0.73026973026972997</v>
      </c>
      <c r="D2147" s="20">
        <f t="shared" si="33"/>
        <v>0.13651670052145837</v>
      </c>
      <c r="E2147" s="20">
        <v>1838.09</v>
      </c>
      <c r="F2147" s="20">
        <v>0.85699999999999998</v>
      </c>
      <c r="G2147" s="21">
        <v>2</v>
      </c>
      <c r="H2147" s="21">
        <v>4</v>
      </c>
      <c r="I2147" s="21" t="s">
        <v>50</v>
      </c>
      <c r="J2147" s="21" t="s">
        <v>4159</v>
      </c>
      <c r="K2147" s="22" t="s">
        <v>4160</v>
      </c>
    </row>
    <row r="2148" spans="1:11" x14ac:dyDescent="0.3">
      <c r="A2148" s="17" t="s">
        <v>5386</v>
      </c>
      <c r="B2148" s="18">
        <v>0.112</v>
      </c>
      <c r="C2148" s="19">
        <v>0.73126873126873104</v>
      </c>
      <c r="D2148" s="20">
        <f t="shared" si="33"/>
        <v>0.13592299642092692</v>
      </c>
      <c r="E2148" s="20">
        <v>1840.6</v>
      </c>
      <c r="F2148" s="20">
        <v>0.85699999999999998</v>
      </c>
      <c r="G2148" s="21">
        <v>3</v>
      </c>
      <c r="H2148" s="21">
        <v>1</v>
      </c>
      <c r="I2148" s="21" t="s">
        <v>50</v>
      </c>
      <c r="J2148" s="21" t="s">
        <v>4161</v>
      </c>
      <c r="K2148" s="22" t="s">
        <v>4162</v>
      </c>
    </row>
    <row r="2149" spans="1:11" x14ac:dyDescent="0.3">
      <c r="A2149" s="17" t="s">
        <v>5386</v>
      </c>
      <c r="B2149" s="18">
        <v>9.6000000000000002E-2</v>
      </c>
      <c r="C2149" s="19">
        <v>0.73126873126873104</v>
      </c>
      <c r="D2149" s="20">
        <f t="shared" si="33"/>
        <v>0.13592299642092692</v>
      </c>
      <c r="E2149" s="20">
        <v>1840.6</v>
      </c>
      <c r="F2149" s="20">
        <v>0.85699999999999998</v>
      </c>
      <c r="G2149" s="21">
        <v>3</v>
      </c>
      <c r="H2149" s="21">
        <v>3</v>
      </c>
      <c r="I2149" s="21" t="s">
        <v>50</v>
      </c>
      <c r="J2149" s="21" t="s">
        <v>4163</v>
      </c>
      <c r="K2149" s="22" t="s">
        <v>4164</v>
      </c>
    </row>
    <row r="2150" spans="1:11" x14ac:dyDescent="0.3">
      <c r="A2150" s="17" t="s">
        <v>5386</v>
      </c>
      <c r="B2150" s="18">
        <v>0.10299999999999999</v>
      </c>
      <c r="C2150" s="19">
        <v>0.73226773226773201</v>
      </c>
      <c r="D2150" s="20">
        <f t="shared" si="33"/>
        <v>0.13533010283819086</v>
      </c>
      <c r="E2150" s="20">
        <v>1843.12</v>
      </c>
      <c r="F2150" s="20">
        <v>0.85699999999999998</v>
      </c>
      <c r="G2150" s="21">
        <v>3</v>
      </c>
      <c r="H2150" s="21">
        <v>1</v>
      </c>
      <c r="I2150" s="21" t="s">
        <v>50</v>
      </c>
      <c r="J2150" s="21" t="s">
        <v>4165</v>
      </c>
      <c r="K2150" s="22" t="s">
        <v>4166</v>
      </c>
    </row>
    <row r="2151" spans="1:11" x14ac:dyDescent="0.3">
      <c r="A2151" s="17" t="s">
        <v>5386</v>
      </c>
      <c r="B2151" s="18">
        <v>7.0999999999999994E-2</v>
      </c>
      <c r="C2151" s="19">
        <v>0.73226773226773201</v>
      </c>
      <c r="D2151" s="20">
        <f t="shared" si="33"/>
        <v>0.13533010283819086</v>
      </c>
      <c r="E2151" s="20">
        <v>1843.12</v>
      </c>
      <c r="F2151" s="20">
        <v>0.85699999999999998</v>
      </c>
      <c r="G2151" s="21">
        <v>3</v>
      </c>
      <c r="H2151" s="21">
        <v>12</v>
      </c>
      <c r="I2151" s="21" t="s">
        <v>50</v>
      </c>
      <c r="J2151" s="21" t="s">
        <v>4167</v>
      </c>
      <c r="K2151" s="22" t="s">
        <v>4168</v>
      </c>
    </row>
    <row r="2152" spans="1:11" x14ac:dyDescent="0.3">
      <c r="A2152" s="17" t="s">
        <v>5386</v>
      </c>
      <c r="B2152" s="18">
        <v>0.438</v>
      </c>
      <c r="C2152" s="19">
        <v>0.73126873126873104</v>
      </c>
      <c r="D2152" s="20">
        <f t="shared" si="33"/>
        <v>0.13592299642092692</v>
      </c>
      <c r="E2152" s="20">
        <v>1840.6</v>
      </c>
      <c r="F2152" s="20">
        <v>0.85799999999999998</v>
      </c>
      <c r="G2152" s="21">
        <v>3</v>
      </c>
      <c r="H2152" s="21">
        <v>2</v>
      </c>
      <c r="I2152" s="21" t="s">
        <v>53</v>
      </c>
      <c r="J2152" s="21" t="s">
        <v>4169</v>
      </c>
      <c r="K2152" s="22" t="s">
        <v>3871</v>
      </c>
    </row>
    <row r="2153" spans="1:11" x14ac:dyDescent="0.3">
      <c r="A2153" s="17" t="s">
        <v>5386</v>
      </c>
      <c r="B2153" s="18">
        <v>-6.2E-2</v>
      </c>
      <c r="C2153" s="19">
        <v>0.73526473526473501</v>
      </c>
      <c r="D2153" s="20">
        <f t="shared" si="33"/>
        <v>0.13355626314181993</v>
      </c>
      <c r="E2153" s="20">
        <v>1850.66</v>
      </c>
      <c r="F2153" s="20">
        <v>0.85799999999999998</v>
      </c>
      <c r="G2153" s="21">
        <v>3</v>
      </c>
      <c r="H2153" s="21">
        <v>12</v>
      </c>
      <c r="I2153" s="21" t="s">
        <v>50</v>
      </c>
      <c r="J2153" s="21" t="s">
        <v>4170</v>
      </c>
      <c r="K2153" s="22" t="s">
        <v>4171</v>
      </c>
    </row>
    <row r="2154" spans="1:11" x14ac:dyDescent="0.3">
      <c r="A2154" s="17" t="s">
        <v>5386</v>
      </c>
      <c r="B2154" s="18">
        <v>-0.11700000000000001</v>
      </c>
      <c r="C2154" s="19">
        <v>0.73426573426573405</v>
      </c>
      <c r="D2154" s="20">
        <f t="shared" si="33"/>
        <v>0.13414673839512387</v>
      </c>
      <c r="E2154" s="20">
        <v>1848.15</v>
      </c>
      <c r="F2154" s="20">
        <v>0.85899999999999999</v>
      </c>
      <c r="G2154" s="21">
        <v>3</v>
      </c>
      <c r="H2154" s="21">
        <v>2</v>
      </c>
      <c r="I2154" s="21" t="s">
        <v>50</v>
      </c>
      <c r="J2154" s="21" t="s">
        <v>4172</v>
      </c>
      <c r="K2154" s="22" t="s">
        <v>4173</v>
      </c>
    </row>
    <row r="2155" spans="1:11" x14ac:dyDescent="0.3">
      <c r="A2155" s="17" t="s">
        <v>5386</v>
      </c>
      <c r="B2155" s="18">
        <v>0.64300000000000002</v>
      </c>
      <c r="C2155" s="19">
        <v>0.73526473526473501</v>
      </c>
      <c r="D2155" s="20">
        <f t="shared" si="33"/>
        <v>0.13355626314181993</v>
      </c>
      <c r="E2155" s="20">
        <v>1850.66</v>
      </c>
      <c r="F2155" s="20">
        <v>0.85899999999999999</v>
      </c>
      <c r="G2155" s="21">
        <v>3</v>
      </c>
      <c r="H2155" s="21">
        <v>1</v>
      </c>
      <c r="I2155" s="21" t="s">
        <v>50</v>
      </c>
      <c r="J2155" s="21" t="s">
        <v>4174</v>
      </c>
      <c r="K2155" s="22" t="s">
        <v>4175</v>
      </c>
    </row>
    <row r="2156" spans="1:11" x14ac:dyDescent="0.3">
      <c r="A2156" s="17" t="s">
        <v>5386</v>
      </c>
      <c r="B2156" s="18">
        <v>8.1000000000000003E-2</v>
      </c>
      <c r="C2156" s="19">
        <v>0.73526473526473501</v>
      </c>
      <c r="D2156" s="20">
        <f t="shared" si="33"/>
        <v>0.13355626314181993</v>
      </c>
      <c r="E2156" s="20">
        <v>1850.66</v>
      </c>
      <c r="F2156" s="20">
        <v>0.85899999999999999</v>
      </c>
      <c r="G2156" s="21">
        <v>3</v>
      </c>
      <c r="H2156" s="21">
        <v>4</v>
      </c>
      <c r="I2156" s="21" t="s">
        <v>50</v>
      </c>
      <c r="J2156" s="21" t="s">
        <v>4176</v>
      </c>
      <c r="K2156" s="22" t="s">
        <v>4177</v>
      </c>
    </row>
    <row r="2157" spans="1:11" x14ac:dyDescent="0.3">
      <c r="A2157" s="17" t="s">
        <v>5386</v>
      </c>
      <c r="B2157" s="18">
        <v>-8.1000000000000003E-2</v>
      </c>
      <c r="C2157" s="19">
        <v>0.73626373626373598</v>
      </c>
      <c r="D2157" s="20">
        <f t="shared" si="33"/>
        <v>0.13296658962026733</v>
      </c>
      <c r="E2157" s="20">
        <v>1853.18</v>
      </c>
      <c r="F2157" s="20">
        <v>0.85899999999999999</v>
      </c>
      <c r="G2157" s="21">
        <v>3</v>
      </c>
      <c r="H2157" s="21">
        <v>9</v>
      </c>
      <c r="I2157" s="21" t="s">
        <v>50</v>
      </c>
      <c r="J2157" s="21" t="s">
        <v>4178</v>
      </c>
      <c r="K2157" s="22" t="s">
        <v>55</v>
      </c>
    </row>
    <row r="2158" spans="1:11" x14ac:dyDescent="0.3">
      <c r="A2158" s="17" t="s">
        <v>5386</v>
      </c>
      <c r="B2158" s="18">
        <v>0.06</v>
      </c>
      <c r="C2158" s="19">
        <v>0.73626373626373598</v>
      </c>
      <c r="D2158" s="20">
        <f t="shared" si="33"/>
        <v>0.13296658962026733</v>
      </c>
      <c r="E2158" s="20">
        <v>1853.18</v>
      </c>
      <c r="F2158" s="20">
        <v>0.85899999999999999</v>
      </c>
      <c r="G2158" s="21">
        <v>3</v>
      </c>
      <c r="H2158" s="21">
        <v>13</v>
      </c>
      <c r="I2158" s="21" t="s">
        <v>50</v>
      </c>
      <c r="J2158" s="21" t="s">
        <v>4179</v>
      </c>
      <c r="K2158" s="22" t="s">
        <v>4180</v>
      </c>
    </row>
    <row r="2159" spans="1:11" x14ac:dyDescent="0.3">
      <c r="A2159" s="17" t="s">
        <v>5386</v>
      </c>
      <c r="B2159" s="18">
        <v>-0.13200000000000001</v>
      </c>
      <c r="C2159" s="19">
        <v>0.73726273726273694</v>
      </c>
      <c r="D2159" s="20">
        <f t="shared" si="33"/>
        <v>0.13237771565627726</v>
      </c>
      <c r="E2159" s="20">
        <v>1855.69</v>
      </c>
      <c r="F2159" s="20">
        <v>0.85899999999999999</v>
      </c>
      <c r="G2159" s="21">
        <v>2</v>
      </c>
      <c r="H2159" s="21">
        <v>1</v>
      </c>
      <c r="I2159" s="21" t="s">
        <v>50</v>
      </c>
      <c r="J2159" s="21" t="s">
        <v>4181</v>
      </c>
      <c r="K2159" s="22" t="s">
        <v>4182</v>
      </c>
    </row>
    <row r="2160" spans="1:11" x14ac:dyDescent="0.3">
      <c r="A2160" s="17" t="s">
        <v>5386</v>
      </c>
      <c r="B2160" s="18">
        <v>0.155</v>
      </c>
      <c r="C2160" s="19">
        <v>0.73826173826173802</v>
      </c>
      <c r="D2160" s="20">
        <f t="shared" si="33"/>
        <v>0.13178963908449304</v>
      </c>
      <c r="E2160" s="20">
        <v>1858.2</v>
      </c>
      <c r="F2160" s="20">
        <v>0.85899999999999999</v>
      </c>
      <c r="G2160" s="21">
        <v>2</v>
      </c>
      <c r="H2160" s="21">
        <v>1</v>
      </c>
      <c r="I2160" s="21" t="s">
        <v>50</v>
      </c>
      <c r="J2160" s="21" t="s">
        <v>4183</v>
      </c>
      <c r="K2160" s="22" t="s">
        <v>4184</v>
      </c>
    </row>
    <row r="2161" spans="1:11" x14ac:dyDescent="0.3">
      <c r="A2161" s="17" t="s">
        <v>5386</v>
      </c>
      <c r="B2161" s="18">
        <v>0.10199999999999999</v>
      </c>
      <c r="C2161" s="19">
        <v>0.73826173826173802</v>
      </c>
      <c r="D2161" s="20">
        <f t="shared" si="33"/>
        <v>0.13178963908449304</v>
      </c>
      <c r="E2161" s="20">
        <v>1858.2</v>
      </c>
      <c r="F2161" s="20">
        <v>0.85899999999999999</v>
      </c>
      <c r="G2161" s="21">
        <v>3</v>
      </c>
      <c r="H2161" s="21">
        <v>2</v>
      </c>
      <c r="I2161" s="21" t="s">
        <v>50</v>
      </c>
      <c r="J2161" s="21" t="s">
        <v>4185</v>
      </c>
      <c r="K2161" s="22" t="s">
        <v>4186</v>
      </c>
    </row>
    <row r="2162" spans="1:11" x14ac:dyDescent="0.3">
      <c r="A2162" s="17" t="s">
        <v>5386</v>
      </c>
      <c r="B2162" s="18">
        <v>8.8999999999999996E-2</v>
      </c>
      <c r="C2162" s="19">
        <v>0.73826173826173802</v>
      </c>
      <c r="D2162" s="20">
        <f t="shared" si="33"/>
        <v>0.13178963908449304</v>
      </c>
      <c r="E2162" s="20">
        <v>1858.2</v>
      </c>
      <c r="F2162" s="20">
        <v>0.85899999999999999</v>
      </c>
      <c r="G2162" s="21">
        <v>3</v>
      </c>
      <c r="H2162" s="21">
        <v>4</v>
      </c>
      <c r="I2162" s="21" t="s">
        <v>50</v>
      </c>
      <c r="J2162" s="21" t="s">
        <v>4187</v>
      </c>
      <c r="K2162" s="22" t="s">
        <v>4188</v>
      </c>
    </row>
    <row r="2163" spans="1:11" x14ac:dyDescent="0.3">
      <c r="A2163" s="17" t="s">
        <v>5386</v>
      </c>
      <c r="B2163" s="18">
        <v>8.5000000000000006E-2</v>
      </c>
      <c r="C2163" s="19">
        <v>0.73926073926073899</v>
      </c>
      <c r="D2163" s="20">
        <f t="shared" si="33"/>
        <v>0.1312023577483426</v>
      </c>
      <c r="E2163" s="20">
        <v>1860.72</v>
      </c>
      <c r="F2163" s="20">
        <v>0.85899999999999999</v>
      </c>
      <c r="G2163" s="21">
        <v>3</v>
      </c>
      <c r="H2163" s="21">
        <v>2</v>
      </c>
      <c r="I2163" s="21" t="s">
        <v>50</v>
      </c>
      <c r="J2163" s="21" t="s">
        <v>4189</v>
      </c>
      <c r="K2163" s="22" t="s">
        <v>4190</v>
      </c>
    </row>
    <row r="2164" spans="1:11" x14ac:dyDescent="0.3">
      <c r="A2164" s="17" t="s">
        <v>5386</v>
      </c>
      <c r="B2164" s="18">
        <v>0.115</v>
      </c>
      <c r="C2164" s="19">
        <v>0.73526473526473501</v>
      </c>
      <c r="D2164" s="20">
        <f t="shared" si="33"/>
        <v>0.13355626314181993</v>
      </c>
      <c r="E2164" s="20">
        <v>1850.66</v>
      </c>
      <c r="F2164" s="20">
        <v>0.86</v>
      </c>
      <c r="G2164" s="21">
        <v>3</v>
      </c>
      <c r="H2164" s="21">
        <v>1</v>
      </c>
      <c r="I2164" s="21" t="s">
        <v>50</v>
      </c>
      <c r="J2164" s="21" t="s">
        <v>4191</v>
      </c>
      <c r="K2164" s="22" t="s">
        <v>4192</v>
      </c>
    </row>
    <row r="2165" spans="1:11" x14ac:dyDescent="0.3">
      <c r="A2165" s="17" t="s">
        <v>5386</v>
      </c>
      <c r="B2165" s="18">
        <v>9.7000000000000003E-2</v>
      </c>
      <c r="C2165" s="19">
        <v>0.73726273726273694</v>
      </c>
      <c r="D2165" s="20">
        <f t="shared" si="33"/>
        <v>0.13237771565627726</v>
      </c>
      <c r="E2165" s="20">
        <v>1855.69</v>
      </c>
      <c r="F2165" s="20">
        <v>0.86</v>
      </c>
      <c r="G2165" s="21">
        <v>3</v>
      </c>
      <c r="H2165" s="21">
        <v>2</v>
      </c>
      <c r="I2165" s="21" t="s">
        <v>53</v>
      </c>
      <c r="J2165" s="21" t="s">
        <v>4193</v>
      </c>
      <c r="K2165" s="22" t="s">
        <v>3168</v>
      </c>
    </row>
    <row r="2166" spans="1:11" x14ac:dyDescent="0.3">
      <c r="A2166" s="17" t="s">
        <v>5386</v>
      </c>
      <c r="B2166" s="18">
        <v>0.10199999999999999</v>
      </c>
      <c r="C2166" s="19">
        <v>0.73826173826173802</v>
      </c>
      <c r="D2166" s="20">
        <f t="shared" si="33"/>
        <v>0.13178963908449304</v>
      </c>
      <c r="E2166" s="20">
        <v>1858.2</v>
      </c>
      <c r="F2166" s="20">
        <v>0.86</v>
      </c>
      <c r="G2166" s="21">
        <v>3</v>
      </c>
      <c r="H2166" s="21">
        <v>1</v>
      </c>
      <c r="I2166" s="21" t="s">
        <v>50</v>
      </c>
      <c r="J2166" s="21" t="s">
        <v>4194</v>
      </c>
      <c r="K2166" s="22" t="s">
        <v>4195</v>
      </c>
    </row>
    <row r="2167" spans="1:11" x14ac:dyDescent="0.3">
      <c r="A2167" s="17" t="s">
        <v>5386</v>
      </c>
      <c r="B2167" s="18">
        <v>0.252</v>
      </c>
      <c r="C2167" s="19">
        <v>0.76023976023976003</v>
      </c>
      <c r="D2167" s="20">
        <f t="shared" si="33"/>
        <v>0.11904942070874594</v>
      </c>
      <c r="E2167" s="20">
        <v>1913.52</v>
      </c>
      <c r="F2167" s="20">
        <v>0.86</v>
      </c>
      <c r="G2167" s="21">
        <v>1</v>
      </c>
      <c r="H2167" s="21">
        <v>1</v>
      </c>
      <c r="I2167" s="21" t="s">
        <v>50</v>
      </c>
      <c r="J2167" s="21" t="s">
        <v>4196</v>
      </c>
      <c r="K2167" s="22" t="s">
        <v>4197</v>
      </c>
    </row>
    <row r="2168" spans="1:11" x14ac:dyDescent="0.3">
      <c r="A2168" s="17" t="s">
        <v>5386</v>
      </c>
      <c r="B2168" s="18">
        <v>-6.0999999999999999E-2</v>
      </c>
      <c r="C2168" s="19">
        <v>0.74125874125874103</v>
      </c>
      <c r="D2168" s="20">
        <f t="shared" si="33"/>
        <v>0.1300301722002917</v>
      </c>
      <c r="E2168" s="20">
        <v>1865.75</v>
      </c>
      <c r="F2168" s="20">
        <v>0.86099999999999999</v>
      </c>
      <c r="G2168" s="21">
        <v>3</v>
      </c>
      <c r="H2168" s="21">
        <v>15</v>
      </c>
      <c r="I2168" s="21" t="s">
        <v>50</v>
      </c>
      <c r="J2168" s="21" t="s">
        <v>4198</v>
      </c>
      <c r="K2168" s="22" t="s">
        <v>4199</v>
      </c>
    </row>
    <row r="2169" spans="1:11" x14ac:dyDescent="0.3">
      <c r="A2169" s="17" t="s">
        <v>5386</v>
      </c>
      <c r="B2169" s="18">
        <v>8.7999999999999995E-2</v>
      </c>
      <c r="C2169" s="19">
        <v>0.75924075924075896</v>
      </c>
      <c r="D2169" s="20">
        <f t="shared" si="33"/>
        <v>0.11962048519852746</v>
      </c>
      <c r="E2169" s="20">
        <v>1911.01</v>
      </c>
      <c r="F2169" s="20">
        <v>0.86099999999999999</v>
      </c>
      <c r="G2169" s="21">
        <v>3</v>
      </c>
      <c r="H2169" s="21">
        <v>2</v>
      </c>
      <c r="I2169" s="21" t="s">
        <v>50</v>
      </c>
      <c r="J2169" s="21" t="s">
        <v>4200</v>
      </c>
      <c r="K2169" s="22" t="s">
        <v>4201</v>
      </c>
    </row>
    <row r="2170" spans="1:11" x14ac:dyDescent="0.3">
      <c r="A2170" s="17" t="s">
        <v>5386</v>
      </c>
      <c r="B2170" s="18">
        <v>-6.2E-2</v>
      </c>
      <c r="C2170" s="19">
        <v>0.76023976023976003</v>
      </c>
      <c r="D2170" s="20">
        <f t="shared" si="33"/>
        <v>0.11904942070874594</v>
      </c>
      <c r="E2170" s="20">
        <v>1913.52</v>
      </c>
      <c r="F2170" s="20">
        <v>0.86099999999999999</v>
      </c>
      <c r="G2170" s="21">
        <v>3</v>
      </c>
      <c r="H2170" s="21">
        <v>6</v>
      </c>
      <c r="I2170" s="21" t="s">
        <v>50</v>
      </c>
      <c r="J2170" s="21" t="s">
        <v>4202</v>
      </c>
      <c r="K2170" s="22" t="s">
        <v>4203</v>
      </c>
    </row>
    <row r="2171" spans="1:11" x14ac:dyDescent="0.3">
      <c r="A2171" s="17" t="s">
        <v>5386</v>
      </c>
      <c r="B2171" s="18">
        <v>-5.0999999999999997E-2</v>
      </c>
      <c r="C2171" s="19">
        <v>0.76023976023976003</v>
      </c>
      <c r="D2171" s="20">
        <f t="shared" si="33"/>
        <v>0.11904942070874594</v>
      </c>
      <c r="E2171" s="20">
        <v>1913.52</v>
      </c>
      <c r="F2171" s="20">
        <v>0.86099999999999999</v>
      </c>
      <c r="G2171" s="21">
        <v>3</v>
      </c>
      <c r="H2171" s="21">
        <v>28</v>
      </c>
      <c r="I2171" s="21" t="s">
        <v>50</v>
      </c>
      <c r="J2171" s="21" t="s">
        <v>4204</v>
      </c>
      <c r="K2171" s="22" t="s">
        <v>4205</v>
      </c>
    </row>
    <row r="2172" spans="1:11" x14ac:dyDescent="0.3">
      <c r="A2172" s="17" t="s">
        <v>5386</v>
      </c>
      <c r="B2172" s="18">
        <v>-6.2E-2</v>
      </c>
      <c r="C2172" s="19">
        <v>0.761238761238761</v>
      </c>
      <c r="D2172" s="20">
        <f t="shared" si="33"/>
        <v>0.11847910613971828</v>
      </c>
      <c r="E2172" s="20">
        <v>1916.04</v>
      </c>
      <c r="F2172" s="20">
        <v>0.86099999999999999</v>
      </c>
      <c r="G2172" s="21">
        <v>3</v>
      </c>
      <c r="H2172" s="21">
        <v>9</v>
      </c>
      <c r="I2172" s="21" t="s">
        <v>50</v>
      </c>
      <c r="J2172" s="21" t="s">
        <v>4206</v>
      </c>
      <c r="K2172" s="22" t="s">
        <v>4207</v>
      </c>
    </row>
    <row r="2173" spans="1:11" x14ac:dyDescent="0.3">
      <c r="A2173" s="17" t="s">
        <v>5386</v>
      </c>
      <c r="B2173" s="18">
        <v>-9.2999999999999999E-2</v>
      </c>
      <c r="C2173" s="19">
        <v>0.76223776223776196</v>
      </c>
      <c r="D2173" s="20">
        <f t="shared" si="33"/>
        <v>0.11790953952443833</v>
      </c>
      <c r="E2173" s="20">
        <v>1918.55</v>
      </c>
      <c r="F2173" s="20">
        <v>0.86099999999999999</v>
      </c>
      <c r="G2173" s="21">
        <v>3</v>
      </c>
      <c r="H2173" s="21">
        <v>4</v>
      </c>
      <c r="I2173" s="21" t="s">
        <v>50</v>
      </c>
      <c r="J2173" s="21" t="s">
        <v>4208</v>
      </c>
      <c r="K2173" s="22" t="s">
        <v>4209</v>
      </c>
    </row>
    <row r="2174" spans="1:11" x14ac:dyDescent="0.3">
      <c r="A2174" s="17" t="s">
        <v>5386</v>
      </c>
      <c r="B2174" s="18">
        <v>0.05</v>
      </c>
      <c r="C2174" s="19">
        <v>0.76223776223776196</v>
      </c>
      <c r="D2174" s="20">
        <f t="shared" si="33"/>
        <v>0.11790953952443833</v>
      </c>
      <c r="E2174" s="20">
        <v>1918.55</v>
      </c>
      <c r="F2174" s="20">
        <v>0.86099999999999999</v>
      </c>
      <c r="G2174" s="21">
        <v>3</v>
      </c>
      <c r="H2174" s="21">
        <v>14</v>
      </c>
      <c r="I2174" s="21" t="s">
        <v>50</v>
      </c>
      <c r="J2174" s="21" t="s">
        <v>4210</v>
      </c>
      <c r="K2174" s="22" t="s">
        <v>4211</v>
      </c>
    </row>
    <row r="2175" spans="1:11" x14ac:dyDescent="0.3">
      <c r="A2175" s="17" t="s">
        <v>5386</v>
      </c>
      <c r="B2175" s="18">
        <v>7.0000000000000007E-2</v>
      </c>
      <c r="C2175" s="19">
        <v>0.76323676323676304</v>
      </c>
      <c r="D2175" s="20">
        <f t="shared" si="33"/>
        <v>0.11734071890362882</v>
      </c>
      <c r="E2175" s="20">
        <v>1921.07</v>
      </c>
      <c r="F2175" s="20">
        <v>0.86099999999999999</v>
      </c>
      <c r="G2175" s="21">
        <v>3</v>
      </c>
      <c r="H2175" s="21">
        <v>4</v>
      </c>
      <c r="I2175" s="21" t="s">
        <v>50</v>
      </c>
      <c r="J2175" s="21" t="s">
        <v>4212</v>
      </c>
      <c r="K2175" s="22" t="s">
        <v>4213</v>
      </c>
    </row>
    <row r="2176" spans="1:11" x14ac:dyDescent="0.3">
      <c r="A2176" s="17" t="s">
        <v>5386</v>
      </c>
      <c r="B2176" s="18">
        <v>9.8000000000000004E-2</v>
      </c>
      <c r="C2176" s="19">
        <v>0.764235764235764</v>
      </c>
      <c r="D2176" s="20">
        <f t="shared" si="33"/>
        <v>0.11677264232570117</v>
      </c>
      <c r="E2176" s="20">
        <v>1923.58</v>
      </c>
      <c r="F2176" s="20">
        <v>0.86099999999999999</v>
      </c>
      <c r="G2176" s="21">
        <v>3</v>
      </c>
      <c r="H2176" s="21">
        <v>1</v>
      </c>
      <c r="I2176" s="21" t="s">
        <v>50</v>
      </c>
      <c r="J2176" s="21" t="s">
        <v>4214</v>
      </c>
      <c r="K2176" s="22" t="s">
        <v>4215</v>
      </c>
    </row>
    <row r="2177" spans="1:11" x14ac:dyDescent="0.3">
      <c r="A2177" s="17" t="s">
        <v>5386</v>
      </c>
      <c r="B2177" s="18">
        <v>-2.0569999999999999</v>
      </c>
      <c r="C2177" s="19">
        <v>0.74225774225774199</v>
      </c>
      <c r="D2177" s="20">
        <f t="shared" si="33"/>
        <v>0.12944526371874351</v>
      </c>
      <c r="E2177" s="20">
        <v>1868.26</v>
      </c>
      <c r="F2177" s="20">
        <v>0.86199999999999999</v>
      </c>
      <c r="G2177" s="21">
        <v>2</v>
      </c>
      <c r="H2177" s="21">
        <v>1</v>
      </c>
      <c r="I2177" s="21" t="s">
        <v>50</v>
      </c>
      <c r="J2177" s="21" t="s">
        <v>4216</v>
      </c>
      <c r="K2177" s="22" t="s">
        <v>4217</v>
      </c>
    </row>
    <row r="2178" spans="1:11" x14ac:dyDescent="0.3">
      <c r="A2178" s="17" t="s">
        <v>5386</v>
      </c>
      <c r="B2178" s="18">
        <v>-8.5000000000000006E-2</v>
      </c>
      <c r="C2178" s="19">
        <v>0.74225774225774199</v>
      </c>
      <c r="D2178" s="20">
        <f t="shared" si="33"/>
        <v>0.12944526371874351</v>
      </c>
      <c r="E2178" s="20">
        <v>1868.26</v>
      </c>
      <c r="F2178" s="20">
        <v>0.86199999999999999</v>
      </c>
      <c r="G2178" s="21">
        <v>3</v>
      </c>
      <c r="H2178" s="21">
        <v>4</v>
      </c>
      <c r="I2178" s="21" t="s">
        <v>50</v>
      </c>
      <c r="J2178" s="21" t="s">
        <v>4218</v>
      </c>
      <c r="K2178" s="22" t="s">
        <v>4219</v>
      </c>
    </row>
    <row r="2179" spans="1:11" x14ac:dyDescent="0.3">
      <c r="A2179" s="17" t="s">
        <v>5386</v>
      </c>
      <c r="B2179" s="18">
        <v>-5.2999999999999999E-2</v>
      </c>
      <c r="C2179" s="19">
        <v>0.74325674325674296</v>
      </c>
      <c r="D2179" s="20">
        <f t="shared" ref="D2179:D2242" si="34">-LOG10(C2179)</f>
        <v>0.12886114193344012</v>
      </c>
      <c r="E2179" s="20">
        <v>1870.78</v>
      </c>
      <c r="F2179" s="20">
        <v>0.86199999999999999</v>
      </c>
      <c r="G2179" s="21">
        <v>3</v>
      </c>
      <c r="H2179" s="21">
        <v>41</v>
      </c>
      <c r="I2179" s="21" t="s">
        <v>50</v>
      </c>
      <c r="J2179" s="21" t="s">
        <v>4220</v>
      </c>
      <c r="K2179" s="22" t="s">
        <v>4221</v>
      </c>
    </row>
    <row r="2180" spans="1:11" x14ac:dyDescent="0.3">
      <c r="A2180" s="17" t="s">
        <v>5386</v>
      </c>
      <c r="B2180" s="18">
        <v>0.104</v>
      </c>
      <c r="C2180" s="19">
        <v>0.74725274725274704</v>
      </c>
      <c r="D2180" s="20">
        <f t="shared" si="34"/>
        <v>0.12653247961485739</v>
      </c>
      <c r="E2180" s="20">
        <v>1880.84</v>
      </c>
      <c r="F2180" s="20">
        <v>0.86199999999999999</v>
      </c>
      <c r="G2180" s="21">
        <v>3</v>
      </c>
      <c r="H2180" s="21">
        <v>2</v>
      </c>
      <c r="I2180" s="21" t="s">
        <v>50</v>
      </c>
      <c r="J2180" s="21" t="s">
        <v>4222</v>
      </c>
      <c r="K2180" s="22" t="s">
        <v>4223</v>
      </c>
    </row>
    <row r="2181" spans="1:11" x14ac:dyDescent="0.3">
      <c r="A2181" s="17" t="s">
        <v>5386</v>
      </c>
      <c r="B2181" s="18">
        <v>0.11799999999999999</v>
      </c>
      <c r="C2181" s="19">
        <v>0.75024975024975005</v>
      </c>
      <c r="D2181" s="20">
        <f t="shared" si="34"/>
        <v>0.12479414047515038</v>
      </c>
      <c r="E2181" s="20">
        <v>1888.38</v>
      </c>
      <c r="F2181" s="20">
        <v>0.86199999999999999</v>
      </c>
      <c r="G2181" s="21">
        <v>2</v>
      </c>
      <c r="H2181" s="21">
        <v>1</v>
      </c>
      <c r="I2181" s="21" t="s">
        <v>50</v>
      </c>
      <c r="J2181" s="21" t="s">
        <v>4224</v>
      </c>
      <c r="K2181" s="22" t="s">
        <v>4225</v>
      </c>
    </row>
    <row r="2182" spans="1:11" x14ac:dyDescent="0.3">
      <c r="A2182" s="17" t="s">
        <v>5386</v>
      </c>
      <c r="B2182" s="18">
        <v>8.6999999999999994E-2</v>
      </c>
      <c r="C2182" s="19">
        <v>0.75824175824175799</v>
      </c>
      <c r="D2182" s="20">
        <f t="shared" si="34"/>
        <v>0.12019230158383842</v>
      </c>
      <c r="E2182" s="20">
        <v>1908.49</v>
      </c>
      <c r="F2182" s="20">
        <v>0.86199999999999999</v>
      </c>
      <c r="G2182" s="21">
        <v>3</v>
      </c>
      <c r="H2182" s="21">
        <v>5</v>
      </c>
      <c r="I2182" s="21" t="s">
        <v>50</v>
      </c>
      <c r="J2182" s="21" t="s">
        <v>4226</v>
      </c>
      <c r="K2182" s="22" t="s">
        <v>4227</v>
      </c>
    </row>
    <row r="2183" spans="1:11" x14ac:dyDescent="0.3">
      <c r="A2183" s="17" t="s">
        <v>5386</v>
      </c>
      <c r="B2183" s="18">
        <v>0.10100000000000001</v>
      </c>
      <c r="C2183" s="19">
        <v>0.75924075924075896</v>
      </c>
      <c r="D2183" s="20">
        <f t="shared" si="34"/>
        <v>0.11962048519852746</v>
      </c>
      <c r="E2183" s="20">
        <v>1911.01</v>
      </c>
      <c r="F2183" s="20">
        <v>0.86199999999999999</v>
      </c>
      <c r="G2183" s="21">
        <v>3</v>
      </c>
      <c r="H2183" s="21">
        <v>1</v>
      </c>
      <c r="I2183" s="21" t="s">
        <v>50</v>
      </c>
      <c r="J2183" s="21" t="s">
        <v>4228</v>
      </c>
      <c r="K2183" s="22" t="s">
        <v>2887</v>
      </c>
    </row>
    <row r="2184" spans="1:11" x14ac:dyDescent="0.3">
      <c r="A2184" s="17" t="s">
        <v>5386</v>
      </c>
      <c r="B2184" s="18">
        <v>7.6999999999999999E-2</v>
      </c>
      <c r="C2184" s="19">
        <v>0.75924075924075896</v>
      </c>
      <c r="D2184" s="20">
        <f t="shared" si="34"/>
        <v>0.11962048519852746</v>
      </c>
      <c r="E2184" s="20">
        <v>1911.01</v>
      </c>
      <c r="F2184" s="20">
        <v>0.86199999999999999</v>
      </c>
      <c r="G2184" s="21">
        <v>3</v>
      </c>
      <c r="H2184" s="21">
        <v>3</v>
      </c>
      <c r="I2184" s="21" t="s">
        <v>50</v>
      </c>
      <c r="J2184" s="21" t="s">
        <v>4229</v>
      </c>
      <c r="K2184" s="22" t="s">
        <v>4230</v>
      </c>
    </row>
    <row r="2185" spans="1:11" x14ac:dyDescent="0.3">
      <c r="A2185" s="17" t="s">
        <v>5386</v>
      </c>
      <c r="B2185" s="18">
        <v>6.5000000000000002E-2</v>
      </c>
      <c r="C2185" s="19">
        <v>0.75924075924075896</v>
      </c>
      <c r="D2185" s="20">
        <f t="shared" si="34"/>
        <v>0.11962048519852746</v>
      </c>
      <c r="E2185" s="20">
        <v>1911.01</v>
      </c>
      <c r="F2185" s="20">
        <v>0.86199999999999999</v>
      </c>
      <c r="G2185" s="21">
        <v>3</v>
      </c>
      <c r="H2185" s="21">
        <v>5</v>
      </c>
      <c r="I2185" s="21" t="s">
        <v>50</v>
      </c>
      <c r="J2185" s="21" t="s">
        <v>4231</v>
      </c>
      <c r="K2185" s="22" t="s">
        <v>4232</v>
      </c>
    </row>
    <row r="2186" spans="1:11" x14ac:dyDescent="0.3">
      <c r="A2186" s="17" t="s">
        <v>5386</v>
      </c>
      <c r="B2186" s="18">
        <v>-0.10199999999999999</v>
      </c>
      <c r="C2186" s="19">
        <v>0.76023976023976003</v>
      </c>
      <c r="D2186" s="20">
        <f t="shared" si="34"/>
        <v>0.11904942070874594</v>
      </c>
      <c r="E2186" s="20">
        <v>1913.52</v>
      </c>
      <c r="F2186" s="20">
        <v>0.86199999999999999</v>
      </c>
      <c r="G2186" s="21">
        <v>3</v>
      </c>
      <c r="H2186" s="21">
        <v>2</v>
      </c>
      <c r="I2186" s="21" t="s">
        <v>50</v>
      </c>
      <c r="J2186" s="21" t="s">
        <v>4233</v>
      </c>
      <c r="K2186" s="22" t="s">
        <v>4234</v>
      </c>
    </row>
    <row r="2187" spans="1:11" x14ac:dyDescent="0.3">
      <c r="A2187" s="17" t="s">
        <v>5386</v>
      </c>
      <c r="B2187" s="18">
        <v>0.10100000000000001</v>
      </c>
      <c r="C2187" s="19">
        <v>0.76023976023976003</v>
      </c>
      <c r="D2187" s="20">
        <f t="shared" si="34"/>
        <v>0.11904942070874594</v>
      </c>
      <c r="E2187" s="20">
        <v>1913.52</v>
      </c>
      <c r="F2187" s="20">
        <v>0.86199999999999999</v>
      </c>
      <c r="G2187" s="21">
        <v>3</v>
      </c>
      <c r="H2187" s="21">
        <v>1</v>
      </c>
      <c r="I2187" s="21" t="s">
        <v>50</v>
      </c>
      <c r="J2187" s="21" t="s">
        <v>4235</v>
      </c>
      <c r="K2187" s="22" t="s">
        <v>4236</v>
      </c>
    </row>
    <row r="2188" spans="1:11" x14ac:dyDescent="0.3">
      <c r="A2188" s="17" t="s">
        <v>5386</v>
      </c>
      <c r="B2188" s="18">
        <v>-9.6000000000000002E-2</v>
      </c>
      <c r="C2188" s="19">
        <v>0.76223776223776196</v>
      </c>
      <c r="D2188" s="20">
        <f t="shared" si="34"/>
        <v>0.11790953952443833</v>
      </c>
      <c r="E2188" s="20">
        <v>1918.55</v>
      </c>
      <c r="F2188" s="20">
        <v>0.86199999999999999</v>
      </c>
      <c r="G2188" s="21">
        <v>3</v>
      </c>
      <c r="H2188" s="21">
        <v>2</v>
      </c>
      <c r="I2188" s="21" t="s">
        <v>50</v>
      </c>
      <c r="J2188" s="21" t="s">
        <v>4237</v>
      </c>
      <c r="K2188" s="22" t="s">
        <v>4238</v>
      </c>
    </row>
    <row r="2189" spans="1:11" x14ac:dyDescent="0.3">
      <c r="A2189" s="17" t="s">
        <v>5386</v>
      </c>
      <c r="B2189" s="18">
        <v>-0.47299999999999998</v>
      </c>
      <c r="C2189" s="19">
        <v>0.76323676323676304</v>
      </c>
      <c r="D2189" s="20">
        <f t="shared" si="34"/>
        <v>0.11734071890362882</v>
      </c>
      <c r="E2189" s="20">
        <v>1921.07</v>
      </c>
      <c r="F2189" s="20">
        <v>0.86199999999999999</v>
      </c>
      <c r="G2189" s="21">
        <v>3</v>
      </c>
      <c r="H2189" s="21">
        <v>10</v>
      </c>
      <c r="I2189" s="21" t="s">
        <v>50</v>
      </c>
      <c r="J2189" s="21" t="s">
        <v>4239</v>
      </c>
      <c r="K2189" s="22" t="s">
        <v>4240</v>
      </c>
    </row>
    <row r="2190" spans="1:11" x14ac:dyDescent="0.3">
      <c r="A2190" s="17" t="s">
        <v>5386</v>
      </c>
      <c r="B2190" s="18">
        <v>7.8E-2</v>
      </c>
      <c r="C2190" s="19">
        <v>0.764235764235764</v>
      </c>
      <c r="D2190" s="20">
        <f t="shared" si="34"/>
        <v>0.11677264232570117</v>
      </c>
      <c r="E2190" s="20">
        <v>1923.58</v>
      </c>
      <c r="F2190" s="20">
        <v>0.86199999999999999</v>
      </c>
      <c r="G2190" s="21">
        <v>3</v>
      </c>
      <c r="H2190" s="21">
        <v>3</v>
      </c>
      <c r="I2190" s="21" t="s">
        <v>53</v>
      </c>
      <c r="J2190" s="21" t="s">
        <v>4241</v>
      </c>
      <c r="K2190" s="22" t="s">
        <v>294</v>
      </c>
    </row>
    <row r="2191" spans="1:11" x14ac:dyDescent="0.3">
      <c r="A2191" s="17" t="s">
        <v>5386</v>
      </c>
      <c r="B2191" s="18">
        <v>-0.06</v>
      </c>
      <c r="C2191" s="19">
        <v>0.764235764235764</v>
      </c>
      <c r="D2191" s="20">
        <f t="shared" si="34"/>
        <v>0.11677264232570117</v>
      </c>
      <c r="E2191" s="20">
        <v>1923.58</v>
      </c>
      <c r="F2191" s="20">
        <v>0.86199999999999999</v>
      </c>
      <c r="G2191" s="21">
        <v>3</v>
      </c>
      <c r="H2191" s="21">
        <v>5</v>
      </c>
      <c r="I2191" s="21" t="s">
        <v>50</v>
      </c>
      <c r="J2191" s="21" t="s">
        <v>4242</v>
      </c>
      <c r="K2191" s="22" t="s">
        <v>4243</v>
      </c>
    </row>
    <row r="2192" spans="1:11" x14ac:dyDescent="0.3">
      <c r="A2192" s="17" t="s">
        <v>5386</v>
      </c>
      <c r="B2192" s="18">
        <v>6.2E-2</v>
      </c>
      <c r="C2192" s="19">
        <v>0.76523476523476497</v>
      </c>
      <c r="D2192" s="20">
        <f t="shared" si="34"/>
        <v>0.11620530784671486</v>
      </c>
      <c r="E2192" s="20">
        <v>1926.1</v>
      </c>
      <c r="F2192" s="20">
        <v>0.86199999999999999</v>
      </c>
      <c r="G2192" s="21">
        <v>3</v>
      </c>
      <c r="H2192" s="21">
        <v>10</v>
      </c>
      <c r="I2192" s="21" t="s">
        <v>50</v>
      </c>
      <c r="J2192" s="21" t="s">
        <v>4244</v>
      </c>
      <c r="K2192" s="22" t="s">
        <v>4245</v>
      </c>
    </row>
    <row r="2193" spans="1:11" x14ac:dyDescent="0.3">
      <c r="A2193" s="17" t="s">
        <v>5386</v>
      </c>
      <c r="B2193" s="18">
        <v>-5.8000000000000003E-2</v>
      </c>
      <c r="C2193" s="19">
        <v>0.76523476523476497</v>
      </c>
      <c r="D2193" s="20">
        <f t="shared" si="34"/>
        <v>0.11620530784671486</v>
      </c>
      <c r="E2193" s="20">
        <v>1926.1</v>
      </c>
      <c r="F2193" s="20">
        <v>0.86199999999999999</v>
      </c>
      <c r="G2193" s="21">
        <v>3</v>
      </c>
      <c r="H2193" s="21">
        <v>9</v>
      </c>
      <c r="I2193" s="21" t="s">
        <v>50</v>
      </c>
      <c r="J2193" s="21" t="s">
        <v>4246</v>
      </c>
      <c r="K2193" s="22" t="s">
        <v>4247</v>
      </c>
    </row>
    <row r="2194" spans="1:11" x14ac:dyDescent="0.3">
      <c r="A2194" s="17" t="s">
        <v>5386</v>
      </c>
      <c r="B2194" s="18">
        <v>8.7999999999999995E-2</v>
      </c>
      <c r="C2194" s="19">
        <v>0.76623376623376604</v>
      </c>
      <c r="D2194" s="20">
        <f t="shared" si="34"/>
        <v>0.11563871353033779</v>
      </c>
      <c r="E2194" s="20">
        <v>1928.61</v>
      </c>
      <c r="F2194" s="20">
        <v>0.86199999999999999</v>
      </c>
      <c r="G2194" s="21">
        <v>3</v>
      </c>
      <c r="H2194" s="21">
        <v>3</v>
      </c>
      <c r="I2194" s="21" t="s">
        <v>50</v>
      </c>
      <c r="J2194" s="21" t="s">
        <v>4248</v>
      </c>
      <c r="K2194" s="22" t="s">
        <v>4249</v>
      </c>
    </row>
    <row r="2195" spans="1:11" x14ac:dyDescent="0.3">
      <c r="A2195" s="17" t="s">
        <v>5386</v>
      </c>
      <c r="B2195" s="18">
        <v>-7.1999999999999995E-2</v>
      </c>
      <c r="C2195" s="19">
        <v>0.76623376623376604</v>
      </c>
      <c r="D2195" s="20">
        <f t="shared" si="34"/>
        <v>0.11563871353033779</v>
      </c>
      <c r="E2195" s="20">
        <v>1928.61</v>
      </c>
      <c r="F2195" s="20">
        <v>0.86199999999999999</v>
      </c>
      <c r="G2195" s="21">
        <v>3</v>
      </c>
      <c r="H2195" s="21">
        <v>3</v>
      </c>
      <c r="I2195" s="21" t="s">
        <v>50</v>
      </c>
      <c r="J2195" s="21" t="s">
        <v>4250</v>
      </c>
      <c r="K2195" s="22" t="s">
        <v>4251</v>
      </c>
    </row>
    <row r="2196" spans="1:11" x14ac:dyDescent="0.3">
      <c r="A2196" s="17" t="s">
        <v>5386</v>
      </c>
      <c r="B2196" s="18">
        <v>-0.10199999999999999</v>
      </c>
      <c r="C2196" s="19">
        <v>0.76723276723276701</v>
      </c>
      <c r="D2196" s="20">
        <f t="shared" si="34"/>
        <v>0.11507285744780676</v>
      </c>
      <c r="E2196" s="20">
        <v>1931.12</v>
      </c>
      <c r="F2196" s="20">
        <v>0.86199999999999999</v>
      </c>
      <c r="G2196" s="21">
        <v>3</v>
      </c>
      <c r="H2196" s="21">
        <v>1</v>
      </c>
      <c r="I2196" s="21" t="s">
        <v>50</v>
      </c>
      <c r="J2196" s="21" t="s">
        <v>4252</v>
      </c>
      <c r="K2196" s="22" t="s">
        <v>4253</v>
      </c>
    </row>
    <row r="2197" spans="1:11" x14ac:dyDescent="0.3">
      <c r="A2197" s="17" t="s">
        <v>5386</v>
      </c>
      <c r="B2197" s="18">
        <v>-8.5999999999999993E-2</v>
      </c>
      <c r="C2197" s="19">
        <v>0.76723276723276701</v>
      </c>
      <c r="D2197" s="20">
        <f t="shared" si="34"/>
        <v>0.11507285744780676</v>
      </c>
      <c r="E2197" s="20">
        <v>1931.12</v>
      </c>
      <c r="F2197" s="20">
        <v>0.86199999999999999</v>
      </c>
      <c r="G2197" s="21">
        <v>3</v>
      </c>
      <c r="H2197" s="21">
        <v>2</v>
      </c>
      <c r="I2197" s="21" t="s">
        <v>50</v>
      </c>
      <c r="J2197" s="21" t="s">
        <v>4254</v>
      </c>
      <c r="K2197" s="22" t="s">
        <v>4255</v>
      </c>
    </row>
    <row r="2198" spans="1:11" x14ac:dyDescent="0.3">
      <c r="A2198" s="17" t="s">
        <v>5386</v>
      </c>
      <c r="B2198" s="18">
        <v>8.5000000000000006E-2</v>
      </c>
      <c r="C2198" s="19">
        <v>0.76723276723276701</v>
      </c>
      <c r="D2198" s="20">
        <f t="shared" si="34"/>
        <v>0.11507285744780676</v>
      </c>
      <c r="E2198" s="20">
        <v>1931.12</v>
      </c>
      <c r="F2198" s="20">
        <v>0.86199999999999999</v>
      </c>
      <c r="G2198" s="21">
        <v>3</v>
      </c>
      <c r="H2198" s="21">
        <v>2</v>
      </c>
      <c r="I2198" s="21" t="s">
        <v>53</v>
      </c>
      <c r="J2198" s="21" t="s">
        <v>4256</v>
      </c>
      <c r="K2198" s="22" t="s">
        <v>1477</v>
      </c>
    </row>
    <row r="2199" spans="1:11" x14ac:dyDescent="0.3">
      <c r="A2199" s="17" t="s">
        <v>5386</v>
      </c>
      <c r="B2199" s="18">
        <v>0.35099999999999998</v>
      </c>
      <c r="C2199" s="19">
        <v>0.74325674325674296</v>
      </c>
      <c r="D2199" s="20">
        <f t="shared" si="34"/>
        <v>0.12886114193344012</v>
      </c>
      <c r="E2199" s="20">
        <v>1870.78</v>
      </c>
      <c r="F2199" s="20">
        <v>0.86299999999999999</v>
      </c>
      <c r="G2199" s="21">
        <v>3</v>
      </c>
      <c r="H2199" s="21">
        <v>2</v>
      </c>
      <c r="I2199" s="21" t="s">
        <v>50</v>
      </c>
      <c r="J2199" s="21" t="s">
        <v>4257</v>
      </c>
      <c r="K2199" s="22" t="s">
        <v>4258</v>
      </c>
    </row>
    <row r="2200" spans="1:11" x14ac:dyDescent="0.3">
      <c r="A2200" s="17" t="s">
        <v>5386</v>
      </c>
      <c r="B2200" s="18">
        <v>-0.14599999999999999</v>
      </c>
      <c r="C2200" s="19">
        <v>0.74425574425574403</v>
      </c>
      <c r="D2200" s="20">
        <f t="shared" si="34"/>
        <v>0.12827780473102593</v>
      </c>
      <c r="E2200" s="20">
        <v>1873.29</v>
      </c>
      <c r="F2200" s="20">
        <v>0.86299999999999999</v>
      </c>
      <c r="G2200" s="21">
        <v>2</v>
      </c>
      <c r="H2200" s="21">
        <v>1</v>
      </c>
      <c r="I2200" s="21" t="s">
        <v>50</v>
      </c>
      <c r="J2200" s="21" t="s">
        <v>4259</v>
      </c>
      <c r="K2200" s="22" t="s">
        <v>4260</v>
      </c>
    </row>
    <row r="2201" spans="1:11" x14ac:dyDescent="0.3">
      <c r="A2201" s="17" t="s">
        <v>5386</v>
      </c>
      <c r="B2201" s="18">
        <v>1.1579999999999999</v>
      </c>
      <c r="C2201" s="19">
        <v>0.74725274725274704</v>
      </c>
      <c r="D2201" s="20">
        <f t="shared" si="34"/>
        <v>0.12653247961485739</v>
      </c>
      <c r="E2201" s="20">
        <v>1880.84</v>
      </c>
      <c r="F2201" s="20">
        <v>0.86299999999999999</v>
      </c>
      <c r="G2201" s="21">
        <v>1</v>
      </c>
      <c r="H2201" s="21">
        <v>1</v>
      </c>
      <c r="I2201" s="21" t="s">
        <v>50</v>
      </c>
      <c r="J2201" s="21" t="s">
        <v>4261</v>
      </c>
      <c r="K2201" s="22" t="s">
        <v>4262</v>
      </c>
    </row>
    <row r="2202" spans="1:11" x14ac:dyDescent="0.3">
      <c r="A2202" s="17" t="s">
        <v>5386</v>
      </c>
      <c r="B2202" s="18">
        <v>-0.115</v>
      </c>
      <c r="C2202" s="19">
        <v>0.74725274725274704</v>
      </c>
      <c r="D2202" s="20">
        <f t="shared" si="34"/>
        <v>0.12653247961485739</v>
      </c>
      <c r="E2202" s="20">
        <v>1880.84</v>
      </c>
      <c r="F2202" s="20">
        <v>0.86299999999999999</v>
      </c>
      <c r="G2202" s="21">
        <v>3</v>
      </c>
      <c r="H2202" s="21">
        <v>2</v>
      </c>
      <c r="I2202" s="21" t="s">
        <v>50</v>
      </c>
      <c r="J2202" s="21" t="s">
        <v>4263</v>
      </c>
      <c r="K2202" s="22" t="s">
        <v>4264</v>
      </c>
    </row>
    <row r="2203" spans="1:11" x14ac:dyDescent="0.3">
      <c r="A2203" s="17" t="s">
        <v>5386</v>
      </c>
      <c r="B2203" s="18">
        <v>-0.1</v>
      </c>
      <c r="C2203" s="19">
        <v>0.74825174825174801</v>
      </c>
      <c r="D2203" s="20">
        <f t="shared" si="34"/>
        <v>0.1259522597798523</v>
      </c>
      <c r="E2203" s="20">
        <v>1883.35</v>
      </c>
      <c r="F2203" s="20">
        <v>0.86299999999999999</v>
      </c>
      <c r="G2203" s="21">
        <v>3</v>
      </c>
      <c r="H2203" s="21">
        <v>1</v>
      </c>
      <c r="I2203" s="21" t="s">
        <v>53</v>
      </c>
      <c r="J2203" s="21" t="s">
        <v>4265</v>
      </c>
      <c r="K2203" s="22" t="s">
        <v>2887</v>
      </c>
    </row>
    <row r="2204" spans="1:11" x14ac:dyDescent="0.3">
      <c r="A2204" s="17" t="s">
        <v>5386</v>
      </c>
      <c r="B2204" s="18">
        <v>-9.6000000000000002E-2</v>
      </c>
      <c r="C2204" s="19">
        <v>0.74925074925074897</v>
      </c>
      <c r="D2204" s="20">
        <f t="shared" si="34"/>
        <v>0.12537281408761874</v>
      </c>
      <c r="E2204" s="20">
        <v>1885.86</v>
      </c>
      <c r="F2204" s="20">
        <v>0.86299999999999999</v>
      </c>
      <c r="G2204" s="21">
        <v>3</v>
      </c>
      <c r="H2204" s="21">
        <v>1</v>
      </c>
      <c r="I2204" s="21" t="s">
        <v>50</v>
      </c>
      <c r="J2204" s="21" t="s">
        <v>4266</v>
      </c>
      <c r="K2204" s="22" t="s">
        <v>4267</v>
      </c>
    </row>
    <row r="2205" spans="1:11" x14ac:dyDescent="0.3">
      <c r="A2205" s="17" t="s">
        <v>5386</v>
      </c>
      <c r="B2205" s="18">
        <v>7.2999999999999995E-2</v>
      </c>
      <c r="C2205" s="19">
        <v>0.74925074925074897</v>
      </c>
      <c r="D2205" s="20">
        <f t="shared" si="34"/>
        <v>0.12537281408761874</v>
      </c>
      <c r="E2205" s="20">
        <v>1885.86</v>
      </c>
      <c r="F2205" s="20">
        <v>0.86299999999999999</v>
      </c>
      <c r="G2205" s="21">
        <v>3</v>
      </c>
      <c r="H2205" s="21">
        <v>4</v>
      </c>
      <c r="I2205" s="21" t="s">
        <v>53</v>
      </c>
      <c r="J2205" s="21" t="s">
        <v>4268</v>
      </c>
      <c r="K2205" s="22" t="s">
        <v>1590</v>
      </c>
    </row>
    <row r="2206" spans="1:11" x14ac:dyDescent="0.3">
      <c r="A2206" s="17" t="s">
        <v>5386</v>
      </c>
      <c r="B2206" s="18">
        <v>0.125</v>
      </c>
      <c r="C2206" s="19">
        <v>0.75024975024975005</v>
      </c>
      <c r="D2206" s="20">
        <f t="shared" si="34"/>
        <v>0.12479414047515038</v>
      </c>
      <c r="E2206" s="20">
        <v>1888.38</v>
      </c>
      <c r="F2206" s="20">
        <v>0.86299999999999999</v>
      </c>
      <c r="G2206" s="21">
        <v>3</v>
      </c>
      <c r="H2206" s="21">
        <v>1</v>
      </c>
      <c r="I2206" s="21" t="s">
        <v>50</v>
      </c>
      <c r="J2206" s="21" t="s">
        <v>4269</v>
      </c>
      <c r="K2206" s="22" t="s">
        <v>4270</v>
      </c>
    </row>
    <row r="2207" spans="1:11" x14ac:dyDescent="0.3">
      <c r="A2207" s="17" t="s">
        <v>5386</v>
      </c>
      <c r="B2207" s="18">
        <v>-8.7999999999999995E-2</v>
      </c>
      <c r="C2207" s="19">
        <v>0.75024975024975005</v>
      </c>
      <c r="D2207" s="20">
        <f t="shared" si="34"/>
        <v>0.12479414047515038</v>
      </c>
      <c r="E2207" s="20">
        <v>1888.38</v>
      </c>
      <c r="F2207" s="20">
        <v>0.86299999999999999</v>
      </c>
      <c r="G2207" s="21">
        <v>3</v>
      </c>
      <c r="H2207" s="21">
        <v>3</v>
      </c>
      <c r="I2207" s="21" t="s">
        <v>50</v>
      </c>
      <c r="J2207" s="21" t="s">
        <v>4271</v>
      </c>
      <c r="K2207" s="22" t="s">
        <v>4272</v>
      </c>
    </row>
    <row r="2208" spans="1:11" x14ac:dyDescent="0.3">
      <c r="A2208" s="17" t="s">
        <v>5386</v>
      </c>
      <c r="B2208" s="18">
        <v>5.0999999999999997E-2</v>
      </c>
      <c r="C2208" s="19">
        <v>0.75024975024975005</v>
      </c>
      <c r="D2208" s="20">
        <f t="shared" si="34"/>
        <v>0.12479414047515038</v>
      </c>
      <c r="E2208" s="20">
        <v>1888.38</v>
      </c>
      <c r="F2208" s="20">
        <v>0.86299999999999999</v>
      </c>
      <c r="G2208" s="21">
        <v>3</v>
      </c>
      <c r="H2208" s="21">
        <v>12</v>
      </c>
      <c r="I2208" s="21" t="s">
        <v>50</v>
      </c>
      <c r="J2208" s="21" t="s">
        <v>4273</v>
      </c>
      <c r="K2208" s="22" t="s">
        <v>4274</v>
      </c>
    </row>
    <row r="2209" spans="1:11" x14ac:dyDescent="0.3">
      <c r="A2209" s="17" t="s">
        <v>5386</v>
      </c>
      <c r="B2209" s="18">
        <v>0.10299999999999999</v>
      </c>
      <c r="C2209" s="19">
        <v>0.75124875124875101</v>
      </c>
      <c r="D2209" s="20">
        <f t="shared" si="34"/>
        <v>0.12421623688767654</v>
      </c>
      <c r="E2209" s="20">
        <v>1890.89</v>
      </c>
      <c r="F2209" s="20">
        <v>0.86299999999999999</v>
      </c>
      <c r="G2209" s="21">
        <v>3</v>
      </c>
      <c r="H2209" s="21">
        <v>1</v>
      </c>
      <c r="I2209" s="21" t="s">
        <v>50</v>
      </c>
      <c r="J2209" s="21" t="s">
        <v>4275</v>
      </c>
      <c r="K2209" s="22" t="s">
        <v>4276</v>
      </c>
    </row>
    <row r="2210" spans="1:11" x14ac:dyDescent="0.3">
      <c r="A2210" s="17" t="s">
        <v>5386</v>
      </c>
      <c r="B2210" s="18">
        <v>-8.2000000000000003E-2</v>
      </c>
      <c r="C2210" s="19">
        <v>0.75124875124875101</v>
      </c>
      <c r="D2210" s="20">
        <f t="shared" si="34"/>
        <v>0.12421623688767654</v>
      </c>
      <c r="E2210" s="20">
        <v>1890.89</v>
      </c>
      <c r="F2210" s="20">
        <v>0.86299999999999999</v>
      </c>
      <c r="G2210" s="21">
        <v>3</v>
      </c>
      <c r="H2210" s="21">
        <v>2</v>
      </c>
      <c r="I2210" s="21" t="s">
        <v>50</v>
      </c>
      <c r="J2210" s="21" t="s">
        <v>4277</v>
      </c>
      <c r="K2210" s="22" t="s">
        <v>4278</v>
      </c>
    </row>
    <row r="2211" spans="1:11" x14ac:dyDescent="0.3">
      <c r="A2211" s="17" t="s">
        <v>5386</v>
      </c>
      <c r="B2211" s="18">
        <v>0.13700000000000001</v>
      </c>
      <c r="C2211" s="19">
        <v>0.75224775224775198</v>
      </c>
      <c r="D2211" s="20">
        <f t="shared" si="34"/>
        <v>0.12363910127861823</v>
      </c>
      <c r="E2211" s="20">
        <v>1893.41</v>
      </c>
      <c r="F2211" s="20">
        <v>0.86299999999999999</v>
      </c>
      <c r="G2211" s="21">
        <v>3</v>
      </c>
      <c r="H2211" s="21">
        <v>1</v>
      </c>
      <c r="I2211" s="21" t="s">
        <v>50</v>
      </c>
      <c r="J2211" s="21" t="s">
        <v>4279</v>
      </c>
      <c r="K2211" s="22" t="s">
        <v>4280</v>
      </c>
    </row>
    <row r="2212" spans="1:11" x14ac:dyDescent="0.3">
      <c r="A2212" s="17" t="s">
        <v>5386</v>
      </c>
      <c r="B2212" s="18">
        <v>0.113</v>
      </c>
      <c r="C2212" s="19">
        <v>0.75224775224775198</v>
      </c>
      <c r="D2212" s="20">
        <f t="shared" si="34"/>
        <v>0.12363910127861823</v>
      </c>
      <c r="E2212" s="20">
        <v>1893.41</v>
      </c>
      <c r="F2212" s="20">
        <v>0.86299999999999999</v>
      </c>
      <c r="G2212" s="21">
        <v>2</v>
      </c>
      <c r="H2212" s="21">
        <v>1</v>
      </c>
      <c r="I2212" s="21" t="s">
        <v>50</v>
      </c>
      <c r="J2212" s="21" t="s">
        <v>4281</v>
      </c>
      <c r="K2212" s="22" t="s">
        <v>4282</v>
      </c>
    </row>
    <row r="2213" spans="1:11" x14ac:dyDescent="0.3">
      <c r="A2213" s="17" t="s">
        <v>5386</v>
      </c>
      <c r="B2213" s="18">
        <v>0.10100000000000001</v>
      </c>
      <c r="C2213" s="19">
        <v>0.75224775224775198</v>
      </c>
      <c r="D2213" s="20">
        <f t="shared" si="34"/>
        <v>0.12363910127861823</v>
      </c>
      <c r="E2213" s="20">
        <v>1893.41</v>
      </c>
      <c r="F2213" s="20">
        <v>0.86299999999999999</v>
      </c>
      <c r="G2213" s="21">
        <v>3</v>
      </c>
      <c r="H2213" s="21">
        <v>2</v>
      </c>
      <c r="I2213" s="21" t="s">
        <v>50</v>
      </c>
      <c r="J2213" s="21" t="s">
        <v>4283</v>
      </c>
      <c r="K2213" s="22" t="s">
        <v>4284</v>
      </c>
    </row>
    <row r="2214" spans="1:11" x14ac:dyDescent="0.3">
      <c r="A2214" s="17" t="s">
        <v>5386</v>
      </c>
      <c r="B2214" s="18">
        <v>-0.69399999999999995</v>
      </c>
      <c r="C2214" s="19">
        <v>0.75324675324675305</v>
      </c>
      <c r="D2214" s="20">
        <f t="shared" si="34"/>
        <v>0.1230627316095447</v>
      </c>
      <c r="E2214" s="20">
        <v>1895.92</v>
      </c>
      <c r="F2214" s="20">
        <v>0.86299999999999999</v>
      </c>
      <c r="G2214" s="21">
        <v>3</v>
      </c>
      <c r="H2214" s="21">
        <v>1</v>
      </c>
      <c r="I2214" s="21" t="s">
        <v>50</v>
      </c>
      <c r="J2214" s="21" t="s">
        <v>4285</v>
      </c>
      <c r="K2214" s="22" t="s">
        <v>4286</v>
      </c>
    </row>
    <row r="2215" spans="1:11" x14ac:dyDescent="0.3">
      <c r="A2215" s="17" t="s">
        <v>5386</v>
      </c>
      <c r="B2215" s="18">
        <v>0.12</v>
      </c>
      <c r="C2215" s="19">
        <v>0.75324675324675305</v>
      </c>
      <c r="D2215" s="20">
        <f t="shared" si="34"/>
        <v>0.1230627316095447</v>
      </c>
      <c r="E2215" s="20">
        <v>1895.92</v>
      </c>
      <c r="F2215" s="20">
        <v>0.86299999999999999</v>
      </c>
      <c r="G2215" s="21">
        <v>3</v>
      </c>
      <c r="H2215" s="21">
        <v>2</v>
      </c>
      <c r="I2215" s="21" t="s">
        <v>50</v>
      </c>
      <c r="J2215" s="21" t="s">
        <v>4287</v>
      </c>
      <c r="K2215" s="22" t="s">
        <v>4288</v>
      </c>
    </row>
    <row r="2216" spans="1:11" x14ac:dyDescent="0.3">
      <c r="A2216" s="17" t="s">
        <v>5386</v>
      </c>
      <c r="B2216" s="18">
        <v>0.17199999999999999</v>
      </c>
      <c r="C2216" s="19">
        <v>0.75524475524475498</v>
      </c>
      <c r="D2216" s="20">
        <f t="shared" si="34"/>
        <v>0.12191228197811226</v>
      </c>
      <c r="E2216" s="20">
        <v>1900.95</v>
      </c>
      <c r="F2216" s="20">
        <v>0.86299999999999999</v>
      </c>
      <c r="G2216" s="21">
        <v>2</v>
      </c>
      <c r="H2216" s="21">
        <v>2</v>
      </c>
      <c r="I2216" s="21" t="s">
        <v>50</v>
      </c>
      <c r="J2216" s="21" t="s">
        <v>4289</v>
      </c>
      <c r="K2216" s="22" t="s">
        <v>4290</v>
      </c>
    </row>
    <row r="2217" spans="1:11" x14ac:dyDescent="0.3">
      <c r="A2217" s="17" t="s">
        <v>5386</v>
      </c>
      <c r="B2217" s="18">
        <v>-7.0999999999999994E-2</v>
      </c>
      <c r="C2217" s="19">
        <v>0.75524475524475498</v>
      </c>
      <c r="D2217" s="20">
        <f t="shared" si="34"/>
        <v>0.12191228197811226</v>
      </c>
      <c r="E2217" s="20">
        <v>1900.95</v>
      </c>
      <c r="F2217" s="20">
        <v>0.86299999999999999</v>
      </c>
      <c r="G2217" s="21">
        <v>3</v>
      </c>
      <c r="H2217" s="21">
        <v>9</v>
      </c>
      <c r="I2217" s="21" t="s">
        <v>50</v>
      </c>
      <c r="J2217" s="21" t="s">
        <v>4291</v>
      </c>
      <c r="K2217" s="22" t="s">
        <v>4292</v>
      </c>
    </row>
    <row r="2218" spans="1:11" x14ac:dyDescent="0.3">
      <c r="A2218" s="17" t="s">
        <v>5386</v>
      </c>
      <c r="B2218" s="18">
        <v>-0.121</v>
      </c>
      <c r="C2218" s="19">
        <v>0.75624375624375595</v>
      </c>
      <c r="D2218" s="20">
        <f t="shared" si="34"/>
        <v>0.12133819797924605</v>
      </c>
      <c r="E2218" s="20">
        <v>1903.47</v>
      </c>
      <c r="F2218" s="20">
        <v>0.86299999999999999</v>
      </c>
      <c r="G2218" s="21">
        <v>3</v>
      </c>
      <c r="H2218" s="21">
        <v>1</v>
      </c>
      <c r="I2218" s="21" t="s">
        <v>50</v>
      </c>
      <c r="J2218" s="21" t="s">
        <v>4293</v>
      </c>
      <c r="K2218" s="22" t="s">
        <v>4294</v>
      </c>
    </row>
    <row r="2219" spans="1:11" x14ac:dyDescent="0.3">
      <c r="A2219" s="17" t="s">
        <v>5386</v>
      </c>
      <c r="B2219" s="18">
        <v>-6.8000000000000005E-2</v>
      </c>
      <c r="C2219" s="19">
        <v>0.75624375624375595</v>
      </c>
      <c r="D2219" s="20">
        <f t="shared" si="34"/>
        <v>0.12133819797924605</v>
      </c>
      <c r="E2219" s="20">
        <v>1903.47</v>
      </c>
      <c r="F2219" s="20">
        <v>0.86299999999999999</v>
      </c>
      <c r="G2219" s="21">
        <v>3</v>
      </c>
      <c r="H2219" s="21">
        <v>7</v>
      </c>
      <c r="I2219" s="21" t="s">
        <v>50</v>
      </c>
      <c r="J2219" s="21" t="s">
        <v>4295</v>
      </c>
      <c r="K2219" s="22" t="s">
        <v>4296</v>
      </c>
    </row>
    <row r="2220" spans="1:11" x14ac:dyDescent="0.3">
      <c r="A2220" s="17" t="s">
        <v>5386</v>
      </c>
      <c r="B2220" s="18">
        <v>9.8000000000000004E-2</v>
      </c>
      <c r="C2220" s="19">
        <v>0.75724275724275703</v>
      </c>
      <c r="D2220" s="20">
        <f t="shared" si="34"/>
        <v>0.12076487184726523</v>
      </c>
      <c r="E2220" s="20">
        <v>1905.98</v>
      </c>
      <c r="F2220" s="20">
        <v>0.86299999999999999</v>
      </c>
      <c r="G2220" s="21">
        <v>3</v>
      </c>
      <c r="H2220" s="21">
        <v>1</v>
      </c>
      <c r="I2220" s="21" t="s">
        <v>53</v>
      </c>
      <c r="J2220" s="21" t="s">
        <v>4297</v>
      </c>
      <c r="K2220" s="22" t="s">
        <v>4195</v>
      </c>
    </row>
    <row r="2221" spans="1:11" x14ac:dyDescent="0.3">
      <c r="A2221" s="17" t="s">
        <v>5386</v>
      </c>
      <c r="B2221" s="18">
        <v>0.05</v>
      </c>
      <c r="C2221" s="19">
        <v>0.75724275724275703</v>
      </c>
      <c r="D2221" s="20">
        <f t="shared" si="34"/>
        <v>0.12076487184726523</v>
      </c>
      <c r="E2221" s="20">
        <v>1905.98</v>
      </c>
      <c r="F2221" s="20">
        <v>0.86299999999999999</v>
      </c>
      <c r="G2221" s="21">
        <v>3</v>
      </c>
      <c r="H2221" s="21">
        <v>17</v>
      </c>
      <c r="I2221" s="21" t="s">
        <v>50</v>
      </c>
      <c r="J2221" s="21" t="s">
        <v>4298</v>
      </c>
      <c r="K2221" s="22" t="s">
        <v>4299</v>
      </c>
    </row>
    <row r="2222" spans="1:11" x14ac:dyDescent="0.3">
      <c r="A2222" s="17" t="s">
        <v>5386</v>
      </c>
      <c r="B2222" s="18">
        <v>0.111</v>
      </c>
      <c r="C2222" s="19">
        <v>0.75824175824175799</v>
      </c>
      <c r="D2222" s="20">
        <f t="shared" si="34"/>
        <v>0.12019230158383842</v>
      </c>
      <c r="E2222" s="20">
        <v>1908.49</v>
      </c>
      <c r="F2222" s="20">
        <v>0.86299999999999999</v>
      </c>
      <c r="G2222" s="21">
        <v>3</v>
      </c>
      <c r="H2222" s="21">
        <v>2</v>
      </c>
      <c r="I2222" s="21" t="s">
        <v>50</v>
      </c>
      <c r="J2222" s="21" t="s">
        <v>4300</v>
      </c>
      <c r="K2222" s="22" t="s">
        <v>4301</v>
      </c>
    </row>
    <row r="2223" spans="1:11" x14ac:dyDescent="0.3">
      <c r="A2223" s="17" t="s">
        <v>5386</v>
      </c>
      <c r="B2223" s="18">
        <v>-7.6999999999999999E-2</v>
      </c>
      <c r="C2223" s="19">
        <v>0.75824175824175799</v>
      </c>
      <c r="D2223" s="20">
        <f t="shared" si="34"/>
        <v>0.12019230158383842</v>
      </c>
      <c r="E2223" s="20">
        <v>1908.49</v>
      </c>
      <c r="F2223" s="20">
        <v>0.86299999999999999</v>
      </c>
      <c r="G2223" s="21">
        <v>3</v>
      </c>
      <c r="H2223" s="21">
        <v>5</v>
      </c>
      <c r="I2223" s="21" t="s">
        <v>50</v>
      </c>
      <c r="J2223" s="21" t="s">
        <v>4302</v>
      </c>
      <c r="K2223" s="22" t="s">
        <v>4303</v>
      </c>
    </row>
    <row r="2224" spans="1:11" x14ac:dyDescent="0.3">
      <c r="A2224" s="17" t="s">
        <v>5386</v>
      </c>
      <c r="B2224" s="18">
        <v>0.13</v>
      </c>
      <c r="C2224" s="19">
        <v>0.75924075924075896</v>
      </c>
      <c r="D2224" s="20">
        <f t="shared" si="34"/>
        <v>0.11962048519852746</v>
      </c>
      <c r="E2224" s="20">
        <v>1911.01</v>
      </c>
      <c r="F2224" s="20">
        <v>0.86299999999999999</v>
      </c>
      <c r="G2224" s="21">
        <v>2</v>
      </c>
      <c r="H2224" s="21">
        <v>1</v>
      </c>
      <c r="I2224" s="21" t="s">
        <v>50</v>
      </c>
      <c r="J2224" s="21" t="s">
        <v>4304</v>
      </c>
      <c r="K2224" s="22" t="s">
        <v>4305</v>
      </c>
    </row>
    <row r="2225" spans="1:11" x14ac:dyDescent="0.3">
      <c r="A2225" s="17" t="s">
        <v>5386</v>
      </c>
      <c r="B2225" s="18">
        <v>8.5999999999999993E-2</v>
      </c>
      <c r="C2225" s="19">
        <v>0.75924075924075896</v>
      </c>
      <c r="D2225" s="20">
        <f t="shared" si="34"/>
        <v>0.11962048519852746</v>
      </c>
      <c r="E2225" s="20">
        <v>1911.01</v>
      </c>
      <c r="F2225" s="20">
        <v>0.86299999999999999</v>
      </c>
      <c r="G2225" s="21">
        <v>3</v>
      </c>
      <c r="H2225" s="21">
        <v>1</v>
      </c>
      <c r="I2225" s="21" t="s">
        <v>50</v>
      </c>
      <c r="J2225" s="21" t="s">
        <v>4306</v>
      </c>
      <c r="K2225" s="22" t="s">
        <v>4307</v>
      </c>
    </row>
    <row r="2226" spans="1:11" x14ac:dyDescent="0.3">
      <c r="A2226" s="17" t="s">
        <v>5386</v>
      </c>
      <c r="B2226" s="18">
        <v>0.46200000000000002</v>
      </c>
      <c r="C2226" s="19">
        <v>0.76623376623376604</v>
      </c>
      <c r="D2226" s="20">
        <f t="shared" si="34"/>
        <v>0.11563871353033779</v>
      </c>
      <c r="E2226" s="20">
        <v>1928.61</v>
      </c>
      <c r="F2226" s="20">
        <v>0.86299999999999999</v>
      </c>
      <c r="G2226" s="21">
        <v>3</v>
      </c>
      <c r="H2226" s="21">
        <v>1</v>
      </c>
      <c r="I2226" s="21" t="s">
        <v>50</v>
      </c>
      <c r="J2226" s="21" t="s">
        <v>4308</v>
      </c>
      <c r="K2226" s="22" t="s">
        <v>4309</v>
      </c>
    </row>
    <row r="2227" spans="1:11" x14ac:dyDescent="0.3">
      <c r="A2227" s="17" t="s">
        <v>5386</v>
      </c>
      <c r="B2227" s="18">
        <v>6.7000000000000004E-2</v>
      </c>
      <c r="C2227" s="19">
        <v>0.76923076923076905</v>
      </c>
      <c r="D2227" s="20">
        <f t="shared" si="34"/>
        <v>0.11394335230683687</v>
      </c>
      <c r="E2227" s="20">
        <v>1936.15</v>
      </c>
      <c r="F2227" s="20">
        <v>0.86299999999999999</v>
      </c>
      <c r="G2227" s="21">
        <v>3</v>
      </c>
      <c r="H2227" s="21">
        <v>7</v>
      </c>
      <c r="I2227" s="21" t="s">
        <v>50</v>
      </c>
      <c r="J2227" s="21" t="s">
        <v>4310</v>
      </c>
      <c r="K2227" s="22" t="s">
        <v>4311</v>
      </c>
    </row>
    <row r="2228" spans="1:11" x14ac:dyDescent="0.3">
      <c r="A2228" s="17" t="s">
        <v>5386</v>
      </c>
      <c r="B2228" s="18">
        <v>0.19600000000000001</v>
      </c>
      <c r="C2228" s="19">
        <v>0.74625374625374596</v>
      </c>
      <c r="D2228" s="20">
        <f t="shared" si="34"/>
        <v>0.12711347566392003</v>
      </c>
      <c r="E2228" s="20">
        <v>1878.32</v>
      </c>
      <c r="F2228" s="20">
        <v>0.86399999999999999</v>
      </c>
      <c r="G2228" s="21">
        <v>1</v>
      </c>
      <c r="H2228" s="21">
        <v>1</v>
      </c>
      <c r="I2228" s="21" t="s">
        <v>50</v>
      </c>
      <c r="J2228" s="21" t="s">
        <v>4312</v>
      </c>
      <c r="K2228" s="22" t="s">
        <v>4313</v>
      </c>
    </row>
    <row r="2229" spans="1:11" x14ac:dyDescent="0.3">
      <c r="A2229" s="17" t="s">
        <v>5386</v>
      </c>
      <c r="B2229" s="18">
        <v>-8.4000000000000005E-2</v>
      </c>
      <c r="C2229" s="19">
        <v>0.74625374625374596</v>
      </c>
      <c r="D2229" s="20">
        <f t="shared" si="34"/>
        <v>0.12711347566392003</v>
      </c>
      <c r="E2229" s="20">
        <v>1878.32</v>
      </c>
      <c r="F2229" s="20">
        <v>0.86399999999999999</v>
      </c>
      <c r="G2229" s="21">
        <v>3</v>
      </c>
      <c r="H2229" s="21">
        <v>3</v>
      </c>
      <c r="I2229" s="21" t="s">
        <v>50</v>
      </c>
      <c r="J2229" s="21" t="s">
        <v>4314</v>
      </c>
      <c r="K2229" s="22" t="s">
        <v>4315</v>
      </c>
    </row>
    <row r="2230" spans="1:11" x14ac:dyDescent="0.3">
      <c r="A2230" s="17" t="s">
        <v>5386</v>
      </c>
      <c r="B2230" s="18">
        <v>0.105</v>
      </c>
      <c r="C2230" s="19">
        <v>0.74725274725274704</v>
      </c>
      <c r="D2230" s="20">
        <f t="shared" si="34"/>
        <v>0.12653247961485739</v>
      </c>
      <c r="E2230" s="20">
        <v>1880.84</v>
      </c>
      <c r="F2230" s="20">
        <v>0.86399999999999999</v>
      </c>
      <c r="G2230" s="21">
        <v>3</v>
      </c>
      <c r="H2230" s="21">
        <v>1</v>
      </c>
      <c r="I2230" s="21" t="s">
        <v>50</v>
      </c>
      <c r="J2230" s="21" t="s">
        <v>4316</v>
      </c>
      <c r="K2230" s="22" t="s">
        <v>4317</v>
      </c>
    </row>
    <row r="2231" spans="1:11" x14ac:dyDescent="0.3">
      <c r="A2231" s="17" t="s">
        <v>5386</v>
      </c>
      <c r="B2231" s="18">
        <v>-7.0999999999999994E-2</v>
      </c>
      <c r="C2231" s="19">
        <v>0.74725274725274704</v>
      </c>
      <c r="D2231" s="20">
        <f t="shared" si="34"/>
        <v>0.12653247961485739</v>
      </c>
      <c r="E2231" s="20">
        <v>1880.84</v>
      </c>
      <c r="F2231" s="20">
        <v>0.86399999999999999</v>
      </c>
      <c r="G2231" s="21">
        <v>3</v>
      </c>
      <c r="H2231" s="21">
        <v>6</v>
      </c>
      <c r="I2231" s="21" t="s">
        <v>50</v>
      </c>
      <c r="J2231" s="21" t="s">
        <v>4318</v>
      </c>
      <c r="K2231" s="22" t="s">
        <v>4319</v>
      </c>
    </row>
    <row r="2232" spans="1:11" x14ac:dyDescent="0.3">
      <c r="A2232" s="17" t="s">
        <v>5386</v>
      </c>
      <c r="B2232" s="18">
        <v>6.2E-2</v>
      </c>
      <c r="C2232" s="19">
        <v>0.74725274725274704</v>
      </c>
      <c r="D2232" s="20">
        <f t="shared" si="34"/>
        <v>0.12653247961485739</v>
      </c>
      <c r="E2232" s="20">
        <v>1880.84</v>
      </c>
      <c r="F2232" s="20">
        <v>0.86399999999999999</v>
      </c>
      <c r="G2232" s="21">
        <v>3</v>
      </c>
      <c r="H2232" s="21">
        <v>13</v>
      </c>
      <c r="I2232" s="21" t="s">
        <v>50</v>
      </c>
      <c r="J2232" s="21" t="s">
        <v>4320</v>
      </c>
      <c r="K2232" s="22" t="s">
        <v>4321</v>
      </c>
    </row>
    <row r="2233" spans="1:11" x14ac:dyDescent="0.3">
      <c r="A2233" s="17" t="s">
        <v>5386</v>
      </c>
      <c r="B2233" s="18">
        <v>-9.0999999999999998E-2</v>
      </c>
      <c r="C2233" s="19">
        <v>0.74925074925074897</v>
      </c>
      <c r="D2233" s="20">
        <f t="shared" si="34"/>
        <v>0.12537281408761874</v>
      </c>
      <c r="E2233" s="20">
        <v>1885.86</v>
      </c>
      <c r="F2233" s="20">
        <v>0.86399999999999999</v>
      </c>
      <c r="G2233" s="21">
        <v>3</v>
      </c>
      <c r="H2233" s="21">
        <v>2</v>
      </c>
      <c r="I2233" s="21" t="s">
        <v>50</v>
      </c>
      <c r="J2233" s="21" t="s">
        <v>4322</v>
      </c>
      <c r="K2233" s="22" t="s">
        <v>4323</v>
      </c>
    </row>
    <row r="2234" spans="1:11" x14ac:dyDescent="0.3">
      <c r="A2234" s="17" t="s">
        <v>5386</v>
      </c>
      <c r="B2234" s="18">
        <v>0.91800000000000004</v>
      </c>
      <c r="C2234" s="19">
        <v>0.75024975024975005</v>
      </c>
      <c r="D2234" s="20">
        <f t="shared" si="34"/>
        <v>0.12479414047515038</v>
      </c>
      <c r="E2234" s="20">
        <v>1888.38</v>
      </c>
      <c r="F2234" s="20">
        <v>0.86399999999999999</v>
      </c>
      <c r="G2234" s="21">
        <v>3</v>
      </c>
      <c r="H2234" s="21">
        <v>1</v>
      </c>
      <c r="I2234" s="21" t="s">
        <v>53</v>
      </c>
      <c r="J2234" s="21" t="s">
        <v>4324</v>
      </c>
      <c r="K2234" s="22" t="s">
        <v>724</v>
      </c>
    </row>
    <row r="2235" spans="1:11" x14ac:dyDescent="0.3">
      <c r="A2235" s="17" t="s">
        <v>5386</v>
      </c>
      <c r="B2235" s="18">
        <v>9.0999999999999998E-2</v>
      </c>
      <c r="C2235" s="19">
        <v>0.75424575424575402</v>
      </c>
      <c r="D2235" s="20">
        <f t="shared" si="34"/>
        <v>0.12248712585013052</v>
      </c>
      <c r="E2235" s="20">
        <v>1898.44</v>
      </c>
      <c r="F2235" s="20">
        <v>0.86399999999999999</v>
      </c>
      <c r="G2235" s="21">
        <v>3</v>
      </c>
      <c r="H2235" s="21">
        <v>3</v>
      </c>
      <c r="I2235" s="21" t="s">
        <v>50</v>
      </c>
      <c r="J2235" s="21" t="s">
        <v>4325</v>
      </c>
      <c r="K2235" s="22" t="s">
        <v>4326</v>
      </c>
    </row>
    <row r="2236" spans="1:11" x14ac:dyDescent="0.3">
      <c r="A2236" s="17" t="s">
        <v>5386</v>
      </c>
      <c r="B2236" s="18">
        <v>0.106</v>
      </c>
      <c r="C2236" s="19">
        <v>0.75524475524475498</v>
      </c>
      <c r="D2236" s="20">
        <f t="shared" si="34"/>
        <v>0.12191228197811226</v>
      </c>
      <c r="E2236" s="20">
        <v>1900.95</v>
      </c>
      <c r="F2236" s="20">
        <v>0.86399999999999999</v>
      </c>
      <c r="G2236" s="21">
        <v>3</v>
      </c>
      <c r="H2236" s="21">
        <v>1</v>
      </c>
      <c r="I2236" s="21" t="s">
        <v>50</v>
      </c>
      <c r="J2236" s="21" t="s">
        <v>4327</v>
      </c>
      <c r="K2236" s="22" t="s">
        <v>4328</v>
      </c>
    </row>
    <row r="2237" spans="1:11" x14ac:dyDescent="0.3">
      <c r="A2237" s="17" t="s">
        <v>5386</v>
      </c>
      <c r="B2237" s="18">
        <v>-8.7999999999999995E-2</v>
      </c>
      <c r="C2237" s="19">
        <v>0.75524475524475498</v>
      </c>
      <c r="D2237" s="20">
        <f t="shared" si="34"/>
        <v>0.12191228197811226</v>
      </c>
      <c r="E2237" s="20">
        <v>1900.95</v>
      </c>
      <c r="F2237" s="20">
        <v>0.86399999999999999</v>
      </c>
      <c r="G2237" s="21">
        <v>3</v>
      </c>
      <c r="H2237" s="21">
        <v>3</v>
      </c>
      <c r="I2237" s="21" t="s">
        <v>50</v>
      </c>
      <c r="J2237" s="21" t="s">
        <v>4329</v>
      </c>
      <c r="K2237" s="22" t="s">
        <v>4330</v>
      </c>
    </row>
    <row r="2238" spans="1:11" x14ac:dyDescent="0.3">
      <c r="A2238" s="17" t="s">
        <v>5386</v>
      </c>
      <c r="B2238" s="18">
        <v>7.8E-2</v>
      </c>
      <c r="C2238" s="19">
        <v>0.75524475524475498</v>
      </c>
      <c r="D2238" s="20">
        <f t="shared" si="34"/>
        <v>0.12191228197811226</v>
      </c>
      <c r="E2238" s="20">
        <v>1900.95</v>
      </c>
      <c r="F2238" s="20">
        <v>0.86399999999999999</v>
      </c>
      <c r="G2238" s="21">
        <v>3</v>
      </c>
      <c r="H2238" s="21">
        <v>5</v>
      </c>
      <c r="I2238" s="21" t="s">
        <v>50</v>
      </c>
      <c r="J2238" s="21" t="s">
        <v>4331</v>
      </c>
      <c r="K2238" s="22" t="s">
        <v>4332</v>
      </c>
    </row>
    <row r="2239" spans="1:11" x14ac:dyDescent="0.3">
      <c r="A2239" s="17" t="s">
        <v>5386</v>
      </c>
      <c r="B2239" s="18">
        <v>7.3999999999999996E-2</v>
      </c>
      <c r="C2239" s="19">
        <v>0.75624375624375595</v>
      </c>
      <c r="D2239" s="20">
        <f t="shared" si="34"/>
        <v>0.12133819797924605</v>
      </c>
      <c r="E2239" s="20">
        <v>1903.47</v>
      </c>
      <c r="F2239" s="20">
        <v>0.86399999999999999</v>
      </c>
      <c r="G2239" s="21">
        <v>3</v>
      </c>
      <c r="H2239" s="21">
        <v>8</v>
      </c>
      <c r="I2239" s="21" t="s">
        <v>50</v>
      </c>
      <c r="J2239" s="21" t="s">
        <v>4333</v>
      </c>
      <c r="K2239" s="22" t="s">
        <v>4334</v>
      </c>
    </row>
    <row r="2240" spans="1:11" x14ac:dyDescent="0.3">
      <c r="A2240" s="17" t="s">
        <v>5386</v>
      </c>
      <c r="B2240" s="18">
        <v>-5.6000000000000001E-2</v>
      </c>
      <c r="C2240" s="19">
        <v>0.75724275724275703</v>
      </c>
      <c r="D2240" s="20">
        <f t="shared" si="34"/>
        <v>0.12076487184726523</v>
      </c>
      <c r="E2240" s="20">
        <v>1905.98</v>
      </c>
      <c r="F2240" s="20">
        <v>0.86399999999999999</v>
      </c>
      <c r="G2240" s="21">
        <v>3</v>
      </c>
      <c r="H2240" s="21">
        <v>11</v>
      </c>
      <c r="I2240" s="21" t="s">
        <v>50</v>
      </c>
      <c r="J2240" s="21" t="s">
        <v>4335</v>
      </c>
      <c r="K2240" s="22" t="s">
        <v>4336</v>
      </c>
    </row>
    <row r="2241" spans="1:11" x14ac:dyDescent="0.3">
      <c r="A2241" s="17" t="s">
        <v>5386</v>
      </c>
      <c r="B2241" s="18">
        <v>9.7000000000000003E-2</v>
      </c>
      <c r="C2241" s="19">
        <v>0.75824175824175799</v>
      </c>
      <c r="D2241" s="20">
        <f t="shared" si="34"/>
        <v>0.12019230158383842</v>
      </c>
      <c r="E2241" s="20">
        <v>1908.49</v>
      </c>
      <c r="F2241" s="20">
        <v>0.86399999999999999</v>
      </c>
      <c r="G2241" s="21">
        <v>3</v>
      </c>
      <c r="H2241" s="21">
        <v>1</v>
      </c>
      <c r="I2241" s="21" t="s">
        <v>50</v>
      </c>
      <c r="J2241" s="21" t="s">
        <v>4337</v>
      </c>
      <c r="K2241" s="22" t="s">
        <v>4338</v>
      </c>
    </row>
    <row r="2242" spans="1:11" x14ac:dyDescent="0.3">
      <c r="A2242" s="17" t="s">
        <v>5386</v>
      </c>
      <c r="B2242" s="18">
        <v>-1.458</v>
      </c>
      <c r="C2242" s="19">
        <v>0.76923076923076905</v>
      </c>
      <c r="D2242" s="20">
        <f t="shared" si="34"/>
        <v>0.11394335230683687</v>
      </c>
      <c r="E2242" s="20">
        <v>1936.15</v>
      </c>
      <c r="F2242" s="20">
        <v>0.86399999999999999</v>
      </c>
      <c r="G2242" s="21">
        <v>1</v>
      </c>
      <c r="H2242" s="21">
        <v>1</v>
      </c>
      <c r="I2242" s="21" t="s">
        <v>53</v>
      </c>
      <c r="J2242" s="21" t="s">
        <v>4339</v>
      </c>
      <c r="K2242" s="22" t="s">
        <v>1656</v>
      </c>
    </row>
    <row r="2243" spans="1:11" x14ac:dyDescent="0.3">
      <c r="A2243" s="17" t="s">
        <v>5386</v>
      </c>
      <c r="B2243" s="18">
        <v>9.1999999999999998E-2</v>
      </c>
      <c r="C2243" s="19">
        <v>0.77022977022977002</v>
      </c>
      <c r="D2243" s="20">
        <f t="shared" ref="D2243:D2306" si="35">-LOG10(C2243)</f>
        <v>0.11337969942836179</v>
      </c>
      <c r="E2243" s="20">
        <v>1938.67</v>
      </c>
      <c r="F2243" s="20">
        <v>0.86399999999999999</v>
      </c>
      <c r="G2243" s="21">
        <v>2</v>
      </c>
      <c r="H2243" s="21">
        <v>2</v>
      </c>
      <c r="I2243" s="21" t="s">
        <v>50</v>
      </c>
      <c r="J2243" s="21" t="s">
        <v>4340</v>
      </c>
      <c r="K2243" s="22" t="s">
        <v>4341</v>
      </c>
    </row>
    <row r="2244" spans="1:11" x14ac:dyDescent="0.3">
      <c r="A2244" s="17" t="s">
        <v>5386</v>
      </c>
      <c r="B2244" s="18">
        <v>7.1999999999999995E-2</v>
      </c>
      <c r="C2244" s="19">
        <v>0.77022977022977002</v>
      </c>
      <c r="D2244" s="20">
        <f t="shared" si="35"/>
        <v>0.11337969942836179</v>
      </c>
      <c r="E2244" s="20">
        <v>1938.67</v>
      </c>
      <c r="F2244" s="20">
        <v>0.86399999999999999</v>
      </c>
      <c r="G2244" s="21">
        <v>3</v>
      </c>
      <c r="H2244" s="21">
        <v>3</v>
      </c>
      <c r="I2244" s="21" t="s">
        <v>50</v>
      </c>
      <c r="J2244" s="21" t="s">
        <v>4342</v>
      </c>
      <c r="K2244" s="22" t="s">
        <v>4343</v>
      </c>
    </row>
    <row r="2245" spans="1:11" x14ac:dyDescent="0.3">
      <c r="A2245" s="17" t="s">
        <v>5386</v>
      </c>
      <c r="B2245" s="18">
        <v>-0.08</v>
      </c>
      <c r="C2245" s="19">
        <v>0.77122877122877098</v>
      </c>
      <c r="D2245" s="20">
        <f t="shared" si="35"/>
        <v>0.11281677714358262</v>
      </c>
      <c r="E2245" s="20">
        <v>1941.18</v>
      </c>
      <c r="F2245" s="20">
        <v>0.86399999999999999</v>
      </c>
      <c r="G2245" s="21">
        <v>3</v>
      </c>
      <c r="H2245" s="21">
        <v>4</v>
      </c>
      <c r="I2245" s="21" t="s">
        <v>53</v>
      </c>
      <c r="J2245" s="21" t="s">
        <v>4344</v>
      </c>
      <c r="K2245" s="22" t="s">
        <v>113</v>
      </c>
    </row>
    <row r="2246" spans="1:11" x14ac:dyDescent="0.3">
      <c r="A2246" s="17" t="s">
        <v>5386</v>
      </c>
      <c r="B2246" s="18">
        <v>-6.8000000000000005E-2</v>
      </c>
      <c r="C2246" s="19">
        <v>0.77122877122877098</v>
      </c>
      <c r="D2246" s="20">
        <f t="shared" si="35"/>
        <v>0.11281677714358262</v>
      </c>
      <c r="E2246" s="20">
        <v>1941.18</v>
      </c>
      <c r="F2246" s="20">
        <v>0.86399999999999999</v>
      </c>
      <c r="G2246" s="21">
        <v>3</v>
      </c>
      <c r="H2246" s="21">
        <v>8</v>
      </c>
      <c r="I2246" s="21" t="s">
        <v>50</v>
      </c>
      <c r="J2246" s="21" t="s">
        <v>4345</v>
      </c>
      <c r="K2246" s="22" t="s">
        <v>4346</v>
      </c>
    </row>
    <row r="2247" spans="1:11" x14ac:dyDescent="0.3">
      <c r="A2247" s="17" t="s">
        <v>5386</v>
      </c>
      <c r="B2247" s="18">
        <v>7.8E-2</v>
      </c>
      <c r="C2247" s="19">
        <v>0.77522477522477495</v>
      </c>
      <c r="D2247" s="20">
        <f t="shared" si="35"/>
        <v>0.11057235622113036</v>
      </c>
      <c r="E2247" s="20">
        <v>1951.24</v>
      </c>
      <c r="F2247" s="20">
        <v>0.86399999999999999</v>
      </c>
      <c r="G2247" s="21">
        <v>3</v>
      </c>
      <c r="H2247" s="21">
        <v>2</v>
      </c>
      <c r="I2247" s="21" t="s">
        <v>50</v>
      </c>
      <c r="J2247" s="21" t="s">
        <v>4347</v>
      </c>
      <c r="K2247" s="22" t="s">
        <v>4348</v>
      </c>
    </row>
    <row r="2248" spans="1:11" x14ac:dyDescent="0.3">
      <c r="A2248" s="17" t="s">
        <v>5386</v>
      </c>
      <c r="B2248" s="18">
        <v>-9.6000000000000002E-2</v>
      </c>
      <c r="C2248" s="19">
        <v>0.77622377622377603</v>
      </c>
      <c r="D2248" s="20">
        <f t="shared" si="35"/>
        <v>0.11001305867840448</v>
      </c>
      <c r="E2248" s="20">
        <v>1953.76</v>
      </c>
      <c r="F2248" s="20">
        <v>0.86399999999999999</v>
      </c>
      <c r="G2248" s="21">
        <v>3</v>
      </c>
      <c r="H2248" s="21">
        <v>1</v>
      </c>
      <c r="I2248" s="21" t="s">
        <v>50</v>
      </c>
      <c r="J2248" s="21" t="s">
        <v>4349</v>
      </c>
      <c r="K2248" s="22" t="s">
        <v>2581</v>
      </c>
    </row>
    <row r="2249" spans="1:11" x14ac:dyDescent="0.3">
      <c r="A2249" s="17" t="s">
        <v>5386</v>
      </c>
      <c r="B2249" s="18">
        <v>-8.5000000000000006E-2</v>
      </c>
      <c r="C2249" s="19">
        <v>0.74625374625374596</v>
      </c>
      <c r="D2249" s="20">
        <f t="shared" si="35"/>
        <v>0.12711347566392003</v>
      </c>
      <c r="E2249" s="20">
        <v>1878.32</v>
      </c>
      <c r="F2249" s="20">
        <v>0.86499999999999999</v>
      </c>
      <c r="G2249" s="21">
        <v>3</v>
      </c>
      <c r="H2249" s="21">
        <v>2</v>
      </c>
      <c r="I2249" s="21" t="s">
        <v>50</v>
      </c>
      <c r="J2249" s="21" t="s">
        <v>4350</v>
      </c>
      <c r="K2249" s="22" t="s">
        <v>4351</v>
      </c>
    </row>
    <row r="2250" spans="1:11" x14ac:dyDescent="0.3">
      <c r="A2250" s="17" t="s">
        <v>5386</v>
      </c>
      <c r="B2250" s="18">
        <v>0.11600000000000001</v>
      </c>
      <c r="C2250" s="19">
        <v>0.74725274725274704</v>
      </c>
      <c r="D2250" s="20">
        <f t="shared" si="35"/>
        <v>0.12653247961485739</v>
      </c>
      <c r="E2250" s="20">
        <v>1880.84</v>
      </c>
      <c r="F2250" s="20">
        <v>0.86499999999999999</v>
      </c>
      <c r="G2250" s="21">
        <v>3</v>
      </c>
      <c r="H2250" s="21">
        <v>1</v>
      </c>
      <c r="I2250" s="21" t="s">
        <v>50</v>
      </c>
      <c r="J2250" s="21" t="s">
        <v>4352</v>
      </c>
      <c r="K2250" s="22" t="s">
        <v>4353</v>
      </c>
    </row>
    <row r="2251" spans="1:11" x14ac:dyDescent="0.3">
      <c r="A2251" s="17" t="s">
        <v>5386</v>
      </c>
      <c r="B2251" s="18">
        <v>0.114</v>
      </c>
      <c r="C2251" s="19">
        <v>0.77222777222777195</v>
      </c>
      <c r="D2251" s="20">
        <f t="shared" si="35"/>
        <v>0.1122545835609939</v>
      </c>
      <c r="E2251" s="20">
        <v>1943.7</v>
      </c>
      <c r="F2251" s="20">
        <v>0.86499999999999999</v>
      </c>
      <c r="G2251" s="21">
        <v>3</v>
      </c>
      <c r="H2251" s="21">
        <v>1</v>
      </c>
      <c r="I2251" s="21" t="s">
        <v>50</v>
      </c>
      <c r="J2251" s="21" t="s">
        <v>4354</v>
      </c>
      <c r="K2251" s="22" t="s">
        <v>4355</v>
      </c>
    </row>
    <row r="2252" spans="1:11" x14ac:dyDescent="0.3">
      <c r="A2252" s="17" t="s">
        <v>5386</v>
      </c>
      <c r="B2252" s="18">
        <v>-0.13100000000000001</v>
      </c>
      <c r="C2252" s="19">
        <v>0.77322677322677302</v>
      </c>
      <c r="D2252" s="20">
        <f t="shared" si="35"/>
        <v>0.11169311679642616</v>
      </c>
      <c r="E2252" s="20">
        <v>1946.21</v>
      </c>
      <c r="F2252" s="20">
        <v>0.86499999999999999</v>
      </c>
      <c r="G2252" s="21">
        <v>2</v>
      </c>
      <c r="H2252" s="21">
        <v>1</v>
      </c>
      <c r="I2252" s="21" t="s">
        <v>50</v>
      </c>
      <c r="J2252" s="21" t="s">
        <v>4356</v>
      </c>
      <c r="K2252" s="22" t="s">
        <v>4357</v>
      </c>
    </row>
    <row r="2253" spans="1:11" x14ac:dyDescent="0.3">
      <c r="A2253" s="17" t="s">
        <v>5386</v>
      </c>
      <c r="B2253" s="18">
        <v>7.3999999999999996E-2</v>
      </c>
      <c r="C2253" s="19">
        <v>0.77322677322677302</v>
      </c>
      <c r="D2253" s="20">
        <f t="shared" si="35"/>
        <v>0.11169311679642616</v>
      </c>
      <c r="E2253" s="20">
        <v>1946.21</v>
      </c>
      <c r="F2253" s="20">
        <v>0.86499999999999999</v>
      </c>
      <c r="G2253" s="21">
        <v>3</v>
      </c>
      <c r="H2253" s="21">
        <v>6</v>
      </c>
      <c r="I2253" s="21" t="s">
        <v>50</v>
      </c>
      <c r="J2253" s="21" t="s">
        <v>4358</v>
      </c>
      <c r="K2253" s="22" t="s">
        <v>4359</v>
      </c>
    </row>
    <row r="2254" spans="1:11" x14ac:dyDescent="0.3">
      <c r="A2254" s="17" t="s">
        <v>5386</v>
      </c>
      <c r="B2254" s="18">
        <v>4.7E-2</v>
      </c>
      <c r="C2254" s="19">
        <v>0.77322677322677302</v>
      </c>
      <c r="D2254" s="20">
        <f t="shared" si="35"/>
        <v>0.11169311679642616</v>
      </c>
      <c r="E2254" s="20">
        <v>1946.21</v>
      </c>
      <c r="F2254" s="20">
        <v>0.86499999999999999</v>
      </c>
      <c r="G2254" s="21">
        <v>3</v>
      </c>
      <c r="H2254" s="21">
        <v>25</v>
      </c>
      <c r="I2254" s="21" t="s">
        <v>53</v>
      </c>
      <c r="J2254" s="21" t="s">
        <v>4360</v>
      </c>
      <c r="K2254" s="22" t="s">
        <v>3220</v>
      </c>
    </row>
    <row r="2255" spans="1:11" x14ac:dyDescent="0.3">
      <c r="A2255" s="17" t="s">
        <v>5386</v>
      </c>
      <c r="B2255" s="18">
        <v>-0.13200000000000001</v>
      </c>
      <c r="C2255" s="19">
        <v>0.77422577422577399</v>
      </c>
      <c r="D2255" s="20">
        <f t="shared" si="35"/>
        <v>0.11113237497300849</v>
      </c>
      <c r="E2255" s="20">
        <v>1948.73</v>
      </c>
      <c r="F2255" s="20">
        <v>0.86499999999999999</v>
      </c>
      <c r="G2255" s="21">
        <v>2</v>
      </c>
      <c r="H2255" s="21">
        <v>1</v>
      </c>
      <c r="I2255" s="21" t="s">
        <v>50</v>
      </c>
      <c r="J2255" s="21" t="s">
        <v>4361</v>
      </c>
      <c r="K2255" s="22" t="s">
        <v>4362</v>
      </c>
    </row>
    <row r="2256" spans="1:11" x14ac:dyDescent="0.3">
      <c r="A2256" s="17" t="s">
        <v>5386</v>
      </c>
      <c r="B2256" s="18">
        <v>7.0000000000000007E-2</v>
      </c>
      <c r="C2256" s="19">
        <v>0.77522477522477495</v>
      </c>
      <c r="D2256" s="20">
        <f t="shared" si="35"/>
        <v>0.11057235622113036</v>
      </c>
      <c r="E2256" s="20">
        <v>1951.24</v>
      </c>
      <c r="F2256" s="20">
        <v>0.86499999999999999</v>
      </c>
      <c r="G2256" s="21">
        <v>3</v>
      </c>
      <c r="H2256" s="21">
        <v>4</v>
      </c>
      <c r="I2256" s="21" t="s">
        <v>50</v>
      </c>
      <c r="J2256" s="21" t="s">
        <v>4363</v>
      </c>
      <c r="K2256" s="22" t="s">
        <v>4364</v>
      </c>
    </row>
    <row r="2257" spans="1:11" x14ac:dyDescent="0.3">
      <c r="A2257" s="17" t="s">
        <v>5386</v>
      </c>
      <c r="B2257" s="18">
        <v>6.0999999999999999E-2</v>
      </c>
      <c r="C2257" s="19">
        <v>0.77522477522477495</v>
      </c>
      <c r="D2257" s="20">
        <f t="shared" si="35"/>
        <v>0.11057235622113036</v>
      </c>
      <c r="E2257" s="20">
        <v>1951.24</v>
      </c>
      <c r="F2257" s="20">
        <v>0.86499999999999999</v>
      </c>
      <c r="G2257" s="21">
        <v>3</v>
      </c>
      <c r="H2257" s="21">
        <v>4</v>
      </c>
      <c r="I2257" s="21" t="s">
        <v>50</v>
      </c>
      <c r="J2257" s="21" t="s">
        <v>4365</v>
      </c>
      <c r="K2257" s="22" t="s">
        <v>4366</v>
      </c>
    </row>
    <row r="2258" spans="1:11" x14ac:dyDescent="0.3">
      <c r="A2258" s="17" t="s">
        <v>5386</v>
      </c>
      <c r="B2258" s="18">
        <v>0.06</v>
      </c>
      <c r="C2258" s="19">
        <v>0.77522477522477495</v>
      </c>
      <c r="D2258" s="20">
        <f t="shared" si="35"/>
        <v>0.11057235622113036</v>
      </c>
      <c r="E2258" s="20">
        <v>1951.24</v>
      </c>
      <c r="F2258" s="20">
        <v>0.86499999999999999</v>
      </c>
      <c r="G2258" s="21">
        <v>3</v>
      </c>
      <c r="H2258" s="21">
        <v>8</v>
      </c>
      <c r="I2258" s="21" t="s">
        <v>50</v>
      </c>
      <c r="J2258" s="21" t="s">
        <v>4367</v>
      </c>
      <c r="K2258" s="22" t="s">
        <v>4368</v>
      </c>
    </row>
    <row r="2259" spans="1:11" x14ac:dyDescent="0.3">
      <c r="A2259" s="17" t="s">
        <v>5386</v>
      </c>
      <c r="B2259" s="18">
        <v>0.82299999999999995</v>
      </c>
      <c r="C2259" s="19">
        <v>0.77622377622377603</v>
      </c>
      <c r="D2259" s="20">
        <f t="shared" si="35"/>
        <v>0.11001305867840448</v>
      </c>
      <c r="E2259" s="20">
        <v>1953.76</v>
      </c>
      <c r="F2259" s="20">
        <v>0.86499999999999999</v>
      </c>
      <c r="G2259" s="21">
        <v>2</v>
      </c>
      <c r="H2259" s="21">
        <v>1</v>
      </c>
      <c r="I2259" s="21" t="s">
        <v>50</v>
      </c>
      <c r="J2259" s="21" t="s">
        <v>4369</v>
      </c>
      <c r="K2259" s="22" t="s">
        <v>4370</v>
      </c>
    </row>
    <row r="2260" spans="1:11" x14ac:dyDescent="0.3">
      <c r="A2260" s="17" t="s">
        <v>5386</v>
      </c>
      <c r="B2260" s="18">
        <v>0.11799999999999999</v>
      </c>
      <c r="C2260" s="19">
        <v>0.77722277722277699</v>
      </c>
      <c r="D2260" s="20">
        <f t="shared" si="35"/>
        <v>0.10945448048962984</v>
      </c>
      <c r="E2260" s="20">
        <v>1956.27</v>
      </c>
      <c r="F2260" s="20">
        <v>0.86499999999999999</v>
      </c>
      <c r="G2260" s="21">
        <v>3</v>
      </c>
      <c r="H2260" s="21">
        <v>2</v>
      </c>
      <c r="I2260" s="21" t="s">
        <v>50</v>
      </c>
      <c r="J2260" s="21" t="s">
        <v>4371</v>
      </c>
      <c r="K2260" s="22" t="s">
        <v>4372</v>
      </c>
    </row>
    <row r="2261" spans="1:11" x14ac:dyDescent="0.3">
      <c r="A2261" s="17" t="s">
        <v>5386</v>
      </c>
      <c r="B2261" s="18">
        <v>0.109</v>
      </c>
      <c r="C2261" s="19">
        <v>0.77722277722277699</v>
      </c>
      <c r="D2261" s="20">
        <f t="shared" si="35"/>
        <v>0.10945448048962984</v>
      </c>
      <c r="E2261" s="20">
        <v>1956.27</v>
      </c>
      <c r="F2261" s="20">
        <v>0.86499999999999999</v>
      </c>
      <c r="G2261" s="21">
        <v>3</v>
      </c>
      <c r="H2261" s="21">
        <v>1</v>
      </c>
      <c r="I2261" s="21" t="s">
        <v>50</v>
      </c>
      <c r="J2261" s="21" t="s">
        <v>4373</v>
      </c>
      <c r="K2261" s="22" t="s">
        <v>4374</v>
      </c>
    </row>
    <row r="2262" spans="1:11" x14ac:dyDescent="0.3">
      <c r="A2262" s="17" t="s">
        <v>5386</v>
      </c>
      <c r="B2262" s="18">
        <v>-5.7000000000000002E-2</v>
      </c>
      <c r="C2262" s="19">
        <v>0.77822177822177796</v>
      </c>
      <c r="D2262" s="20">
        <f t="shared" si="35"/>
        <v>0.10889661980675433</v>
      </c>
      <c r="E2262" s="20">
        <v>1958.78</v>
      </c>
      <c r="F2262" s="20">
        <v>0.86499999999999999</v>
      </c>
      <c r="G2262" s="21">
        <v>3</v>
      </c>
      <c r="H2262" s="21">
        <v>9</v>
      </c>
      <c r="I2262" s="21" t="s">
        <v>50</v>
      </c>
      <c r="J2262" s="21" t="s">
        <v>4375</v>
      </c>
      <c r="K2262" s="22" t="s">
        <v>4376</v>
      </c>
    </row>
    <row r="2263" spans="1:11" x14ac:dyDescent="0.3">
      <c r="A2263" s="17" t="s">
        <v>5386</v>
      </c>
      <c r="B2263" s="18">
        <v>-6.7000000000000004E-2</v>
      </c>
      <c r="C2263" s="19">
        <v>0.77922077922077904</v>
      </c>
      <c r="D2263" s="20">
        <f t="shared" si="35"/>
        <v>0.10833947478883835</v>
      </c>
      <c r="E2263" s="20">
        <v>1961.3</v>
      </c>
      <c r="F2263" s="20">
        <v>0.86499999999999999</v>
      </c>
      <c r="G2263" s="21">
        <v>3</v>
      </c>
      <c r="H2263" s="21">
        <v>4</v>
      </c>
      <c r="I2263" s="21" t="s">
        <v>50</v>
      </c>
      <c r="J2263" s="21" t="s">
        <v>4377</v>
      </c>
      <c r="K2263" s="22" t="s">
        <v>4378</v>
      </c>
    </row>
    <row r="2264" spans="1:11" x14ac:dyDescent="0.3">
      <c r="A2264" s="17" t="s">
        <v>5386</v>
      </c>
      <c r="B2264" s="18">
        <v>7.9000000000000001E-2</v>
      </c>
      <c r="C2264" s="19">
        <v>0.78021978021978</v>
      </c>
      <c r="D2264" s="20">
        <f t="shared" si="35"/>
        <v>0.10778304360201843</v>
      </c>
      <c r="E2264" s="20">
        <v>1963.81</v>
      </c>
      <c r="F2264" s="20">
        <v>0.86499999999999999</v>
      </c>
      <c r="G2264" s="21">
        <v>3</v>
      </c>
      <c r="H2264" s="21">
        <v>3</v>
      </c>
      <c r="I2264" s="21" t="s">
        <v>50</v>
      </c>
      <c r="J2264" s="21" t="s">
        <v>4379</v>
      </c>
      <c r="K2264" s="22" t="s">
        <v>4380</v>
      </c>
    </row>
    <row r="2265" spans="1:11" x14ac:dyDescent="0.3">
      <c r="A2265" s="17" t="s">
        <v>5386</v>
      </c>
      <c r="B2265" s="18">
        <v>-7.3999999999999996E-2</v>
      </c>
      <c r="C2265" s="19">
        <v>0.78021978021978</v>
      </c>
      <c r="D2265" s="20">
        <f t="shared" si="35"/>
        <v>0.10778304360201843</v>
      </c>
      <c r="E2265" s="20">
        <v>1963.81</v>
      </c>
      <c r="F2265" s="20">
        <v>0.86499999999999999</v>
      </c>
      <c r="G2265" s="21">
        <v>3</v>
      </c>
      <c r="H2265" s="21">
        <v>3</v>
      </c>
      <c r="I2265" s="21" t="s">
        <v>50</v>
      </c>
      <c r="J2265" s="21" t="s">
        <v>4381</v>
      </c>
      <c r="K2265" s="22" t="s">
        <v>4382</v>
      </c>
    </row>
    <row r="2266" spans="1:11" x14ac:dyDescent="0.3">
      <c r="A2266" s="17" t="s">
        <v>5386</v>
      </c>
      <c r="B2266" s="18">
        <v>0.18</v>
      </c>
      <c r="C2266" s="19">
        <v>0.78321678321678301</v>
      </c>
      <c r="D2266" s="20">
        <f t="shared" si="35"/>
        <v>0.10611801479488031</v>
      </c>
      <c r="E2266" s="20">
        <v>1971.36</v>
      </c>
      <c r="F2266" s="20">
        <v>0.86499999999999999</v>
      </c>
      <c r="G2266" s="21">
        <v>1</v>
      </c>
      <c r="H2266" s="21">
        <v>1</v>
      </c>
      <c r="I2266" s="21" t="s">
        <v>50</v>
      </c>
      <c r="J2266" s="21" t="s">
        <v>4383</v>
      </c>
      <c r="K2266" s="22" t="s">
        <v>4384</v>
      </c>
    </row>
    <row r="2267" spans="1:11" x14ac:dyDescent="0.3">
      <c r="A2267" s="17" t="s">
        <v>5386</v>
      </c>
      <c r="B2267" s="18">
        <v>-0.106</v>
      </c>
      <c r="C2267" s="19">
        <v>0.78321678321678301</v>
      </c>
      <c r="D2267" s="20">
        <f t="shared" si="35"/>
        <v>0.10611801479488031</v>
      </c>
      <c r="E2267" s="20">
        <v>1971.36</v>
      </c>
      <c r="F2267" s="20">
        <v>0.86499999999999999</v>
      </c>
      <c r="G2267" s="21">
        <v>2</v>
      </c>
      <c r="H2267" s="21">
        <v>2</v>
      </c>
      <c r="I2267" s="21" t="s">
        <v>50</v>
      </c>
      <c r="J2267" s="21" t="s">
        <v>4385</v>
      </c>
      <c r="K2267" s="22" t="s">
        <v>4386</v>
      </c>
    </row>
    <row r="2268" spans="1:11" x14ac:dyDescent="0.3">
      <c r="A2268" s="17" t="s">
        <v>5386</v>
      </c>
      <c r="B2268" s="18">
        <v>0.23</v>
      </c>
      <c r="C2268" s="19">
        <v>0.78421578421578397</v>
      </c>
      <c r="D2268" s="20">
        <f t="shared" si="35"/>
        <v>0.10556442073406623</v>
      </c>
      <c r="E2268" s="20">
        <v>1973.87</v>
      </c>
      <c r="F2268" s="20">
        <v>0.86499999999999999</v>
      </c>
      <c r="G2268" s="21">
        <v>1</v>
      </c>
      <c r="H2268" s="21">
        <v>1</v>
      </c>
      <c r="I2268" s="21" t="s">
        <v>50</v>
      </c>
      <c r="J2268" s="21" t="s">
        <v>4387</v>
      </c>
      <c r="K2268" s="22" t="s">
        <v>4388</v>
      </c>
    </row>
    <row r="2269" spans="1:11" x14ac:dyDescent="0.3">
      <c r="A2269" s="17" t="s">
        <v>5386</v>
      </c>
      <c r="B2269" s="18">
        <v>0.80900000000000005</v>
      </c>
      <c r="C2269" s="19">
        <v>0.78721278721278698</v>
      </c>
      <c r="D2269" s="20">
        <f t="shared" si="35"/>
        <v>0.10390785998976346</v>
      </c>
      <c r="E2269" s="20">
        <v>1981.41</v>
      </c>
      <c r="F2269" s="20">
        <v>0.86499999999999999</v>
      </c>
      <c r="G2269" s="21">
        <v>3</v>
      </c>
      <c r="H2269" s="21">
        <v>4</v>
      </c>
      <c r="I2269" s="21" t="s">
        <v>50</v>
      </c>
      <c r="J2269" s="21" t="s">
        <v>4389</v>
      </c>
      <c r="K2269" s="22" t="s">
        <v>570</v>
      </c>
    </row>
    <row r="2270" spans="1:11" x14ac:dyDescent="0.3">
      <c r="A2270" s="17" t="s">
        <v>5386</v>
      </c>
      <c r="B2270" s="18">
        <v>9.5000000000000001E-2</v>
      </c>
      <c r="C2270" s="19">
        <v>0.77522477522477495</v>
      </c>
      <c r="D2270" s="20">
        <f t="shared" si="35"/>
        <v>0.11057235622113036</v>
      </c>
      <c r="E2270" s="20">
        <v>1951.24</v>
      </c>
      <c r="F2270" s="20">
        <v>0.86599999999999999</v>
      </c>
      <c r="G2270" s="21">
        <v>3</v>
      </c>
      <c r="H2270" s="21">
        <v>1</v>
      </c>
      <c r="I2270" s="21" t="s">
        <v>50</v>
      </c>
      <c r="J2270" s="21" t="s">
        <v>4390</v>
      </c>
      <c r="K2270" s="22" t="s">
        <v>4391</v>
      </c>
    </row>
    <row r="2271" spans="1:11" x14ac:dyDescent="0.3">
      <c r="A2271" s="17" t="s">
        <v>5386</v>
      </c>
      <c r="B2271" s="18">
        <v>-0.08</v>
      </c>
      <c r="C2271" s="19">
        <v>0.77522477522477495</v>
      </c>
      <c r="D2271" s="20">
        <f t="shared" si="35"/>
        <v>0.11057235622113036</v>
      </c>
      <c r="E2271" s="20">
        <v>1951.24</v>
      </c>
      <c r="F2271" s="20">
        <v>0.86599999999999999</v>
      </c>
      <c r="G2271" s="21">
        <v>3</v>
      </c>
      <c r="H2271" s="21">
        <v>3</v>
      </c>
      <c r="I2271" s="21" t="s">
        <v>53</v>
      </c>
      <c r="J2271" s="21" t="s">
        <v>4392</v>
      </c>
      <c r="K2271" s="22" t="s">
        <v>4393</v>
      </c>
    </row>
    <row r="2272" spans="1:11" x14ac:dyDescent="0.3">
      <c r="A2272" s="17" t="s">
        <v>5386</v>
      </c>
      <c r="B2272" s="18">
        <v>-6.4000000000000001E-2</v>
      </c>
      <c r="C2272" s="19">
        <v>0.77822177822177796</v>
      </c>
      <c r="D2272" s="20">
        <f t="shared" si="35"/>
        <v>0.10889661980675433</v>
      </c>
      <c r="E2272" s="20">
        <v>1958.78</v>
      </c>
      <c r="F2272" s="20">
        <v>0.86599999999999999</v>
      </c>
      <c r="G2272" s="21">
        <v>3</v>
      </c>
      <c r="H2272" s="21">
        <v>4</v>
      </c>
      <c r="I2272" s="21" t="s">
        <v>50</v>
      </c>
      <c r="J2272" s="21" t="s">
        <v>4394</v>
      </c>
      <c r="K2272" s="22" t="s">
        <v>4395</v>
      </c>
    </row>
    <row r="2273" spans="1:11" x14ac:dyDescent="0.3">
      <c r="A2273" s="17" t="s">
        <v>5386</v>
      </c>
      <c r="B2273" s="18">
        <v>-8.2000000000000003E-2</v>
      </c>
      <c r="C2273" s="19">
        <v>0.77922077922077904</v>
      </c>
      <c r="D2273" s="20">
        <f t="shared" si="35"/>
        <v>0.10833947478883835</v>
      </c>
      <c r="E2273" s="20">
        <v>1961.3</v>
      </c>
      <c r="F2273" s="20">
        <v>0.86599999999999999</v>
      </c>
      <c r="G2273" s="21">
        <v>3</v>
      </c>
      <c r="H2273" s="21">
        <v>3</v>
      </c>
      <c r="I2273" s="21" t="s">
        <v>50</v>
      </c>
      <c r="J2273" s="21" t="s">
        <v>4396</v>
      </c>
      <c r="K2273" s="22" t="s">
        <v>4397</v>
      </c>
    </row>
    <row r="2274" spans="1:11" x14ac:dyDescent="0.3">
      <c r="A2274" s="17" t="s">
        <v>5386</v>
      </c>
      <c r="B2274" s="18">
        <v>6.2E-2</v>
      </c>
      <c r="C2274" s="19">
        <v>0.77922077922077904</v>
      </c>
      <c r="D2274" s="20">
        <f t="shared" si="35"/>
        <v>0.10833947478883835</v>
      </c>
      <c r="E2274" s="20">
        <v>1961.3</v>
      </c>
      <c r="F2274" s="20">
        <v>0.86599999999999999</v>
      </c>
      <c r="G2274" s="21">
        <v>3</v>
      </c>
      <c r="H2274" s="21">
        <v>4</v>
      </c>
      <c r="I2274" s="21" t="s">
        <v>50</v>
      </c>
      <c r="J2274" s="21" t="s">
        <v>4398</v>
      </c>
      <c r="K2274" s="22" t="s">
        <v>4399</v>
      </c>
    </row>
    <row r="2275" spans="1:11" x14ac:dyDescent="0.3">
      <c r="A2275" s="17" t="s">
        <v>5386</v>
      </c>
      <c r="B2275" s="18">
        <v>6.4000000000000001E-2</v>
      </c>
      <c r="C2275" s="19">
        <v>0.78021978021978</v>
      </c>
      <c r="D2275" s="20">
        <f t="shared" si="35"/>
        <v>0.10778304360201843</v>
      </c>
      <c r="E2275" s="20">
        <v>1963.81</v>
      </c>
      <c r="F2275" s="20">
        <v>0.86599999999999999</v>
      </c>
      <c r="G2275" s="21">
        <v>3</v>
      </c>
      <c r="H2275" s="21">
        <v>4</v>
      </c>
      <c r="I2275" s="21" t="s">
        <v>50</v>
      </c>
      <c r="J2275" s="21" t="s">
        <v>4400</v>
      </c>
      <c r="K2275" s="22" t="s">
        <v>4401</v>
      </c>
    </row>
    <row r="2276" spans="1:11" x14ac:dyDescent="0.3">
      <c r="A2276" s="17" t="s">
        <v>5386</v>
      </c>
      <c r="B2276" s="18">
        <v>5.8999999999999997E-2</v>
      </c>
      <c r="C2276" s="19">
        <v>0.78121878121878097</v>
      </c>
      <c r="D2276" s="20">
        <f t="shared" si="35"/>
        <v>0.10722732441947078</v>
      </c>
      <c r="E2276" s="20">
        <v>1966.33</v>
      </c>
      <c r="F2276" s="20">
        <v>0.86599999999999999</v>
      </c>
      <c r="G2276" s="21">
        <v>3</v>
      </c>
      <c r="H2276" s="21">
        <v>4</v>
      </c>
      <c r="I2276" s="21" t="s">
        <v>50</v>
      </c>
      <c r="J2276" s="21" t="s">
        <v>4402</v>
      </c>
      <c r="K2276" s="22" t="s">
        <v>889</v>
      </c>
    </row>
    <row r="2277" spans="1:11" x14ac:dyDescent="0.3">
      <c r="A2277" s="17" t="s">
        <v>5386</v>
      </c>
      <c r="B2277" s="18">
        <v>0.13800000000000001</v>
      </c>
      <c r="C2277" s="19">
        <v>0.78221778221778204</v>
      </c>
      <c r="D2277" s="20">
        <f t="shared" si="35"/>
        <v>0.10667231542137534</v>
      </c>
      <c r="E2277" s="20">
        <v>1968.84</v>
      </c>
      <c r="F2277" s="20">
        <v>0.86599999999999999</v>
      </c>
      <c r="G2277" s="21">
        <v>2</v>
      </c>
      <c r="H2277" s="21">
        <v>1</v>
      </c>
      <c r="I2277" s="21" t="s">
        <v>50</v>
      </c>
      <c r="J2277" s="21" t="s">
        <v>4403</v>
      </c>
      <c r="K2277" s="22" t="s">
        <v>4404</v>
      </c>
    </row>
    <row r="2278" spans="1:11" x14ac:dyDescent="0.3">
      <c r="A2278" s="17" t="s">
        <v>5386</v>
      </c>
      <c r="B2278" s="18">
        <v>7.5999999999999998E-2</v>
      </c>
      <c r="C2278" s="19">
        <v>0.78221778221778204</v>
      </c>
      <c r="D2278" s="20">
        <f t="shared" si="35"/>
        <v>0.10667231542137534</v>
      </c>
      <c r="E2278" s="20">
        <v>1968.84</v>
      </c>
      <c r="F2278" s="20">
        <v>0.86599999999999999</v>
      </c>
      <c r="G2278" s="21">
        <v>3</v>
      </c>
      <c r="H2278" s="21">
        <v>4</v>
      </c>
      <c r="I2278" s="21" t="s">
        <v>50</v>
      </c>
      <c r="J2278" s="21" t="s">
        <v>4405</v>
      </c>
      <c r="K2278" s="22" t="s">
        <v>4406</v>
      </c>
    </row>
    <row r="2279" spans="1:11" x14ac:dyDescent="0.3">
      <c r="A2279" s="17" t="s">
        <v>5386</v>
      </c>
      <c r="B2279" s="18">
        <v>-8.5000000000000006E-2</v>
      </c>
      <c r="C2279" s="19">
        <v>0.78321678321678301</v>
      </c>
      <c r="D2279" s="20">
        <f t="shared" si="35"/>
        <v>0.10611801479488031</v>
      </c>
      <c r="E2279" s="20">
        <v>1971.36</v>
      </c>
      <c r="F2279" s="20">
        <v>0.86599999999999999</v>
      </c>
      <c r="G2279" s="21">
        <v>3</v>
      </c>
      <c r="H2279" s="21">
        <v>1</v>
      </c>
      <c r="I2279" s="21" t="s">
        <v>53</v>
      </c>
      <c r="J2279" s="21" t="s">
        <v>4407</v>
      </c>
      <c r="K2279" s="22" t="s">
        <v>4408</v>
      </c>
    </row>
    <row r="2280" spans="1:11" x14ac:dyDescent="0.3">
      <c r="A2280" s="17" t="s">
        <v>5386</v>
      </c>
      <c r="B2280" s="18">
        <v>7.3999999999999996E-2</v>
      </c>
      <c r="C2280" s="19">
        <v>0.78321678321678301</v>
      </c>
      <c r="D2280" s="20">
        <f t="shared" si="35"/>
        <v>0.10611801479488031</v>
      </c>
      <c r="E2280" s="20">
        <v>1971.36</v>
      </c>
      <c r="F2280" s="20">
        <v>0.86599999999999999</v>
      </c>
      <c r="G2280" s="21">
        <v>3</v>
      </c>
      <c r="H2280" s="21">
        <v>2</v>
      </c>
      <c r="I2280" s="21" t="s">
        <v>50</v>
      </c>
      <c r="J2280" s="21" t="s">
        <v>4409</v>
      </c>
      <c r="K2280" s="22" t="s">
        <v>4410</v>
      </c>
    </row>
    <row r="2281" spans="1:11" x14ac:dyDescent="0.3">
      <c r="A2281" s="17" t="s">
        <v>5386</v>
      </c>
      <c r="B2281" s="18">
        <v>8.8999999999999996E-2</v>
      </c>
      <c r="C2281" s="19">
        <v>0.78421578421578397</v>
      </c>
      <c r="D2281" s="20">
        <f t="shared" si="35"/>
        <v>0.10556442073406623</v>
      </c>
      <c r="E2281" s="20">
        <v>1973.87</v>
      </c>
      <c r="F2281" s="20">
        <v>0.86599999999999999</v>
      </c>
      <c r="G2281" s="21">
        <v>3</v>
      </c>
      <c r="H2281" s="21">
        <v>2</v>
      </c>
      <c r="I2281" s="21" t="s">
        <v>50</v>
      </c>
      <c r="J2281" s="21" t="s">
        <v>4411</v>
      </c>
      <c r="K2281" s="22" t="s">
        <v>4412</v>
      </c>
    </row>
    <row r="2282" spans="1:11" x14ac:dyDescent="0.3">
      <c r="A2282" s="17" t="s">
        <v>5386</v>
      </c>
      <c r="B2282" s="18">
        <v>-9.9000000000000005E-2</v>
      </c>
      <c r="C2282" s="19">
        <v>0.78521478521478505</v>
      </c>
      <c r="D2282" s="20">
        <f t="shared" si="35"/>
        <v>0.10501153143991084</v>
      </c>
      <c r="E2282" s="20">
        <v>1976.39</v>
      </c>
      <c r="F2282" s="20">
        <v>0.86599999999999999</v>
      </c>
      <c r="G2282" s="21">
        <v>2</v>
      </c>
      <c r="H2282" s="21">
        <v>1</v>
      </c>
      <c r="I2282" s="21" t="s">
        <v>53</v>
      </c>
      <c r="J2282" s="21" t="s">
        <v>4413</v>
      </c>
      <c r="K2282" s="22" t="s">
        <v>2478</v>
      </c>
    </row>
    <row r="2283" spans="1:11" x14ac:dyDescent="0.3">
      <c r="A2283" s="17" t="s">
        <v>5386</v>
      </c>
      <c r="B2283" s="18">
        <v>0.54</v>
      </c>
      <c r="C2283" s="19">
        <v>0.78621378621378601</v>
      </c>
      <c r="D2283" s="20">
        <f t="shared" si="35"/>
        <v>0.10445934512025419</v>
      </c>
      <c r="E2283" s="20">
        <v>1978.9</v>
      </c>
      <c r="F2283" s="20">
        <v>0.86599999999999999</v>
      </c>
      <c r="G2283" s="21">
        <v>3</v>
      </c>
      <c r="H2283" s="21">
        <v>1</v>
      </c>
      <c r="I2283" s="21" t="s">
        <v>50</v>
      </c>
      <c r="J2283" s="21" t="s">
        <v>4414</v>
      </c>
      <c r="K2283" s="22" t="s">
        <v>4415</v>
      </c>
    </row>
    <row r="2284" spans="1:11" x14ac:dyDescent="0.3">
      <c r="A2284" s="17" t="s">
        <v>5386</v>
      </c>
      <c r="B2284" s="18">
        <v>-5.6000000000000001E-2</v>
      </c>
      <c r="C2284" s="19">
        <v>0.78621378621378601</v>
      </c>
      <c r="D2284" s="20">
        <f t="shared" si="35"/>
        <v>0.10445934512025419</v>
      </c>
      <c r="E2284" s="20">
        <v>1978.9</v>
      </c>
      <c r="F2284" s="20">
        <v>0.86599999999999999</v>
      </c>
      <c r="G2284" s="21">
        <v>3</v>
      </c>
      <c r="H2284" s="21">
        <v>6</v>
      </c>
      <c r="I2284" s="21" t="s">
        <v>50</v>
      </c>
      <c r="J2284" s="21" t="s">
        <v>4416</v>
      </c>
      <c r="K2284" s="22" t="s">
        <v>3995</v>
      </c>
    </row>
    <row r="2285" spans="1:11" x14ac:dyDescent="0.3">
      <c r="A2285" s="17" t="s">
        <v>5386</v>
      </c>
      <c r="B2285" s="18">
        <v>9.0999999999999998E-2</v>
      </c>
      <c r="C2285" s="19">
        <v>0.78721278721278698</v>
      </c>
      <c r="D2285" s="20">
        <f t="shared" si="35"/>
        <v>0.10390785998976346</v>
      </c>
      <c r="E2285" s="20">
        <v>1981.41</v>
      </c>
      <c r="F2285" s="20">
        <v>0.86599999999999999</v>
      </c>
      <c r="G2285" s="21">
        <v>3</v>
      </c>
      <c r="H2285" s="21">
        <v>1</v>
      </c>
      <c r="I2285" s="21" t="s">
        <v>50</v>
      </c>
      <c r="J2285" s="21" t="s">
        <v>4417</v>
      </c>
      <c r="K2285" s="22" t="s">
        <v>4418</v>
      </c>
    </row>
    <row r="2286" spans="1:11" x14ac:dyDescent="0.3">
      <c r="A2286" s="17" t="s">
        <v>5386</v>
      </c>
      <c r="B2286" s="18">
        <v>-8.5999999999999993E-2</v>
      </c>
      <c r="C2286" s="19">
        <v>0.78721278721278698</v>
      </c>
      <c r="D2286" s="20">
        <f t="shared" si="35"/>
        <v>0.10390785998976346</v>
      </c>
      <c r="E2286" s="20">
        <v>1981.41</v>
      </c>
      <c r="F2286" s="20">
        <v>0.86599999999999999</v>
      </c>
      <c r="G2286" s="21">
        <v>3</v>
      </c>
      <c r="H2286" s="21">
        <v>2</v>
      </c>
      <c r="I2286" s="21" t="s">
        <v>50</v>
      </c>
      <c r="J2286" s="21" t="s">
        <v>4419</v>
      </c>
      <c r="K2286" s="22" t="s">
        <v>4420</v>
      </c>
    </row>
    <row r="2287" spans="1:11" x14ac:dyDescent="0.3">
      <c r="A2287" s="17" t="s">
        <v>5386</v>
      </c>
      <c r="B2287" s="18">
        <v>-7.3999999999999996E-2</v>
      </c>
      <c r="C2287" s="19">
        <v>0.78721278721278698</v>
      </c>
      <c r="D2287" s="20">
        <f t="shared" si="35"/>
        <v>0.10390785998976346</v>
      </c>
      <c r="E2287" s="20">
        <v>1981.41</v>
      </c>
      <c r="F2287" s="20">
        <v>0.86599999999999999</v>
      </c>
      <c r="G2287" s="21">
        <v>3</v>
      </c>
      <c r="H2287" s="21">
        <v>1</v>
      </c>
      <c r="I2287" s="21" t="s">
        <v>50</v>
      </c>
      <c r="J2287" s="21" t="s">
        <v>4421</v>
      </c>
      <c r="K2287" s="22" t="s">
        <v>4422</v>
      </c>
    </row>
    <row r="2288" spans="1:11" x14ac:dyDescent="0.3">
      <c r="A2288" s="17" t="s">
        <v>5386</v>
      </c>
      <c r="B2288" s="18">
        <v>6.7000000000000004E-2</v>
      </c>
      <c r="C2288" s="19">
        <v>0.78821178821178794</v>
      </c>
      <c r="D2288" s="20">
        <f t="shared" si="35"/>
        <v>0.10335707426989849</v>
      </c>
      <c r="E2288" s="20">
        <v>1983.93</v>
      </c>
      <c r="F2288" s="20">
        <v>0.86599999999999999</v>
      </c>
      <c r="G2288" s="21">
        <v>3</v>
      </c>
      <c r="H2288" s="21">
        <v>4</v>
      </c>
      <c r="I2288" s="21" t="s">
        <v>50</v>
      </c>
      <c r="J2288" s="21" t="s">
        <v>4423</v>
      </c>
      <c r="K2288" s="22" t="s">
        <v>3160</v>
      </c>
    </row>
    <row r="2289" spans="1:11" x14ac:dyDescent="0.3">
      <c r="A2289" s="17" t="s">
        <v>5386</v>
      </c>
      <c r="B2289" s="18">
        <v>6.7000000000000004E-2</v>
      </c>
      <c r="C2289" s="19">
        <v>0.78821178821178794</v>
      </c>
      <c r="D2289" s="20">
        <f t="shared" si="35"/>
        <v>0.10335707426989849</v>
      </c>
      <c r="E2289" s="20">
        <v>1983.93</v>
      </c>
      <c r="F2289" s="20">
        <v>0.86599999999999999</v>
      </c>
      <c r="G2289" s="21">
        <v>3</v>
      </c>
      <c r="H2289" s="21">
        <v>5</v>
      </c>
      <c r="I2289" s="21" t="s">
        <v>50</v>
      </c>
      <c r="J2289" s="21" t="s">
        <v>4424</v>
      </c>
      <c r="K2289" s="22" t="s">
        <v>302</v>
      </c>
    </row>
    <row r="2290" spans="1:11" x14ac:dyDescent="0.3">
      <c r="A2290" s="17" t="s">
        <v>5386</v>
      </c>
      <c r="B2290" s="18">
        <v>0.121</v>
      </c>
      <c r="C2290" s="19">
        <v>0.78921078921078902</v>
      </c>
      <c r="D2290" s="20">
        <f t="shared" si="35"/>
        <v>0.10280698618887732</v>
      </c>
      <c r="E2290" s="20">
        <v>1986.44</v>
      </c>
      <c r="F2290" s="20">
        <v>0.86599999999999999</v>
      </c>
      <c r="G2290" s="21">
        <v>2</v>
      </c>
      <c r="H2290" s="21">
        <v>1</v>
      </c>
      <c r="I2290" s="21" t="s">
        <v>50</v>
      </c>
      <c r="J2290" s="21" t="s">
        <v>4425</v>
      </c>
      <c r="K2290" s="22" t="s">
        <v>4426</v>
      </c>
    </row>
    <row r="2291" spans="1:11" x14ac:dyDescent="0.3">
      <c r="A2291" s="17" t="s">
        <v>5386</v>
      </c>
      <c r="B2291" s="18">
        <v>0.11899999999999999</v>
      </c>
      <c r="C2291" s="19">
        <v>0.78921078921078902</v>
      </c>
      <c r="D2291" s="20">
        <f t="shared" si="35"/>
        <v>0.10280698618887732</v>
      </c>
      <c r="E2291" s="20">
        <v>1986.44</v>
      </c>
      <c r="F2291" s="20">
        <v>0.86599999999999999</v>
      </c>
      <c r="G2291" s="21">
        <v>2</v>
      </c>
      <c r="H2291" s="21">
        <v>1</v>
      </c>
      <c r="I2291" s="21" t="s">
        <v>50</v>
      </c>
      <c r="J2291" s="21" t="s">
        <v>4427</v>
      </c>
      <c r="K2291" s="22" t="s">
        <v>4428</v>
      </c>
    </row>
    <row r="2292" spans="1:11" x14ac:dyDescent="0.3">
      <c r="A2292" s="17" t="s">
        <v>5386</v>
      </c>
      <c r="B2292" s="18">
        <v>5.2999999999999999E-2</v>
      </c>
      <c r="C2292" s="19">
        <v>0.796203796203796</v>
      </c>
      <c r="D2292" s="20">
        <f t="shared" si="35"/>
        <v>9.8975756083206398E-2</v>
      </c>
      <c r="E2292" s="20">
        <v>2004.04</v>
      </c>
      <c r="F2292" s="20">
        <v>0.86599999999999999</v>
      </c>
      <c r="G2292" s="21">
        <v>3</v>
      </c>
      <c r="H2292" s="21">
        <v>6</v>
      </c>
      <c r="I2292" s="21" t="s">
        <v>53</v>
      </c>
      <c r="J2292" s="21" t="s">
        <v>4429</v>
      </c>
      <c r="K2292" s="22" t="s">
        <v>4332</v>
      </c>
    </row>
    <row r="2293" spans="1:11" x14ac:dyDescent="0.3">
      <c r="A2293" s="17" t="s">
        <v>5386</v>
      </c>
      <c r="B2293" s="18">
        <v>-5.1999999999999998E-2</v>
      </c>
      <c r="C2293" s="19">
        <v>0.78221778221778204</v>
      </c>
      <c r="D2293" s="20">
        <f t="shared" si="35"/>
        <v>0.10667231542137534</v>
      </c>
      <c r="E2293" s="20">
        <v>1968.84</v>
      </c>
      <c r="F2293" s="20">
        <v>0.86699999999999999</v>
      </c>
      <c r="G2293" s="21">
        <v>3</v>
      </c>
      <c r="H2293" s="21">
        <v>7</v>
      </c>
      <c r="I2293" s="21" t="s">
        <v>50</v>
      </c>
      <c r="J2293" s="21" t="s">
        <v>4430</v>
      </c>
      <c r="K2293" s="22" t="s">
        <v>4431</v>
      </c>
    </row>
    <row r="2294" spans="1:11" x14ac:dyDescent="0.3">
      <c r="A2294" s="17" t="s">
        <v>5386</v>
      </c>
      <c r="B2294" s="18">
        <v>7.2999999999999995E-2</v>
      </c>
      <c r="C2294" s="19">
        <v>0.78321678321678301</v>
      </c>
      <c r="D2294" s="20">
        <f t="shared" si="35"/>
        <v>0.10611801479488031</v>
      </c>
      <c r="E2294" s="20">
        <v>1971.36</v>
      </c>
      <c r="F2294" s="20">
        <v>0.86699999999999999</v>
      </c>
      <c r="G2294" s="21">
        <v>3</v>
      </c>
      <c r="H2294" s="21">
        <v>4</v>
      </c>
      <c r="I2294" s="21" t="s">
        <v>50</v>
      </c>
      <c r="J2294" s="21" t="s">
        <v>4432</v>
      </c>
      <c r="K2294" s="22" t="s">
        <v>4433</v>
      </c>
    </row>
    <row r="2295" spans="1:11" x14ac:dyDescent="0.3">
      <c r="A2295" s="17" t="s">
        <v>5386</v>
      </c>
      <c r="B2295" s="18">
        <v>0.13800000000000001</v>
      </c>
      <c r="C2295" s="19">
        <v>0.78621378621378601</v>
      </c>
      <c r="D2295" s="20">
        <f t="shared" si="35"/>
        <v>0.10445934512025419</v>
      </c>
      <c r="E2295" s="20">
        <v>1978.9</v>
      </c>
      <c r="F2295" s="20">
        <v>0.86699999999999999</v>
      </c>
      <c r="G2295" s="21">
        <v>2</v>
      </c>
      <c r="H2295" s="21">
        <v>1</v>
      </c>
      <c r="I2295" s="21" t="s">
        <v>50</v>
      </c>
      <c r="J2295" s="21" t="s">
        <v>4434</v>
      </c>
      <c r="K2295" s="22" t="s">
        <v>4435</v>
      </c>
    </row>
    <row r="2296" spans="1:11" x14ac:dyDescent="0.3">
      <c r="A2296" s="17" t="s">
        <v>5386</v>
      </c>
      <c r="B2296" s="18">
        <v>-9.4E-2</v>
      </c>
      <c r="C2296" s="19">
        <v>0.78721278721278698</v>
      </c>
      <c r="D2296" s="20">
        <f t="shared" si="35"/>
        <v>0.10390785998976346</v>
      </c>
      <c r="E2296" s="20">
        <v>1981.41</v>
      </c>
      <c r="F2296" s="20">
        <v>0.86699999999999999</v>
      </c>
      <c r="G2296" s="21">
        <v>3</v>
      </c>
      <c r="H2296" s="21">
        <v>1</v>
      </c>
      <c r="I2296" s="21" t="s">
        <v>50</v>
      </c>
      <c r="J2296" s="21" t="s">
        <v>4436</v>
      </c>
      <c r="K2296" s="22" t="s">
        <v>4437</v>
      </c>
    </row>
    <row r="2297" spans="1:11" x14ac:dyDescent="0.3">
      <c r="A2297" s="17" t="s">
        <v>5386</v>
      </c>
      <c r="B2297" s="18">
        <v>7.1999999999999995E-2</v>
      </c>
      <c r="C2297" s="19">
        <v>0.79020979020978999</v>
      </c>
      <c r="D2297" s="20">
        <f t="shared" si="35"/>
        <v>0.10225759398164221</v>
      </c>
      <c r="E2297" s="20">
        <v>1988.96</v>
      </c>
      <c r="F2297" s="20">
        <v>0.86699999999999999</v>
      </c>
      <c r="G2297" s="21">
        <v>3</v>
      </c>
      <c r="H2297" s="21">
        <v>1</v>
      </c>
      <c r="I2297" s="21" t="s">
        <v>50</v>
      </c>
      <c r="J2297" s="21" t="s">
        <v>4438</v>
      </c>
      <c r="K2297" s="22" t="s">
        <v>4439</v>
      </c>
    </row>
    <row r="2298" spans="1:11" x14ac:dyDescent="0.3">
      <c r="A2298" s="17" t="s">
        <v>5386</v>
      </c>
      <c r="B2298" s="18">
        <v>-8.5999999999999993E-2</v>
      </c>
      <c r="C2298" s="19">
        <v>0.79120879120879095</v>
      </c>
      <c r="D2298" s="20">
        <f t="shared" si="35"/>
        <v>0.10170889588982528</v>
      </c>
      <c r="E2298" s="20">
        <v>1991.47</v>
      </c>
      <c r="F2298" s="20">
        <v>0.86699999999999999</v>
      </c>
      <c r="G2298" s="21">
        <v>3</v>
      </c>
      <c r="H2298" s="21">
        <v>2</v>
      </c>
      <c r="I2298" s="21" t="s">
        <v>50</v>
      </c>
      <c r="J2298" s="21" t="s">
        <v>4440</v>
      </c>
      <c r="K2298" s="22" t="s">
        <v>4441</v>
      </c>
    </row>
    <row r="2299" spans="1:11" x14ac:dyDescent="0.3">
      <c r="A2299" s="17" t="s">
        <v>5386</v>
      </c>
      <c r="B2299" s="18">
        <v>-7.0999999999999994E-2</v>
      </c>
      <c r="C2299" s="19">
        <v>0.79120879120879095</v>
      </c>
      <c r="D2299" s="20">
        <f t="shared" si="35"/>
        <v>0.10170889588982528</v>
      </c>
      <c r="E2299" s="20">
        <v>1991.47</v>
      </c>
      <c r="F2299" s="20">
        <v>0.86699999999999999</v>
      </c>
      <c r="G2299" s="21">
        <v>3</v>
      </c>
      <c r="H2299" s="21">
        <v>3</v>
      </c>
      <c r="I2299" s="21" t="s">
        <v>50</v>
      </c>
      <c r="J2299" s="21" t="s">
        <v>4442</v>
      </c>
      <c r="K2299" s="22" t="s">
        <v>3101</v>
      </c>
    </row>
    <row r="2300" spans="1:11" x14ac:dyDescent="0.3">
      <c r="A2300" s="17" t="s">
        <v>5386</v>
      </c>
      <c r="B2300" s="18">
        <v>-0.122</v>
      </c>
      <c r="C2300" s="19">
        <v>0.79220779220779203</v>
      </c>
      <c r="D2300" s="20">
        <f t="shared" si="35"/>
        <v>0.10116089016171494</v>
      </c>
      <c r="E2300" s="20">
        <v>1993.99</v>
      </c>
      <c r="F2300" s="20">
        <v>0.86699999999999999</v>
      </c>
      <c r="G2300" s="21">
        <v>2</v>
      </c>
      <c r="H2300" s="21">
        <v>1</v>
      </c>
      <c r="I2300" s="21" t="s">
        <v>50</v>
      </c>
      <c r="J2300" s="21" t="s">
        <v>4443</v>
      </c>
      <c r="K2300" s="22" t="s">
        <v>4444</v>
      </c>
    </row>
    <row r="2301" spans="1:11" x14ac:dyDescent="0.3">
      <c r="A2301" s="17" t="s">
        <v>5386</v>
      </c>
      <c r="B2301" s="18">
        <v>0.114</v>
      </c>
      <c r="C2301" s="19">
        <v>0.79220779220779203</v>
      </c>
      <c r="D2301" s="20">
        <f t="shared" si="35"/>
        <v>0.10116089016171494</v>
      </c>
      <c r="E2301" s="20">
        <v>1993.99</v>
      </c>
      <c r="F2301" s="20">
        <v>0.86699999999999999</v>
      </c>
      <c r="G2301" s="21">
        <v>2</v>
      </c>
      <c r="H2301" s="21">
        <v>1</v>
      </c>
      <c r="I2301" s="21" t="s">
        <v>50</v>
      </c>
      <c r="J2301" s="21" t="s">
        <v>4445</v>
      </c>
      <c r="K2301" s="22" t="s">
        <v>4446</v>
      </c>
    </row>
    <row r="2302" spans="1:11" x14ac:dyDescent="0.3">
      <c r="A2302" s="17" t="s">
        <v>5386</v>
      </c>
      <c r="B2302" s="18">
        <v>-4.5999999999999999E-2</v>
      </c>
      <c r="C2302" s="19">
        <v>0.79220779220779203</v>
      </c>
      <c r="D2302" s="20">
        <f t="shared" si="35"/>
        <v>0.10116089016171494</v>
      </c>
      <c r="E2302" s="20">
        <v>1993.99</v>
      </c>
      <c r="F2302" s="20">
        <v>0.86699999999999999</v>
      </c>
      <c r="G2302" s="21">
        <v>3</v>
      </c>
      <c r="H2302" s="21">
        <v>14</v>
      </c>
      <c r="I2302" s="21" t="s">
        <v>50</v>
      </c>
      <c r="J2302" s="21" t="s">
        <v>4447</v>
      </c>
      <c r="K2302" s="22" t="s">
        <v>4448</v>
      </c>
    </row>
    <row r="2303" spans="1:11" x14ac:dyDescent="0.3">
      <c r="A2303" s="17" t="s">
        <v>5386</v>
      </c>
      <c r="B2303" s="18">
        <v>8.2000000000000003E-2</v>
      </c>
      <c r="C2303" s="19">
        <v>0.79320679320679299</v>
      </c>
      <c r="D2303" s="20">
        <f t="shared" si="35"/>
        <v>0.1006135750522225</v>
      </c>
      <c r="E2303" s="20">
        <v>1996.5</v>
      </c>
      <c r="F2303" s="20">
        <v>0.86699999999999999</v>
      </c>
      <c r="G2303" s="21">
        <v>3</v>
      </c>
      <c r="H2303" s="21">
        <v>1</v>
      </c>
      <c r="I2303" s="21" t="s">
        <v>53</v>
      </c>
      <c r="J2303" s="21" t="s">
        <v>4449</v>
      </c>
      <c r="K2303" s="22" t="s">
        <v>3647</v>
      </c>
    </row>
    <row r="2304" spans="1:11" x14ac:dyDescent="0.3">
      <c r="A2304" s="17" t="s">
        <v>5386</v>
      </c>
      <c r="B2304" s="18">
        <v>6.7000000000000004E-2</v>
      </c>
      <c r="C2304" s="19">
        <v>0.79320679320679299</v>
      </c>
      <c r="D2304" s="20">
        <f t="shared" si="35"/>
        <v>0.1006135750522225</v>
      </c>
      <c r="E2304" s="20">
        <v>1996.5</v>
      </c>
      <c r="F2304" s="20">
        <v>0.86699999999999999</v>
      </c>
      <c r="G2304" s="21">
        <v>3</v>
      </c>
      <c r="H2304" s="21">
        <v>4</v>
      </c>
      <c r="I2304" s="21" t="s">
        <v>50</v>
      </c>
      <c r="J2304" s="21" t="s">
        <v>4450</v>
      </c>
      <c r="K2304" s="22" t="s">
        <v>4451</v>
      </c>
    </row>
    <row r="2305" spans="1:11" x14ac:dyDescent="0.3">
      <c r="A2305" s="17" t="s">
        <v>5386</v>
      </c>
      <c r="B2305" s="18">
        <v>6.4000000000000001E-2</v>
      </c>
      <c r="C2305" s="19">
        <v>0.79320679320679299</v>
      </c>
      <c r="D2305" s="20">
        <f t="shared" si="35"/>
        <v>0.1006135750522225</v>
      </c>
      <c r="E2305" s="20">
        <v>1996.5</v>
      </c>
      <c r="F2305" s="20">
        <v>0.86699999999999999</v>
      </c>
      <c r="G2305" s="21">
        <v>3</v>
      </c>
      <c r="H2305" s="21">
        <v>3</v>
      </c>
      <c r="I2305" s="21" t="s">
        <v>50</v>
      </c>
      <c r="J2305" s="21" t="s">
        <v>4452</v>
      </c>
      <c r="K2305" s="22" t="s">
        <v>4453</v>
      </c>
    </row>
    <row r="2306" spans="1:11" x14ac:dyDescent="0.3">
      <c r="A2306" s="17" t="s">
        <v>5386</v>
      </c>
      <c r="B2306" s="18">
        <v>7.3999999999999996E-2</v>
      </c>
      <c r="C2306" s="19">
        <v>0.79420579420579396</v>
      </c>
      <c r="D2306" s="20">
        <f t="shared" si="35"/>
        <v>0.10006694882284849</v>
      </c>
      <c r="E2306" s="20">
        <v>1999.02</v>
      </c>
      <c r="F2306" s="20">
        <v>0.86699999999999999</v>
      </c>
      <c r="G2306" s="21">
        <v>3</v>
      </c>
      <c r="H2306" s="21">
        <v>2</v>
      </c>
      <c r="I2306" s="21" t="s">
        <v>50</v>
      </c>
      <c r="J2306" s="21" t="s">
        <v>4454</v>
      </c>
      <c r="K2306" s="22" t="s">
        <v>4455</v>
      </c>
    </row>
    <row r="2307" spans="1:11" x14ac:dyDescent="0.3">
      <c r="A2307" s="17" t="s">
        <v>5386</v>
      </c>
      <c r="B2307" s="18">
        <v>6.3E-2</v>
      </c>
      <c r="C2307" s="19">
        <v>0.79420579420579396</v>
      </c>
      <c r="D2307" s="20">
        <f t="shared" ref="D2307:D2370" si="36">-LOG10(C2307)</f>
        <v>0.10006694882284849</v>
      </c>
      <c r="E2307" s="20">
        <v>1999.02</v>
      </c>
      <c r="F2307" s="20">
        <v>0.86699999999999999</v>
      </c>
      <c r="G2307" s="21">
        <v>3</v>
      </c>
      <c r="H2307" s="21">
        <v>6</v>
      </c>
      <c r="I2307" s="21" t="s">
        <v>50</v>
      </c>
      <c r="J2307" s="21" t="s">
        <v>4456</v>
      </c>
      <c r="K2307" s="22" t="s">
        <v>4457</v>
      </c>
    </row>
    <row r="2308" spans="1:11" x14ac:dyDescent="0.3">
      <c r="A2308" s="17" t="s">
        <v>5386</v>
      </c>
      <c r="B2308" s="18">
        <v>0.115</v>
      </c>
      <c r="C2308" s="19">
        <v>0.796203796203796</v>
      </c>
      <c r="D2308" s="20">
        <f t="shared" si="36"/>
        <v>9.8975756083206398E-2</v>
      </c>
      <c r="E2308" s="20">
        <v>2004.04</v>
      </c>
      <c r="F2308" s="20">
        <v>0.86699999999999999</v>
      </c>
      <c r="G2308" s="21">
        <v>2</v>
      </c>
      <c r="H2308" s="21">
        <v>1</v>
      </c>
      <c r="I2308" s="21" t="s">
        <v>50</v>
      </c>
      <c r="J2308" s="21" t="s">
        <v>4458</v>
      </c>
      <c r="K2308" s="22" t="s">
        <v>4459</v>
      </c>
    </row>
    <row r="2309" spans="1:11" x14ac:dyDescent="0.3">
      <c r="A2309" s="17" t="s">
        <v>5386</v>
      </c>
      <c r="B2309" s="18">
        <v>7.6999999999999999E-2</v>
      </c>
      <c r="C2309" s="19">
        <v>0.796203796203796</v>
      </c>
      <c r="D2309" s="20">
        <f t="shared" si="36"/>
        <v>9.8975756083206398E-2</v>
      </c>
      <c r="E2309" s="20">
        <v>2004.04</v>
      </c>
      <c r="F2309" s="20">
        <v>0.86699999999999999</v>
      </c>
      <c r="G2309" s="21">
        <v>3</v>
      </c>
      <c r="H2309" s="21">
        <v>1</v>
      </c>
      <c r="I2309" s="21" t="s">
        <v>53</v>
      </c>
      <c r="J2309" s="21" t="s">
        <v>4460</v>
      </c>
      <c r="K2309" s="22" t="s">
        <v>4461</v>
      </c>
    </row>
    <row r="2310" spans="1:11" x14ac:dyDescent="0.3">
      <c r="A2310" s="17" t="s">
        <v>5386</v>
      </c>
      <c r="B2310" s="18">
        <v>-0.13400000000000001</v>
      </c>
      <c r="C2310" s="19">
        <v>0.79720279720279696</v>
      </c>
      <c r="D2310" s="20">
        <f t="shared" si="36"/>
        <v>9.8431186128589351E-2</v>
      </c>
      <c r="E2310" s="20">
        <v>2006.56</v>
      </c>
      <c r="F2310" s="20">
        <v>0.86699999999999999</v>
      </c>
      <c r="G2310" s="21">
        <v>2</v>
      </c>
      <c r="H2310" s="21">
        <v>1</v>
      </c>
      <c r="I2310" s="21" t="s">
        <v>50</v>
      </c>
      <c r="J2310" s="21" t="s">
        <v>4462</v>
      </c>
      <c r="K2310" s="22" t="s">
        <v>4463</v>
      </c>
    </row>
    <row r="2311" spans="1:11" x14ac:dyDescent="0.3">
      <c r="A2311" s="17" t="s">
        <v>5386</v>
      </c>
      <c r="B2311" s="18">
        <v>9.5000000000000001E-2</v>
      </c>
      <c r="C2311" s="19">
        <v>0.79820179820179804</v>
      </c>
      <c r="D2311" s="20">
        <f t="shared" si="36"/>
        <v>9.7887298165327333E-2</v>
      </c>
      <c r="E2311" s="20">
        <v>2009.07</v>
      </c>
      <c r="F2311" s="20">
        <v>0.86699999999999999</v>
      </c>
      <c r="G2311" s="21">
        <v>3</v>
      </c>
      <c r="H2311" s="21">
        <v>1</v>
      </c>
      <c r="I2311" s="21" t="s">
        <v>50</v>
      </c>
      <c r="J2311" s="21" t="s">
        <v>4464</v>
      </c>
      <c r="K2311" s="22" t="s">
        <v>4465</v>
      </c>
    </row>
    <row r="2312" spans="1:11" x14ac:dyDescent="0.3">
      <c r="A2312" s="17" t="s">
        <v>5386</v>
      </c>
      <c r="B2312" s="18">
        <v>7.5999999999999998E-2</v>
      </c>
      <c r="C2312" s="19">
        <v>0.79820179820179804</v>
      </c>
      <c r="D2312" s="20">
        <f t="shared" si="36"/>
        <v>9.7887298165327333E-2</v>
      </c>
      <c r="E2312" s="20">
        <v>2009.07</v>
      </c>
      <c r="F2312" s="20">
        <v>0.86699999999999999</v>
      </c>
      <c r="G2312" s="21">
        <v>3</v>
      </c>
      <c r="H2312" s="21">
        <v>2</v>
      </c>
      <c r="I2312" s="21" t="s">
        <v>50</v>
      </c>
      <c r="J2312" s="21" t="s">
        <v>4466</v>
      </c>
      <c r="K2312" s="22" t="s">
        <v>4467</v>
      </c>
    </row>
    <row r="2313" spans="1:11" x14ac:dyDescent="0.3">
      <c r="A2313" s="17" t="s">
        <v>5386</v>
      </c>
      <c r="B2313" s="18">
        <v>7.0000000000000007E-2</v>
      </c>
      <c r="C2313" s="19">
        <v>0.79820179820179804</v>
      </c>
      <c r="D2313" s="20">
        <f t="shared" si="36"/>
        <v>9.7887298165327333E-2</v>
      </c>
      <c r="E2313" s="20">
        <v>2009.07</v>
      </c>
      <c r="F2313" s="20">
        <v>0.86699999999999999</v>
      </c>
      <c r="G2313" s="21">
        <v>3</v>
      </c>
      <c r="H2313" s="21">
        <v>2</v>
      </c>
      <c r="I2313" s="21" t="s">
        <v>50</v>
      </c>
      <c r="J2313" s="21" t="s">
        <v>4468</v>
      </c>
      <c r="K2313" s="22" t="s">
        <v>4469</v>
      </c>
    </row>
    <row r="2314" spans="1:11" x14ac:dyDescent="0.3">
      <c r="A2314" s="17" t="s">
        <v>5386</v>
      </c>
      <c r="B2314" s="18">
        <v>-6.6000000000000003E-2</v>
      </c>
      <c r="C2314" s="19">
        <v>0.79920079920079901</v>
      </c>
      <c r="D2314" s="20">
        <f t="shared" si="36"/>
        <v>9.7344090487375162E-2</v>
      </c>
      <c r="E2314" s="20">
        <v>2011.59</v>
      </c>
      <c r="F2314" s="20">
        <v>0.86699999999999999</v>
      </c>
      <c r="G2314" s="21">
        <v>3</v>
      </c>
      <c r="H2314" s="21">
        <v>2</v>
      </c>
      <c r="I2314" s="21" t="s">
        <v>53</v>
      </c>
      <c r="J2314" s="21" t="s">
        <v>4470</v>
      </c>
      <c r="K2314" s="22" t="s">
        <v>3362</v>
      </c>
    </row>
    <row r="2315" spans="1:11" x14ac:dyDescent="0.3">
      <c r="A2315" s="17" t="s">
        <v>5386</v>
      </c>
      <c r="B2315" s="18">
        <v>5.7000000000000002E-2</v>
      </c>
      <c r="C2315" s="19">
        <v>0.80119880119880105</v>
      </c>
      <c r="D2315" s="20">
        <f t="shared" si="36"/>
        <v>9.6259709195155224E-2</v>
      </c>
      <c r="E2315" s="20">
        <v>2016.62</v>
      </c>
      <c r="F2315" s="20">
        <v>0.86699999999999999</v>
      </c>
      <c r="G2315" s="21">
        <v>3</v>
      </c>
      <c r="H2315" s="21">
        <v>2</v>
      </c>
      <c r="I2315" s="21" t="s">
        <v>53</v>
      </c>
      <c r="J2315" s="21" t="s">
        <v>4471</v>
      </c>
      <c r="K2315" s="22" t="s">
        <v>4472</v>
      </c>
    </row>
    <row r="2316" spans="1:11" x14ac:dyDescent="0.3">
      <c r="A2316" s="17" t="s">
        <v>5386</v>
      </c>
      <c r="B2316" s="18">
        <v>0.11799999999999999</v>
      </c>
      <c r="C2316" s="19">
        <v>0.80419580419580405</v>
      </c>
      <c r="D2316" s="20">
        <f t="shared" si="36"/>
        <v>9.4638197111450204E-2</v>
      </c>
      <c r="E2316" s="20">
        <v>2024.16</v>
      </c>
      <c r="F2316" s="20">
        <v>0.86699999999999999</v>
      </c>
      <c r="G2316" s="21">
        <v>3</v>
      </c>
      <c r="H2316" s="21">
        <v>1</v>
      </c>
      <c r="I2316" s="21" t="s">
        <v>53</v>
      </c>
      <c r="J2316" s="21" t="s">
        <v>4473</v>
      </c>
      <c r="K2316" s="22" t="s">
        <v>2182</v>
      </c>
    </row>
    <row r="2317" spans="1:11" x14ac:dyDescent="0.3">
      <c r="A2317" s="17" t="s">
        <v>5386</v>
      </c>
      <c r="B2317" s="18">
        <v>6.5000000000000002E-2</v>
      </c>
      <c r="C2317" s="19">
        <v>0.80419580419580405</v>
      </c>
      <c r="D2317" s="20">
        <f t="shared" si="36"/>
        <v>9.4638197111450204E-2</v>
      </c>
      <c r="E2317" s="20">
        <v>2024.16</v>
      </c>
      <c r="F2317" s="20">
        <v>0.86699999999999999</v>
      </c>
      <c r="G2317" s="21">
        <v>3</v>
      </c>
      <c r="H2317" s="21">
        <v>3</v>
      </c>
      <c r="I2317" s="21" t="s">
        <v>50</v>
      </c>
      <c r="J2317" s="21" t="s">
        <v>4474</v>
      </c>
      <c r="K2317" s="22" t="s">
        <v>1530</v>
      </c>
    </row>
    <row r="2318" spans="1:11" x14ac:dyDescent="0.3">
      <c r="A2318" s="17" t="s">
        <v>5386</v>
      </c>
      <c r="B2318" s="18">
        <v>-8.1000000000000003E-2</v>
      </c>
      <c r="C2318" s="19">
        <v>0.80519480519480502</v>
      </c>
      <c r="D2318" s="20">
        <f t="shared" si="36"/>
        <v>9.4099035674228088E-2</v>
      </c>
      <c r="E2318" s="20">
        <v>2026.68</v>
      </c>
      <c r="F2318" s="20">
        <v>0.86699999999999999</v>
      </c>
      <c r="G2318" s="21">
        <v>3</v>
      </c>
      <c r="H2318" s="21">
        <v>1</v>
      </c>
      <c r="I2318" s="21" t="s">
        <v>50</v>
      </c>
      <c r="J2318" s="21" t="s">
        <v>4475</v>
      </c>
      <c r="K2318" s="22" t="s">
        <v>4476</v>
      </c>
    </row>
    <row r="2319" spans="1:11" x14ac:dyDescent="0.3">
      <c r="A2319" s="17" t="s">
        <v>5386</v>
      </c>
      <c r="B2319" s="18">
        <v>4.7E-2</v>
      </c>
      <c r="C2319" s="19">
        <v>0.80519480519480502</v>
      </c>
      <c r="D2319" s="20">
        <f t="shared" si="36"/>
        <v>9.4099035674228088E-2</v>
      </c>
      <c r="E2319" s="20">
        <v>2026.68</v>
      </c>
      <c r="F2319" s="20">
        <v>0.86699999999999999</v>
      </c>
      <c r="G2319" s="21">
        <v>3</v>
      </c>
      <c r="H2319" s="21">
        <v>28</v>
      </c>
      <c r="I2319" s="21" t="s">
        <v>50</v>
      </c>
      <c r="J2319" s="21" t="s">
        <v>4477</v>
      </c>
      <c r="K2319" s="22" t="s">
        <v>4478</v>
      </c>
    </row>
    <row r="2320" spans="1:11" x14ac:dyDescent="0.3">
      <c r="A2320" s="17" t="s">
        <v>5386</v>
      </c>
      <c r="B2320" s="18">
        <v>-5.5E-2</v>
      </c>
      <c r="C2320" s="19">
        <v>0.80619380619380598</v>
      </c>
      <c r="D2320" s="20">
        <f t="shared" si="36"/>
        <v>9.356054275724833E-2</v>
      </c>
      <c r="E2320" s="20">
        <v>2029.19</v>
      </c>
      <c r="F2320" s="20">
        <v>0.86699999999999999</v>
      </c>
      <c r="G2320" s="21">
        <v>3</v>
      </c>
      <c r="H2320" s="21">
        <v>4</v>
      </c>
      <c r="I2320" s="21" t="s">
        <v>50</v>
      </c>
      <c r="J2320" s="21" t="s">
        <v>4479</v>
      </c>
      <c r="K2320" s="22" t="s">
        <v>4480</v>
      </c>
    </row>
    <row r="2321" spans="1:11" x14ac:dyDescent="0.3">
      <c r="A2321" s="17" t="s">
        <v>5386</v>
      </c>
      <c r="B2321" s="18">
        <v>5.5E-2</v>
      </c>
      <c r="C2321" s="19">
        <v>0.80619380619380598</v>
      </c>
      <c r="D2321" s="20">
        <f t="shared" si="36"/>
        <v>9.356054275724833E-2</v>
      </c>
      <c r="E2321" s="20">
        <v>2029.19</v>
      </c>
      <c r="F2321" s="20">
        <v>0.86699999999999999</v>
      </c>
      <c r="G2321" s="21">
        <v>3</v>
      </c>
      <c r="H2321" s="21">
        <v>8</v>
      </c>
      <c r="I2321" s="21" t="s">
        <v>50</v>
      </c>
      <c r="J2321" s="21" t="s">
        <v>4481</v>
      </c>
      <c r="K2321" s="22" t="s">
        <v>4482</v>
      </c>
    </row>
    <row r="2322" spans="1:11" x14ac:dyDescent="0.3">
      <c r="A2322" s="17" t="s">
        <v>5386</v>
      </c>
      <c r="B2322" s="18">
        <v>0.26600000000000001</v>
      </c>
      <c r="C2322" s="19">
        <v>0.80819180819180803</v>
      </c>
      <c r="D2322" s="20">
        <f t="shared" si="36"/>
        <v>9.2485555867046432E-2</v>
      </c>
      <c r="E2322" s="20">
        <v>2034.22</v>
      </c>
      <c r="F2322" s="20">
        <v>0.86699999999999999</v>
      </c>
      <c r="G2322" s="21">
        <v>3</v>
      </c>
      <c r="H2322" s="21">
        <v>1</v>
      </c>
      <c r="I2322" s="21" t="s">
        <v>50</v>
      </c>
      <c r="J2322" s="21" t="s">
        <v>4483</v>
      </c>
      <c r="K2322" s="22" t="s">
        <v>4484</v>
      </c>
    </row>
    <row r="2323" spans="1:11" x14ac:dyDescent="0.3">
      <c r="A2323" s="17" t="s">
        <v>5386</v>
      </c>
      <c r="B2323" s="18">
        <v>-6.2E-2</v>
      </c>
      <c r="C2323" s="19">
        <v>0.80819180819180803</v>
      </c>
      <c r="D2323" s="20">
        <f t="shared" si="36"/>
        <v>9.2485555867046432E-2</v>
      </c>
      <c r="E2323" s="20">
        <v>2034.22</v>
      </c>
      <c r="F2323" s="20">
        <v>0.86699999999999999</v>
      </c>
      <c r="G2323" s="21">
        <v>3</v>
      </c>
      <c r="H2323" s="21">
        <v>10</v>
      </c>
      <c r="I2323" s="21" t="s">
        <v>50</v>
      </c>
      <c r="J2323" s="21" t="s">
        <v>4485</v>
      </c>
      <c r="K2323" s="22" t="s">
        <v>4486</v>
      </c>
    </row>
    <row r="2324" spans="1:11" x14ac:dyDescent="0.3">
      <c r="A2324" s="17" t="s">
        <v>5386</v>
      </c>
      <c r="B2324" s="18">
        <v>-0.373</v>
      </c>
      <c r="C2324" s="19">
        <v>0.80919080919080899</v>
      </c>
      <c r="D2324" s="20">
        <f t="shared" si="36"/>
        <v>9.1949058600669001E-2</v>
      </c>
      <c r="E2324" s="20">
        <v>2036.73</v>
      </c>
      <c r="F2324" s="20">
        <v>0.86699999999999999</v>
      </c>
      <c r="G2324" s="21">
        <v>3</v>
      </c>
      <c r="H2324" s="21">
        <v>2</v>
      </c>
      <c r="I2324" s="21" t="s">
        <v>53</v>
      </c>
      <c r="J2324" s="21" t="s">
        <v>4487</v>
      </c>
      <c r="K2324" s="22" t="s">
        <v>3477</v>
      </c>
    </row>
    <row r="2325" spans="1:11" x14ac:dyDescent="0.3">
      <c r="A2325" s="17" t="s">
        <v>5386</v>
      </c>
      <c r="B2325" s="18">
        <v>8.5999999999999993E-2</v>
      </c>
      <c r="C2325" s="19">
        <v>0.80919080919080899</v>
      </c>
      <c r="D2325" s="20">
        <f t="shared" si="36"/>
        <v>9.1949058600669001E-2</v>
      </c>
      <c r="E2325" s="20">
        <v>2036.73</v>
      </c>
      <c r="F2325" s="20">
        <v>0.86699999999999999</v>
      </c>
      <c r="G2325" s="21">
        <v>3</v>
      </c>
      <c r="H2325" s="21">
        <v>1</v>
      </c>
      <c r="I2325" s="21" t="s">
        <v>50</v>
      </c>
      <c r="J2325" s="21" t="s">
        <v>4488</v>
      </c>
      <c r="K2325" s="22" t="s">
        <v>3230</v>
      </c>
    </row>
    <row r="2326" spans="1:11" x14ac:dyDescent="0.3">
      <c r="A2326" s="17" t="s">
        <v>5386</v>
      </c>
      <c r="B2326" s="18">
        <v>0.06</v>
      </c>
      <c r="C2326" s="19">
        <v>0.80919080919080899</v>
      </c>
      <c r="D2326" s="20">
        <f t="shared" si="36"/>
        <v>9.1949058600669001E-2</v>
      </c>
      <c r="E2326" s="20">
        <v>2036.73</v>
      </c>
      <c r="F2326" s="20">
        <v>0.86699999999999999</v>
      </c>
      <c r="G2326" s="21">
        <v>3</v>
      </c>
      <c r="H2326" s="21">
        <v>3</v>
      </c>
      <c r="I2326" s="21" t="s">
        <v>50</v>
      </c>
      <c r="J2326" s="21" t="s">
        <v>4489</v>
      </c>
      <c r="K2326" s="22" t="s">
        <v>4490</v>
      </c>
    </row>
    <row r="2327" spans="1:11" x14ac:dyDescent="0.3">
      <c r="A2327" s="17" t="s">
        <v>5386</v>
      </c>
      <c r="B2327" s="18">
        <v>-8.1000000000000003E-2</v>
      </c>
      <c r="C2327" s="19">
        <v>0.81018981018980996</v>
      </c>
      <c r="D2327" s="20">
        <f t="shared" si="36"/>
        <v>9.141322326816273E-2</v>
      </c>
      <c r="E2327" s="20">
        <v>2039.25</v>
      </c>
      <c r="F2327" s="20">
        <v>0.86699999999999999</v>
      </c>
      <c r="G2327" s="21">
        <v>3</v>
      </c>
      <c r="H2327" s="21">
        <v>1</v>
      </c>
      <c r="I2327" s="21" t="s">
        <v>50</v>
      </c>
      <c r="J2327" s="21" t="s">
        <v>4491</v>
      </c>
      <c r="K2327" s="22" t="s">
        <v>4492</v>
      </c>
    </row>
    <row r="2328" spans="1:11" x14ac:dyDescent="0.3">
      <c r="A2328" s="17" t="s">
        <v>5386</v>
      </c>
      <c r="B2328" s="18">
        <v>-6.2E-2</v>
      </c>
      <c r="C2328" s="19">
        <v>0.81118881118881103</v>
      </c>
      <c r="D2328" s="20">
        <f t="shared" si="36"/>
        <v>9.0878048238143411E-2</v>
      </c>
      <c r="E2328" s="20">
        <v>2041.76</v>
      </c>
      <c r="F2328" s="20">
        <v>0.86699999999999999</v>
      </c>
      <c r="G2328" s="21">
        <v>3</v>
      </c>
      <c r="H2328" s="21">
        <v>4</v>
      </c>
      <c r="I2328" s="21" t="s">
        <v>50</v>
      </c>
      <c r="J2328" s="21" t="s">
        <v>4493</v>
      </c>
      <c r="K2328" s="22" t="s">
        <v>4494</v>
      </c>
    </row>
    <row r="2329" spans="1:11" x14ac:dyDescent="0.3">
      <c r="A2329" s="17" t="s">
        <v>5386</v>
      </c>
      <c r="B2329" s="18">
        <v>5.1999999999999998E-2</v>
      </c>
      <c r="C2329" s="19">
        <v>0.79220779220779203</v>
      </c>
      <c r="D2329" s="20">
        <f t="shared" si="36"/>
        <v>0.10116089016171494</v>
      </c>
      <c r="E2329" s="20">
        <v>1993.99</v>
      </c>
      <c r="F2329" s="20">
        <v>0.86799999999999999</v>
      </c>
      <c r="G2329" s="21">
        <v>3</v>
      </c>
      <c r="H2329" s="21">
        <v>14</v>
      </c>
      <c r="I2329" s="21" t="s">
        <v>50</v>
      </c>
      <c r="J2329" s="21" t="s">
        <v>4495</v>
      </c>
      <c r="K2329" s="22" t="s">
        <v>4496</v>
      </c>
    </row>
    <row r="2330" spans="1:11" x14ac:dyDescent="0.3">
      <c r="A2330" s="17" t="s">
        <v>5386</v>
      </c>
      <c r="B2330" s="18">
        <v>0.39300000000000002</v>
      </c>
      <c r="C2330" s="19">
        <v>0.796203796203796</v>
      </c>
      <c r="D2330" s="20">
        <f t="shared" si="36"/>
        <v>9.8975756083206398E-2</v>
      </c>
      <c r="E2330" s="20">
        <v>2004.04</v>
      </c>
      <c r="F2330" s="20">
        <v>0.86799999999999999</v>
      </c>
      <c r="G2330" s="21">
        <v>3</v>
      </c>
      <c r="H2330" s="21">
        <v>1</v>
      </c>
      <c r="I2330" s="21" t="s">
        <v>50</v>
      </c>
      <c r="J2330" s="21" t="s">
        <v>4497</v>
      </c>
      <c r="K2330" s="22" t="s">
        <v>4498</v>
      </c>
    </row>
    <row r="2331" spans="1:11" x14ac:dyDescent="0.3">
      <c r="A2331" s="17" t="s">
        <v>5386</v>
      </c>
      <c r="B2331" s="18">
        <v>-8.2000000000000003E-2</v>
      </c>
      <c r="C2331" s="19">
        <v>0.796203796203796</v>
      </c>
      <c r="D2331" s="20">
        <f t="shared" si="36"/>
        <v>9.8975756083206398E-2</v>
      </c>
      <c r="E2331" s="20">
        <v>2004.04</v>
      </c>
      <c r="F2331" s="20">
        <v>0.86799999999999999</v>
      </c>
      <c r="G2331" s="21">
        <v>3</v>
      </c>
      <c r="H2331" s="21">
        <v>1</v>
      </c>
      <c r="I2331" s="21" t="s">
        <v>50</v>
      </c>
      <c r="J2331" s="21" t="s">
        <v>4499</v>
      </c>
      <c r="K2331" s="22" t="s">
        <v>4500</v>
      </c>
    </row>
    <row r="2332" spans="1:11" x14ac:dyDescent="0.3">
      <c r="A2332" s="17" t="s">
        <v>5386</v>
      </c>
      <c r="B2332" s="18">
        <v>5.6000000000000001E-2</v>
      </c>
      <c r="C2332" s="19">
        <v>0.796203796203796</v>
      </c>
      <c r="D2332" s="20">
        <f t="shared" si="36"/>
        <v>9.8975756083206398E-2</v>
      </c>
      <c r="E2332" s="20">
        <v>2004.04</v>
      </c>
      <c r="F2332" s="20">
        <v>0.86799999999999999</v>
      </c>
      <c r="G2332" s="21">
        <v>3</v>
      </c>
      <c r="H2332" s="21">
        <v>3</v>
      </c>
      <c r="I2332" s="21" t="s">
        <v>53</v>
      </c>
      <c r="J2332" s="21" t="s">
        <v>4501</v>
      </c>
      <c r="K2332" s="22" t="s">
        <v>4502</v>
      </c>
    </row>
    <row r="2333" spans="1:11" x14ac:dyDescent="0.3">
      <c r="A2333" s="17" t="s">
        <v>5386</v>
      </c>
      <c r="B2333" s="18">
        <v>6.5000000000000002E-2</v>
      </c>
      <c r="C2333" s="19">
        <v>0.79820179820179804</v>
      </c>
      <c r="D2333" s="20">
        <f t="shared" si="36"/>
        <v>9.7887298165327333E-2</v>
      </c>
      <c r="E2333" s="20">
        <v>2009.07</v>
      </c>
      <c r="F2333" s="20">
        <v>0.86799999999999999</v>
      </c>
      <c r="G2333" s="21">
        <v>3</v>
      </c>
      <c r="H2333" s="21">
        <v>2</v>
      </c>
      <c r="I2333" s="21" t="s">
        <v>50</v>
      </c>
      <c r="J2333" s="21" t="s">
        <v>4503</v>
      </c>
      <c r="K2333" s="22" t="s">
        <v>4504</v>
      </c>
    </row>
    <row r="2334" spans="1:11" x14ac:dyDescent="0.3">
      <c r="A2334" s="17" t="s">
        <v>5386</v>
      </c>
      <c r="B2334" s="18">
        <v>-9.9000000000000005E-2</v>
      </c>
      <c r="C2334" s="19">
        <v>0.80019980019979997</v>
      </c>
      <c r="D2334" s="20">
        <f t="shared" si="36"/>
        <v>9.6801561395081101E-2</v>
      </c>
      <c r="E2334" s="20">
        <v>2014.1</v>
      </c>
      <c r="F2334" s="20">
        <v>0.86799999999999999</v>
      </c>
      <c r="G2334" s="21">
        <v>3</v>
      </c>
      <c r="H2334" s="21">
        <v>2</v>
      </c>
      <c r="I2334" s="21" t="s">
        <v>50</v>
      </c>
      <c r="J2334" s="21" t="s">
        <v>4505</v>
      </c>
      <c r="K2334" s="22" t="s">
        <v>4506</v>
      </c>
    </row>
    <row r="2335" spans="1:11" x14ac:dyDescent="0.3">
      <c r="A2335" s="17" t="s">
        <v>5386</v>
      </c>
      <c r="B2335" s="18">
        <v>4.5999999999999999E-2</v>
      </c>
      <c r="C2335" s="19">
        <v>0.80019980019979997</v>
      </c>
      <c r="D2335" s="20">
        <f t="shared" si="36"/>
        <v>9.6801561395081101E-2</v>
      </c>
      <c r="E2335" s="20">
        <v>2014.1</v>
      </c>
      <c r="F2335" s="20">
        <v>0.86799999999999999</v>
      </c>
      <c r="G2335" s="21">
        <v>3</v>
      </c>
      <c r="H2335" s="21">
        <v>8</v>
      </c>
      <c r="I2335" s="21" t="s">
        <v>50</v>
      </c>
      <c r="J2335" s="21" t="s">
        <v>4507</v>
      </c>
      <c r="K2335" s="22" t="s">
        <v>4508</v>
      </c>
    </row>
    <row r="2336" spans="1:11" x14ac:dyDescent="0.3">
      <c r="A2336" s="17" t="s">
        <v>5386</v>
      </c>
      <c r="B2336" s="18">
        <v>9.8000000000000004E-2</v>
      </c>
      <c r="C2336" s="19">
        <v>0.80119880119880105</v>
      </c>
      <c r="D2336" s="20">
        <f t="shared" si="36"/>
        <v>9.6259709195155224E-2</v>
      </c>
      <c r="E2336" s="20">
        <v>2016.62</v>
      </c>
      <c r="F2336" s="20">
        <v>0.86799999999999999</v>
      </c>
      <c r="G2336" s="21">
        <v>3</v>
      </c>
      <c r="H2336" s="21">
        <v>1</v>
      </c>
      <c r="I2336" s="21" t="s">
        <v>50</v>
      </c>
      <c r="J2336" s="21" t="s">
        <v>4509</v>
      </c>
      <c r="K2336" s="22" t="s">
        <v>4510</v>
      </c>
    </row>
    <row r="2337" spans="1:11" x14ac:dyDescent="0.3">
      <c r="A2337" s="17" t="s">
        <v>5386</v>
      </c>
      <c r="B2337" s="18">
        <v>7.0000000000000007E-2</v>
      </c>
      <c r="C2337" s="19">
        <v>0.80119880119880105</v>
      </c>
      <c r="D2337" s="20">
        <f t="shared" si="36"/>
        <v>9.6259709195155224E-2</v>
      </c>
      <c r="E2337" s="20">
        <v>2016.62</v>
      </c>
      <c r="F2337" s="20">
        <v>0.86799999999999999</v>
      </c>
      <c r="G2337" s="21">
        <v>3</v>
      </c>
      <c r="H2337" s="21">
        <v>4</v>
      </c>
      <c r="I2337" s="21" t="s">
        <v>50</v>
      </c>
      <c r="J2337" s="21" t="s">
        <v>4511</v>
      </c>
      <c r="K2337" s="22" t="s">
        <v>4512</v>
      </c>
    </row>
    <row r="2338" spans="1:11" x14ac:dyDescent="0.3">
      <c r="A2338" s="17" t="s">
        <v>5386</v>
      </c>
      <c r="B2338" s="18">
        <v>6.4000000000000001E-2</v>
      </c>
      <c r="C2338" s="19">
        <v>0.80119880119880105</v>
      </c>
      <c r="D2338" s="20">
        <f t="shared" si="36"/>
        <v>9.6259709195155224E-2</v>
      </c>
      <c r="E2338" s="20">
        <v>2016.62</v>
      </c>
      <c r="F2338" s="20">
        <v>0.86799999999999999</v>
      </c>
      <c r="G2338" s="21">
        <v>3</v>
      </c>
      <c r="H2338" s="21">
        <v>3</v>
      </c>
      <c r="I2338" s="21" t="s">
        <v>50</v>
      </c>
      <c r="J2338" s="21" t="s">
        <v>4513</v>
      </c>
      <c r="K2338" s="22" t="s">
        <v>4514</v>
      </c>
    </row>
    <row r="2339" spans="1:11" x14ac:dyDescent="0.3">
      <c r="A2339" s="17" t="s">
        <v>5386</v>
      </c>
      <c r="B2339" s="18">
        <v>-9.1999999999999998E-2</v>
      </c>
      <c r="C2339" s="19">
        <v>0.80219780219780201</v>
      </c>
      <c r="D2339" s="20">
        <f t="shared" si="36"/>
        <v>9.5718532200637793E-2</v>
      </c>
      <c r="E2339" s="20">
        <v>2019.13</v>
      </c>
      <c r="F2339" s="20">
        <v>0.86799999999999999</v>
      </c>
      <c r="G2339" s="21">
        <v>3</v>
      </c>
      <c r="H2339" s="21">
        <v>1</v>
      </c>
      <c r="I2339" s="21" t="s">
        <v>50</v>
      </c>
      <c r="J2339" s="21" t="s">
        <v>4515</v>
      </c>
      <c r="K2339" s="22" t="s">
        <v>4516</v>
      </c>
    </row>
    <row r="2340" spans="1:11" x14ac:dyDescent="0.3">
      <c r="A2340" s="17" t="s">
        <v>5386</v>
      </c>
      <c r="B2340" s="18">
        <v>9.1999999999999998E-2</v>
      </c>
      <c r="C2340" s="19">
        <v>0.80219780219780201</v>
      </c>
      <c r="D2340" s="20">
        <f t="shared" si="36"/>
        <v>9.5718532200637793E-2</v>
      </c>
      <c r="E2340" s="20">
        <v>2019.13</v>
      </c>
      <c r="F2340" s="20">
        <v>0.86799999999999999</v>
      </c>
      <c r="G2340" s="21">
        <v>3</v>
      </c>
      <c r="H2340" s="21">
        <v>2</v>
      </c>
      <c r="I2340" s="21" t="s">
        <v>50</v>
      </c>
      <c r="J2340" s="21" t="s">
        <v>4517</v>
      </c>
      <c r="K2340" s="22" t="s">
        <v>4518</v>
      </c>
    </row>
    <row r="2341" spans="1:11" x14ac:dyDescent="0.3">
      <c r="A2341" s="17" t="s">
        <v>5386</v>
      </c>
      <c r="B2341" s="18">
        <v>0.11700000000000001</v>
      </c>
      <c r="C2341" s="19">
        <v>0.80319680319680298</v>
      </c>
      <c r="D2341" s="20">
        <f t="shared" si="36"/>
        <v>9.5178028730867503E-2</v>
      </c>
      <c r="E2341" s="20">
        <v>2021.65</v>
      </c>
      <c r="F2341" s="20">
        <v>0.86799999999999999</v>
      </c>
      <c r="G2341" s="21">
        <v>2</v>
      </c>
      <c r="H2341" s="21">
        <v>1</v>
      </c>
      <c r="I2341" s="21" t="s">
        <v>50</v>
      </c>
      <c r="J2341" s="21" t="s">
        <v>4519</v>
      </c>
      <c r="K2341" s="22" t="s">
        <v>4520</v>
      </c>
    </row>
    <row r="2342" spans="1:11" x14ac:dyDescent="0.3">
      <c r="A2342" s="17" t="s">
        <v>5386</v>
      </c>
      <c r="B2342" s="18">
        <v>0.09</v>
      </c>
      <c r="C2342" s="19">
        <v>0.80319680319680298</v>
      </c>
      <c r="D2342" s="20">
        <f t="shared" si="36"/>
        <v>9.5178028730867503E-2</v>
      </c>
      <c r="E2342" s="20">
        <v>2021.65</v>
      </c>
      <c r="F2342" s="20">
        <v>0.86799999999999999</v>
      </c>
      <c r="G2342" s="21">
        <v>3</v>
      </c>
      <c r="H2342" s="21">
        <v>1</v>
      </c>
      <c r="I2342" s="21" t="s">
        <v>50</v>
      </c>
      <c r="J2342" s="21" t="s">
        <v>4521</v>
      </c>
      <c r="K2342" s="22" t="s">
        <v>4522</v>
      </c>
    </row>
    <row r="2343" spans="1:11" x14ac:dyDescent="0.3">
      <c r="A2343" s="17" t="s">
        <v>5386</v>
      </c>
      <c r="B2343" s="18">
        <v>7.0999999999999994E-2</v>
      </c>
      <c r="C2343" s="19">
        <v>0.80319680319680298</v>
      </c>
      <c r="D2343" s="20">
        <f t="shared" si="36"/>
        <v>9.5178028730867503E-2</v>
      </c>
      <c r="E2343" s="20">
        <v>2021.65</v>
      </c>
      <c r="F2343" s="20">
        <v>0.86799999999999999</v>
      </c>
      <c r="G2343" s="21">
        <v>3</v>
      </c>
      <c r="H2343" s="21">
        <v>3</v>
      </c>
      <c r="I2343" s="21" t="s">
        <v>50</v>
      </c>
      <c r="J2343" s="21" t="s">
        <v>4523</v>
      </c>
      <c r="K2343" s="22" t="s">
        <v>4524</v>
      </c>
    </row>
    <row r="2344" spans="1:11" x14ac:dyDescent="0.3">
      <c r="A2344" s="17" t="s">
        <v>5386</v>
      </c>
      <c r="B2344" s="18">
        <v>-0.33800000000000002</v>
      </c>
      <c r="C2344" s="19">
        <v>0.80419580419580405</v>
      </c>
      <c r="D2344" s="20">
        <f t="shared" si="36"/>
        <v>9.4638197111450204E-2</v>
      </c>
      <c r="E2344" s="20">
        <v>2024.16</v>
      </c>
      <c r="F2344" s="20">
        <v>0.86799999999999999</v>
      </c>
      <c r="G2344" s="21">
        <v>2</v>
      </c>
      <c r="H2344" s="21">
        <v>1</v>
      </c>
      <c r="I2344" s="21" t="s">
        <v>53</v>
      </c>
      <c r="J2344" s="21" t="s">
        <v>4525</v>
      </c>
      <c r="K2344" s="22" t="s">
        <v>324</v>
      </c>
    </row>
    <row r="2345" spans="1:11" x14ac:dyDescent="0.3">
      <c r="A2345" s="17" t="s">
        <v>5386</v>
      </c>
      <c r="B2345" s="18">
        <v>0.11799999999999999</v>
      </c>
      <c r="C2345" s="19">
        <v>0.80419580419580405</v>
      </c>
      <c r="D2345" s="20">
        <f t="shared" si="36"/>
        <v>9.4638197111450204E-2</v>
      </c>
      <c r="E2345" s="20">
        <v>2024.16</v>
      </c>
      <c r="F2345" s="20">
        <v>0.86799999999999999</v>
      </c>
      <c r="G2345" s="21">
        <v>2</v>
      </c>
      <c r="H2345" s="21">
        <v>1</v>
      </c>
      <c r="I2345" s="21" t="s">
        <v>50</v>
      </c>
      <c r="J2345" s="21" t="s">
        <v>4526</v>
      </c>
      <c r="K2345" s="22" t="s">
        <v>4527</v>
      </c>
    </row>
    <row r="2346" spans="1:11" x14ac:dyDescent="0.3">
      <c r="A2346" s="17" t="s">
        <v>5386</v>
      </c>
      <c r="B2346" s="18">
        <v>-4.7E-2</v>
      </c>
      <c r="C2346" s="19">
        <v>0.80419580419580405</v>
      </c>
      <c r="D2346" s="20">
        <f t="shared" si="36"/>
        <v>9.4638197111450204E-2</v>
      </c>
      <c r="E2346" s="20">
        <v>2024.16</v>
      </c>
      <c r="F2346" s="20">
        <v>0.86799999999999999</v>
      </c>
      <c r="G2346" s="21">
        <v>3</v>
      </c>
      <c r="H2346" s="21">
        <v>15</v>
      </c>
      <c r="I2346" s="21" t="s">
        <v>53</v>
      </c>
      <c r="J2346" s="21" t="s">
        <v>4528</v>
      </c>
      <c r="K2346" s="22" t="s">
        <v>4529</v>
      </c>
    </row>
    <row r="2347" spans="1:11" x14ac:dyDescent="0.3">
      <c r="A2347" s="17" t="s">
        <v>5386</v>
      </c>
      <c r="B2347" s="18">
        <v>-6.3E-2</v>
      </c>
      <c r="C2347" s="19">
        <v>0.80519480519480502</v>
      </c>
      <c r="D2347" s="20">
        <f t="shared" si="36"/>
        <v>9.4099035674228088E-2</v>
      </c>
      <c r="E2347" s="20">
        <v>2026.68</v>
      </c>
      <c r="F2347" s="20">
        <v>0.86799999999999999</v>
      </c>
      <c r="G2347" s="21">
        <v>3</v>
      </c>
      <c r="H2347" s="21">
        <v>3</v>
      </c>
      <c r="I2347" s="21" t="s">
        <v>50</v>
      </c>
      <c r="J2347" s="21" t="s">
        <v>4530</v>
      </c>
      <c r="K2347" s="22" t="s">
        <v>4531</v>
      </c>
    </row>
    <row r="2348" spans="1:11" x14ac:dyDescent="0.3">
      <c r="A2348" s="17" t="s">
        <v>5386</v>
      </c>
      <c r="B2348" s="18">
        <v>-4.9000000000000002E-2</v>
      </c>
      <c r="C2348" s="19">
        <v>0.80619380619380598</v>
      </c>
      <c r="D2348" s="20">
        <f t="shared" si="36"/>
        <v>9.356054275724833E-2</v>
      </c>
      <c r="E2348" s="20">
        <v>2029.19</v>
      </c>
      <c r="F2348" s="20">
        <v>0.86799999999999999</v>
      </c>
      <c r="G2348" s="21">
        <v>3</v>
      </c>
      <c r="H2348" s="21">
        <v>6</v>
      </c>
      <c r="I2348" s="21" t="s">
        <v>53</v>
      </c>
      <c r="J2348" s="21" t="s">
        <v>4532</v>
      </c>
      <c r="K2348" s="22" t="s">
        <v>1871</v>
      </c>
    </row>
    <row r="2349" spans="1:11" x14ac:dyDescent="0.3">
      <c r="A2349" s="17" t="s">
        <v>5386</v>
      </c>
      <c r="B2349" s="18">
        <v>-0.23899999999999999</v>
      </c>
      <c r="C2349" s="19">
        <v>0.80819180819180803</v>
      </c>
      <c r="D2349" s="20">
        <f t="shared" si="36"/>
        <v>9.2485555867046432E-2</v>
      </c>
      <c r="E2349" s="20">
        <v>2034.22</v>
      </c>
      <c r="F2349" s="20">
        <v>0.86799999999999999</v>
      </c>
      <c r="G2349" s="21">
        <v>3</v>
      </c>
      <c r="H2349" s="21">
        <v>6</v>
      </c>
      <c r="I2349" s="21" t="s">
        <v>53</v>
      </c>
      <c r="J2349" s="21" t="s">
        <v>4533</v>
      </c>
      <c r="K2349" s="22" t="s">
        <v>1871</v>
      </c>
    </row>
    <row r="2350" spans="1:11" x14ac:dyDescent="0.3">
      <c r="A2350" s="17" t="s">
        <v>5386</v>
      </c>
      <c r="B2350" s="18">
        <v>0.08</v>
      </c>
      <c r="C2350" s="19">
        <v>0.80819180819180803</v>
      </c>
      <c r="D2350" s="20">
        <f t="shared" si="36"/>
        <v>9.2485555867046432E-2</v>
      </c>
      <c r="E2350" s="20">
        <v>2034.22</v>
      </c>
      <c r="F2350" s="20">
        <v>0.86799999999999999</v>
      </c>
      <c r="G2350" s="21">
        <v>3</v>
      </c>
      <c r="H2350" s="21">
        <v>2</v>
      </c>
      <c r="I2350" s="21" t="s">
        <v>50</v>
      </c>
      <c r="J2350" s="21" t="s">
        <v>4534</v>
      </c>
      <c r="K2350" s="22" t="s">
        <v>4535</v>
      </c>
    </row>
    <row r="2351" spans="1:11" x14ac:dyDescent="0.3">
      <c r="A2351" s="17" t="s">
        <v>5386</v>
      </c>
      <c r="B2351" s="18">
        <v>-6.3E-2</v>
      </c>
      <c r="C2351" s="19">
        <v>0.80919080919080899</v>
      </c>
      <c r="D2351" s="20">
        <f t="shared" si="36"/>
        <v>9.1949058600669001E-2</v>
      </c>
      <c r="E2351" s="20">
        <v>2036.73</v>
      </c>
      <c r="F2351" s="20">
        <v>0.86799999999999999</v>
      </c>
      <c r="G2351" s="21">
        <v>3</v>
      </c>
      <c r="H2351" s="21">
        <v>4</v>
      </c>
      <c r="I2351" s="21" t="s">
        <v>50</v>
      </c>
      <c r="J2351" s="21" t="s">
        <v>4536</v>
      </c>
      <c r="K2351" s="22" t="s">
        <v>4537</v>
      </c>
    </row>
    <row r="2352" spans="1:11" x14ac:dyDescent="0.3">
      <c r="A2352" s="17" t="s">
        <v>5386</v>
      </c>
      <c r="B2352" s="18">
        <v>7.2999999999999995E-2</v>
      </c>
      <c r="C2352" s="19">
        <v>0.81118881118881103</v>
      </c>
      <c r="D2352" s="20">
        <f t="shared" si="36"/>
        <v>9.0878048238143411E-2</v>
      </c>
      <c r="E2352" s="20">
        <v>2041.76</v>
      </c>
      <c r="F2352" s="20">
        <v>0.86799999999999999</v>
      </c>
      <c r="G2352" s="21">
        <v>3</v>
      </c>
      <c r="H2352" s="21">
        <v>1</v>
      </c>
      <c r="I2352" s="21" t="s">
        <v>50</v>
      </c>
      <c r="J2352" s="21" t="s">
        <v>4538</v>
      </c>
      <c r="K2352" s="22" t="s">
        <v>4539</v>
      </c>
    </row>
    <row r="2353" spans="1:11" x14ac:dyDescent="0.3">
      <c r="A2353" s="17" t="s">
        <v>5386</v>
      </c>
      <c r="B2353" s="18">
        <v>-6.6000000000000003E-2</v>
      </c>
      <c r="C2353" s="19">
        <v>0.81118881118881103</v>
      </c>
      <c r="D2353" s="20">
        <f t="shared" si="36"/>
        <v>9.0878048238143411E-2</v>
      </c>
      <c r="E2353" s="20">
        <v>2041.76</v>
      </c>
      <c r="F2353" s="20">
        <v>0.86799999999999999</v>
      </c>
      <c r="G2353" s="21">
        <v>3</v>
      </c>
      <c r="H2353" s="21">
        <v>3</v>
      </c>
      <c r="I2353" s="21" t="s">
        <v>50</v>
      </c>
      <c r="J2353" s="21" t="s">
        <v>4540</v>
      </c>
      <c r="K2353" s="22" t="s">
        <v>4541</v>
      </c>
    </row>
    <row r="2354" spans="1:11" x14ac:dyDescent="0.3">
      <c r="A2354" s="17" t="s">
        <v>5386</v>
      </c>
      <c r="B2354" s="18">
        <v>0.09</v>
      </c>
      <c r="C2354" s="19">
        <v>0.812187812187812</v>
      </c>
      <c r="D2354" s="20">
        <f t="shared" si="36"/>
        <v>9.0343531885250572E-2</v>
      </c>
      <c r="E2354" s="20">
        <v>2044.28</v>
      </c>
      <c r="F2354" s="20">
        <v>0.86799999999999999</v>
      </c>
      <c r="G2354" s="21">
        <v>3</v>
      </c>
      <c r="H2354" s="21">
        <v>1</v>
      </c>
      <c r="I2354" s="21" t="s">
        <v>53</v>
      </c>
      <c r="J2354" s="21" t="s">
        <v>4542</v>
      </c>
      <c r="K2354" s="22" t="s">
        <v>3016</v>
      </c>
    </row>
    <row r="2355" spans="1:11" x14ac:dyDescent="0.3">
      <c r="A2355" s="17" t="s">
        <v>5386</v>
      </c>
      <c r="B2355" s="18">
        <v>-7.0999999999999994E-2</v>
      </c>
      <c r="C2355" s="19">
        <v>0.812187812187812</v>
      </c>
      <c r="D2355" s="20">
        <f t="shared" si="36"/>
        <v>9.0343531885250572E-2</v>
      </c>
      <c r="E2355" s="20">
        <v>2044.28</v>
      </c>
      <c r="F2355" s="20">
        <v>0.86799999999999999</v>
      </c>
      <c r="G2355" s="21">
        <v>3</v>
      </c>
      <c r="H2355" s="21">
        <v>1</v>
      </c>
      <c r="I2355" s="21" t="s">
        <v>50</v>
      </c>
      <c r="J2355" s="21" t="s">
        <v>4543</v>
      </c>
      <c r="K2355" s="22" t="s">
        <v>4544</v>
      </c>
    </row>
    <row r="2356" spans="1:11" x14ac:dyDescent="0.3">
      <c r="A2356" s="17" t="s">
        <v>5386</v>
      </c>
      <c r="B2356" s="18">
        <v>-7.5999999999999998E-2</v>
      </c>
      <c r="C2356" s="19">
        <v>0.81318681318681296</v>
      </c>
      <c r="D2356" s="20">
        <f t="shared" si="36"/>
        <v>8.9809672590117531E-2</v>
      </c>
      <c r="E2356" s="20">
        <v>2046.79</v>
      </c>
      <c r="F2356" s="20">
        <v>0.86799999999999999</v>
      </c>
      <c r="G2356" s="21">
        <v>2</v>
      </c>
      <c r="H2356" s="21">
        <v>2</v>
      </c>
      <c r="I2356" s="21" t="s">
        <v>50</v>
      </c>
      <c r="J2356" s="21" t="s">
        <v>4545</v>
      </c>
      <c r="K2356" s="22" t="s">
        <v>4546</v>
      </c>
    </row>
    <row r="2357" spans="1:11" x14ac:dyDescent="0.3">
      <c r="A2357" s="17" t="s">
        <v>5386</v>
      </c>
      <c r="B2357" s="18">
        <v>-0.248</v>
      </c>
      <c r="C2357" s="19">
        <v>0.81418581418581404</v>
      </c>
      <c r="D2357" s="20">
        <f t="shared" si="36"/>
        <v>8.9276468739342113E-2</v>
      </c>
      <c r="E2357" s="20">
        <v>2049.31</v>
      </c>
      <c r="F2357" s="20">
        <v>0.86799999999999999</v>
      </c>
      <c r="G2357" s="21">
        <v>3</v>
      </c>
      <c r="H2357" s="21">
        <v>3</v>
      </c>
      <c r="I2357" s="21" t="s">
        <v>53</v>
      </c>
      <c r="J2357" s="21" t="s">
        <v>4547</v>
      </c>
      <c r="K2357" s="22" t="s">
        <v>1590</v>
      </c>
    </row>
    <row r="2358" spans="1:11" x14ac:dyDescent="0.3">
      <c r="A2358" s="17" t="s">
        <v>5386</v>
      </c>
      <c r="B2358" s="18">
        <v>7.4999999999999997E-2</v>
      </c>
      <c r="C2358" s="19">
        <v>0.81718281718281705</v>
      </c>
      <c r="D2358" s="20">
        <f t="shared" si="36"/>
        <v>8.7680773807995716E-2</v>
      </c>
      <c r="E2358" s="20">
        <v>2056.85</v>
      </c>
      <c r="F2358" s="20">
        <v>0.86799999999999999</v>
      </c>
      <c r="G2358" s="21">
        <v>3</v>
      </c>
      <c r="H2358" s="21">
        <v>1</v>
      </c>
      <c r="I2358" s="21" t="s">
        <v>53</v>
      </c>
      <c r="J2358" s="21" t="s">
        <v>4548</v>
      </c>
      <c r="K2358" s="22" t="s">
        <v>3362</v>
      </c>
    </row>
    <row r="2359" spans="1:11" x14ac:dyDescent="0.3">
      <c r="A2359" s="17" t="s">
        <v>5386</v>
      </c>
      <c r="B2359" s="18">
        <v>-6.9000000000000006E-2</v>
      </c>
      <c r="C2359" s="19">
        <v>0.796203796203796</v>
      </c>
      <c r="D2359" s="20">
        <f t="shared" si="36"/>
        <v>9.8975756083206398E-2</v>
      </c>
      <c r="E2359" s="20">
        <v>2004.04</v>
      </c>
      <c r="F2359" s="20">
        <v>0.86899999999999999</v>
      </c>
      <c r="G2359" s="21">
        <v>3</v>
      </c>
      <c r="H2359" s="21">
        <v>6</v>
      </c>
      <c r="I2359" s="21" t="s">
        <v>50</v>
      </c>
      <c r="J2359" s="21" t="s">
        <v>4549</v>
      </c>
      <c r="K2359" s="22" t="s">
        <v>4550</v>
      </c>
    </row>
    <row r="2360" spans="1:11" x14ac:dyDescent="0.3">
      <c r="A2360" s="17" t="s">
        <v>5386</v>
      </c>
      <c r="B2360" s="18">
        <v>0.05</v>
      </c>
      <c r="C2360" s="19">
        <v>0.80819180819180803</v>
      </c>
      <c r="D2360" s="20">
        <f t="shared" si="36"/>
        <v>9.2485555867046432E-2</v>
      </c>
      <c r="E2360" s="20">
        <v>2034.22</v>
      </c>
      <c r="F2360" s="20">
        <v>0.86899999999999999</v>
      </c>
      <c r="G2360" s="21">
        <v>3</v>
      </c>
      <c r="H2360" s="21">
        <v>7</v>
      </c>
      <c r="I2360" s="21" t="s">
        <v>50</v>
      </c>
      <c r="J2360" s="21" t="s">
        <v>4551</v>
      </c>
      <c r="K2360" s="22" t="s">
        <v>4552</v>
      </c>
    </row>
    <row r="2361" spans="1:11" x14ac:dyDescent="0.3">
      <c r="A2361" s="17" t="s">
        <v>5386</v>
      </c>
      <c r="B2361" s="18">
        <v>8.5000000000000006E-2</v>
      </c>
      <c r="C2361" s="19">
        <v>0.81418581418581404</v>
      </c>
      <c r="D2361" s="20">
        <f t="shared" si="36"/>
        <v>8.9276468739342113E-2</v>
      </c>
      <c r="E2361" s="20">
        <v>2049.31</v>
      </c>
      <c r="F2361" s="20">
        <v>0.86899999999999999</v>
      </c>
      <c r="G2361" s="21">
        <v>2</v>
      </c>
      <c r="H2361" s="21">
        <v>2</v>
      </c>
      <c r="I2361" s="21" t="s">
        <v>50</v>
      </c>
      <c r="J2361" s="21" t="s">
        <v>4553</v>
      </c>
      <c r="K2361" s="22" t="s">
        <v>4554</v>
      </c>
    </row>
    <row r="2362" spans="1:11" x14ac:dyDescent="0.3">
      <c r="A2362" s="17" t="s">
        <v>5386</v>
      </c>
      <c r="B2362" s="18">
        <v>-6.3E-2</v>
      </c>
      <c r="C2362" s="19">
        <v>0.81418581418581404</v>
      </c>
      <c r="D2362" s="20">
        <f t="shared" si="36"/>
        <v>8.9276468739342113E-2</v>
      </c>
      <c r="E2362" s="20">
        <v>2049.31</v>
      </c>
      <c r="F2362" s="20">
        <v>0.86899999999999999</v>
      </c>
      <c r="G2362" s="21">
        <v>3</v>
      </c>
      <c r="H2362" s="21">
        <v>2</v>
      </c>
      <c r="I2362" s="21" t="s">
        <v>50</v>
      </c>
      <c r="J2362" s="21" t="s">
        <v>4555</v>
      </c>
      <c r="K2362" s="22" t="s">
        <v>4556</v>
      </c>
    </row>
    <row r="2363" spans="1:11" x14ac:dyDescent="0.3">
      <c r="A2363" s="17" t="s">
        <v>5386</v>
      </c>
      <c r="B2363" s="18">
        <v>9.6000000000000002E-2</v>
      </c>
      <c r="C2363" s="19">
        <v>0.81618381618381597</v>
      </c>
      <c r="D2363" s="20">
        <f t="shared" si="36"/>
        <v>8.8212020946903266E-2</v>
      </c>
      <c r="E2363" s="20">
        <v>2054.33</v>
      </c>
      <c r="F2363" s="20">
        <v>0.86899999999999999</v>
      </c>
      <c r="G2363" s="21">
        <v>3</v>
      </c>
      <c r="H2363" s="21">
        <v>1</v>
      </c>
      <c r="I2363" s="21" t="s">
        <v>50</v>
      </c>
      <c r="J2363" s="21" t="s">
        <v>4557</v>
      </c>
      <c r="K2363" s="22" t="s">
        <v>4558</v>
      </c>
    </row>
    <row r="2364" spans="1:11" x14ac:dyDescent="0.3">
      <c r="A2364" s="17" t="s">
        <v>5386</v>
      </c>
      <c r="B2364" s="18">
        <v>-8.4000000000000005E-2</v>
      </c>
      <c r="C2364" s="19">
        <v>0.81618381618381597</v>
      </c>
      <c r="D2364" s="20">
        <f t="shared" si="36"/>
        <v>8.8212020946903266E-2</v>
      </c>
      <c r="E2364" s="20">
        <v>2054.33</v>
      </c>
      <c r="F2364" s="20">
        <v>0.86899999999999999</v>
      </c>
      <c r="G2364" s="21">
        <v>3</v>
      </c>
      <c r="H2364" s="21">
        <v>1</v>
      </c>
      <c r="I2364" s="21" t="s">
        <v>50</v>
      </c>
      <c r="J2364" s="21" t="s">
        <v>4559</v>
      </c>
      <c r="K2364" s="22" t="s">
        <v>4560</v>
      </c>
    </row>
    <row r="2365" spans="1:11" x14ac:dyDescent="0.3">
      <c r="A2365" s="17" t="s">
        <v>5386</v>
      </c>
      <c r="B2365" s="18">
        <v>5.1999999999999998E-2</v>
      </c>
      <c r="C2365" s="19">
        <v>0.81618381618381597</v>
      </c>
      <c r="D2365" s="20">
        <f t="shared" si="36"/>
        <v>8.8212020946903266E-2</v>
      </c>
      <c r="E2365" s="20">
        <v>2054.33</v>
      </c>
      <c r="F2365" s="20">
        <v>0.86899999999999999</v>
      </c>
      <c r="G2365" s="21">
        <v>3</v>
      </c>
      <c r="H2365" s="21">
        <v>12</v>
      </c>
      <c r="I2365" s="21" t="s">
        <v>53</v>
      </c>
      <c r="J2365" s="21" t="s">
        <v>4561</v>
      </c>
      <c r="K2365" s="22" t="s">
        <v>3041</v>
      </c>
    </row>
    <row r="2366" spans="1:11" x14ac:dyDescent="0.3">
      <c r="A2366" s="17" t="s">
        <v>5386</v>
      </c>
      <c r="B2366" s="18">
        <v>6.4000000000000001E-2</v>
      </c>
      <c r="C2366" s="19">
        <v>0.81718281718281705</v>
      </c>
      <c r="D2366" s="20">
        <f t="shared" si="36"/>
        <v>8.7680773807995716E-2</v>
      </c>
      <c r="E2366" s="20">
        <v>2056.85</v>
      </c>
      <c r="F2366" s="20">
        <v>0.86899999999999999</v>
      </c>
      <c r="G2366" s="21">
        <v>3</v>
      </c>
      <c r="H2366" s="21">
        <v>2</v>
      </c>
      <c r="I2366" s="21" t="s">
        <v>50</v>
      </c>
      <c r="J2366" s="21" t="s">
        <v>4562</v>
      </c>
      <c r="K2366" s="22" t="s">
        <v>2048</v>
      </c>
    </row>
    <row r="2367" spans="1:11" x14ac:dyDescent="0.3">
      <c r="A2367" s="17" t="s">
        <v>5386</v>
      </c>
      <c r="B2367" s="18">
        <v>5.7000000000000002E-2</v>
      </c>
      <c r="C2367" s="19">
        <v>0.81718281718281705</v>
      </c>
      <c r="D2367" s="20">
        <f t="shared" si="36"/>
        <v>8.7680773807995716E-2</v>
      </c>
      <c r="E2367" s="20">
        <v>2056.85</v>
      </c>
      <c r="F2367" s="20">
        <v>0.86899999999999999</v>
      </c>
      <c r="G2367" s="21">
        <v>3</v>
      </c>
      <c r="H2367" s="21">
        <v>3</v>
      </c>
      <c r="I2367" s="21" t="s">
        <v>50</v>
      </c>
      <c r="J2367" s="21" t="s">
        <v>4563</v>
      </c>
      <c r="K2367" s="22" t="s">
        <v>4564</v>
      </c>
    </row>
    <row r="2368" spans="1:11" x14ac:dyDescent="0.3">
      <c r="A2368" s="17" t="s">
        <v>5386</v>
      </c>
      <c r="B2368" s="18">
        <v>-5.3999999999999999E-2</v>
      </c>
      <c r="C2368" s="19">
        <v>0.81718281718281705</v>
      </c>
      <c r="D2368" s="20">
        <f t="shared" si="36"/>
        <v>8.7680773807995716E-2</v>
      </c>
      <c r="E2368" s="20">
        <v>2056.85</v>
      </c>
      <c r="F2368" s="20">
        <v>0.86899999999999999</v>
      </c>
      <c r="G2368" s="21">
        <v>3</v>
      </c>
      <c r="H2368" s="21">
        <v>4</v>
      </c>
      <c r="I2368" s="21" t="s">
        <v>50</v>
      </c>
      <c r="J2368" s="21" t="s">
        <v>4565</v>
      </c>
      <c r="K2368" s="22" t="s">
        <v>4566</v>
      </c>
    </row>
    <row r="2369" spans="1:11" x14ac:dyDescent="0.3">
      <c r="A2369" s="17" t="s">
        <v>5386</v>
      </c>
      <c r="B2369" s="18">
        <v>0.19</v>
      </c>
      <c r="C2369" s="19">
        <v>0.81818181818181801</v>
      </c>
      <c r="D2369" s="20">
        <f t="shared" si="36"/>
        <v>8.7150175718900255E-2</v>
      </c>
      <c r="E2369" s="20">
        <v>2059.36</v>
      </c>
      <c r="F2369" s="20">
        <v>0.86899999999999999</v>
      </c>
      <c r="G2369" s="21">
        <v>3</v>
      </c>
      <c r="H2369" s="21">
        <v>4</v>
      </c>
      <c r="I2369" s="21" t="s">
        <v>50</v>
      </c>
      <c r="J2369" s="21" t="s">
        <v>4567</v>
      </c>
      <c r="K2369" s="22" t="s">
        <v>4568</v>
      </c>
    </row>
    <row r="2370" spans="1:11" x14ac:dyDescent="0.3">
      <c r="A2370" s="17" t="s">
        <v>5386</v>
      </c>
      <c r="B2370" s="18">
        <v>0.06</v>
      </c>
      <c r="C2370" s="19">
        <v>0.82017982017982005</v>
      </c>
      <c r="D2370" s="20">
        <f t="shared" si="36"/>
        <v>8.6090920359877934E-2</v>
      </c>
      <c r="E2370" s="20">
        <v>2064.39</v>
      </c>
      <c r="F2370" s="20">
        <v>0.86899999999999999</v>
      </c>
      <c r="G2370" s="21">
        <v>3</v>
      </c>
      <c r="H2370" s="21">
        <v>2</v>
      </c>
      <c r="I2370" s="21" t="s">
        <v>50</v>
      </c>
      <c r="J2370" s="21" t="s">
        <v>4569</v>
      </c>
      <c r="K2370" s="22" t="s">
        <v>4570</v>
      </c>
    </row>
    <row r="2371" spans="1:11" x14ac:dyDescent="0.3">
      <c r="A2371" s="17" t="s">
        <v>5386</v>
      </c>
      <c r="B2371" s="18">
        <v>0.06</v>
      </c>
      <c r="C2371" s="19">
        <v>0.82117882117882102</v>
      </c>
      <c r="D2371" s="20">
        <f t="shared" ref="D2371:D2434" si="37">-LOG10(C2371)</f>
        <v>8.5562259939268331E-2</v>
      </c>
      <c r="E2371" s="20">
        <v>2066.91</v>
      </c>
      <c r="F2371" s="20">
        <v>0.86899999999999999</v>
      </c>
      <c r="G2371" s="21">
        <v>3</v>
      </c>
      <c r="H2371" s="21">
        <v>3</v>
      </c>
      <c r="I2371" s="21" t="s">
        <v>50</v>
      </c>
      <c r="J2371" s="21" t="s">
        <v>4571</v>
      </c>
      <c r="K2371" s="22" t="s">
        <v>4572</v>
      </c>
    </row>
    <row r="2372" spans="1:11" x14ac:dyDescent="0.3">
      <c r="A2372" s="17" t="s">
        <v>5386</v>
      </c>
      <c r="B2372" s="18">
        <v>8.8999999999999996E-2</v>
      </c>
      <c r="C2372" s="19">
        <v>0.82217782217782198</v>
      </c>
      <c r="D2372" s="20">
        <f t="shared" si="37"/>
        <v>8.5034242267048907E-2</v>
      </c>
      <c r="E2372" s="20">
        <v>2069.42</v>
      </c>
      <c r="F2372" s="20">
        <v>0.86899999999999999</v>
      </c>
      <c r="G2372" s="21">
        <v>3</v>
      </c>
      <c r="H2372" s="21">
        <v>1</v>
      </c>
      <c r="I2372" s="21" t="s">
        <v>50</v>
      </c>
      <c r="J2372" s="21" t="s">
        <v>4573</v>
      </c>
      <c r="K2372" s="22" t="s">
        <v>4574</v>
      </c>
    </row>
    <row r="2373" spans="1:11" x14ac:dyDescent="0.3">
      <c r="A2373" s="17" t="s">
        <v>5386</v>
      </c>
      <c r="B2373" s="18">
        <v>0.14699999999999999</v>
      </c>
      <c r="C2373" s="19">
        <v>0.82317682317682295</v>
      </c>
      <c r="D2373" s="20">
        <f t="shared" si="37"/>
        <v>8.450686578220297E-2</v>
      </c>
      <c r="E2373" s="20">
        <v>2071.94</v>
      </c>
      <c r="F2373" s="20">
        <v>0.86899999999999999</v>
      </c>
      <c r="G2373" s="21">
        <v>1</v>
      </c>
      <c r="H2373" s="21">
        <v>1</v>
      </c>
      <c r="I2373" s="21" t="s">
        <v>50</v>
      </c>
      <c r="J2373" s="21" t="s">
        <v>4575</v>
      </c>
      <c r="K2373" s="22" t="s">
        <v>4576</v>
      </c>
    </row>
    <row r="2374" spans="1:11" x14ac:dyDescent="0.3">
      <c r="A2374" s="17" t="s">
        <v>5386</v>
      </c>
      <c r="B2374" s="18">
        <v>9.0999999999999998E-2</v>
      </c>
      <c r="C2374" s="19">
        <v>0.81618381618381597</v>
      </c>
      <c r="D2374" s="20">
        <f t="shared" si="37"/>
        <v>8.8212020946903266E-2</v>
      </c>
      <c r="E2374" s="20">
        <v>2054.33</v>
      </c>
      <c r="F2374" s="20">
        <v>0.87</v>
      </c>
      <c r="G2374" s="21">
        <v>3</v>
      </c>
      <c r="H2374" s="21">
        <v>1</v>
      </c>
      <c r="I2374" s="21" t="s">
        <v>50</v>
      </c>
      <c r="J2374" s="21" t="s">
        <v>4577</v>
      </c>
      <c r="K2374" s="22" t="s">
        <v>4578</v>
      </c>
    </row>
    <row r="2375" spans="1:11" x14ac:dyDescent="0.3">
      <c r="A2375" s="17" t="s">
        <v>5386</v>
      </c>
      <c r="B2375" s="18">
        <v>4.2999999999999997E-2</v>
      </c>
      <c r="C2375" s="19">
        <v>0.81618381618381597</v>
      </c>
      <c r="D2375" s="20">
        <f t="shared" si="37"/>
        <v>8.8212020946903266E-2</v>
      </c>
      <c r="E2375" s="20">
        <v>2054.33</v>
      </c>
      <c r="F2375" s="20">
        <v>0.87</v>
      </c>
      <c r="G2375" s="21">
        <v>3</v>
      </c>
      <c r="H2375" s="21">
        <v>22</v>
      </c>
      <c r="I2375" s="21" t="s">
        <v>50</v>
      </c>
      <c r="J2375" s="21" t="s">
        <v>4579</v>
      </c>
      <c r="K2375" s="22" t="s">
        <v>3558</v>
      </c>
    </row>
    <row r="2376" spans="1:11" x14ac:dyDescent="0.3">
      <c r="A2376" s="17" t="s">
        <v>5386</v>
      </c>
      <c r="B2376" s="18">
        <v>-8.5999999999999993E-2</v>
      </c>
      <c r="C2376" s="19">
        <v>0.81918081918081898</v>
      </c>
      <c r="D2376" s="20">
        <f t="shared" si="37"/>
        <v>8.6620225095602063E-2</v>
      </c>
      <c r="E2376" s="20">
        <v>2061.88</v>
      </c>
      <c r="F2376" s="20">
        <v>0.87</v>
      </c>
      <c r="G2376" s="21">
        <v>3</v>
      </c>
      <c r="H2376" s="21">
        <v>2</v>
      </c>
      <c r="I2376" s="21" t="s">
        <v>53</v>
      </c>
      <c r="J2376" s="21" t="s">
        <v>4580</v>
      </c>
      <c r="K2376" s="22" t="s">
        <v>145</v>
      </c>
    </row>
    <row r="2377" spans="1:11" x14ac:dyDescent="0.3">
      <c r="A2377" s="17" t="s">
        <v>5386</v>
      </c>
      <c r="B2377" s="18">
        <v>6.0999999999999999E-2</v>
      </c>
      <c r="C2377" s="19">
        <v>0.82017982017982005</v>
      </c>
      <c r="D2377" s="20">
        <f t="shared" si="37"/>
        <v>8.6090920359877934E-2</v>
      </c>
      <c r="E2377" s="20">
        <v>2064.39</v>
      </c>
      <c r="F2377" s="20">
        <v>0.87</v>
      </c>
      <c r="G2377" s="21">
        <v>3</v>
      </c>
      <c r="H2377" s="21">
        <v>3</v>
      </c>
      <c r="I2377" s="21" t="s">
        <v>50</v>
      </c>
      <c r="J2377" s="21" t="s">
        <v>4581</v>
      </c>
      <c r="K2377" s="22" t="s">
        <v>4582</v>
      </c>
    </row>
    <row r="2378" spans="1:11" x14ac:dyDescent="0.3">
      <c r="A2378" s="17" t="s">
        <v>5386</v>
      </c>
      <c r="B2378" s="18">
        <v>6.0999999999999999E-2</v>
      </c>
      <c r="C2378" s="19">
        <v>0.82017982017982005</v>
      </c>
      <c r="D2378" s="20">
        <f t="shared" si="37"/>
        <v>8.6090920359877934E-2</v>
      </c>
      <c r="E2378" s="20">
        <v>2064.39</v>
      </c>
      <c r="F2378" s="20">
        <v>0.87</v>
      </c>
      <c r="G2378" s="21">
        <v>3</v>
      </c>
      <c r="H2378" s="21">
        <v>3</v>
      </c>
      <c r="I2378" s="21" t="s">
        <v>50</v>
      </c>
      <c r="J2378" s="21" t="s">
        <v>4583</v>
      </c>
      <c r="K2378" s="22" t="s">
        <v>4584</v>
      </c>
    </row>
    <row r="2379" spans="1:11" x14ac:dyDescent="0.3">
      <c r="A2379" s="17" t="s">
        <v>5386</v>
      </c>
      <c r="B2379" s="18">
        <v>-3.9E-2</v>
      </c>
      <c r="C2379" s="19">
        <v>0.82017982017982005</v>
      </c>
      <c r="D2379" s="20">
        <f t="shared" si="37"/>
        <v>8.6090920359877934E-2</v>
      </c>
      <c r="E2379" s="20">
        <v>2064.39</v>
      </c>
      <c r="F2379" s="20">
        <v>0.87</v>
      </c>
      <c r="G2379" s="21">
        <v>3</v>
      </c>
      <c r="H2379" s="21">
        <v>15</v>
      </c>
      <c r="I2379" s="21" t="s">
        <v>50</v>
      </c>
      <c r="J2379" s="21" t="s">
        <v>4585</v>
      </c>
      <c r="K2379" s="22" t="s">
        <v>4586</v>
      </c>
    </row>
    <row r="2380" spans="1:11" x14ac:dyDescent="0.3">
      <c r="A2380" s="17" t="s">
        <v>5386</v>
      </c>
      <c r="B2380" s="18">
        <v>7.0999999999999994E-2</v>
      </c>
      <c r="C2380" s="19">
        <v>0.82117882117882102</v>
      </c>
      <c r="D2380" s="20">
        <f t="shared" si="37"/>
        <v>8.5562259939268331E-2</v>
      </c>
      <c r="E2380" s="20">
        <v>2066.91</v>
      </c>
      <c r="F2380" s="20">
        <v>0.87</v>
      </c>
      <c r="G2380" s="21">
        <v>3</v>
      </c>
      <c r="H2380" s="21">
        <v>1</v>
      </c>
      <c r="I2380" s="21" t="s">
        <v>50</v>
      </c>
      <c r="J2380" s="21" t="s">
        <v>4587</v>
      </c>
      <c r="K2380" s="22" t="s">
        <v>4588</v>
      </c>
    </row>
    <row r="2381" spans="1:11" x14ac:dyDescent="0.3">
      <c r="A2381" s="17" t="s">
        <v>5386</v>
      </c>
      <c r="B2381" s="18">
        <v>-6.0999999999999999E-2</v>
      </c>
      <c r="C2381" s="19">
        <v>0.82117882117882102</v>
      </c>
      <c r="D2381" s="20">
        <f t="shared" si="37"/>
        <v>8.5562259939268331E-2</v>
      </c>
      <c r="E2381" s="20">
        <v>2066.91</v>
      </c>
      <c r="F2381" s="20">
        <v>0.87</v>
      </c>
      <c r="G2381" s="21">
        <v>3</v>
      </c>
      <c r="H2381" s="21">
        <v>1</v>
      </c>
      <c r="I2381" s="21" t="s">
        <v>50</v>
      </c>
      <c r="J2381" s="21" t="s">
        <v>4589</v>
      </c>
      <c r="K2381" s="22" t="s">
        <v>4590</v>
      </c>
    </row>
    <row r="2382" spans="1:11" x14ac:dyDescent="0.3">
      <c r="A2382" s="17" t="s">
        <v>5386</v>
      </c>
      <c r="B2382" s="18">
        <v>-6.4000000000000001E-2</v>
      </c>
      <c r="C2382" s="19">
        <v>0.82217782217782198</v>
      </c>
      <c r="D2382" s="20">
        <f t="shared" si="37"/>
        <v>8.5034242267048907E-2</v>
      </c>
      <c r="E2382" s="20">
        <v>2069.42</v>
      </c>
      <c r="F2382" s="20">
        <v>0.87</v>
      </c>
      <c r="G2382" s="21">
        <v>3</v>
      </c>
      <c r="H2382" s="21">
        <v>5</v>
      </c>
      <c r="I2382" s="21" t="s">
        <v>50</v>
      </c>
      <c r="J2382" s="21" t="s">
        <v>4591</v>
      </c>
      <c r="K2382" s="22" t="s">
        <v>4592</v>
      </c>
    </row>
    <row r="2383" spans="1:11" x14ac:dyDescent="0.3">
      <c r="A2383" s="17" t="s">
        <v>5386</v>
      </c>
      <c r="B2383" s="18">
        <v>0.05</v>
      </c>
      <c r="C2383" s="19">
        <v>0.82217782217782198</v>
      </c>
      <c r="D2383" s="20">
        <f t="shared" si="37"/>
        <v>8.5034242267048907E-2</v>
      </c>
      <c r="E2383" s="20">
        <v>2069.42</v>
      </c>
      <c r="F2383" s="20">
        <v>0.87</v>
      </c>
      <c r="G2383" s="21">
        <v>3</v>
      </c>
      <c r="H2383" s="21">
        <v>3</v>
      </c>
      <c r="I2383" s="21" t="s">
        <v>50</v>
      </c>
      <c r="J2383" s="21" t="s">
        <v>4593</v>
      </c>
      <c r="K2383" s="22" t="s">
        <v>4594</v>
      </c>
    </row>
    <row r="2384" spans="1:11" x14ac:dyDescent="0.3">
      <c r="A2384" s="17" t="s">
        <v>5386</v>
      </c>
      <c r="B2384" s="18">
        <v>-6.7000000000000004E-2</v>
      </c>
      <c r="C2384" s="19">
        <v>0.82317682317682295</v>
      </c>
      <c r="D2384" s="20">
        <f t="shared" si="37"/>
        <v>8.450686578220297E-2</v>
      </c>
      <c r="E2384" s="20">
        <v>2071.94</v>
      </c>
      <c r="F2384" s="20">
        <v>0.87</v>
      </c>
      <c r="G2384" s="21">
        <v>3</v>
      </c>
      <c r="H2384" s="21">
        <v>2</v>
      </c>
      <c r="I2384" s="21" t="s">
        <v>50</v>
      </c>
      <c r="J2384" s="21" t="s">
        <v>4595</v>
      </c>
      <c r="K2384" s="22" t="s">
        <v>4596</v>
      </c>
    </row>
    <row r="2385" spans="1:11" x14ac:dyDescent="0.3">
      <c r="A2385" s="17" t="s">
        <v>5386</v>
      </c>
      <c r="B2385" s="18">
        <v>6.0999999999999999E-2</v>
      </c>
      <c r="C2385" s="19">
        <v>0.82617382617382595</v>
      </c>
      <c r="D2385" s="20">
        <f t="shared" si="37"/>
        <v>8.2928567926772084E-2</v>
      </c>
      <c r="E2385" s="20">
        <v>2079.48</v>
      </c>
      <c r="F2385" s="20">
        <v>0.87</v>
      </c>
      <c r="G2385" s="21">
        <v>3</v>
      </c>
      <c r="H2385" s="21">
        <v>2</v>
      </c>
      <c r="I2385" s="21" t="s">
        <v>50</v>
      </c>
      <c r="J2385" s="21" t="s">
        <v>4597</v>
      </c>
      <c r="K2385" s="22" t="s">
        <v>4598</v>
      </c>
    </row>
    <row r="2386" spans="1:11" x14ac:dyDescent="0.3">
      <c r="A2386" s="17" t="s">
        <v>5386</v>
      </c>
      <c r="B2386" s="18">
        <v>5.6000000000000001E-2</v>
      </c>
      <c r="C2386" s="19">
        <v>0.82517482517482499</v>
      </c>
      <c r="D2386" s="20">
        <f t="shared" si="37"/>
        <v>8.3454030158936529E-2</v>
      </c>
      <c r="E2386" s="20">
        <v>2076.9699999999998</v>
      </c>
      <c r="F2386" s="20">
        <v>0.871</v>
      </c>
      <c r="G2386" s="21">
        <v>3</v>
      </c>
      <c r="H2386" s="21">
        <v>4</v>
      </c>
      <c r="I2386" s="21" t="s">
        <v>50</v>
      </c>
      <c r="J2386" s="21" t="s">
        <v>4599</v>
      </c>
      <c r="K2386" s="22" t="s">
        <v>4600</v>
      </c>
    </row>
    <row r="2387" spans="1:11" x14ac:dyDescent="0.3">
      <c r="A2387" s="17" t="s">
        <v>5386</v>
      </c>
      <c r="B2387" s="18">
        <v>7.8E-2</v>
      </c>
      <c r="C2387" s="19">
        <v>0.82617382617382595</v>
      </c>
      <c r="D2387" s="20">
        <f t="shared" si="37"/>
        <v>8.2928567926772084E-2</v>
      </c>
      <c r="E2387" s="20">
        <v>2079.48</v>
      </c>
      <c r="F2387" s="20">
        <v>0.871</v>
      </c>
      <c r="G2387" s="21">
        <v>3</v>
      </c>
      <c r="H2387" s="21">
        <v>2</v>
      </c>
      <c r="I2387" s="21" t="s">
        <v>50</v>
      </c>
      <c r="J2387" s="21" t="s">
        <v>4601</v>
      </c>
      <c r="K2387" s="22" t="s">
        <v>4602</v>
      </c>
    </row>
    <row r="2388" spans="1:11" x14ac:dyDescent="0.3">
      <c r="A2388" s="17" t="s">
        <v>5386</v>
      </c>
      <c r="B2388" s="18">
        <v>7.2999999999999995E-2</v>
      </c>
      <c r="C2388" s="19">
        <v>0.82617382617382595</v>
      </c>
      <c r="D2388" s="20">
        <f t="shared" si="37"/>
        <v>8.2928567926772084E-2</v>
      </c>
      <c r="E2388" s="20">
        <v>2079.48</v>
      </c>
      <c r="F2388" s="20">
        <v>0.871</v>
      </c>
      <c r="G2388" s="21">
        <v>3</v>
      </c>
      <c r="H2388" s="21">
        <v>1</v>
      </c>
      <c r="I2388" s="21" t="s">
        <v>50</v>
      </c>
      <c r="J2388" s="21" t="s">
        <v>4603</v>
      </c>
      <c r="K2388" s="22" t="s">
        <v>4604</v>
      </c>
    </row>
    <row r="2389" spans="1:11" x14ac:dyDescent="0.3">
      <c r="A2389" s="17" t="s">
        <v>5386</v>
      </c>
      <c r="B2389" s="18">
        <v>-5.7000000000000002E-2</v>
      </c>
      <c r="C2389" s="19">
        <v>0.82717282717282703</v>
      </c>
      <c r="D2389" s="20">
        <f t="shared" si="37"/>
        <v>8.2403740694438565E-2</v>
      </c>
      <c r="E2389" s="20">
        <v>2081.9899999999998</v>
      </c>
      <c r="F2389" s="20">
        <v>0.871</v>
      </c>
      <c r="G2389" s="21">
        <v>3</v>
      </c>
      <c r="H2389" s="21">
        <v>3</v>
      </c>
      <c r="I2389" s="21" t="s">
        <v>50</v>
      </c>
      <c r="J2389" s="21" t="s">
        <v>4605</v>
      </c>
      <c r="K2389" s="22" t="s">
        <v>4606</v>
      </c>
    </row>
    <row r="2390" spans="1:11" x14ac:dyDescent="0.3">
      <c r="A2390" s="17" t="s">
        <v>5386</v>
      </c>
      <c r="B2390" s="18">
        <v>4.2999999999999997E-2</v>
      </c>
      <c r="C2390" s="19">
        <v>0.828171828171828</v>
      </c>
      <c r="D2390" s="20">
        <f t="shared" si="37"/>
        <v>8.1879546929045185E-2</v>
      </c>
      <c r="E2390" s="20">
        <v>2084.5100000000002</v>
      </c>
      <c r="F2390" s="20">
        <v>0.871</v>
      </c>
      <c r="G2390" s="21">
        <v>3</v>
      </c>
      <c r="H2390" s="21">
        <v>14</v>
      </c>
      <c r="I2390" s="21" t="s">
        <v>50</v>
      </c>
      <c r="J2390" s="21" t="s">
        <v>4607</v>
      </c>
      <c r="K2390" s="22" t="s">
        <v>4608</v>
      </c>
    </row>
    <row r="2391" spans="1:11" x14ac:dyDescent="0.3">
      <c r="A2391" s="17" t="s">
        <v>5386</v>
      </c>
      <c r="B2391" s="18">
        <v>5.8999999999999997E-2</v>
      </c>
      <c r="C2391" s="19">
        <v>0.82617382617382595</v>
      </c>
      <c r="D2391" s="20">
        <f t="shared" si="37"/>
        <v>8.2928567926772084E-2</v>
      </c>
      <c r="E2391" s="20">
        <v>2079.48</v>
      </c>
      <c r="F2391" s="20">
        <v>0.872</v>
      </c>
      <c r="G2391" s="21">
        <v>3</v>
      </c>
      <c r="H2391" s="21">
        <v>5</v>
      </c>
      <c r="I2391" s="21" t="s">
        <v>50</v>
      </c>
      <c r="J2391" s="21" t="s">
        <v>4609</v>
      </c>
      <c r="K2391" s="22" t="s">
        <v>4610</v>
      </c>
    </row>
    <row r="2392" spans="1:11" x14ac:dyDescent="0.3">
      <c r="A2392" s="17" t="s">
        <v>5386</v>
      </c>
      <c r="B2392" s="18">
        <v>5.5E-2</v>
      </c>
      <c r="C2392" s="19">
        <v>0.82617382617382595</v>
      </c>
      <c r="D2392" s="20">
        <f t="shared" si="37"/>
        <v>8.2928567926772084E-2</v>
      </c>
      <c r="E2392" s="20">
        <v>2079.48</v>
      </c>
      <c r="F2392" s="20">
        <v>0.872</v>
      </c>
      <c r="G2392" s="21">
        <v>3</v>
      </c>
      <c r="H2392" s="21">
        <v>2</v>
      </c>
      <c r="I2392" s="21" t="s">
        <v>50</v>
      </c>
      <c r="J2392" s="21" t="s">
        <v>4611</v>
      </c>
      <c r="K2392" s="22" t="s">
        <v>4612</v>
      </c>
    </row>
    <row r="2393" spans="1:11" x14ac:dyDescent="0.3">
      <c r="A2393" s="17" t="s">
        <v>5386</v>
      </c>
      <c r="B2393" s="18">
        <v>-6.7000000000000004E-2</v>
      </c>
      <c r="C2393" s="19">
        <v>0.828171828171828</v>
      </c>
      <c r="D2393" s="20">
        <f t="shared" si="37"/>
        <v>8.1879546929045185E-2</v>
      </c>
      <c r="E2393" s="20">
        <v>2084.5100000000002</v>
      </c>
      <c r="F2393" s="20">
        <v>0.872</v>
      </c>
      <c r="G2393" s="21">
        <v>3</v>
      </c>
      <c r="H2393" s="21">
        <v>1</v>
      </c>
      <c r="I2393" s="21" t="s">
        <v>50</v>
      </c>
      <c r="J2393" s="21" t="s">
        <v>4613</v>
      </c>
      <c r="K2393" s="22" t="s">
        <v>4614</v>
      </c>
    </row>
    <row r="2394" spans="1:11" x14ac:dyDescent="0.3">
      <c r="A2394" s="17" t="s">
        <v>5386</v>
      </c>
      <c r="B2394" s="18">
        <v>-0.17399999999999999</v>
      </c>
      <c r="C2394" s="19">
        <v>0.83316683316683304</v>
      </c>
      <c r="D2394" s="20">
        <f t="shared" si="37"/>
        <v>7.9268026841579992E-2</v>
      </c>
      <c r="E2394" s="20">
        <v>2097.08</v>
      </c>
      <c r="F2394" s="20">
        <v>0.873</v>
      </c>
      <c r="G2394" s="21">
        <v>3</v>
      </c>
      <c r="H2394" s="21">
        <v>4</v>
      </c>
      <c r="I2394" s="21" t="s">
        <v>50</v>
      </c>
      <c r="J2394" s="21" t="s">
        <v>4615</v>
      </c>
      <c r="K2394" s="22" t="s">
        <v>4616</v>
      </c>
    </row>
    <row r="2395" spans="1:11" x14ac:dyDescent="0.3">
      <c r="A2395" s="17" t="s">
        <v>5386</v>
      </c>
      <c r="B2395" s="18">
        <v>0.11</v>
      </c>
      <c r="C2395" s="19">
        <v>0.83416583416583401</v>
      </c>
      <c r="D2395" s="20">
        <f t="shared" si="37"/>
        <v>7.8747601995716635E-2</v>
      </c>
      <c r="E2395" s="20">
        <v>2099.6</v>
      </c>
      <c r="F2395" s="20">
        <v>0.873</v>
      </c>
      <c r="G2395" s="21">
        <v>1</v>
      </c>
      <c r="H2395" s="21">
        <v>1</v>
      </c>
      <c r="I2395" s="21" t="s">
        <v>50</v>
      </c>
      <c r="J2395" s="21" t="s">
        <v>4617</v>
      </c>
      <c r="K2395" s="22" t="s">
        <v>4618</v>
      </c>
    </row>
    <row r="2396" spans="1:11" x14ac:dyDescent="0.3">
      <c r="A2396" s="17" t="s">
        <v>5386</v>
      </c>
      <c r="B2396" s="18">
        <v>7.6999999999999999E-2</v>
      </c>
      <c r="C2396" s="19">
        <v>0.83416583416583401</v>
      </c>
      <c r="D2396" s="20">
        <f t="shared" si="37"/>
        <v>7.8747601995716635E-2</v>
      </c>
      <c r="E2396" s="20">
        <v>2099.6</v>
      </c>
      <c r="F2396" s="20">
        <v>0.873</v>
      </c>
      <c r="G2396" s="21">
        <v>2</v>
      </c>
      <c r="H2396" s="21">
        <v>1</v>
      </c>
      <c r="I2396" s="21" t="s">
        <v>50</v>
      </c>
      <c r="J2396" s="21" t="s">
        <v>4619</v>
      </c>
      <c r="K2396" s="22" t="s">
        <v>4620</v>
      </c>
    </row>
    <row r="2397" spans="1:11" x14ac:dyDescent="0.3">
      <c r="A2397" s="17" t="s">
        <v>5386</v>
      </c>
      <c r="B2397" s="18">
        <v>-3.5000000000000003E-2</v>
      </c>
      <c r="C2397" s="19">
        <v>0.83416583416583401</v>
      </c>
      <c r="D2397" s="20">
        <f t="shared" si="37"/>
        <v>7.8747601995716635E-2</v>
      </c>
      <c r="E2397" s="20">
        <v>2099.6</v>
      </c>
      <c r="F2397" s="20">
        <v>0.873</v>
      </c>
      <c r="G2397" s="21">
        <v>3</v>
      </c>
      <c r="H2397" s="21">
        <v>10</v>
      </c>
      <c r="I2397" s="21" t="s">
        <v>50</v>
      </c>
      <c r="J2397" s="21" t="s">
        <v>4621</v>
      </c>
      <c r="K2397" s="22" t="s">
        <v>4622</v>
      </c>
    </row>
    <row r="2398" spans="1:11" x14ac:dyDescent="0.3">
      <c r="A2398" s="17" t="s">
        <v>5386</v>
      </c>
      <c r="B2398" s="18">
        <v>0.06</v>
      </c>
      <c r="C2398" s="19">
        <v>0.83516483516483497</v>
      </c>
      <c r="D2398" s="20">
        <f t="shared" si="37"/>
        <v>7.8227800040302345E-2</v>
      </c>
      <c r="E2398" s="20">
        <v>2102.11</v>
      </c>
      <c r="F2398" s="20">
        <v>0.873</v>
      </c>
      <c r="G2398" s="21">
        <v>3</v>
      </c>
      <c r="H2398" s="21">
        <v>3</v>
      </c>
      <c r="I2398" s="21" t="s">
        <v>50</v>
      </c>
      <c r="J2398" s="21" t="s">
        <v>4623</v>
      </c>
      <c r="K2398" s="22" t="s">
        <v>4624</v>
      </c>
    </row>
    <row r="2399" spans="1:11" x14ac:dyDescent="0.3">
      <c r="A2399" s="17" t="s">
        <v>5386</v>
      </c>
      <c r="B2399" s="18">
        <v>-5.6000000000000001E-2</v>
      </c>
      <c r="C2399" s="19">
        <v>0.83516483516483497</v>
      </c>
      <c r="D2399" s="20">
        <f t="shared" si="37"/>
        <v>7.8227800040302345E-2</v>
      </c>
      <c r="E2399" s="20">
        <v>2102.11</v>
      </c>
      <c r="F2399" s="20">
        <v>0.873</v>
      </c>
      <c r="G2399" s="21">
        <v>3</v>
      </c>
      <c r="H2399" s="21">
        <v>1</v>
      </c>
      <c r="I2399" s="21" t="s">
        <v>50</v>
      </c>
      <c r="J2399" s="21" t="s">
        <v>4625</v>
      </c>
      <c r="K2399" s="22" t="s">
        <v>4626</v>
      </c>
    </row>
    <row r="2400" spans="1:11" x14ac:dyDescent="0.3">
      <c r="A2400" s="17" t="s">
        <v>5386</v>
      </c>
      <c r="B2400" s="18">
        <v>-5.8000000000000003E-2</v>
      </c>
      <c r="C2400" s="19">
        <v>0.83616383616383605</v>
      </c>
      <c r="D2400" s="20">
        <f t="shared" si="37"/>
        <v>7.7708619486058714E-2</v>
      </c>
      <c r="E2400" s="20">
        <v>2104.62</v>
      </c>
      <c r="F2400" s="20">
        <v>0.873</v>
      </c>
      <c r="G2400" s="21">
        <v>3</v>
      </c>
      <c r="H2400" s="21">
        <v>3</v>
      </c>
      <c r="I2400" s="21" t="s">
        <v>50</v>
      </c>
      <c r="J2400" s="21" t="s">
        <v>4627</v>
      </c>
      <c r="K2400" s="22" t="s">
        <v>4628</v>
      </c>
    </row>
    <row r="2401" spans="1:11" x14ac:dyDescent="0.3">
      <c r="A2401" s="17" t="s">
        <v>5386</v>
      </c>
      <c r="B2401" s="18">
        <v>-8.7999999999999995E-2</v>
      </c>
      <c r="C2401" s="19">
        <v>0.83716283716283701</v>
      </c>
      <c r="D2401" s="20">
        <f t="shared" si="37"/>
        <v>7.7190058849042217E-2</v>
      </c>
      <c r="E2401" s="20">
        <v>2107.14</v>
      </c>
      <c r="F2401" s="20">
        <v>0.873</v>
      </c>
      <c r="G2401" s="21">
        <v>3</v>
      </c>
      <c r="H2401" s="21">
        <v>1</v>
      </c>
      <c r="I2401" s="21" t="s">
        <v>50</v>
      </c>
      <c r="J2401" s="21" t="s">
        <v>4629</v>
      </c>
      <c r="K2401" s="22" t="s">
        <v>4630</v>
      </c>
    </row>
    <row r="2402" spans="1:11" x14ac:dyDescent="0.3">
      <c r="A2402" s="17" t="s">
        <v>5386</v>
      </c>
      <c r="B2402" s="18">
        <v>0.08</v>
      </c>
      <c r="C2402" s="19">
        <v>0.831168831168831</v>
      </c>
      <c r="D2402" s="20">
        <f t="shared" si="37"/>
        <v>8.0310751188594792E-2</v>
      </c>
      <c r="E2402" s="20">
        <v>2092.0500000000002</v>
      </c>
      <c r="F2402" s="20">
        <v>0.874</v>
      </c>
      <c r="G2402" s="21">
        <v>3</v>
      </c>
      <c r="H2402" s="21">
        <v>1</v>
      </c>
      <c r="I2402" s="21" t="s">
        <v>50</v>
      </c>
      <c r="J2402" s="21" t="s">
        <v>4631</v>
      </c>
      <c r="K2402" s="22" t="s">
        <v>4632</v>
      </c>
    </row>
    <row r="2403" spans="1:11" x14ac:dyDescent="0.3">
      <c r="A2403" s="17" t="s">
        <v>5386</v>
      </c>
      <c r="B2403" s="18">
        <v>-0.06</v>
      </c>
      <c r="C2403" s="19">
        <v>0.831168831168831</v>
      </c>
      <c r="D2403" s="20">
        <f t="shared" si="37"/>
        <v>8.0310751188594792E-2</v>
      </c>
      <c r="E2403" s="20">
        <v>2092.0500000000002</v>
      </c>
      <c r="F2403" s="20">
        <v>0.874</v>
      </c>
      <c r="G2403" s="21">
        <v>3</v>
      </c>
      <c r="H2403" s="21">
        <v>3</v>
      </c>
      <c r="I2403" s="21" t="s">
        <v>50</v>
      </c>
      <c r="J2403" s="21" t="s">
        <v>4633</v>
      </c>
      <c r="K2403" s="22" t="s">
        <v>515</v>
      </c>
    </row>
    <row r="2404" spans="1:11" x14ac:dyDescent="0.3">
      <c r="A2404" s="17" t="s">
        <v>5386</v>
      </c>
      <c r="B2404" s="18">
        <v>0.27800000000000002</v>
      </c>
      <c r="C2404" s="19">
        <v>0.83216783216783197</v>
      </c>
      <c r="D2404" s="20">
        <f t="shared" si="37"/>
        <v>7.9789076072531162E-2</v>
      </c>
      <c r="E2404" s="20">
        <v>2094.5700000000002</v>
      </c>
      <c r="F2404" s="20">
        <v>0.874</v>
      </c>
      <c r="G2404" s="21">
        <v>3</v>
      </c>
      <c r="H2404" s="21">
        <v>2</v>
      </c>
      <c r="I2404" s="21" t="s">
        <v>50</v>
      </c>
      <c r="J2404" s="21" t="s">
        <v>4634</v>
      </c>
      <c r="K2404" s="22" t="s">
        <v>4635</v>
      </c>
    </row>
    <row r="2405" spans="1:11" x14ac:dyDescent="0.3">
      <c r="A2405" s="17" t="s">
        <v>5386</v>
      </c>
      <c r="B2405" s="18">
        <v>7.3999999999999996E-2</v>
      </c>
      <c r="C2405" s="19">
        <v>0.83216783216783197</v>
      </c>
      <c r="D2405" s="20">
        <f t="shared" si="37"/>
        <v>7.9789076072531162E-2</v>
      </c>
      <c r="E2405" s="20">
        <v>2094.5700000000002</v>
      </c>
      <c r="F2405" s="20">
        <v>0.874</v>
      </c>
      <c r="G2405" s="21">
        <v>3</v>
      </c>
      <c r="H2405" s="21">
        <v>2</v>
      </c>
      <c r="I2405" s="21" t="s">
        <v>50</v>
      </c>
      <c r="J2405" s="21" t="s">
        <v>4636</v>
      </c>
      <c r="K2405" s="22" t="s">
        <v>4637</v>
      </c>
    </row>
    <row r="2406" spans="1:11" x14ac:dyDescent="0.3">
      <c r="A2406" s="17" t="s">
        <v>5386</v>
      </c>
      <c r="B2406" s="18">
        <v>0.32700000000000001</v>
      </c>
      <c r="C2406" s="19">
        <v>0.83316683316683304</v>
      </c>
      <c r="D2406" s="20">
        <f t="shared" si="37"/>
        <v>7.9268026841579992E-2</v>
      </c>
      <c r="E2406" s="20">
        <v>2097.08</v>
      </c>
      <c r="F2406" s="20">
        <v>0.874</v>
      </c>
      <c r="G2406" s="21">
        <v>3</v>
      </c>
      <c r="H2406" s="21">
        <v>1</v>
      </c>
      <c r="I2406" s="21" t="s">
        <v>50</v>
      </c>
      <c r="J2406" s="21" t="s">
        <v>4638</v>
      </c>
      <c r="K2406" s="22" t="s">
        <v>4639</v>
      </c>
    </row>
    <row r="2407" spans="1:11" x14ac:dyDescent="0.3">
      <c r="A2407" s="17" t="s">
        <v>5386</v>
      </c>
      <c r="B2407" s="18">
        <v>4.7E-2</v>
      </c>
      <c r="C2407" s="19">
        <v>0.83316683316683304</v>
      </c>
      <c r="D2407" s="20">
        <f t="shared" si="37"/>
        <v>7.9268026841579992E-2</v>
      </c>
      <c r="E2407" s="20">
        <v>2097.08</v>
      </c>
      <c r="F2407" s="20">
        <v>0.874</v>
      </c>
      <c r="G2407" s="21">
        <v>3</v>
      </c>
      <c r="H2407" s="21">
        <v>4</v>
      </c>
      <c r="I2407" s="21" t="s">
        <v>50</v>
      </c>
      <c r="J2407" s="21" t="s">
        <v>4640</v>
      </c>
      <c r="K2407" s="22" t="s">
        <v>4641</v>
      </c>
    </row>
    <row r="2408" spans="1:11" x14ac:dyDescent="0.3">
      <c r="A2408" s="17" t="s">
        <v>5386</v>
      </c>
      <c r="B2408" s="18">
        <v>0.104</v>
      </c>
      <c r="C2408" s="19">
        <v>0.83416583416583401</v>
      </c>
      <c r="D2408" s="20">
        <f t="shared" si="37"/>
        <v>7.8747601995716635E-2</v>
      </c>
      <c r="E2408" s="20">
        <v>2099.6</v>
      </c>
      <c r="F2408" s="20">
        <v>0.874</v>
      </c>
      <c r="G2408" s="21">
        <v>3</v>
      </c>
      <c r="H2408" s="21">
        <v>1</v>
      </c>
      <c r="I2408" s="21" t="s">
        <v>50</v>
      </c>
      <c r="J2408" s="21" t="s">
        <v>4642</v>
      </c>
      <c r="K2408" s="22" t="s">
        <v>4643</v>
      </c>
    </row>
    <row r="2409" spans="1:11" x14ac:dyDescent="0.3">
      <c r="A2409" s="17" t="s">
        <v>5386</v>
      </c>
      <c r="B2409" s="18">
        <v>-8.8999999999999996E-2</v>
      </c>
      <c r="C2409" s="19">
        <v>0.83416583416583401</v>
      </c>
      <c r="D2409" s="20">
        <f t="shared" si="37"/>
        <v>7.8747601995716635E-2</v>
      </c>
      <c r="E2409" s="20">
        <v>2099.6</v>
      </c>
      <c r="F2409" s="20">
        <v>0.874</v>
      </c>
      <c r="G2409" s="21">
        <v>3</v>
      </c>
      <c r="H2409" s="21">
        <v>1</v>
      </c>
      <c r="I2409" s="21" t="s">
        <v>50</v>
      </c>
      <c r="J2409" s="21" t="s">
        <v>4644</v>
      </c>
      <c r="K2409" s="22" t="s">
        <v>4645</v>
      </c>
    </row>
    <row r="2410" spans="1:11" x14ac:dyDescent="0.3">
      <c r="A2410" s="17" t="s">
        <v>5386</v>
      </c>
      <c r="B2410" s="18">
        <v>-6.3E-2</v>
      </c>
      <c r="C2410" s="19">
        <v>0.83616383616383605</v>
      </c>
      <c r="D2410" s="20">
        <f t="shared" si="37"/>
        <v>7.7708619486058714E-2</v>
      </c>
      <c r="E2410" s="20">
        <v>2104.62</v>
      </c>
      <c r="F2410" s="20">
        <v>0.874</v>
      </c>
      <c r="G2410" s="21">
        <v>3</v>
      </c>
      <c r="H2410" s="21">
        <v>3</v>
      </c>
      <c r="I2410" s="21" t="s">
        <v>50</v>
      </c>
      <c r="J2410" s="21" t="s">
        <v>4646</v>
      </c>
      <c r="K2410" s="22" t="s">
        <v>4647</v>
      </c>
    </row>
    <row r="2411" spans="1:11" x14ac:dyDescent="0.3">
      <c r="A2411" s="17" t="s">
        <v>5386</v>
      </c>
      <c r="B2411" s="18">
        <v>8.8999999999999996E-2</v>
      </c>
      <c r="C2411" s="19">
        <v>0.83716283716283701</v>
      </c>
      <c r="D2411" s="20">
        <f t="shared" si="37"/>
        <v>7.7190058849042217E-2</v>
      </c>
      <c r="E2411" s="20">
        <v>2107.14</v>
      </c>
      <c r="F2411" s="20">
        <v>0.874</v>
      </c>
      <c r="G2411" s="21">
        <v>2</v>
      </c>
      <c r="H2411" s="21">
        <v>1</v>
      </c>
      <c r="I2411" s="21" t="s">
        <v>50</v>
      </c>
      <c r="J2411" s="21" t="s">
        <v>4648</v>
      </c>
      <c r="K2411" s="22" t="s">
        <v>4649</v>
      </c>
    </row>
    <row r="2412" spans="1:11" x14ac:dyDescent="0.3">
      <c r="A2412" s="17" t="s">
        <v>5386</v>
      </c>
      <c r="B2412" s="18">
        <v>-6.6000000000000003E-2</v>
      </c>
      <c r="C2412" s="19">
        <v>0.83716283716283701</v>
      </c>
      <c r="D2412" s="20">
        <f t="shared" si="37"/>
        <v>7.7190058849042217E-2</v>
      </c>
      <c r="E2412" s="20">
        <v>2107.14</v>
      </c>
      <c r="F2412" s="20">
        <v>0.874</v>
      </c>
      <c r="G2412" s="21">
        <v>3</v>
      </c>
      <c r="H2412" s="21">
        <v>1</v>
      </c>
      <c r="I2412" s="21" t="s">
        <v>50</v>
      </c>
      <c r="J2412" s="21" t="s">
        <v>4650</v>
      </c>
      <c r="K2412" s="22" t="s">
        <v>4651</v>
      </c>
    </row>
    <row r="2413" spans="1:11" x14ac:dyDescent="0.3">
      <c r="A2413" s="17" t="s">
        <v>5386</v>
      </c>
      <c r="B2413" s="18">
        <v>0.05</v>
      </c>
      <c r="C2413" s="19">
        <v>0.83816183816183798</v>
      </c>
      <c r="D2413" s="20">
        <f t="shared" si="37"/>
        <v>7.667211665061846E-2</v>
      </c>
      <c r="E2413" s="20">
        <v>2109.65</v>
      </c>
      <c r="F2413" s="20">
        <v>0.874</v>
      </c>
      <c r="G2413" s="21">
        <v>3</v>
      </c>
      <c r="H2413" s="21">
        <v>5</v>
      </c>
      <c r="I2413" s="21" t="s">
        <v>50</v>
      </c>
      <c r="J2413" s="21" t="s">
        <v>4652</v>
      </c>
      <c r="K2413" s="22" t="s">
        <v>4653</v>
      </c>
    </row>
    <row r="2414" spans="1:11" x14ac:dyDescent="0.3">
      <c r="A2414" s="17" t="s">
        <v>5386</v>
      </c>
      <c r="B2414" s="18">
        <v>-6.8000000000000005E-2</v>
      </c>
      <c r="C2414" s="19">
        <v>0.83216783216783197</v>
      </c>
      <c r="D2414" s="20">
        <f t="shared" si="37"/>
        <v>7.9789076072531162E-2</v>
      </c>
      <c r="E2414" s="20">
        <v>2094.5700000000002</v>
      </c>
      <c r="F2414" s="20">
        <v>0.875</v>
      </c>
      <c r="G2414" s="21">
        <v>3</v>
      </c>
      <c r="H2414" s="21">
        <v>1</v>
      </c>
      <c r="I2414" s="21" t="s">
        <v>50</v>
      </c>
      <c r="J2414" s="21" t="s">
        <v>4654</v>
      </c>
      <c r="K2414" s="22" t="s">
        <v>4655</v>
      </c>
    </row>
    <row r="2415" spans="1:11" x14ac:dyDescent="0.3">
      <c r="A2415" s="17" t="s">
        <v>5386</v>
      </c>
      <c r="B2415" s="18">
        <v>4.2000000000000003E-2</v>
      </c>
      <c r="C2415" s="19">
        <v>0.83316683316683304</v>
      </c>
      <c r="D2415" s="20">
        <f t="shared" si="37"/>
        <v>7.9268026841579992E-2</v>
      </c>
      <c r="E2415" s="20">
        <v>2097.08</v>
      </c>
      <c r="F2415" s="20">
        <v>0.875</v>
      </c>
      <c r="G2415" s="21">
        <v>3</v>
      </c>
      <c r="H2415" s="21">
        <v>6</v>
      </c>
      <c r="I2415" s="21" t="s">
        <v>50</v>
      </c>
      <c r="J2415" s="21" t="s">
        <v>4656</v>
      </c>
      <c r="K2415" s="22" t="s">
        <v>4657</v>
      </c>
    </row>
    <row r="2416" spans="1:11" x14ac:dyDescent="0.3">
      <c r="A2416" s="17" t="s">
        <v>5386</v>
      </c>
      <c r="B2416" s="18">
        <v>4.5999999999999999E-2</v>
      </c>
      <c r="C2416" s="19">
        <v>0.83916083916083895</v>
      </c>
      <c r="D2416" s="20">
        <f t="shared" si="37"/>
        <v>7.6154791417437098E-2</v>
      </c>
      <c r="E2416" s="20">
        <v>2112.17</v>
      </c>
      <c r="F2416" s="20">
        <v>0.875</v>
      </c>
      <c r="G2416" s="21">
        <v>3</v>
      </c>
      <c r="H2416" s="21">
        <v>4</v>
      </c>
      <c r="I2416" s="21" t="s">
        <v>50</v>
      </c>
      <c r="J2416" s="21" t="s">
        <v>4658</v>
      </c>
      <c r="K2416" s="22" t="s">
        <v>4659</v>
      </c>
    </row>
    <row r="2417" spans="1:11" x14ac:dyDescent="0.3">
      <c r="A2417" s="17" t="s">
        <v>5386</v>
      </c>
      <c r="B2417" s="18">
        <v>-6.3E-2</v>
      </c>
      <c r="C2417" s="19">
        <v>0.84015984015984002</v>
      </c>
      <c r="D2417" s="20">
        <f t="shared" si="37"/>
        <v>7.5638081681406538E-2</v>
      </c>
      <c r="E2417" s="20">
        <v>2114.6799999999998</v>
      </c>
      <c r="F2417" s="20">
        <v>0.875</v>
      </c>
      <c r="G2417" s="21">
        <v>3</v>
      </c>
      <c r="H2417" s="21">
        <v>1</v>
      </c>
      <c r="I2417" s="21" t="s">
        <v>50</v>
      </c>
      <c r="J2417" s="21" t="s">
        <v>4660</v>
      </c>
      <c r="K2417" s="22" t="s">
        <v>4661</v>
      </c>
    </row>
    <row r="2418" spans="1:11" x14ac:dyDescent="0.3">
      <c r="A2418" s="17" t="s">
        <v>5386</v>
      </c>
      <c r="B2418" s="18">
        <v>-7.0000000000000007E-2</v>
      </c>
      <c r="C2418" s="19">
        <v>0.84115884115884099</v>
      </c>
      <c r="D2418" s="20">
        <f t="shared" si="37"/>
        <v>7.5121985979669223E-2</v>
      </c>
      <c r="E2418" s="20">
        <v>2117.1999999999998</v>
      </c>
      <c r="F2418" s="20">
        <v>0.875</v>
      </c>
      <c r="G2418" s="21">
        <v>3</v>
      </c>
      <c r="H2418" s="21">
        <v>1</v>
      </c>
      <c r="I2418" s="21" t="s">
        <v>50</v>
      </c>
      <c r="J2418" s="21" t="s">
        <v>4662</v>
      </c>
      <c r="K2418" s="22" t="s">
        <v>4663</v>
      </c>
    </row>
    <row r="2419" spans="1:11" x14ac:dyDescent="0.3">
      <c r="A2419" s="17" t="s">
        <v>5386</v>
      </c>
      <c r="B2419" s="18">
        <v>-0.15</v>
      </c>
      <c r="C2419" s="19">
        <v>0.84415584415584399</v>
      </c>
      <c r="D2419" s="20">
        <f t="shared" si="37"/>
        <v>7.3577368529626375E-2</v>
      </c>
      <c r="E2419" s="20">
        <v>2124.7399999999998</v>
      </c>
      <c r="F2419" s="20">
        <v>0.875</v>
      </c>
      <c r="G2419" s="21">
        <v>1</v>
      </c>
      <c r="H2419" s="21">
        <v>1</v>
      </c>
      <c r="I2419" s="21" t="s">
        <v>50</v>
      </c>
      <c r="J2419" s="21" t="s">
        <v>4664</v>
      </c>
      <c r="K2419" s="22" t="s">
        <v>4665</v>
      </c>
    </row>
    <row r="2420" spans="1:11" x14ac:dyDescent="0.3">
      <c r="A2420" s="17" t="s">
        <v>5386</v>
      </c>
      <c r="B2420" s="18">
        <v>-5.1999999999999998E-2</v>
      </c>
      <c r="C2420" s="19">
        <v>0.84115884115884099</v>
      </c>
      <c r="D2420" s="20">
        <f t="shared" si="37"/>
        <v>7.5121985979669223E-2</v>
      </c>
      <c r="E2420" s="20">
        <v>2117.1999999999998</v>
      </c>
      <c r="F2420" s="20">
        <v>0.876</v>
      </c>
      <c r="G2420" s="21">
        <v>3</v>
      </c>
      <c r="H2420" s="21">
        <v>4</v>
      </c>
      <c r="I2420" s="21" t="s">
        <v>50</v>
      </c>
      <c r="J2420" s="21" t="s">
        <v>4666</v>
      </c>
      <c r="K2420" s="22" t="s">
        <v>4667</v>
      </c>
    </row>
    <row r="2421" spans="1:11" x14ac:dyDescent="0.3">
      <c r="A2421" s="17" t="s">
        <v>5386</v>
      </c>
      <c r="B2421" s="18">
        <v>3.2000000000000001E-2</v>
      </c>
      <c r="C2421" s="19">
        <v>0.84115884115884099</v>
      </c>
      <c r="D2421" s="20">
        <f t="shared" si="37"/>
        <v>7.5121985979669223E-2</v>
      </c>
      <c r="E2421" s="20">
        <v>2117.1999999999998</v>
      </c>
      <c r="F2421" s="20">
        <v>0.876</v>
      </c>
      <c r="G2421" s="21">
        <v>3</v>
      </c>
      <c r="H2421" s="21">
        <v>33</v>
      </c>
      <c r="I2421" s="21" t="s">
        <v>50</v>
      </c>
      <c r="J2421" s="21" t="s">
        <v>4668</v>
      </c>
      <c r="K2421" s="22" t="s">
        <v>4669</v>
      </c>
    </row>
    <row r="2422" spans="1:11" x14ac:dyDescent="0.3">
      <c r="A2422" s="17" t="s">
        <v>5386</v>
      </c>
      <c r="B2422" s="18">
        <v>0.371</v>
      </c>
      <c r="C2422" s="19">
        <v>0.84215784215784195</v>
      </c>
      <c r="D2422" s="20">
        <f t="shared" si="37"/>
        <v>7.4606502854576415E-2</v>
      </c>
      <c r="E2422" s="20">
        <v>2119.71</v>
      </c>
      <c r="F2422" s="20">
        <v>0.876</v>
      </c>
      <c r="G2422" s="21">
        <v>3</v>
      </c>
      <c r="H2422" s="21">
        <v>2</v>
      </c>
      <c r="I2422" s="21" t="s">
        <v>50</v>
      </c>
      <c r="J2422" s="21" t="s">
        <v>4670</v>
      </c>
      <c r="K2422" s="22" t="s">
        <v>4671</v>
      </c>
    </row>
    <row r="2423" spans="1:11" x14ac:dyDescent="0.3">
      <c r="A2423" s="17" t="s">
        <v>5386</v>
      </c>
      <c r="B2423" s="18">
        <v>0.26100000000000001</v>
      </c>
      <c r="C2423" s="19">
        <v>0.84315684315684303</v>
      </c>
      <c r="D2423" s="20">
        <f t="shared" si="37"/>
        <v>7.4091630853663645E-2</v>
      </c>
      <c r="E2423" s="20">
        <v>2122.23</v>
      </c>
      <c r="F2423" s="20">
        <v>0.876</v>
      </c>
      <c r="G2423" s="21">
        <v>3</v>
      </c>
      <c r="H2423" s="21">
        <v>1</v>
      </c>
      <c r="I2423" s="21" t="s">
        <v>50</v>
      </c>
      <c r="J2423" s="21" t="s">
        <v>4672</v>
      </c>
      <c r="K2423" s="22" t="s">
        <v>4673</v>
      </c>
    </row>
    <row r="2424" spans="1:11" x14ac:dyDescent="0.3">
      <c r="A2424" s="17" t="s">
        <v>5386</v>
      </c>
      <c r="B2424" s="18">
        <v>5.0999999999999997E-2</v>
      </c>
      <c r="C2424" s="19">
        <v>0.84315684315684303</v>
      </c>
      <c r="D2424" s="20">
        <f t="shared" si="37"/>
        <v>7.4091630853663645E-2</v>
      </c>
      <c r="E2424" s="20">
        <v>2122.23</v>
      </c>
      <c r="F2424" s="20">
        <v>0.876</v>
      </c>
      <c r="G2424" s="21">
        <v>3</v>
      </c>
      <c r="H2424" s="21">
        <v>5</v>
      </c>
      <c r="I2424" s="21" t="s">
        <v>50</v>
      </c>
      <c r="J2424" s="21" t="s">
        <v>4674</v>
      </c>
      <c r="K2424" s="22" t="s">
        <v>4675</v>
      </c>
    </row>
    <row r="2425" spans="1:11" x14ac:dyDescent="0.3">
      <c r="A2425" s="17" t="s">
        <v>5386</v>
      </c>
      <c r="B2425" s="18">
        <v>4.3999999999999997E-2</v>
      </c>
      <c r="C2425" s="19">
        <v>0.84415584415584399</v>
      </c>
      <c r="D2425" s="20">
        <f t="shared" si="37"/>
        <v>7.3577368529626375E-2</v>
      </c>
      <c r="E2425" s="20">
        <v>2124.7399999999998</v>
      </c>
      <c r="F2425" s="20">
        <v>0.876</v>
      </c>
      <c r="G2425" s="21">
        <v>3</v>
      </c>
      <c r="H2425" s="21">
        <v>4</v>
      </c>
      <c r="I2425" s="21" t="s">
        <v>50</v>
      </c>
      <c r="J2425" s="21" t="s">
        <v>4676</v>
      </c>
      <c r="K2425" s="22" t="s">
        <v>4677</v>
      </c>
    </row>
    <row r="2426" spans="1:11" x14ac:dyDescent="0.3">
      <c r="A2426" s="17" t="s">
        <v>5386</v>
      </c>
      <c r="B2426" s="18">
        <v>-3.5000000000000003E-2</v>
      </c>
      <c r="C2426" s="19">
        <v>0.84415584415584399</v>
      </c>
      <c r="D2426" s="20">
        <f t="shared" si="37"/>
        <v>7.3577368529626375E-2</v>
      </c>
      <c r="E2426" s="20">
        <v>2124.7399999999998</v>
      </c>
      <c r="F2426" s="20">
        <v>0.876</v>
      </c>
      <c r="G2426" s="21">
        <v>3</v>
      </c>
      <c r="H2426" s="21">
        <v>14</v>
      </c>
      <c r="I2426" s="21" t="s">
        <v>50</v>
      </c>
      <c r="J2426" s="21" t="s">
        <v>4678</v>
      </c>
      <c r="K2426" s="22" t="s">
        <v>2697</v>
      </c>
    </row>
    <row r="2427" spans="1:11" x14ac:dyDescent="0.3">
      <c r="A2427" s="17" t="s">
        <v>5386</v>
      </c>
      <c r="B2427" s="18">
        <v>-5.2999999999999999E-2</v>
      </c>
      <c r="C2427" s="19">
        <v>0.84515484515484496</v>
      </c>
      <c r="D2427" s="20">
        <f t="shared" si="37"/>
        <v>7.3063714440295205E-2</v>
      </c>
      <c r="E2427" s="20">
        <v>2127.25</v>
      </c>
      <c r="F2427" s="20">
        <v>0.876</v>
      </c>
      <c r="G2427" s="21">
        <v>3</v>
      </c>
      <c r="H2427" s="21">
        <v>3</v>
      </c>
      <c r="I2427" s="21" t="s">
        <v>50</v>
      </c>
      <c r="J2427" s="21" t="s">
        <v>4679</v>
      </c>
      <c r="K2427" s="22" t="s">
        <v>4680</v>
      </c>
    </row>
    <row r="2428" spans="1:11" x14ac:dyDescent="0.3">
      <c r="A2428" s="17" t="s">
        <v>5386</v>
      </c>
      <c r="B2428" s="18">
        <v>5.6000000000000001E-2</v>
      </c>
      <c r="C2428" s="19">
        <v>0.84615384615384603</v>
      </c>
      <c r="D2428" s="20">
        <f t="shared" si="37"/>
        <v>7.2550667148611789E-2</v>
      </c>
      <c r="E2428" s="20">
        <v>2129.77</v>
      </c>
      <c r="F2428" s="20">
        <v>0.876</v>
      </c>
      <c r="G2428" s="21">
        <v>3</v>
      </c>
      <c r="H2428" s="21">
        <v>3</v>
      </c>
      <c r="I2428" s="21" t="s">
        <v>50</v>
      </c>
      <c r="J2428" s="21" t="s">
        <v>4681</v>
      </c>
      <c r="K2428" s="22" t="s">
        <v>4682</v>
      </c>
    </row>
    <row r="2429" spans="1:11" x14ac:dyDescent="0.3">
      <c r="A2429" s="17" t="s">
        <v>5386</v>
      </c>
      <c r="B2429" s="18">
        <v>-5.6000000000000001E-2</v>
      </c>
      <c r="C2429" s="19">
        <v>0.84615384615384603</v>
      </c>
      <c r="D2429" s="20">
        <f t="shared" si="37"/>
        <v>7.2550667148611789E-2</v>
      </c>
      <c r="E2429" s="20">
        <v>2129.77</v>
      </c>
      <c r="F2429" s="20">
        <v>0.876</v>
      </c>
      <c r="G2429" s="21">
        <v>3</v>
      </c>
      <c r="H2429" s="21">
        <v>5</v>
      </c>
      <c r="I2429" s="21" t="s">
        <v>50</v>
      </c>
      <c r="J2429" s="21" t="s">
        <v>4683</v>
      </c>
      <c r="K2429" s="22" t="s">
        <v>4684</v>
      </c>
    </row>
    <row r="2430" spans="1:11" x14ac:dyDescent="0.3">
      <c r="A2430" s="17" t="s">
        <v>5386</v>
      </c>
      <c r="B2430" s="18">
        <v>0.125</v>
      </c>
      <c r="C2430" s="19">
        <v>0.847152847152847</v>
      </c>
      <c r="D2430" s="20">
        <f t="shared" si="37"/>
        <v>7.203822522260489E-2</v>
      </c>
      <c r="E2430" s="20">
        <v>2132.2800000000002</v>
      </c>
      <c r="F2430" s="20">
        <v>0.876</v>
      </c>
      <c r="G2430" s="21">
        <v>2</v>
      </c>
      <c r="H2430" s="21">
        <v>1</v>
      </c>
      <c r="I2430" s="21" t="s">
        <v>50</v>
      </c>
      <c r="J2430" s="21" t="s">
        <v>4685</v>
      </c>
      <c r="K2430" s="22" t="s">
        <v>4686</v>
      </c>
    </row>
    <row r="2431" spans="1:11" x14ac:dyDescent="0.3">
      <c r="A2431" s="17" t="s">
        <v>5386</v>
      </c>
      <c r="B2431" s="18">
        <v>4.1000000000000002E-2</v>
      </c>
      <c r="C2431" s="19">
        <v>0.847152847152847</v>
      </c>
      <c r="D2431" s="20">
        <f t="shared" si="37"/>
        <v>7.203822522260489E-2</v>
      </c>
      <c r="E2431" s="20">
        <v>2132.2800000000002</v>
      </c>
      <c r="F2431" s="20">
        <v>0.876</v>
      </c>
      <c r="G2431" s="21">
        <v>3</v>
      </c>
      <c r="H2431" s="21">
        <v>7</v>
      </c>
      <c r="I2431" s="21" t="s">
        <v>50</v>
      </c>
      <c r="J2431" s="21" t="s">
        <v>4687</v>
      </c>
      <c r="K2431" s="22" t="s">
        <v>4688</v>
      </c>
    </row>
    <row r="2432" spans="1:11" x14ac:dyDescent="0.3">
      <c r="A2432" s="17" t="s">
        <v>5386</v>
      </c>
      <c r="B2432" s="18">
        <v>-8.5999999999999993E-2</v>
      </c>
      <c r="C2432" s="19">
        <v>0.84815184815184796</v>
      </c>
      <c r="D2432" s="20">
        <f t="shared" si="37"/>
        <v>7.1526387235366057E-2</v>
      </c>
      <c r="E2432" s="20">
        <v>2134.8000000000002</v>
      </c>
      <c r="F2432" s="20">
        <v>0.876</v>
      </c>
      <c r="G2432" s="21">
        <v>3</v>
      </c>
      <c r="H2432" s="21">
        <v>1</v>
      </c>
      <c r="I2432" s="21" t="s">
        <v>50</v>
      </c>
      <c r="J2432" s="21" t="s">
        <v>4689</v>
      </c>
      <c r="K2432" s="22" t="s">
        <v>4690</v>
      </c>
    </row>
    <row r="2433" spans="1:11" x14ac:dyDescent="0.3">
      <c r="A2433" s="17" t="s">
        <v>5386</v>
      </c>
      <c r="B2433" s="18">
        <v>8.3000000000000004E-2</v>
      </c>
      <c r="C2433" s="19">
        <v>0.85214785214785205</v>
      </c>
      <c r="D2433" s="20">
        <f t="shared" si="37"/>
        <v>6.9485046311795667E-2</v>
      </c>
      <c r="E2433" s="20">
        <v>2144.86</v>
      </c>
      <c r="F2433" s="20">
        <v>0.876</v>
      </c>
      <c r="G2433" s="21">
        <v>3</v>
      </c>
      <c r="H2433" s="21">
        <v>1</v>
      </c>
      <c r="I2433" s="21" t="s">
        <v>50</v>
      </c>
      <c r="J2433" s="21" t="s">
        <v>4691</v>
      </c>
      <c r="K2433" s="22" t="s">
        <v>4692</v>
      </c>
    </row>
    <row r="2434" spans="1:11" x14ac:dyDescent="0.3">
      <c r="A2434" s="17" t="s">
        <v>5386</v>
      </c>
      <c r="B2434" s="18">
        <v>7.0000000000000007E-2</v>
      </c>
      <c r="C2434" s="19">
        <v>0.85214785214785205</v>
      </c>
      <c r="D2434" s="20">
        <f t="shared" si="37"/>
        <v>6.9485046311795667E-2</v>
      </c>
      <c r="E2434" s="20">
        <v>2144.86</v>
      </c>
      <c r="F2434" s="20">
        <v>0.876</v>
      </c>
      <c r="G2434" s="21">
        <v>3</v>
      </c>
      <c r="H2434" s="21">
        <v>1</v>
      </c>
      <c r="I2434" s="21" t="s">
        <v>50</v>
      </c>
      <c r="J2434" s="21" t="s">
        <v>4693</v>
      </c>
      <c r="K2434" s="22" t="s">
        <v>4694</v>
      </c>
    </row>
    <row r="2435" spans="1:11" x14ac:dyDescent="0.3">
      <c r="A2435" s="17" t="s">
        <v>5386</v>
      </c>
      <c r="B2435" s="18">
        <v>-6.8000000000000005E-2</v>
      </c>
      <c r="C2435" s="19">
        <v>0.85314685314685301</v>
      </c>
      <c r="D2435" s="20">
        <f t="shared" ref="D2435:D2498" si="38">-LOG10(C2435)</f>
        <v>6.8976206790313646E-2</v>
      </c>
      <c r="E2435" s="20">
        <v>2147.37</v>
      </c>
      <c r="F2435" s="20">
        <v>0.876</v>
      </c>
      <c r="G2435" s="21">
        <v>3</v>
      </c>
      <c r="H2435" s="21">
        <v>1</v>
      </c>
      <c r="I2435" s="21" t="s">
        <v>50</v>
      </c>
      <c r="J2435" s="21" t="s">
        <v>4695</v>
      </c>
      <c r="K2435" s="22" t="s">
        <v>4696</v>
      </c>
    </row>
    <row r="2436" spans="1:11" x14ac:dyDescent="0.3">
      <c r="A2436" s="17" t="s">
        <v>5386</v>
      </c>
      <c r="B2436" s="18">
        <v>-0.04</v>
      </c>
      <c r="C2436" s="19">
        <v>0.85314685314685301</v>
      </c>
      <c r="D2436" s="20">
        <f t="shared" si="38"/>
        <v>6.8976206790313646E-2</v>
      </c>
      <c r="E2436" s="20">
        <v>2147.37</v>
      </c>
      <c r="F2436" s="20">
        <v>0.876</v>
      </c>
      <c r="G2436" s="21">
        <v>3</v>
      </c>
      <c r="H2436" s="21">
        <v>9</v>
      </c>
      <c r="I2436" s="21" t="s">
        <v>50</v>
      </c>
      <c r="J2436" s="21" t="s">
        <v>4697</v>
      </c>
      <c r="K2436" s="22" t="s">
        <v>4698</v>
      </c>
    </row>
    <row r="2437" spans="1:11" x14ac:dyDescent="0.3">
      <c r="A2437" s="17" t="s">
        <v>5386</v>
      </c>
      <c r="B2437" s="18">
        <v>-0.33</v>
      </c>
      <c r="C2437" s="19">
        <v>0.85414585414585398</v>
      </c>
      <c r="D2437" s="20">
        <f t="shared" si="38"/>
        <v>6.8467962751146083E-2</v>
      </c>
      <c r="E2437" s="20">
        <v>2149.89</v>
      </c>
      <c r="F2437" s="20">
        <v>0.876</v>
      </c>
      <c r="G2437" s="21">
        <v>3</v>
      </c>
      <c r="H2437" s="21">
        <v>1</v>
      </c>
      <c r="I2437" s="21" t="s">
        <v>50</v>
      </c>
      <c r="J2437" s="21" t="s">
        <v>4699</v>
      </c>
      <c r="K2437" s="22" t="s">
        <v>4700</v>
      </c>
    </row>
    <row r="2438" spans="1:11" x14ac:dyDescent="0.3">
      <c r="A2438" s="17" t="s">
        <v>5386</v>
      </c>
      <c r="B2438" s="18">
        <v>5.8000000000000003E-2</v>
      </c>
      <c r="C2438" s="19">
        <v>0.85414585414585398</v>
      </c>
      <c r="D2438" s="20">
        <f t="shared" si="38"/>
        <v>6.8467962751146083E-2</v>
      </c>
      <c r="E2438" s="20">
        <v>2149.89</v>
      </c>
      <c r="F2438" s="20">
        <v>0.876</v>
      </c>
      <c r="G2438" s="21">
        <v>3</v>
      </c>
      <c r="H2438" s="21">
        <v>1</v>
      </c>
      <c r="I2438" s="21" t="s">
        <v>53</v>
      </c>
      <c r="J2438" s="21" t="s">
        <v>4701</v>
      </c>
      <c r="K2438" s="22" t="s">
        <v>4702</v>
      </c>
    </row>
    <row r="2439" spans="1:11" x14ac:dyDescent="0.3">
      <c r="A2439" s="17" t="s">
        <v>5386</v>
      </c>
      <c r="B2439" s="18">
        <v>4.3999999999999997E-2</v>
      </c>
      <c r="C2439" s="19">
        <v>0.84315684315684303</v>
      </c>
      <c r="D2439" s="20">
        <f t="shared" si="38"/>
        <v>7.4091630853663645E-2</v>
      </c>
      <c r="E2439" s="20">
        <v>2122.23</v>
      </c>
      <c r="F2439" s="20">
        <v>0.877</v>
      </c>
      <c r="G2439" s="21">
        <v>3</v>
      </c>
      <c r="H2439" s="21">
        <v>7</v>
      </c>
      <c r="I2439" s="21" t="s">
        <v>50</v>
      </c>
      <c r="J2439" s="21" t="s">
        <v>4703</v>
      </c>
      <c r="K2439" s="22" t="s">
        <v>4704</v>
      </c>
    </row>
    <row r="2440" spans="1:11" x14ac:dyDescent="0.3">
      <c r="A2440" s="17" t="s">
        <v>5386</v>
      </c>
      <c r="B2440" s="18">
        <v>-9.0999999999999998E-2</v>
      </c>
      <c r="C2440" s="19">
        <v>0.84415584415584399</v>
      </c>
      <c r="D2440" s="20">
        <f t="shared" si="38"/>
        <v>7.3577368529626375E-2</v>
      </c>
      <c r="E2440" s="20">
        <v>2124.7399999999998</v>
      </c>
      <c r="F2440" s="20">
        <v>0.877</v>
      </c>
      <c r="G2440" s="21">
        <v>2</v>
      </c>
      <c r="H2440" s="21">
        <v>1</v>
      </c>
      <c r="I2440" s="21" t="s">
        <v>50</v>
      </c>
      <c r="J2440" s="21" t="s">
        <v>4705</v>
      </c>
      <c r="K2440" s="22" t="s">
        <v>4706</v>
      </c>
    </row>
    <row r="2441" spans="1:11" x14ac:dyDescent="0.3">
      <c r="A2441" s="17" t="s">
        <v>5386</v>
      </c>
      <c r="B2441" s="18">
        <v>0.158</v>
      </c>
      <c r="C2441" s="19">
        <v>0.84615384615384603</v>
      </c>
      <c r="D2441" s="20">
        <f t="shared" si="38"/>
        <v>7.2550667148611789E-2</v>
      </c>
      <c r="E2441" s="20">
        <v>2129.77</v>
      </c>
      <c r="F2441" s="20">
        <v>0.877</v>
      </c>
      <c r="G2441" s="21">
        <v>1</v>
      </c>
      <c r="H2441" s="21">
        <v>1</v>
      </c>
      <c r="I2441" s="21" t="s">
        <v>53</v>
      </c>
      <c r="J2441" s="21" t="s">
        <v>4707</v>
      </c>
      <c r="K2441" s="22" t="s">
        <v>3948</v>
      </c>
    </row>
    <row r="2442" spans="1:11" x14ac:dyDescent="0.3">
      <c r="A2442" s="17" t="s">
        <v>5386</v>
      </c>
      <c r="B2442" s="18">
        <v>7.9000000000000001E-2</v>
      </c>
      <c r="C2442" s="19">
        <v>0.847152847152847</v>
      </c>
      <c r="D2442" s="20">
        <f t="shared" si="38"/>
        <v>7.203822522260489E-2</v>
      </c>
      <c r="E2442" s="20">
        <v>2132.2800000000002</v>
      </c>
      <c r="F2442" s="20">
        <v>0.877</v>
      </c>
      <c r="G2442" s="21">
        <v>3</v>
      </c>
      <c r="H2442" s="21">
        <v>1</v>
      </c>
      <c r="I2442" s="21" t="s">
        <v>50</v>
      </c>
      <c r="J2442" s="21" t="s">
        <v>4708</v>
      </c>
      <c r="K2442" s="22" t="s">
        <v>4709</v>
      </c>
    </row>
    <row r="2443" spans="1:11" x14ac:dyDescent="0.3">
      <c r="A2443" s="17" t="s">
        <v>5386</v>
      </c>
      <c r="B2443" s="18">
        <v>-5.6000000000000001E-2</v>
      </c>
      <c r="C2443" s="19">
        <v>0.84815184815184796</v>
      </c>
      <c r="D2443" s="20">
        <f t="shared" si="38"/>
        <v>7.1526387235366057E-2</v>
      </c>
      <c r="E2443" s="20">
        <v>2134.8000000000002</v>
      </c>
      <c r="F2443" s="20">
        <v>0.877</v>
      </c>
      <c r="G2443" s="21">
        <v>3</v>
      </c>
      <c r="H2443" s="21">
        <v>3</v>
      </c>
      <c r="I2443" s="21" t="s">
        <v>50</v>
      </c>
      <c r="J2443" s="21" t="s">
        <v>4710</v>
      </c>
      <c r="K2443" s="22" t="s">
        <v>4711</v>
      </c>
    </row>
    <row r="2444" spans="1:11" x14ac:dyDescent="0.3">
      <c r="A2444" s="17" t="s">
        <v>5386</v>
      </c>
      <c r="B2444" s="18">
        <v>-3.6999999999999998E-2</v>
      </c>
      <c r="C2444" s="19">
        <v>0.84915084915084904</v>
      </c>
      <c r="D2444" s="20">
        <f t="shared" si="38"/>
        <v>7.1015151765025958E-2</v>
      </c>
      <c r="E2444" s="20">
        <v>2137.31</v>
      </c>
      <c r="F2444" s="20">
        <v>0.877</v>
      </c>
      <c r="G2444" s="21">
        <v>3</v>
      </c>
      <c r="H2444" s="21">
        <v>15</v>
      </c>
      <c r="I2444" s="21" t="s">
        <v>50</v>
      </c>
      <c r="J2444" s="21" t="s">
        <v>4712</v>
      </c>
      <c r="K2444" s="22" t="s">
        <v>1719</v>
      </c>
    </row>
    <row r="2445" spans="1:11" x14ac:dyDescent="0.3">
      <c r="A2445" s="17" t="s">
        <v>5386</v>
      </c>
      <c r="B2445" s="18">
        <v>8.1000000000000003E-2</v>
      </c>
      <c r="C2445" s="19">
        <v>0.85114885114885097</v>
      </c>
      <c r="D2445" s="20">
        <f t="shared" si="38"/>
        <v>6.9994482712618614E-2</v>
      </c>
      <c r="E2445" s="20">
        <v>2142.34</v>
      </c>
      <c r="F2445" s="20">
        <v>0.877</v>
      </c>
      <c r="G2445" s="21">
        <v>2</v>
      </c>
      <c r="H2445" s="21">
        <v>1</v>
      </c>
      <c r="I2445" s="21" t="s">
        <v>50</v>
      </c>
      <c r="J2445" s="21" t="s">
        <v>4713</v>
      </c>
      <c r="K2445" s="22" t="s">
        <v>4714</v>
      </c>
    </row>
    <row r="2446" spans="1:11" x14ac:dyDescent="0.3">
      <c r="A2446" s="17" t="s">
        <v>5386</v>
      </c>
      <c r="B2446" s="18">
        <v>-7.6999999999999999E-2</v>
      </c>
      <c r="C2446" s="19">
        <v>0.85114885114885097</v>
      </c>
      <c r="D2446" s="20">
        <f t="shared" si="38"/>
        <v>6.9994482712618614E-2</v>
      </c>
      <c r="E2446" s="20">
        <v>2142.34</v>
      </c>
      <c r="F2446" s="20">
        <v>0.877</v>
      </c>
      <c r="G2446" s="21">
        <v>2</v>
      </c>
      <c r="H2446" s="21">
        <v>1</v>
      </c>
      <c r="I2446" s="21" t="s">
        <v>50</v>
      </c>
      <c r="J2446" s="21" t="s">
        <v>4715</v>
      </c>
      <c r="K2446" s="22" t="s">
        <v>4716</v>
      </c>
    </row>
    <row r="2447" spans="1:11" x14ac:dyDescent="0.3">
      <c r="A2447" s="17" t="s">
        <v>5386</v>
      </c>
      <c r="B2447" s="18">
        <v>5.6000000000000001E-2</v>
      </c>
      <c r="C2447" s="19">
        <v>0.85114885114885097</v>
      </c>
      <c r="D2447" s="20">
        <f t="shared" si="38"/>
        <v>6.9994482712618614E-2</v>
      </c>
      <c r="E2447" s="20">
        <v>2142.34</v>
      </c>
      <c r="F2447" s="20">
        <v>0.877</v>
      </c>
      <c r="G2447" s="21">
        <v>3</v>
      </c>
      <c r="H2447" s="21">
        <v>1</v>
      </c>
      <c r="I2447" s="21" t="s">
        <v>50</v>
      </c>
      <c r="J2447" s="21" t="s">
        <v>4717</v>
      </c>
      <c r="K2447" s="22" t="s">
        <v>1590</v>
      </c>
    </row>
    <row r="2448" spans="1:11" x14ac:dyDescent="0.3">
      <c r="A2448" s="17" t="s">
        <v>5386</v>
      </c>
      <c r="B2448" s="18">
        <v>-8.2000000000000003E-2</v>
      </c>
      <c r="C2448" s="19">
        <v>0.85214785214785205</v>
      </c>
      <c r="D2448" s="20">
        <f t="shared" si="38"/>
        <v>6.9485046311795667E-2</v>
      </c>
      <c r="E2448" s="20">
        <v>2144.86</v>
      </c>
      <c r="F2448" s="20">
        <v>0.877</v>
      </c>
      <c r="G2448" s="21">
        <v>3</v>
      </c>
      <c r="H2448" s="21">
        <v>1</v>
      </c>
      <c r="I2448" s="21" t="s">
        <v>50</v>
      </c>
      <c r="J2448" s="21" t="s">
        <v>4718</v>
      </c>
      <c r="K2448" s="22" t="s">
        <v>4719</v>
      </c>
    </row>
    <row r="2449" spans="1:11" x14ac:dyDescent="0.3">
      <c r="A2449" s="17" t="s">
        <v>5386</v>
      </c>
      <c r="B2449" s="18">
        <v>-7.2999999999999995E-2</v>
      </c>
      <c r="C2449" s="19">
        <v>0.85214785214785205</v>
      </c>
      <c r="D2449" s="20">
        <f t="shared" si="38"/>
        <v>6.9485046311795667E-2</v>
      </c>
      <c r="E2449" s="20">
        <v>2144.86</v>
      </c>
      <c r="F2449" s="20">
        <v>0.877</v>
      </c>
      <c r="G2449" s="21">
        <v>3</v>
      </c>
      <c r="H2449" s="21">
        <v>1</v>
      </c>
      <c r="I2449" s="21" t="s">
        <v>50</v>
      </c>
      <c r="J2449" s="21" t="s">
        <v>4720</v>
      </c>
      <c r="K2449" s="22" t="s">
        <v>4721</v>
      </c>
    </row>
    <row r="2450" spans="1:11" x14ac:dyDescent="0.3">
      <c r="A2450" s="17" t="s">
        <v>5386</v>
      </c>
      <c r="B2450" s="18">
        <v>5.3999999999999999E-2</v>
      </c>
      <c r="C2450" s="19">
        <v>0.85214785214785205</v>
      </c>
      <c r="D2450" s="20">
        <f t="shared" si="38"/>
        <v>6.9485046311795667E-2</v>
      </c>
      <c r="E2450" s="20">
        <v>2144.86</v>
      </c>
      <c r="F2450" s="20">
        <v>0.877</v>
      </c>
      <c r="G2450" s="21">
        <v>3</v>
      </c>
      <c r="H2450" s="21">
        <v>2</v>
      </c>
      <c r="I2450" s="21" t="s">
        <v>50</v>
      </c>
      <c r="J2450" s="21" t="s">
        <v>4722</v>
      </c>
      <c r="K2450" s="22" t="s">
        <v>4723</v>
      </c>
    </row>
    <row r="2451" spans="1:11" x14ac:dyDescent="0.3">
      <c r="A2451" s="17" t="s">
        <v>5386</v>
      </c>
      <c r="B2451" s="18">
        <v>5.6000000000000001E-2</v>
      </c>
      <c r="C2451" s="19">
        <v>0.85414585414585398</v>
      </c>
      <c r="D2451" s="20">
        <f t="shared" si="38"/>
        <v>6.8467962751146083E-2</v>
      </c>
      <c r="E2451" s="20">
        <v>2149.89</v>
      </c>
      <c r="F2451" s="20">
        <v>0.877</v>
      </c>
      <c r="G2451" s="21">
        <v>2</v>
      </c>
      <c r="H2451" s="21">
        <v>4</v>
      </c>
      <c r="I2451" s="21" t="s">
        <v>50</v>
      </c>
      <c r="J2451" s="21" t="s">
        <v>4724</v>
      </c>
      <c r="K2451" s="22" t="s">
        <v>4725</v>
      </c>
    </row>
    <row r="2452" spans="1:11" x14ac:dyDescent="0.3">
      <c r="A2452" s="17" t="s">
        <v>5386</v>
      </c>
      <c r="B2452" s="18">
        <v>0.13300000000000001</v>
      </c>
      <c r="C2452" s="19">
        <v>0.85514485514485505</v>
      </c>
      <c r="D2452" s="20">
        <f t="shared" si="38"/>
        <v>6.7960312802165454E-2</v>
      </c>
      <c r="E2452" s="20">
        <v>2152.4</v>
      </c>
      <c r="F2452" s="20">
        <v>0.877</v>
      </c>
      <c r="G2452" s="21">
        <v>3</v>
      </c>
      <c r="H2452" s="21">
        <v>4</v>
      </c>
      <c r="I2452" s="21" t="s">
        <v>50</v>
      </c>
      <c r="J2452" s="21" t="s">
        <v>4726</v>
      </c>
      <c r="K2452" s="22" t="s">
        <v>4727</v>
      </c>
    </row>
    <row r="2453" spans="1:11" x14ac:dyDescent="0.3">
      <c r="A2453" s="17" t="s">
        <v>5386</v>
      </c>
      <c r="B2453" s="18">
        <v>-6.7000000000000004E-2</v>
      </c>
      <c r="C2453" s="19">
        <v>0.85614385614385602</v>
      </c>
      <c r="D2453" s="20">
        <f t="shared" si="38"/>
        <v>6.7453255556120542E-2</v>
      </c>
      <c r="E2453" s="20">
        <v>2154.91</v>
      </c>
      <c r="F2453" s="20">
        <v>0.877</v>
      </c>
      <c r="G2453" s="21">
        <v>3</v>
      </c>
      <c r="H2453" s="21">
        <v>1</v>
      </c>
      <c r="I2453" s="21" t="s">
        <v>53</v>
      </c>
      <c r="J2453" s="21" t="s">
        <v>4728</v>
      </c>
      <c r="K2453" s="22" t="s">
        <v>2533</v>
      </c>
    </row>
    <row r="2454" spans="1:11" x14ac:dyDescent="0.3">
      <c r="A2454" s="17" t="s">
        <v>5386</v>
      </c>
      <c r="B2454" s="18">
        <v>-3.4000000000000002E-2</v>
      </c>
      <c r="C2454" s="19">
        <v>0.85614385614385602</v>
      </c>
      <c r="D2454" s="20">
        <f t="shared" si="38"/>
        <v>6.7453255556120542E-2</v>
      </c>
      <c r="E2454" s="20">
        <v>2154.91</v>
      </c>
      <c r="F2454" s="20">
        <v>0.877</v>
      </c>
      <c r="G2454" s="21">
        <v>3</v>
      </c>
      <c r="H2454" s="21">
        <v>10</v>
      </c>
      <c r="I2454" s="21" t="s">
        <v>50</v>
      </c>
      <c r="J2454" s="21" t="s">
        <v>4729</v>
      </c>
      <c r="K2454" s="22" t="s">
        <v>4730</v>
      </c>
    </row>
    <row r="2455" spans="1:11" x14ac:dyDescent="0.3">
      <c r="A2455" s="17" t="s">
        <v>5386</v>
      </c>
      <c r="B2455" s="18">
        <v>6.2E-2</v>
      </c>
      <c r="C2455" s="19">
        <v>0.85914085914085903</v>
      </c>
      <c r="D2455" s="20">
        <f t="shared" si="38"/>
        <v>6.5935626235750971E-2</v>
      </c>
      <c r="E2455" s="20">
        <v>2162.46</v>
      </c>
      <c r="F2455" s="20">
        <v>0.877</v>
      </c>
      <c r="G2455" s="21">
        <v>3</v>
      </c>
      <c r="H2455" s="21">
        <v>1</v>
      </c>
      <c r="I2455" s="21" t="s">
        <v>50</v>
      </c>
      <c r="J2455" s="21" t="s">
        <v>4731</v>
      </c>
      <c r="K2455" s="22" t="s">
        <v>4732</v>
      </c>
    </row>
    <row r="2456" spans="1:11" x14ac:dyDescent="0.3">
      <c r="A2456" s="17" t="s">
        <v>5386</v>
      </c>
      <c r="B2456" s="18">
        <v>6.9000000000000006E-2</v>
      </c>
      <c r="C2456" s="19">
        <v>0.863136863136863</v>
      </c>
      <c r="D2456" s="20">
        <f t="shared" si="38"/>
        <v>6.3920335000425418E-2</v>
      </c>
      <c r="E2456" s="20">
        <v>2172.52</v>
      </c>
      <c r="F2456" s="20">
        <v>0.877</v>
      </c>
      <c r="G2456" s="21">
        <v>3</v>
      </c>
      <c r="H2456" s="21">
        <v>1</v>
      </c>
      <c r="I2456" s="21" t="s">
        <v>50</v>
      </c>
      <c r="J2456" s="21" t="s">
        <v>4733</v>
      </c>
      <c r="K2456" s="22" t="s">
        <v>4734</v>
      </c>
    </row>
    <row r="2457" spans="1:11" x14ac:dyDescent="0.3">
      <c r="A2457" s="17" t="s">
        <v>5386</v>
      </c>
      <c r="B2457" s="18">
        <v>0.05</v>
      </c>
      <c r="C2457" s="19">
        <v>0.863136863136863</v>
      </c>
      <c r="D2457" s="20">
        <f t="shared" si="38"/>
        <v>6.3920335000425418E-2</v>
      </c>
      <c r="E2457" s="20">
        <v>2172.52</v>
      </c>
      <c r="F2457" s="20">
        <v>0.877</v>
      </c>
      <c r="G2457" s="21">
        <v>3</v>
      </c>
      <c r="H2457" s="21">
        <v>2</v>
      </c>
      <c r="I2457" s="21" t="s">
        <v>50</v>
      </c>
      <c r="J2457" s="21" t="s">
        <v>4735</v>
      </c>
      <c r="K2457" s="22" t="s">
        <v>4736</v>
      </c>
    </row>
    <row r="2458" spans="1:11" x14ac:dyDescent="0.3">
      <c r="A2458" s="17" t="s">
        <v>5386</v>
      </c>
      <c r="B2458" s="18">
        <v>4.1000000000000002E-2</v>
      </c>
      <c r="C2458" s="19">
        <v>0.85014985014985001</v>
      </c>
      <c r="D2458" s="20">
        <f t="shared" si="38"/>
        <v>7.0504517394730834E-2</v>
      </c>
      <c r="E2458" s="20">
        <v>2139.83</v>
      </c>
      <c r="F2458" s="20">
        <v>0.878</v>
      </c>
      <c r="G2458" s="21">
        <v>3</v>
      </c>
      <c r="H2458" s="21">
        <v>5</v>
      </c>
      <c r="I2458" s="21" t="s">
        <v>50</v>
      </c>
      <c r="J2458" s="21" t="s">
        <v>4737</v>
      </c>
      <c r="K2458" s="22" t="s">
        <v>4738</v>
      </c>
    </row>
    <row r="2459" spans="1:11" x14ac:dyDescent="0.3">
      <c r="A2459" s="17" t="s">
        <v>5386</v>
      </c>
      <c r="B2459" s="18">
        <v>9.9000000000000005E-2</v>
      </c>
      <c r="C2459" s="19">
        <v>0.85114885114885097</v>
      </c>
      <c r="D2459" s="20">
        <f t="shared" si="38"/>
        <v>6.9994482712618614E-2</v>
      </c>
      <c r="E2459" s="20">
        <v>2142.34</v>
      </c>
      <c r="F2459" s="20">
        <v>0.878</v>
      </c>
      <c r="G2459" s="21">
        <v>2</v>
      </c>
      <c r="H2459" s="21">
        <v>1</v>
      </c>
      <c r="I2459" s="21" t="s">
        <v>50</v>
      </c>
      <c r="J2459" s="21" t="s">
        <v>4739</v>
      </c>
      <c r="K2459" s="22" t="s">
        <v>4740</v>
      </c>
    </row>
    <row r="2460" spans="1:11" x14ac:dyDescent="0.3">
      <c r="A2460" s="17" t="s">
        <v>5386</v>
      </c>
      <c r="B2460" s="18">
        <v>7.0000000000000007E-2</v>
      </c>
      <c r="C2460" s="19">
        <v>0.85114885114885097</v>
      </c>
      <c r="D2460" s="20">
        <f t="shared" si="38"/>
        <v>6.9994482712618614E-2</v>
      </c>
      <c r="E2460" s="20">
        <v>2142.34</v>
      </c>
      <c r="F2460" s="20">
        <v>0.878</v>
      </c>
      <c r="G2460" s="21">
        <v>3</v>
      </c>
      <c r="H2460" s="21">
        <v>1</v>
      </c>
      <c r="I2460" s="21" t="s">
        <v>50</v>
      </c>
      <c r="J2460" s="21" t="s">
        <v>4741</v>
      </c>
      <c r="K2460" s="22" t="s">
        <v>4742</v>
      </c>
    </row>
    <row r="2461" spans="1:11" x14ac:dyDescent="0.3">
      <c r="A2461" s="17" t="s">
        <v>5386</v>
      </c>
      <c r="B2461" s="18">
        <v>-4.9000000000000002E-2</v>
      </c>
      <c r="C2461" s="19">
        <v>0.85114885114885097</v>
      </c>
      <c r="D2461" s="20">
        <f t="shared" si="38"/>
        <v>6.9994482712618614E-2</v>
      </c>
      <c r="E2461" s="20">
        <v>2142.34</v>
      </c>
      <c r="F2461" s="20">
        <v>0.878</v>
      </c>
      <c r="G2461" s="21">
        <v>3</v>
      </c>
      <c r="H2461" s="21">
        <v>6</v>
      </c>
      <c r="I2461" s="21" t="s">
        <v>50</v>
      </c>
      <c r="J2461" s="21" t="s">
        <v>4743</v>
      </c>
      <c r="K2461" s="22" t="s">
        <v>4744</v>
      </c>
    </row>
    <row r="2462" spans="1:11" x14ac:dyDescent="0.3">
      <c r="A2462" s="17" t="s">
        <v>5386</v>
      </c>
      <c r="B2462" s="18">
        <v>-4.5999999999999999E-2</v>
      </c>
      <c r="C2462" s="19">
        <v>0.85714285714285698</v>
      </c>
      <c r="D2462" s="20">
        <f t="shared" si="38"/>
        <v>6.6946789630613276E-2</v>
      </c>
      <c r="E2462" s="20">
        <v>2157.4299999999998</v>
      </c>
      <c r="F2462" s="20">
        <v>0.878</v>
      </c>
      <c r="G2462" s="21">
        <v>3</v>
      </c>
      <c r="H2462" s="21">
        <v>3</v>
      </c>
      <c r="I2462" s="21" t="s">
        <v>53</v>
      </c>
      <c r="J2462" s="21" t="s">
        <v>4745</v>
      </c>
      <c r="K2462" s="22" t="s">
        <v>484</v>
      </c>
    </row>
    <row r="2463" spans="1:11" x14ac:dyDescent="0.3">
      <c r="A2463" s="17" t="s">
        <v>5386</v>
      </c>
      <c r="B2463" s="18">
        <v>7.0999999999999994E-2</v>
      </c>
      <c r="C2463" s="19">
        <v>0.85814185814185795</v>
      </c>
      <c r="D2463" s="20">
        <f t="shared" si="38"/>
        <v>6.644091364807643E-2</v>
      </c>
      <c r="E2463" s="20">
        <v>2159.94</v>
      </c>
      <c r="F2463" s="20">
        <v>0.878</v>
      </c>
      <c r="G2463" s="21">
        <v>2</v>
      </c>
      <c r="H2463" s="21">
        <v>1</v>
      </c>
      <c r="I2463" s="21" t="s">
        <v>50</v>
      </c>
      <c r="J2463" s="21" t="s">
        <v>4746</v>
      </c>
      <c r="K2463" s="22" t="s">
        <v>4747</v>
      </c>
    </row>
    <row r="2464" spans="1:11" x14ac:dyDescent="0.3">
      <c r="A2464" s="17" t="s">
        <v>5386</v>
      </c>
      <c r="B2464" s="18">
        <v>6.2E-2</v>
      </c>
      <c r="C2464" s="19">
        <v>0.85814185814185795</v>
      </c>
      <c r="D2464" s="20">
        <f t="shared" si="38"/>
        <v>6.644091364807643E-2</v>
      </c>
      <c r="E2464" s="20">
        <v>2159.94</v>
      </c>
      <c r="F2464" s="20">
        <v>0.878</v>
      </c>
      <c r="G2464" s="21">
        <v>3</v>
      </c>
      <c r="H2464" s="21">
        <v>2</v>
      </c>
      <c r="I2464" s="21" t="s">
        <v>50</v>
      </c>
      <c r="J2464" s="21" t="s">
        <v>4748</v>
      </c>
      <c r="K2464" s="22" t="s">
        <v>4749</v>
      </c>
    </row>
    <row r="2465" spans="1:11" x14ac:dyDescent="0.3">
      <c r="A2465" s="17" t="s">
        <v>5386</v>
      </c>
      <c r="B2465" s="18">
        <v>5.8999999999999997E-2</v>
      </c>
      <c r="C2465" s="19">
        <v>0.85814185814185795</v>
      </c>
      <c r="D2465" s="20">
        <f t="shared" si="38"/>
        <v>6.644091364807643E-2</v>
      </c>
      <c r="E2465" s="20">
        <v>2159.94</v>
      </c>
      <c r="F2465" s="20">
        <v>0.878</v>
      </c>
      <c r="G2465" s="21">
        <v>3</v>
      </c>
      <c r="H2465" s="21">
        <v>1</v>
      </c>
      <c r="I2465" s="21" t="s">
        <v>50</v>
      </c>
      <c r="J2465" s="21" t="s">
        <v>4750</v>
      </c>
      <c r="K2465" s="22" t="s">
        <v>4751</v>
      </c>
    </row>
    <row r="2466" spans="1:11" x14ac:dyDescent="0.3">
      <c r="A2466" s="17" t="s">
        <v>5386</v>
      </c>
      <c r="B2466" s="18">
        <v>-5.0999999999999997E-2</v>
      </c>
      <c r="C2466" s="19">
        <v>0.85914085914085903</v>
      </c>
      <c r="D2466" s="20">
        <f t="shared" si="38"/>
        <v>6.5935626235750971E-2</v>
      </c>
      <c r="E2466" s="20">
        <v>2162.46</v>
      </c>
      <c r="F2466" s="20">
        <v>0.878</v>
      </c>
      <c r="G2466" s="21">
        <v>2</v>
      </c>
      <c r="H2466" s="21">
        <v>3</v>
      </c>
      <c r="I2466" s="21" t="s">
        <v>50</v>
      </c>
      <c r="J2466" s="21" t="s">
        <v>4752</v>
      </c>
      <c r="K2466" s="22" t="s">
        <v>4753</v>
      </c>
    </row>
    <row r="2467" spans="1:11" x14ac:dyDescent="0.3">
      <c r="A2467" s="17" t="s">
        <v>5386</v>
      </c>
      <c r="B2467" s="18">
        <v>4.7E-2</v>
      </c>
      <c r="C2467" s="19">
        <v>0.85914085914085903</v>
      </c>
      <c r="D2467" s="20">
        <f t="shared" si="38"/>
        <v>6.5935626235750971E-2</v>
      </c>
      <c r="E2467" s="20">
        <v>2162.46</v>
      </c>
      <c r="F2467" s="20">
        <v>0.878</v>
      </c>
      <c r="G2467" s="21">
        <v>3</v>
      </c>
      <c r="H2467" s="21">
        <v>3</v>
      </c>
      <c r="I2467" s="21" t="s">
        <v>50</v>
      </c>
      <c r="J2467" s="21" t="s">
        <v>4754</v>
      </c>
      <c r="K2467" s="22" t="s">
        <v>4755</v>
      </c>
    </row>
    <row r="2468" spans="1:11" x14ac:dyDescent="0.3">
      <c r="A2468" s="17" t="s">
        <v>5386</v>
      </c>
      <c r="B2468" s="18">
        <v>-4.3999999999999997E-2</v>
      </c>
      <c r="C2468" s="19">
        <v>0.85914085914085903</v>
      </c>
      <c r="D2468" s="20">
        <f t="shared" si="38"/>
        <v>6.5935626235750971E-2</v>
      </c>
      <c r="E2468" s="20">
        <v>2162.46</v>
      </c>
      <c r="F2468" s="20">
        <v>0.878</v>
      </c>
      <c r="G2468" s="21">
        <v>3</v>
      </c>
      <c r="H2468" s="21">
        <v>6</v>
      </c>
      <c r="I2468" s="21" t="s">
        <v>50</v>
      </c>
      <c r="J2468" s="21" t="s">
        <v>4756</v>
      </c>
      <c r="K2468" s="22" t="s">
        <v>4757</v>
      </c>
    </row>
    <row r="2469" spans="1:11" x14ac:dyDescent="0.3">
      <c r="A2469" s="17" t="s">
        <v>5386</v>
      </c>
      <c r="B2469" s="18">
        <v>5.5E-2</v>
      </c>
      <c r="C2469" s="19">
        <v>0.86013986013985999</v>
      </c>
      <c r="D2469" s="20">
        <f t="shared" si="38"/>
        <v>6.5430926025663957E-2</v>
      </c>
      <c r="E2469" s="20">
        <v>2164.9699999999998</v>
      </c>
      <c r="F2469" s="20">
        <v>0.878</v>
      </c>
      <c r="G2469" s="21">
        <v>3</v>
      </c>
      <c r="H2469" s="21">
        <v>1</v>
      </c>
      <c r="I2469" s="21" t="s">
        <v>50</v>
      </c>
      <c r="J2469" s="21" t="s">
        <v>4758</v>
      </c>
      <c r="K2469" s="22" t="s">
        <v>4759</v>
      </c>
    </row>
    <row r="2470" spans="1:11" x14ac:dyDescent="0.3">
      <c r="A2470" s="17" t="s">
        <v>5386</v>
      </c>
      <c r="B2470" s="18">
        <v>-5.8000000000000003E-2</v>
      </c>
      <c r="C2470" s="19">
        <v>0.86213786213786203</v>
      </c>
      <c r="D2470" s="20">
        <f t="shared" si="38"/>
        <v>6.4423281764109094E-2</v>
      </c>
      <c r="E2470" s="20">
        <v>2170</v>
      </c>
      <c r="F2470" s="20">
        <v>0.878</v>
      </c>
      <c r="G2470" s="21">
        <v>2</v>
      </c>
      <c r="H2470" s="21">
        <v>2</v>
      </c>
      <c r="I2470" s="21" t="s">
        <v>50</v>
      </c>
      <c r="J2470" s="21" t="s">
        <v>4760</v>
      </c>
      <c r="K2470" s="22" t="s">
        <v>4761</v>
      </c>
    </row>
    <row r="2471" spans="1:11" x14ac:dyDescent="0.3">
      <c r="A2471" s="17" t="s">
        <v>5386</v>
      </c>
      <c r="B2471" s="18">
        <v>5.8000000000000003E-2</v>
      </c>
      <c r="C2471" s="19">
        <v>0.86213786213786203</v>
      </c>
      <c r="D2471" s="20">
        <f t="shared" si="38"/>
        <v>6.4423281764109094E-2</v>
      </c>
      <c r="E2471" s="20">
        <v>2170</v>
      </c>
      <c r="F2471" s="20">
        <v>0.878</v>
      </c>
      <c r="G2471" s="21">
        <v>3</v>
      </c>
      <c r="H2471" s="21">
        <v>1</v>
      </c>
      <c r="I2471" s="21" t="s">
        <v>50</v>
      </c>
      <c r="J2471" s="21" t="s">
        <v>4762</v>
      </c>
      <c r="K2471" s="22" t="s">
        <v>4763</v>
      </c>
    </row>
    <row r="2472" spans="1:11" x14ac:dyDescent="0.3">
      <c r="A2472" s="17" t="s">
        <v>5386</v>
      </c>
      <c r="B2472" s="18">
        <v>-6.9000000000000006E-2</v>
      </c>
      <c r="C2472" s="19">
        <v>0.863136863136863</v>
      </c>
      <c r="D2472" s="20">
        <f t="shared" si="38"/>
        <v>6.3920335000425418E-2</v>
      </c>
      <c r="E2472" s="20">
        <v>2172.52</v>
      </c>
      <c r="F2472" s="20">
        <v>0.878</v>
      </c>
      <c r="G2472" s="21">
        <v>3</v>
      </c>
      <c r="H2472" s="21">
        <v>1</v>
      </c>
      <c r="I2472" s="21" t="s">
        <v>50</v>
      </c>
      <c r="J2472" s="21" t="s">
        <v>4764</v>
      </c>
      <c r="K2472" s="22" t="s">
        <v>4765</v>
      </c>
    </row>
    <row r="2473" spans="1:11" x14ac:dyDescent="0.3">
      <c r="A2473" s="17" t="s">
        <v>5386</v>
      </c>
      <c r="B2473" s="18">
        <v>6.3E-2</v>
      </c>
      <c r="C2473" s="19">
        <v>0.863136863136863</v>
      </c>
      <c r="D2473" s="20">
        <f t="shared" si="38"/>
        <v>6.3920335000425418E-2</v>
      </c>
      <c r="E2473" s="20">
        <v>2172.52</v>
      </c>
      <c r="F2473" s="20">
        <v>0.878</v>
      </c>
      <c r="G2473" s="21">
        <v>3</v>
      </c>
      <c r="H2473" s="21">
        <v>1</v>
      </c>
      <c r="I2473" s="21" t="s">
        <v>50</v>
      </c>
      <c r="J2473" s="21" t="s">
        <v>4766</v>
      </c>
      <c r="K2473" s="22" t="s">
        <v>4767</v>
      </c>
    </row>
    <row r="2474" spans="1:11" x14ac:dyDescent="0.3">
      <c r="A2474" s="17" t="s">
        <v>5386</v>
      </c>
      <c r="B2474" s="18">
        <v>-3.1E-2</v>
      </c>
      <c r="C2474" s="19">
        <v>0.863136863136863</v>
      </c>
      <c r="D2474" s="20">
        <f t="shared" si="38"/>
        <v>6.3920335000425418E-2</v>
      </c>
      <c r="E2474" s="20">
        <v>2172.52</v>
      </c>
      <c r="F2474" s="20">
        <v>0.878</v>
      </c>
      <c r="G2474" s="21">
        <v>3</v>
      </c>
      <c r="H2474" s="21">
        <v>13</v>
      </c>
      <c r="I2474" s="21" t="s">
        <v>50</v>
      </c>
      <c r="J2474" s="21" t="s">
        <v>4768</v>
      </c>
      <c r="K2474" s="22" t="s">
        <v>4769</v>
      </c>
    </row>
    <row r="2475" spans="1:11" x14ac:dyDescent="0.3">
      <c r="A2475" s="17" t="s">
        <v>5386</v>
      </c>
      <c r="B2475" s="18">
        <v>9.0999999999999998E-2</v>
      </c>
      <c r="C2475" s="19">
        <v>0.86513486513486504</v>
      </c>
      <c r="D2475" s="20">
        <f t="shared" si="38"/>
        <v>6.2916185461972057E-2</v>
      </c>
      <c r="E2475" s="20">
        <v>2177.54</v>
      </c>
      <c r="F2475" s="20">
        <v>0.878</v>
      </c>
      <c r="G2475" s="21">
        <v>2</v>
      </c>
      <c r="H2475" s="21">
        <v>1</v>
      </c>
      <c r="I2475" s="21" t="s">
        <v>50</v>
      </c>
      <c r="J2475" s="21" t="s">
        <v>4770</v>
      </c>
      <c r="K2475" s="22" t="s">
        <v>4771</v>
      </c>
    </row>
    <row r="2476" spans="1:11" x14ac:dyDescent="0.3">
      <c r="A2476" s="17" t="s">
        <v>5386</v>
      </c>
      <c r="B2476" s="18">
        <v>6.9000000000000006E-2</v>
      </c>
      <c r="C2476" s="19">
        <v>0.86513486513486504</v>
      </c>
      <c r="D2476" s="20">
        <f t="shared" si="38"/>
        <v>6.2916185461972057E-2</v>
      </c>
      <c r="E2476" s="20">
        <v>2177.54</v>
      </c>
      <c r="F2476" s="20">
        <v>0.878</v>
      </c>
      <c r="G2476" s="21">
        <v>3</v>
      </c>
      <c r="H2476" s="21">
        <v>1</v>
      </c>
      <c r="I2476" s="21" t="s">
        <v>50</v>
      </c>
      <c r="J2476" s="21" t="s">
        <v>4772</v>
      </c>
      <c r="K2476" s="22" t="s">
        <v>4773</v>
      </c>
    </row>
    <row r="2477" spans="1:11" x14ac:dyDescent="0.3">
      <c r="A2477" s="17" t="s">
        <v>5386</v>
      </c>
      <c r="B2477" s="18">
        <v>-3.5999999999999997E-2</v>
      </c>
      <c r="C2477" s="19">
        <v>0.86113886113886096</v>
      </c>
      <c r="D2477" s="20">
        <f t="shared" si="38"/>
        <v>6.492681165460594E-2</v>
      </c>
      <c r="E2477" s="20">
        <v>2167.4899999999998</v>
      </c>
      <c r="F2477" s="20">
        <v>0.879</v>
      </c>
      <c r="G2477" s="21">
        <v>3</v>
      </c>
      <c r="H2477" s="21">
        <v>4</v>
      </c>
      <c r="I2477" s="21" t="s">
        <v>50</v>
      </c>
      <c r="J2477" s="21" t="s">
        <v>4774</v>
      </c>
      <c r="K2477" s="22" t="s">
        <v>4775</v>
      </c>
    </row>
    <row r="2478" spans="1:11" x14ac:dyDescent="0.3">
      <c r="A2478" s="17" t="s">
        <v>5386</v>
      </c>
      <c r="B2478" s="18">
        <v>6.5000000000000002E-2</v>
      </c>
      <c r="C2478" s="19">
        <v>0.86213786213786203</v>
      </c>
      <c r="D2478" s="20">
        <f t="shared" si="38"/>
        <v>6.4423281764109094E-2</v>
      </c>
      <c r="E2478" s="20">
        <v>2170</v>
      </c>
      <c r="F2478" s="20">
        <v>0.879</v>
      </c>
      <c r="G2478" s="21">
        <v>2</v>
      </c>
      <c r="H2478" s="21">
        <v>2</v>
      </c>
      <c r="I2478" s="21" t="s">
        <v>50</v>
      </c>
      <c r="J2478" s="21" t="s">
        <v>4776</v>
      </c>
      <c r="K2478" s="22" t="s">
        <v>4777</v>
      </c>
    </row>
    <row r="2479" spans="1:11" x14ac:dyDescent="0.3">
      <c r="A2479" s="17" t="s">
        <v>5386</v>
      </c>
      <c r="B2479" s="18">
        <v>0.05</v>
      </c>
      <c r="C2479" s="19">
        <v>0.86213786213786203</v>
      </c>
      <c r="D2479" s="20">
        <f t="shared" si="38"/>
        <v>6.4423281764109094E-2</v>
      </c>
      <c r="E2479" s="20">
        <v>2170</v>
      </c>
      <c r="F2479" s="20">
        <v>0.879</v>
      </c>
      <c r="G2479" s="21">
        <v>3</v>
      </c>
      <c r="H2479" s="21">
        <v>5</v>
      </c>
      <c r="I2479" s="21" t="s">
        <v>50</v>
      </c>
      <c r="J2479" s="21" t="s">
        <v>4778</v>
      </c>
      <c r="K2479" s="22" t="s">
        <v>4779</v>
      </c>
    </row>
    <row r="2480" spans="1:11" x14ac:dyDescent="0.3">
      <c r="A2480" s="17" t="s">
        <v>5386</v>
      </c>
      <c r="B2480" s="18">
        <v>-4.2000000000000003E-2</v>
      </c>
      <c r="C2480" s="19">
        <v>0.86213786213786203</v>
      </c>
      <c r="D2480" s="20">
        <f t="shared" si="38"/>
        <v>6.4423281764109094E-2</v>
      </c>
      <c r="E2480" s="20">
        <v>2170</v>
      </c>
      <c r="F2480" s="20">
        <v>0.879</v>
      </c>
      <c r="G2480" s="21">
        <v>3</v>
      </c>
      <c r="H2480" s="21">
        <v>4</v>
      </c>
      <c r="I2480" s="21" t="s">
        <v>50</v>
      </c>
      <c r="J2480" s="21" t="s">
        <v>4780</v>
      </c>
      <c r="K2480" s="22" t="s">
        <v>4781</v>
      </c>
    </row>
    <row r="2481" spans="1:11" x14ac:dyDescent="0.3">
      <c r="A2481" s="17" t="s">
        <v>5386</v>
      </c>
      <c r="B2481" s="18">
        <v>3.3000000000000002E-2</v>
      </c>
      <c r="C2481" s="19">
        <v>0.86513486513486504</v>
      </c>
      <c r="D2481" s="20">
        <f t="shared" si="38"/>
        <v>6.2916185461972057E-2</v>
      </c>
      <c r="E2481" s="20">
        <v>2177.54</v>
      </c>
      <c r="F2481" s="20">
        <v>0.879</v>
      </c>
      <c r="G2481" s="21">
        <v>3</v>
      </c>
      <c r="H2481" s="21">
        <v>7</v>
      </c>
      <c r="I2481" s="21" t="s">
        <v>50</v>
      </c>
      <c r="J2481" s="21" t="s">
        <v>4782</v>
      </c>
      <c r="K2481" s="22" t="s">
        <v>4783</v>
      </c>
    </row>
    <row r="2482" spans="1:11" x14ac:dyDescent="0.3">
      <c r="A2482" s="17" t="s">
        <v>5386</v>
      </c>
      <c r="B2482" s="18">
        <v>7.0000000000000007E-2</v>
      </c>
      <c r="C2482" s="19">
        <v>0.86713286713286697</v>
      </c>
      <c r="D2482" s="20">
        <f t="shared" si="38"/>
        <v>6.1914352302826825E-2</v>
      </c>
      <c r="E2482" s="20">
        <v>2182.5700000000002</v>
      </c>
      <c r="F2482" s="20">
        <v>0.879</v>
      </c>
      <c r="G2482" s="21">
        <v>3</v>
      </c>
      <c r="H2482" s="21">
        <v>1</v>
      </c>
      <c r="I2482" s="21" t="s">
        <v>50</v>
      </c>
      <c r="J2482" s="21" t="s">
        <v>4784</v>
      </c>
      <c r="K2482" s="22" t="s">
        <v>4785</v>
      </c>
    </row>
    <row r="2483" spans="1:11" x14ac:dyDescent="0.3">
      <c r="A2483" s="17" t="s">
        <v>5386</v>
      </c>
      <c r="B2483" s="18">
        <v>4.8000000000000001E-2</v>
      </c>
      <c r="C2483" s="19">
        <v>0.86713286713286697</v>
      </c>
      <c r="D2483" s="20">
        <f t="shared" si="38"/>
        <v>6.1914352302826825E-2</v>
      </c>
      <c r="E2483" s="20">
        <v>2182.5700000000002</v>
      </c>
      <c r="F2483" s="20">
        <v>0.879</v>
      </c>
      <c r="G2483" s="21">
        <v>3</v>
      </c>
      <c r="H2483" s="21">
        <v>2</v>
      </c>
      <c r="I2483" s="21" t="s">
        <v>50</v>
      </c>
      <c r="J2483" s="21" t="s">
        <v>4786</v>
      </c>
      <c r="K2483" s="22" t="s">
        <v>4787</v>
      </c>
    </row>
    <row r="2484" spans="1:11" x14ac:dyDescent="0.3">
      <c r="A2484" s="17" t="s">
        <v>5386</v>
      </c>
      <c r="B2484" s="18">
        <v>0.05</v>
      </c>
      <c r="C2484" s="19">
        <v>0.86813186813186805</v>
      </c>
      <c r="D2484" s="20">
        <f t="shared" si="38"/>
        <v>6.1414301030652214E-2</v>
      </c>
      <c r="E2484" s="20">
        <v>2185.09</v>
      </c>
      <c r="F2484" s="20">
        <v>0.879</v>
      </c>
      <c r="G2484" s="21">
        <v>3</v>
      </c>
      <c r="H2484" s="21">
        <v>3</v>
      </c>
      <c r="I2484" s="21" t="s">
        <v>50</v>
      </c>
      <c r="J2484" s="21" t="s">
        <v>4788</v>
      </c>
      <c r="K2484" s="22" t="s">
        <v>4789</v>
      </c>
    </row>
    <row r="2485" spans="1:11" x14ac:dyDescent="0.3">
      <c r="A2485" s="17" t="s">
        <v>5386</v>
      </c>
      <c r="B2485" s="18">
        <v>-6.6000000000000003E-2</v>
      </c>
      <c r="C2485" s="19">
        <v>0.86713286713286697</v>
      </c>
      <c r="D2485" s="20">
        <f t="shared" si="38"/>
        <v>6.1914352302826825E-2</v>
      </c>
      <c r="E2485" s="20">
        <v>2182.5700000000002</v>
      </c>
      <c r="F2485" s="20">
        <v>0.88</v>
      </c>
      <c r="G2485" s="21">
        <v>3</v>
      </c>
      <c r="H2485" s="21">
        <v>1</v>
      </c>
      <c r="I2485" s="21" t="s">
        <v>50</v>
      </c>
      <c r="J2485" s="21" t="s">
        <v>4790</v>
      </c>
      <c r="K2485" s="22" t="s">
        <v>4791</v>
      </c>
    </row>
    <row r="2486" spans="1:11" x14ac:dyDescent="0.3">
      <c r="A2486" s="17" t="s">
        <v>5386</v>
      </c>
      <c r="B2486" s="18">
        <v>0.19700000000000001</v>
      </c>
      <c r="C2486" s="19">
        <v>0.86813186813186805</v>
      </c>
      <c r="D2486" s="20">
        <f t="shared" si="38"/>
        <v>6.1414301030652214E-2</v>
      </c>
      <c r="E2486" s="20">
        <v>2185.09</v>
      </c>
      <c r="F2486" s="20">
        <v>0.88</v>
      </c>
      <c r="G2486" s="21">
        <v>3</v>
      </c>
      <c r="H2486" s="21">
        <v>5</v>
      </c>
      <c r="I2486" s="21" t="s">
        <v>50</v>
      </c>
      <c r="J2486" s="21" t="s">
        <v>4792</v>
      </c>
      <c r="K2486" s="22" t="s">
        <v>4793</v>
      </c>
    </row>
    <row r="2487" spans="1:11" x14ac:dyDescent="0.3">
      <c r="A2487" s="17" t="s">
        <v>5386</v>
      </c>
      <c r="B2487" s="18">
        <v>4.7E-2</v>
      </c>
      <c r="C2487" s="19">
        <v>0.86913086913086901</v>
      </c>
      <c r="D2487" s="20">
        <f t="shared" si="38"/>
        <v>6.0914824860700177E-2</v>
      </c>
      <c r="E2487" s="20">
        <v>2187.6</v>
      </c>
      <c r="F2487" s="20">
        <v>0.88</v>
      </c>
      <c r="G2487" s="21">
        <v>3</v>
      </c>
      <c r="H2487" s="21">
        <v>3</v>
      </c>
      <c r="I2487" s="21" t="s">
        <v>50</v>
      </c>
      <c r="J2487" s="21" t="s">
        <v>4794</v>
      </c>
      <c r="K2487" s="22" t="s">
        <v>2606</v>
      </c>
    </row>
    <row r="2488" spans="1:11" x14ac:dyDescent="0.3">
      <c r="A2488" s="17" t="s">
        <v>5386</v>
      </c>
      <c r="B2488" s="18">
        <v>4.3999999999999997E-2</v>
      </c>
      <c r="C2488" s="19">
        <v>0.86913086913086901</v>
      </c>
      <c r="D2488" s="20">
        <f t="shared" si="38"/>
        <v>6.0914824860700177E-2</v>
      </c>
      <c r="E2488" s="20">
        <v>2187.6</v>
      </c>
      <c r="F2488" s="20">
        <v>0.88</v>
      </c>
      <c r="G2488" s="21">
        <v>3</v>
      </c>
      <c r="H2488" s="21">
        <v>2</v>
      </c>
      <c r="I2488" s="21" t="s">
        <v>50</v>
      </c>
      <c r="J2488" s="21" t="s">
        <v>4795</v>
      </c>
      <c r="K2488" s="22" t="s">
        <v>4796</v>
      </c>
    </row>
    <row r="2489" spans="1:11" x14ac:dyDescent="0.3">
      <c r="A2489" s="17" t="s">
        <v>5386</v>
      </c>
      <c r="B2489" s="18">
        <v>-2.8000000000000001E-2</v>
      </c>
      <c r="C2489" s="19">
        <v>0.87012987012986998</v>
      </c>
      <c r="D2489" s="20">
        <f t="shared" si="38"/>
        <v>6.0415922471655517E-2</v>
      </c>
      <c r="E2489" s="20">
        <v>2190.12</v>
      </c>
      <c r="F2489" s="20">
        <v>0.88</v>
      </c>
      <c r="G2489" s="21">
        <v>3</v>
      </c>
      <c r="H2489" s="21">
        <v>9</v>
      </c>
      <c r="I2489" s="21" t="s">
        <v>53</v>
      </c>
      <c r="J2489" s="21" t="s">
        <v>4797</v>
      </c>
      <c r="K2489" s="22" t="s">
        <v>676</v>
      </c>
    </row>
    <row r="2490" spans="1:11" x14ac:dyDescent="0.3">
      <c r="A2490" s="17" t="s">
        <v>5386</v>
      </c>
      <c r="B2490" s="18">
        <v>0.47799999999999998</v>
      </c>
      <c r="C2490" s="19">
        <v>0.87112887112887105</v>
      </c>
      <c r="D2490" s="20">
        <f t="shared" si="38"/>
        <v>5.9917592546751455E-2</v>
      </c>
      <c r="E2490" s="20">
        <v>2192.63</v>
      </c>
      <c r="F2490" s="20">
        <v>0.88100000000000001</v>
      </c>
      <c r="G2490" s="21">
        <v>3</v>
      </c>
      <c r="H2490" s="21">
        <v>1</v>
      </c>
      <c r="I2490" s="21" t="s">
        <v>50</v>
      </c>
      <c r="J2490" s="21" t="s">
        <v>4798</v>
      </c>
      <c r="K2490" s="22" t="s">
        <v>4799</v>
      </c>
    </row>
    <row r="2491" spans="1:11" x14ac:dyDescent="0.3">
      <c r="A2491" s="17" t="s">
        <v>5386</v>
      </c>
      <c r="B2491" s="18">
        <v>-6.4000000000000001E-2</v>
      </c>
      <c r="C2491" s="19">
        <v>0.87112887112887105</v>
      </c>
      <c r="D2491" s="20">
        <f t="shared" si="38"/>
        <v>5.9917592546751455E-2</v>
      </c>
      <c r="E2491" s="20">
        <v>2192.63</v>
      </c>
      <c r="F2491" s="20">
        <v>0.88100000000000001</v>
      </c>
      <c r="G2491" s="21">
        <v>2</v>
      </c>
      <c r="H2491" s="21">
        <v>1</v>
      </c>
      <c r="I2491" s="21" t="s">
        <v>50</v>
      </c>
      <c r="J2491" s="21" t="s">
        <v>4800</v>
      </c>
      <c r="K2491" s="22" t="s">
        <v>4801</v>
      </c>
    </row>
    <row r="2492" spans="1:11" x14ac:dyDescent="0.3">
      <c r="A2492" s="17" t="s">
        <v>5386</v>
      </c>
      <c r="B2492" s="18">
        <v>3.3000000000000002E-2</v>
      </c>
      <c r="C2492" s="19">
        <v>0.87312687312687298</v>
      </c>
      <c r="D2492" s="20">
        <f t="shared" si="38"/>
        <v>5.8922644844915675E-2</v>
      </c>
      <c r="E2492" s="20">
        <v>2197.66</v>
      </c>
      <c r="F2492" s="20">
        <v>0.88200000000000001</v>
      </c>
      <c r="G2492" s="21">
        <v>3</v>
      </c>
      <c r="H2492" s="21">
        <v>10</v>
      </c>
      <c r="I2492" s="21" t="s">
        <v>53</v>
      </c>
      <c r="J2492" s="21" t="s">
        <v>4802</v>
      </c>
      <c r="K2492" s="22" t="s">
        <v>282</v>
      </c>
    </row>
    <row r="2493" spans="1:11" x14ac:dyDescent="0.3">
      <c r="A2493" s="17" t="s">
        <v>5386</v>
      </c>
      <c r="B2493" s="18">
        <v>3.3000000000000002E-2</v>
      </c>
      <c r="C2493" s="19">
        <v>0.87712287712287695</v>
      </c>
      <c r="D2493" s="20">
        <f t="shared" si="38"/>
        <v>5.6939561573216162E-2</v>
      </c>
      <c r="E2493" s="20">
        <v>2207.7199999999998</v>
      </c>
      <c r="F2493" s="20">
        <v>0.88200000000000001</v>
      </c>
      <c r="G2493" s="21">
        <v>3</v>
      </c>
      <c r="H2493" s="21">
        <v>5</v>
      </c>
      <c r="I2493" s="21" t="s">
        <v>50</v>
      </c>
      <c r="J2493" s="21" t="s">
        <v>4803</v>
      </c>
      <c r="K2493" s="22" t="s">
        <v>4804</v>
      </c>
    </row>
    <row r="2494" spans="1:11" x14ac:dyDescent="0.3">
      <c r="A2494" s="17" t="s">
        <v>5386</v>
      </c>
      <c r="B2494" s="18">
        <v>5.1999999999999998E-2</v>
      </c>
      <c r="C2494" s="19">
        <v>0.87812187812187803</v>
      </c>
      <c r="D2494" s="20">
        <f t="shared" si="38"/>
        <v>5.644520240554679E-2</v>
      </c>
      <c r="E2494" s="20">
        <v>2210.23</v>
      </c>
      <c r="F2494" s="20">
        <v>0.88200000000000001</v>
      </c>
      <c r="G2494" s="21">
        <v>3</v>
      </c>
      <c r="H2494" s="21">
        <v>1</v>
      </c>
      <c r="I2494" s="21" t="s">
        <v>50</v>
      </c>
      <c r="J2494" s="21" t="s">
        <v>4805</v>
      </c>
      <c r="K2494" s="22" t="s">
        <v>4806</v>
      </c>
    </row>
    <row r="2495" spans="1:11" x14ac:dyDescent="0.3">
      <c r="A2495" s="17" t="s">
        <v>5386</v>
      </c>
      <c r="B2495" s="18">
        <v>3.3000000000000002E-2</v>
      </c>
      <c r="C2495" s="19">
        <v>0.87812187812187803</v>
      </c>
      <c r="D2495" s="20">
        <f t="shared" si="38"/>
        <v>5.644520240554679E-2</v>
      </c>
      <c r="E2495" s="20">
        <v>2210.23</v>
      </c>
      <c r="F2495" s="20">
        <v>0.88200000000000001</v>
      </c>
      <c r="G2495" s="21">
        <v>3</v>
      </c>
      <c r="H2495" s="21">
        <v>5</v>
      </c>
      <c r="I2495" s="21" t="s">
        <v>50</v>
      </c>
      <c r="J2495" s="21" t="s">
        <v>4807</v>
      </c>
      <c r="K2495" s="22" t="s">
        <v>4808</v>
      </c>
    </row>
    <row r="2496" spans="1:11" x14ac:dyDescent="0.3">
      <c r="A2496" s="17" t="s">
        <v>5386</v>
      </c>
      <c r="B2496" s="18">
        <v>-6.7000000000000004E-2</v>
      </c>
      <c r="C2496" s="19">
        <v>0.87412587412587395</v>
      </c>
      <c r="D2496" s="20">
        <f t="shared" si="38"/>
        <v>5.8426024457005482E-2</v>
      </c>
      <c r="E2496" s="20">
        <v>2200.17</v>
      </c>
      <c r="F2496" s="20">
        <v>0.88300000000000001</v>
      </c>
      <c r="G2496" s="21">
        <v>3</v>
      </c>
      <c r="H2496" s="21">
        <v>1</v>
      </c>
      <c r="I2496" s="21" t="s">
        <v>50</v>
      </c>
      <c r="J2496" s="21" t="s">
        <v>4809</v>
      </c>
      <c r="K2496" s="22" t="s">
        <v>4810</v>
      </c>
    </row>
    <row r="2497" spans="1:11" x14ac:dyDescent="0.3">
      <c r="A2497" s="17" t="s">
        <v>5386</v>
      </c>
      <c r="B2497" s="18">
        <v>5.0999999999999997E-2</v>
      </c>
      <c r="C2497" s="19">
        <v>0.87412587412587395</v>
      </c>
      <c r="D2497" s="20">
        <f t="shared" si="38"/>
        <v>5.8426024457005482E-2</v>
      </c>
      <c r="E2497" s="20">
        <v>2200.17</v>
      </c>
      <c r="F2497" s="20">
        <v>0.88300000000000001</v>
      </c>
      <c r="G2497" s="21">
        <v>3</v>
      </c>
      <c r="H2497" s="21">
        <v>2</v>
      </c>
      <c r="I2497" s="21" t="s">
        <v>50</v>
      </c>
      <c r="J2497" s="21" t="s">
        <v>4811</v>
      </c>
      <c r="K2497" s="22" t="s">
        <v>4812</v>
      </c>
    </row>
    <row r="2498" spans="1:11" x14ac:dyDescent="0.3">
      <c r="A2498" s="17" t="s">
        <v>5386</v>
      </c>
      <c r="B2498" s="18">
        <v>-2.5000000000000001E-2</v>
      </c>
      <c r="C2498" s="19">
        <v>0.87512487512487502</v>
      </c>
      <c r="D2498" s="20">
        <f t="shared" si="38"/>
        <v>5.7929971311237963E-2</v>
      </c>
      <c r="E2498" s="20">
        <v>2202.69</v>
      </c>
      <c r="F2498" s="20">
        <v>0.88300000000000001</v>
      </c>
      <c r="G2498" s="21">
        <v>3</v>
      </c>
      <c r="H2498" s="21">
        <v>34</v>
      </c>
      <c r="I2498" s="21" t="s">
        <v>50</v>
      </c>
      <c r="J2498" s="21" t="s">
        <v>4813</v>
      </c>
      <c r="K2498" s="22" t="s">
        <v>4814</v>
      </c>
    </row>
    <row r="2499" spans="1:11" x14ac:dyDescent="0.3">
      <c r="A2499" s="17" t="s">
        <v>5386</v>
      </c>
      <c r="B2499" s="18">
        <v>8.7999999999999995E-2</v>
      </c>
      <c r="C2499" s="19">
        <v>0.87612387612387599</v>
      </c>
      <c r="D2499" s="20">
        <f t="shared" ref="D2499:D2562" si="39">-LOG10(C2499)</f>
        <v>5.7434484113278186E-2</v>
      </c>
      <c r="E2499" s="20">
        <v>2205.1999999999998</v>
      </c>
      <c r="F2499" s="20">
        <v>0.88300000000000001</v>
      </c>
      <c r="G2499" s="21">
        <v>2</v>
      </c>
      <c r="H2499" s="21">
        <v>1</v>
      </c>
      <c r="I2499" s="21" t="s">
        <v>50</v>
      </c>
      <c r="J2499" s="21" t="s">
        <v>4815</v>
      </c>
      <c r="K2499" s="22" t="s">
        <v>4816</v>
      </c>
    </row>
    <row r="2500" spans="1:11" x14ac:dyDescent="0.3">
      <c r="A2500" s="17" t="s">
        <v>5386</v>
      </c>
      <c r="B2500" s="18">
        <v>-5.7000000000000002E-2</v>
      </c>
      <c r="C2500" s="19">
        <v>0.87612387612387599</v>
      </c>
      <c r="D2500" s="20">
        <f t="shared" si="39"/>
        <v>5.7434484113278186E-2</v>
      </c>
      <c r="E2500" s="20">
        <v>2205.1999999999998</v>
      </c>
      <c r="F2500" s="20">
        <v>0.88300000000000001</v>
      </c>
      <c r="G2500" s="21">
        <v>3</v>
      </c>
      <c r="H2500" s="21">
        <v>2</v>
      </c>
      <c r="I2500" s="21" t="s">
        <v>50</v>
      </c>
      <c r="J2500" s="21" t="s">
        <v>4817</v>
      </c>
      <c r="K2500" s="22" t="s">
        <v>4818</v>
      </c>
    </row>
    <row r="2501" spans="1:11" x14ac:dyDescent="0.3">
      <c r="A2501" s="17" t="s">
        <v>5386</v>
      </c>
      <c r="B2501" s="18">
        <v>4.1000000000000002E-2</v>
      </c>
      <c r="C2501" s="19">
        <v>0.87612387612387599</v>
      </c>
      <c r="D2501" s="20">
        <f t="shared" si="39"/>
        <v>5.7434484113278186E-2</v>
      </c>
      <c r="E2501" s="20">
        <v>2205.1999999999998</v>
      </c>
      <c r="F2501" s="20">
        <v>0.88300000000000001</v>
      </c>
      <c r="G2501" s="21">
        <v>3</v>
      </c>
      <c r="H2501" s="21">
        <v>3</v>
      </c>
      <c r="I2501" s="21" t="s">
        <v>50</v>
      </c>
      <c r="J2501" s="21" t="s">
        <v>4819</v>
      </c>
      <c r="K2501" s="22" t="s">
        <v>4820</v>
      </c>
    </row>
    <row r="2502" spans="1:11" x14ac:dyDescent="0.3">
      <c r="A2502" s="17" t="s">
        <v>5386</v>
      </c>
      <c r="B2502" s="18">
        <v>0.20399999999999999</v>
      </c>
      <c r="C2502" s="19">
        <v>0.87712287712287695</v>
      </c>
      <c r="D2502" s="20">
        <f t="shared" si="39"/>
        <v>5.6939561573216162E-2</v>
      </c>
      <c r="E2502" s="20">
        <v>2207.7199999999998</v>
      </c>
      <c r="F2502" s="20">
        <v>0.88300000000000001</v>
      </c>
      <c r="G2502" s="21">
        <v>3</v>
      </c>
      <c r="H2502" s="21">
        <v>3</v>
      </c>
      <c r="I2502" s="21" t="s">
        <v>50</v>
      </c>
      <c r="J2502" s="21" t="s">
        <v>4821</v>
      </c>
      <c r="K2502" s="22" t="s">
        <v>4822</v>
      </c>
    </row>
    <row r="2503" spans="1:11" x14ac:dyDescent="0.3">
      <c r="A2503" s="17" t="s">
        <v>5386</v>
      </c>
      <c r="B2503" s="18">
        <v>-0.104</v>
      </c>
      <c r="C2503" s="19">
        <v>0.87712287712287695</v>
      </c>
      <c r="D2503" s="20">
        <f t="shared" si="39"/>
        <v>5.6939561573216162E-2</v>
      </c>
      <c r="E2503" s="20">
        <v>2207.7199999999998</v>
      </c>
      <c r="F2503" s="20">
        <v>0.88300000000000001</v>
      </c>
      <c r="G2503" s="21">
        <v>1</v>
      </c>
      <c r="H2503" s="21">
        <v>1</v>
      </c>
      <c r="I2503" s="21" t="s">
        <v>50</v>
      </c>
      <c r="J2503" s="21" t="s">
        <v>4823</v>
      </c>
      <c r="K2503" s="22" t="s">
        <v>4824</v>
      </c>
    </row>
    <row r="2504" spans="1:11" x14ac:dyDescent="0.3">
      <c r="A2504" s="17" t="s">
        <v>5386</v>
      </c>
      <c r="B2504" s="18">
        <v>-3.7999999999999999E-2</v>
      </c>
      <c r="C2504" s="19">
        <v>0.87712287712287695</v>
      </c>
      <c r="D2504" s="20">
        <f t="shared" si="39"/>
        <v>5.6939561573216162E-2</v>
      </c>
      <c r="E2504" s="20">
        <v>2207.7199999999998</v>
      </c>
      <c r="F2504" s="20">
        <v>0.88300000000000001</v>
      </c>
      <c r="G2504" s="21">
        <v>3</v>
      </c>
      <c r="H2504" s="21">
        <v>2</v>
      </c>
      <c r="I2504" s="21" t="s">
        <v>50</v>
      </c>
      <c r="J2504" s="21" t="s">
        <v>4825</v>
      </c>
      <c r="K2504" s="22" t="s">
        <v>4826</v>
      </c>
    </row>
    <row r="2505" spans="1:11" x14ac:dyDescent="0.3">
      <c r="A2505" s="17" t="s">
        <v>5386</v>
      </c>
      <c r="B2505" s="18">
        <v>5.8999999999999997E-2</v>
      </c>
      <c r="C2505" s="19">
        <v>0.87812187812187803</v>
      </c>
      <c r="D2505" s="20">
        <f t="shared" si="39"/>
        <v>5.644520240554679E-2</v>
      </c>
      <c r="E2505" s="20">
        <v>2210.23</v>
      </c>
      <c r="F2505" s="20">
        <v>0.88300000000000001</v>
      </c>
      <c r="G2505" s="21">
        <v>3</v>
      </c>
      <c r="H2505" s="21">
        <v>1</v>
      </c>
      <c r="I2505" s="21" t="s">
        <v>50</v>
      </c>
      <c r="J2505" s="21" t="s">
        <v>4827</v>
      </c>
      <c r="K2505" s="22" t="s">
        <v>4828</v>
      </c>
    </row>
    <row r="2506" spans="1:11" x14ac:dyDescent="0.3">
      <c r="A2506" s="17" t="s">
        <v>5386</v>
      </c>
      <c r="B2506" s="18">
        <v>-0.03</v>
      </c>
      <c r="C2506" s="19">
        <v>0.87812187812187803</v>
      </c>
      <c r="D2506" s="20">
        <f t="shared" si="39"/>
        <v>5.644520240554679E-2</v>
      </c>
      <c r="E2506" s="20">
        <v>2210.23</v>
      </c>
      <c r="F2506" s="20">
        <v>0.88300000000000001</v>
      </c>
      <c r="G2506" s="21">
        <v>3</v>
      </c>
      <c r="H2506" s="21">
        <v>4</v>
      </c>
      <c r="I2506" s="21" t="s">
        <v>50</v>
      </c>
      <c r="J2506" s="21" t="s">
        <v>4829</v>
      </c>
      <c r="K2506" s="22" t="s">
        <v>4830</v>
      </c>
    </row>
    <row r="2507" spans="1:11" x14ac:dyDescent="0.3">
      <c r="A2507" s="17" t="s">
        <v>5386</v>
      </c>
      <c r="B2507" s="18">
        <v>7.1999999999999995E-2</v>
      </c>
      <c r="C2507" s="19">
        <v>0.879120879120879</v>
      </c>
      <c r="D2507" s="20">
        <f t="shared" si="39"/>
        <v>5.5951405329150078E-2</v>
      </c>
      <c r="E2507" s="20">
        <v>2212.75</v>
      </c>
      <c r="F2507" s="20">
        <v>0.88300000000000001</v>
      </c>
      <c r="G2507" s="21">
        <v>2</v>
      </c>
      <c r="H2507" s="21">
        <v>1</v>
      </c>
      <c r="I2507" s="21" t="s">
        <v>50</v>
      </c>
      <c r="J2507" s="21" t="s">
        <v>4831</v>
      </c>
      <c r="K2507" s="22" t="s">
        <v>4832</v>
      </c>
    </row>
    <row r="2508" spans="1:11" x14ac:dyDescent="0.3">
      <c r="A2508" s="17" t="s">
        <v>5386</v>
      </c>
      <c r="B2508" s="18">
        <v>-6.7000000000000004E-2</v>
      </c>
      <c r="C2508" s="19">
        <v>0.88011988011987996</v>
      </c>
      <c r="D2508" s="20">
        <f t="shared" si="39"/>
        <v>5.5458169067270809E-2</v>
      </c>
      <c r="E2508" s="20">
        <v>2215.2600000000002</v>
      </c>
      <c r="F2508" s="20">
        <v>0.88300000000000001</v>
      </c>
      <c r="G2508" s="21">
        <v>3</v>
      </c>
      <c r="H2508" s="21">
        <v>1</v>
      </c>
      <c r="I2508" s="21" t="s">
        <v>50</v>
      </c>
      <c r="J2508" s="21" t="s">
        <v>4833</v>
      </c>
      <c r="K2508" s="22" t="s">
        <v>4834</v>
      </c>
    </row>
    <row r="2509" spans="1:11" x14ac:dyDescent="0.3">
      <c r="A2509" s="17" t="s">
        <v>5386</v>
      </c>
      <c r="B2509" s="18">
        <v>-4.2000000000000003E-2</v>
      </c>
      <c r="C2509" s="19">
        <v>0.88011988011987996</v>
      </c>
      <c r="D2509" s="20">
        <f t="shared" si="39"/>
        <v>5.5458169067270809E-2</v>
      </c>
      <c r="E2509" s="20">
        <v>2215.2600000000002</v>
      </c>
      <c r="F2509" s="20">
        <v>0.88300000000000001</v>
      </c>
      <c r="G2509" s="21">
        <v>3</v>
      </c>
      <c r="H2509" s="21">
        <v>2</v>
      </c>
      <c r="I2509" s="21" t="s">
        <v>53</v>
      </c>
      <c r="J2509" s="21" t="s">
        <v>4835</v>
      </c>
      <c r="K2509" s="22" t="s">
        <v>3389</v>
      </c>
    </row>
    <row r="2510" spans="1:11" x14ac:dyDescent="0.3">
      <c r="A2510" s="17" t="s">
        <v>5386</v>
      </c>
      <c r="B2510" s="18">
        <v>3.7999999999999999E-2</v>
      </c>
      <c r="C2510" s="19">
        <v>0.88011988011987996</v>
      </c>
      <c r="D2510" s="20">
        <f t="shared" si="39"/>
        <v>5.5458169067270809E-2</v>
      </c>
      <c r="E2510" s="20">
        <v>2215.2600000000002</v>
      </c>
      <c r="F2510" s="20">
        <v>0.88300000000000001</v>
      </c>
      <c r="G2510" s="21">
        <v>3</v>
      </c>
      <c r="H2510" s="21">
        <v>8</v>
      </c>
      <c r="I2510" s="21" t="s">
        <v>50</v>
      </c>
      <c r="J2510" s="21" t="s">
        <v>4836</v>
      </c>
      <c r="K2510" s="22" t="s">
        <v>4837</v>
      </c>
    </row>
    <row r="2511" spans="1:11" x14ac:dyDescent="0.3">
      <c r="A2511" s="17" t="s">
        <v>5386</v>
      </c>
      <c r="B2511" s="18">
        <v>-5.5E-2</v>
      </c>
      <c r="C2511" s="19">
        <v>0.87612387612387599</v>
      </c>
      <c r="D2511" s="20">
        <f t="shared" si="39"/>
        <v>5.7434484113278186E-2</v>
      </c>
      <c r="E2511" s="20">
        <v>2205.1999999999998</v>
      </c>
      <c r="F2511" s="20">
        <v>0.88400000000000001</v>
      </c>
      <c r="G2511" s="21">
        <v>3</v>
      </c>
      <c r="H2511" s="21">
        <v>2</v>
      </c>
      <c r="I2511" s="21" t="s">
        <v>50</v>
      </c>
      <c r="J2511" s="21" t="s">
        <v>4838</v>
      </c>
      <c r="K2511" s="22" t="s">
        <v>4839</v>
      </c>
    </row>
    <row r="2512" spans="1:11" x14ac:dyDescent="0.3">
      <c r="A2512" s="17" t="s">
        <v>5386</v>
      </c>
      <c r="B2512" s="18">
        <v>3.5000000000000003E-2</v>
      </c>
      <c r="C2512" s="19">
        <v>0.882117882117882</v>
      </c>
      <c r="D2512" s="20">
        <f t="shared" si="39"/>
        <v>5.4473373901750111E-2</v>
      </c>
      <c r="E2512" s="20">
        <v>2220.29</v>
      </c>
      <c r="F2512" s="20">
        <v>0.88400000000000001</v>
      </c>
      <c r="G2512" s="21">
        <v>3</v>
      </c>
      <c r="H2512" s="21">
        <v>5</v>
      </c>
      <c r="I2512" s="21" t="s">
        <v>50</v>
      </c>
      <c r="J2512" s="21" t="s">
        <v>4840</v>
      </c>
      <c r="K2512" s="22" t="s">
        <v>4841</v>
      </c>
    </row>
    <row r="2513" spans="1:11" x14ac:dyDescent="0.3">
      <c r="A2513" s="17" t="s">
        <v>5386</v>
      </c>
      <c r="B2513" s="18">
        <v>-3.5999999999999997E-2</v>
      </c>
      <c r="C2513" s="19">
        <v>0.88311688311688297</v>
      </c>
      <c r="D2513" s="20">
        <f t="shared" si="39"/>
        <v>5.3981812466245629E-2</v>
      </c>
      <c r="E2513" s="20">
        <v>2222.81</v>
      </c>
      <c r="F2513" s="20">
        <v>0.88500000000000001</v>
      </c>
      <c r="G2513" s="21">
        <v>3</v>
      </c>
      <c r="H2513" s="21">
        <v>3</v>
      </c>
      <c r="I2513" s="21" t="s">
        <v>50</v>
      </c>
      <c r="J2513" s="21" t="s">
        <v>4842</v>
      </c>
      <c r="K2513" s="22" t="s">
        <v>4843</v>
      </c>
    </row>
    <row r="2514" spans="1:11" x14ac:dyDescent="0.3">
      <c r="A2514" s="17" t="s">
        <v>5386</v>
      </c>
      <c r="B2514" s="18">
        <v>-4.2999999999999997E-2</v>
      </c>
      <c r="C2514" s="19">
        <v>0.88511488511488501</v>
      </c>
      <c r="D2514" s="20">
        <f t="shared" si="39"/>
        <v>5.3000355592267935E-2</v>
      </c>
      <c r="E2514" s="20">
        <v>2227.83</v>
      </c>
      <c r="F2514" s="20">
        <v>0.88500000000000001</v>
      </c>
      <c r="G2514" s="21">
        <v>3</v>
      </c>
      <c r="H2514" s="21">
        <v>1</v>
      </c>
      <c r="I2514" s="21" t="s">
        <v>53</v>
      </c>
      <c r="J2514" s="21" t="s">
        <v>4844</v>
      </c>
      <c r="K2514" s="22" t="s">
        <v>2495</v>
      </c>
    </row>
    <row r="2515" spans="1:11" x14ac:dyDescent="0.3">
      <c r="A2515" s="17" t="s">
        <v>5386</v>
      </c>
      <c r="B2515" s="18">
        <v>-3.5000000000000003E-2</v>
      </c>
      <c r="C2515" s="19">
        <v>0.88611388611388597</v>
      </c>
      <c r="D2515" s="20">
        <f t="shared" si="39"/>
        <v>5.2510457647592317E-2</v>
      </c>
      <c r="E2515" s="20">
        <v>2230.35</v>
      </c>
      <c r="F2515" s="20">
        <v>0.88500000000000001</v>
      </c>
      <c r="G2515" s="21">
        <v>3</v>
      </c>
      <c r="H2515" s="21">
        <v>6</v>
      </c>
      <c r="I2515" s="21" t="s">
        <v>50</v>
      </c>
      <c r="J2515" s="21" t="s">
        <v>4845</v>
      </c>
      <c r="K2515" s="22" t="s">
        <v>4846</v>
      </c>
    </row>
    <row r="2516" spans="1:11" x14ac:dyDescent="0.3">
      <c r="A2516" s="17" t="s">
        <v>5386</v>
      </c>
      <c r="B2516" s="18">
        <v>-3.5999999999999997E-2</v>
      </c>
      <c r="C2516" s="19">
        <v>0.89010989010988995</v>
      </c>
      <c r="D2516" s="20">
        <f t="shared" si="39"/>
        <v>5.055637344244393E-2</v>
      </c>
      <c r="E2516" s="20">
        <v>2240.41</v>
      </c>
      <c r="F2516" s="20">
        <v>0.88500000000000001</v>
      </c>
      <c r="G2516" s="21">
        <v>3</v>
      </c>
      <c r="H2516" s="21">
        <v>2</v>
      </c>
      <c r="I2516" s="21" t="s">
        <v>50</v>
      </c>
      <c r="J2516" s="21" t="s">
        <v>4847</v>
      </c>
      <c r="K2516" s="22" t="s">
        <v>4848</v>
      </c>
    </row>
    <row r="2517" spans="1:11" x14ac:dyDescent="0.3">
      <c r="A2517" s="17" t="s">
        <v>5386</v>
      </c>
      <c r="B2517" s="18">
        <v>-2.9000000000000001E-2</v>
      </c>
      <c r="C2517" s="19">
        <v>0.89010989010988995</v>
      </c>
      <c r="D2517" s="20">
        <f t="shared" si="39"/>
        <v>5.055637344244393E-2</v>
      </c>
      <c r="E2517" s="20">
        <v>2240.41</v>
      </c>
      <c r="F2517" s="20">
        <v>0.88500000000000001</v>
      </c>
      <c r="G2517" s="21">
        <v>3</v>
      </c>
      <c r="H2517" s="21">
        <v>5</v>
      </c>
      <c r="I2517" s="21" t="s">
        <v>50</v>
      </c>
      <c r="J2517" s="21" t="s">
        <v>4849</v>
      </c>
      <c r="K2517" s="22" t="s">
        <v>4850</v>
      </c>
    </row>
    <row r="2518" spans="1:11" x14ac:dyDescent="0.3">
      <c r="A2518" s="17" t="s">
        <v>5386</v>
      </c>
      <c r="B2518" s="18">
        <v>-4.9000000000000002E-2</v>
      </c>
      <c r="C2518" s="19">
        <v>0.89210789210789199</v>
      </c>
      <c r="D2518" s="20">
        <f t="shared" si="39"/>
        <v>4.9582618590772273E-2</v>
      </c>
      <c r="E2518" s="20">
        <v>2245.44</v>
      </c>
      <c r="F2518" s="20">
        <v>0.88500000000000001</v>
      </c>
      <c r="G2518" s="21">
        <v>3</v>
      </c>
      <c r="H2518" s="21">
        <v>1</v>
      </c>
      <c r="I2518" s="21" t="s">
        <v>50</v>
      </c>
      <c r="J2518" s="21" t="s">
        <v>4851</v>
      </c>
      <c r="K2518" s="22" t="s">
        <v>4852</v>
      </c>
    </row>
    <row r="2519" spans="1:11" x14ac:dyDescent="0.3">
      <c r="A2519" s="17" t="s">
        <v>5386</v>
      </c>
      <c r="B2519" s="18">
        <v>4.3999999999999997E-2</v>
      </c>
      <c r="C2519" s="19">
        <v>0.89210789210789199</v>
      </c>
      <c r="D2519" s="20">
        <f t="shared" si="39"/>
        <v>4.9582618590772273E-2</v>
      </c>
      <c r="E2519" s="20">
        <v>2245.44</v>
      </c>
      <c r="F2519" s="20">
        <v>0.88500000000000001</v>
      </c>
      <c r="G2519" s="21">
        <v>3</v>
      </c>
      <c r="H2519" s="21">
        <v>1</v>
      </c>
      <c r="I2519" s="21" t="s">
        <v>50</v>
      </c>
      <c r="J2519" s="21" t="s">
        <v>4853</v>
      </c>
      <c r="K2519" s="22" t="s">
        <v>4854</v>
      </c>
    </row>
    <row r="2520" spans="1:11" x14ac:dyDescent="0.3">
      <c r="A2520" s="17" t="s">
        <v>5386</v>
      </c>
      <c r="B2520" s="18">
        <v>-2.9000000000000001E-2</v>
      </c>
      <c r="C2520" s="19">
        <v>0.89210789210789199</v>
      </c>
      <c r="D2520" s="20">
        <f t="shared" si="39"/>
        <v>4.9582618590772273E-2</v>
      </c>
      <c r="E2520" s="20">
        <v>2245.44</v>
      </c>
      <c r="F2520" s="20">
        <v>0.88500000000000001</v>
      </c>
      <c r="G2520" s="21">
        <v>3</v>
      </c>
      <c r="H2520" s="21">
        <v>24</v>
      </c>
      <c r="I2520" s="21" t="s">
        <v>50</v>
      </c>
      <c r="J2520" s="21" t="s">
        <v>4855</v>
      </c>
      <c r="K2520" s="22" t="s">
        <v>4856</v>
      </c>
    </row>
    <row r="2521" spans="1:11" x14ac:dyDescent="0.3">
      <c r="A2521" s="17" t="s">
        <v>5386</v>
      </c>
      <c r="B2521" s="18">
        <v>0.05</v>
      </c>
      <c r="C2521" s="19">
        <v>0.89310689310689295</v>
      </c>
      <c r="D2521" s="20">
        <f t="shared" si="39"/>
        <v>4.9096558683401043E-2</v>
      </c>
      <c r="E2521" s="20">
        <v>2247.9499999999998</v>
      </c>
      <c r="F2521" s="20">
        <v>0.88500000000000001</v>
      </c>
      <c r="G2521" s="21">
        <v>3</v>
      </c>
      <c r="H2521" s="21">
        <v>1</v>
      </c>
      <c r="I2521" s="21" t="s">
        <v>50</v>
      </c>
      <c r="J2521" s="21" t="s">
        <v>4857</v>
      </c>
      <c r="K2521" s="22" t="s">
        <v>4858</v>
      </c>
    </row>
    <row r="2522" spans="1:11" x14ac:dyDescent="0.3">
      <c r="A2522" s="17" t="s">
        <v>5386</v>
      </c>
      <c r="B2522" s="18">
        <v>-2.5000000000000001E-2</v>
      </c>
      <c r="C2522" s="19">
        <v>0.89510489510489499</v>
      </c>
      <c r="D2522" s="20">
        <f t="shared" si="39"/>
        <v>4.8126067817193495E-2</v>
      </c>
      <c r="E2522" s="20">
        <v>2252.98</v>
      </c>
      <c r="F2522" s="20">
        <v>0.88500000000000001</v>
      </c>
      <c r="G2522" s="21">
        <v>3</v>
      </c>
      <c r="H2522" s="21">
        <v>13</v>
      </c>
      <c r="I2522" s="21" t="s">
        <v>50</v>
      </c>
      <c r="J2522" s="21" t="s">
        <v>4859</v>
      </c>
      <c r="K2522" s="22" t="s">
        <v>4860</v>
      </c>
    </row>
    <row r="2523" spans="1:11" x14ac:dyDescent="0.3">
      <c r="A2523" s="17" t="s">
        <v>5386</v>
      </c>
      <c r="B2523" s="18">
        <v>-2.4E-2</v>
      </c>
      <c r="C2523" s="19">
        <v>0.89710289710289703</v>
      </c>
      <c r="D2523" s="20">
        <f t="shared" si="39"/>
        <v>4.7157740812014307E-2</v>
      </c>
      <c r="E2523" s="20">
        <v>2258.0100000000002</v>
      </c>
      <c r="F2523" s="20">
        <v>0.88500000000000001</v>
      </c>
      <c r="G2523" s="21">
        <v>3</v>
      </c>
      <c r="H2523" s="21">
        <v>8</v>
      </c>
      <c r="I2523" s="21" t="s">
        <v>50</v>
      </c>
      <c r="J2523" s="21" t="s">
        <v>4861</v>
      </c>
      <c r="K2523" s="22" t="s">
        <v>4862</v>
      </c>
    </row>
    <row r="2524" spans="1:11" x14ac:dyDescent="0.3">
      <c r="A2524" s="17" t="s">
        <v>5386</v>
      </c>
      <c r="B2524" s="18">
        <v>3.3000000000000002E-2</v>
      </c>
      <c r="C2524" s="19">
        <v>0.898101898101898</v>
      </c>
      <c r="D2524" s="20">
        <f t="shared" si="39"/>
        <v>4.6674385746089925E-2</v>
      </c>
      <c r="E2524" s="20">
        <v>2260.52</v>
      </c>
      <c r="F2524" s="20">
        <v>0.88500000000000001</v>
      </c>
      <c r="G2524" s="21">
        <v>3</v>
      </c>
      <c r="H2524" s="21">
        <v>3</v>
      </c>
      <c r="I2524" s="21" t="s">
        <v>50</v>
      </c>
      <c r="J2524" s="21" t="s">
        <v>4863</v>
      </c>
      <c r="K2524" s="22" t="s">
        <v>1052</v>
      </c>
    </row>
    <row r="2525" spans="1:11" x14ac:dyDescent="0.3">
      <c r="A2525" s="17" t="s">
        <v>5386</v>
      </c>
      <c r="B2525" s="18">
        <v>-2.1999999999999999E-2</v>
      </c>
      <c r="C2525" s="19">
        <v>0.89910089910089896</v>
      </c>
      <c r="D2525" s="20">
        <f t="shared" si="39"/>
        <v>4.619156803999383E-2</v>
      </c>
      <c r="E2525" s="20">
        <v>2263.04</v>
      </c>
      <c r="F2525" s="20">
        <v>0.88500000000000001</v>
      </c>
      <c r="G2525" s="21">
        <v>3</v>
      </c>
      <c r="H2525" s="21">
        <v>22</v>
      </c>
      <c r="I2525" s="21" t="s">
        <v>50</v>
      </c>
      <c r="J2525" s="21" t="s">
        <v>4864</v>
      </c>
      <c r="K2525" s="22" t="s">
        <v>4865</v>
      </c>
    </row>
    <row r="2526" spans="1:11" x14ac:dyDescent="0.3">
      <c r="A2526" s="17" t="s">
        <v>5386</v>
      </c>
      <c r="B2526" s="18">
        <v>4.4999999999999998E-2</v>
      </c>
      <c r="C2526" s="19">
        <v>0.90509490509490498</v>
      </c>
      <c r="D2526" s="20">
        <f t="shared" si="39"/>
        <v>4.330587980250563E-2</v>
      </c>
      <c r="E2526" s="20">
        <v>2278.12</v>
      </c>
      <c r="F2526" s="20">
        <v>0.88500000000000001</v>
      </c>
      <c r="G2526" s="21">
        <v>3</v>
      </c>
      <c r="H2526" s="21">
        <v>1</v>
      </c>
      <c r="I2526" s="21" t="s">
        <v>50</v>
      </c>
      <c r="J2526" s="21" t="s">
        <v>4866</v>
      </c>
      <c r="K2526" s="22" t="s">
        <v>4867</v>
      </c>
    </row>
    <row r="2527" spans="1:11" x14ac:dyDescent="0.3">
      <c r="A2527" s="17" t="s">
        <v>5386</v>
      </c>
      <c r="B2527" s="18">
        <v>3.5999999999999997E-2</v>
      </c>
      <c r="C2527" s="19">
        <v>0.90509490509490498</v>
      </c>
      <c r="D2527" s="20">
        <f t="shared" si="39"/>
        <v>4.330587980250563E-2</v>
      </c>
      <c r="E2527" s="20">
        <v>2278.12</v>
      </c>
      <c r="F2527" s="20">
        <v>0.88500000000000001</v>
      </c>
      <c r="G2527" s="21">
        <v>3</v>
      </c>
      <c r="H2527" s="21">
        <v>1</v>
      </c>
      <c r="I2527" s="21" t="s">
        <v>50</v>
      </c>
      <c r="J2527" s="21" t="s">
        <v>4868</v>
      </c>
      <c r="K2527" s="22" t="s">
        <v>4869</v>
      </c>
    </row>
    <row r="2528" spans="1:11" x14ac:dyDescent="0.3">
      <c r="A2528" s="17" t="s">
        <v>5386</v>
      </c>
      <c r="B2528" s="18">
        <v>8.6999999999999994E-2</v>
      </c>
      <c r="C2528" s="19">
        <v>0.90609390609390605</v>
      </c>
      <c r="D2528" s="20">
        <f t="shared" si="39"/>
        <v>4.2826790419223403E-2</v>
      </c>
      <c r="E2528" s="20">
        <v>2280.64</v>
      </c>
      <c r="F2528" s="20">
        <v>0.88500000000000001</v>
      </c>
      <c r="G2528" s="21">
        <v>3</v>
      </c>
      <c r="H2528" s="21">
        <v>8</v>
      </c>
      <c r="I2528" s="21" t="s">
        <v>50</v>
      </c>
      <c r="J2528" s="21" t="s">
        <v>4870</v>
      </c>
      <c r="K2528" s="22" t="s">
        <v>4871</v>
      </c>
    </row>
    <row r="2529" spans="1:11" x14ac:dyDescent="0.3">
      <c r="A2529" s="17" t="s">
        <v>5386</v>
      </c>
      <c r="B2529" s="18">
        <v>3.1E-2</v>
      </c>
      <c r="C2529" s="19">
        <v>0.88411588411588404</v>
      </c>
      <c r="D2529" s="20">
        <f t="shared" si="39"/>
        <v>5.3490806781493247E-2</v>
      </c>
      <c r="E2529" s="20">
        <v>2225.3200000000002</v>
      </c>
      <c r="F2529" s="20">
        <v>0.88600000000000001</v>
      </c>
      <c r="G2529" s="21">
        <v>3</v>
      </c>
      <c r="H2529" s="21">
        <v>11</v>
      </c>
      <c r="I2529" s="21" t="s">
        <v>50</v>
      </c>
      <c r="J2529" s="21" t="s">
        <v>4872</v>
      </c>
      <c r="K2529" s="22" t="s">
        <v>4873</v>
      </c>
    </row>
    <row r="2530" spans="1:11" x14ac:dyDescent="0.3">
      <c r="A2530" s="17" t="s">
        <v>5386</v>
      </c>
      <c r="B2530" s="18">
        <v>-7.8E-2</v>
      </c>
      <c r="C2530" s="19">
        <v>0.88511488511488501</v>
      </c>
      <c r="D2530" s="20">
        <f t="shared" si="39"/>
        <v>5.3000355592267935E-2</v>
      </c>
      <c r="E2530" s="20">
        <v>2227.83</v>
      </c>
      <c r="F2530" s="20">
        <v>0.88600000000000001</v>
      </c>
      <c r="G2530" s="21">
        <v>2</v>
      </c>
      <c r="H2530" s="21">
        <v>1</v>
      </c>
      <c r="I2530" s="21" t="s">
        <v>50</v>
      </c>
      <c r="J2530" s="21" t="s">
        <v>4874</v>
      </c>
      <c r="K2530" s="22" t="s">
        <v>4875</v>
      </c>
    </row>
    <row r="2531" spans="1:11" x14ac:dyDescent="0.3">
      <c r="A2531" s="17" t="s">
        <v>5386</v>
      </c>
      <c r="B2531" s="18">
        <v>-4.5999999999999999E-2</v>
      </c>
      <c r="C2531" s="19">
        <v>0.88511488511488501</v>
      </c>
      <c r="D2531" s="20">
        <f t="shared" si="39"/>
        <v>5.3000355592267935E-2</v>
      </c>
      <c r="E2531" s="20">
        <v>2227.83</v>
      </c>
      <c r="F2531" s="20">
        <v>0.88600000000000001</v>
      </c>
      <c r="G2531" s="21">
        <v>3</v>
      </c>
      <c r="H2531" s="21">
        <v>1</v>
      </c>
      <c r="I2531" s="21" t="s">
        <v>50</v>
      </c>
      <c r="J2531" s="21" t="s">
        <v>4876</v>
      </c>
      <c r="K2531" s="22" t="s">
        <v>4877</v>
      </c>
    </row>
    <row r="2532" spans="1:11" x14ac:dyDescent="0.3">
      <c r="A2532" s="17" t="s">
        <v>5386</v>
      </c>
      <c r="B2532" s="18">
        <v>4.7E-2</v>
      </c>
      <c r="C2532" s="19">
        <v>0.88611388611388597</v>
      </c>
      <c r="D2532" s="20">
        <f t="shared" si="39"/>
        <v>5.2510457647592317E-2</v>
      </c>
      <c r="E2532" s="20">
        <v>2230.35</v>
      </c>
      <c r="F2532" s="20">
        <v>0.88600000000000001</v>
      </c>
      <c r="G2532" s="21">
        <v>3</v>
      </c>
      <c r="H2532" s="21">
        <v>2</v>
      </c>
      <c r="I2532" s="21" t="s">
        <v>50</v>
      </c>
      <c r="J2532" s="21" t="s">
        <v>4878</v>
      </c>
      <c r="K2532" s="22" t="s">
        <v>4879</v>
      </c>
    </row>
    <row r="2533" spans="1:11" x14ac:dyDescent="0.3">
      <c r="A2533" s="17" t="s">
        <v>5386</v>
      </c>
      <c r="B2533" s="18">
        <v>-3.2000000000000001E-2</v>
      </c>
      <c r="C2533" s="19">
        <v>0.88611388611388597</v>
      </c>
      <c r="D2533" s="20">
        <f t="shared" si="39"/>
        <v>5.2510457647592317E-2</v>
      </c>
      <c r="E2533" s="20">
        <v>2230.35</v>
      </c>
      <c r="F2533" s="20">
        <v>0.88600000000000001</v>
      </c>
      <c r="G2533" s="21">
        <v>3</v>
      </c>
      <c r="H2533" s="21">
        <v>3</v>
      </c>
      <c r="I2533" s="21" t="s">
        <v>53</v>
      </c>
      <c r="J2533" s="21" t="s">
        <v>4880</v>
      </c>
      <c r="K2533" s="22" t="s">
        <v>3871</v>
      </c>
    </row>
    <row r="2534" spans="1:11" x14ac:dyDescent="0.3">
      <c r="A2534" s="17" t="s">
        <v>5386</v>
      </c>
      <c r="B2534" s="18">
        <v>4.8000000000000001E-2</v>
      </c>
      <c r="C2534" s="19">
        <v>0.88711288711288705</v>
      </c>
      <c r="D2534" s="20">
        <f t="shared" si="39"/>
        <v>5.2021111700717652E-2</v>
      </c>
      <c r="E2534" s="20">
        <v>2232.86</v>
      </c>
      <c r="F2534" s="20">
        <v>0.88600000000000001</v>
      </c>
      <c r="G2534" s="21">
        <v>3</v>
      </c>
      <c r="H2534" s="21">
        <v>1</v>
      </c>
      <c r="I2534" s="21" t="s">
        <v>50</v>
      </c>
      <c r="J2534" s="21" t="s">
        <v>4881</v>
      </c>
      <c r="K2534" s="22" t="s">
        <v>4882</v>
      </c>
    </row>
    <row r="2535" spans="1:11" x14ac:dyDescent="0.3">
      <c r="A2535" s="17" t="s">
        <v>5386</v>
      </c>
      <c r="B2535" s="18">
        <v>4.3999999999999997E-2</v>
      </c>
      <c r="C2535" s="19">
        <v>0.88711288711288705</v>
      </c>
      <c r="D2535" s="20">
        <f t="shared" si="39"/>
        <v>5.2021111700717652E-2</v>
      </c>
      <c r="E2535" s="20">
        <v>2232.86</v>
      </c>
      <c r="F2535" s="20">
        <v>0.88600000000000001</v>
      </c>
      <c r="G2535" s="21">
        <v>3</v>
      </c>
      <c r="H2535" s="21">
        <v>1</v>
      </c>
      <c r="I2535" s="21" t="s">
        <v>53</v>
      </c>
      <c r="J2535" s="21" t="s">
        <v>4883</v>
      </c>
      <c r="K2535" s="22" t="s">
        <v>4884</v>
      </c>
    </row>
    <row r="2536" spans="1:11" x14ac:dyDescent="0.3">
      <c r="A2536" s="17" t="s">
        <v>5386</v>
      </c>
      <c r="B2536" s="18">
        <v>-5.3999999999999999E-2</v>
      </c>
      <c r="C2536" s="19">
        <v>0.88811188811188801</v>
      </c>
      <c r="D2536" s="20">
        <f t="shared" si="39"/>
        <v>5.1532316509104996E-2</v>
      </c>
      <c r="E2536" s="20">
        <v>2235.38</v>
      </c>
      <c r="F2536" s="20">
        <v>0.88600000000000001</v>
      </c>
      <c r="G2536" s="21">
        <v>3</v>
      </c>
      <c r="H2536" s="21">
        <v>1</v>
      </c>
      <c r="I2536" s="21" t="s">
        <v>50</v>
      </c>
      <c r="J2536" s="21" t="s">
        <v>4885</v>
      </c>
      <c r="K2536" s="22" t="s">
        <v>4886</v>
      </c>
    </row>
    <row r="2537" spans="1:11" x14ac:dyDescent="0.3">
      <c r="A2537" s="17" t="s">
        <v>5386</v>
      </c>
      <c r="B2537" s="18">
        <v>3.4000000000000002E-2</v>
      </c>
      <c r="C2537" s="19">
        <v>0.88811188811188801</v>
      </c>
      <c r="D2537" s="20">
        <f t="shared" si="39"/>
        <v>5.1532316509104996E-2</v>
      </c>
      <c r="E2537" s="20">
        <v>2235.38</v>
      </c>
      <c r="F2537" s="20">
        <v>0.88600000000000001</v>
      </c>
      <c r="G2537" s="21">
        <v>3</v>
      </c>
      <c r="H2537" s="21">
        <v>3</v>
      </c>
      <c r="I2537" s="21" t="s">
        <v>50</v>
      </c>
      <c r="J2537" s="21" t="s">
        <v>4887</v>
      </c>
      <c r="K2537" s="22" t="s">
        <v>4888</v>
      </c>
    </row>
    <row r="2538" spans="1:11" x14ac:dyDescent="0.3">
      <c r="A2538" s="17" t="s">
        <v>5386</v>
      </c>
      <c r="B2538" s="18">
        <v>-0.187</v>
      </c>
      <c r="C2538" s="19">
        <v>0.88911088911088898</v>
      </c>
      <c r="D2538" s="20">
        <f t="shared" si="39"/>
        <v>5.1044070834405923E-2</v>
      </c>
      <c r="E2538" s="20">
        <v>2237.89</v>
      </c>
      <c r="F2538" s="20">
        <v>0.88600000000000001</v>
      </c>
      <c r="G2538" s="21">
        <v>3</v>
      </c>
      <c r="H2538" s="21">
        <v>1</v>
      </c>
      <c r="I2538" s="21" t="s">
        <v>53</v>
      </c>
      <c r="J2538" s="21" t="s">
        <v>4889</v>
      </c>
      <c r="K2538" s="22" t="s">
        <v>3376</v>
      </c>
    </row>
    <row r="2539" spans="1:11" x14ac:dyDescent="0.3">
      <c r="A2539" s="17" t="s">
        <v>5386</v>
      </c>
      <c r="B2539" s="18">
        <v>-3.3000000000000002E-2</v>
      </c>
      <c r="C2539" s="19">
        <v>0.88911088911088898</v>
      </c>
      <c r="D2539" s="20">
        <f t="shared" si="39"/>
        <v>5.1044070834405923E-2</v>
      </c>
      <c r="E2539" s="20">
        <v>2237.89</v>
      </c>
      <c r="F2539" s="20">
        <v>0.88600000000000001</v>
      </c>
      <c r="G2539" s="21">
        <v>3</v>
      </c>
      <c r="H2539" s="21">
        <v>4</v>
      </c>
      <c r="I2539" s="21" t="s">
        <v>50</v>
      </c>
      <c r="J2539" s="21" t="s">
        <v>4890</v>
      </c>
      <c r="K2539" s="22" t="s">
        <v>4891</v>
      </c>
    </row>
    <row r="2540" spans="1:11" x14ac:dyDescent="0.3">
      <c r="A2540" s="17" t="s">
        <v>5386</v>
      </c>
      <c r="B2540" s="18">
        <v>-2.8000000000000001E-2</v>
      </c>
      <c r="C2540" s="19">
        <v>0.88911088911088898</v>
      </c>
      <c r="D2540" s="20">
        <f t="shared" si="39"/>
        <v>5.1044070834405923E-2</v>
      </c>
      <c r="E2540" s="20">
        <v>2237.89</v>
      </c>
      <c r="F2540" s="20">
        <v>0.88600000000000001</v>
      </c>
      <c r="G2540" s="21">
        <v>3</v>
      </c>
      <c r="H2540" s="21">
        <v>8</v>
      </c>
      <c r="I2540" s="21" t="s">
        <v>50</v>
      </c>
      <c r="J2540" s="21" t="s">
        <v>4892</v>
      </c>
      <c r="K2540" s="22" t="s">
        <v>4893</v>
      </c>
    </row>
    <row r="2541" spans="1:11" x14ac:dyDescent="0.3">
      <c r="A2541" s="17" t="s">
        <v>5386</v>
      </c>
      <c r="B2541" s="18">
        <v>3.4000000000000002E-2</v>
      </c>
      <c r="C2541" s="19">
        <v>0.89010989010988995</v>
      </c>
      <c r="D2541" s="20">
        <f t="shared" si="39"/>
        <v>5.055637344244393E-2</v>
      </c>
      <c r="E2541" s="20">
        <v>2240.41</v>
      </c>
      <c r="F2541" s="20">
        <v>0.88600000000000001</v>
      </c>
      <c r="G2541" s="21">
        <v>3</v>
      </c>
      <c r="H2541" s="21">
        <v>3</v>
      </c>
      <c r="I2541" s="21" t="s">
        <v>50</v>
      </c>
      <c r="J2541" s="21" t="s">
        <v>4894</v>
      </c>
      <c r="K2541" s="22" t="s">
        <v>4895</v>
      </c>
    </row>
    <row r="2542" spans="1:11" x14ac:dyDescent="0.3">
      <c r="A2542" s="17" t="s">
        <v>5386</v>
      </c>
      <c r="B2542" s="18">
        <v>3.2000000000000001E-2</v>
      </c>
      <c r="C2542" s="19">
        <v>0.89010989010988995</v>
      </c>
      <c r="D2542" s="20">
        <f t="shared" si="39"/>
        <v>5.055637344244393E-2</v>
      </c>
      <c r="E2542" s="20">
        <v>2240.41</v>
      </c>
      <c r="F2542" s="20">
        <v>0.88600000000000001</v>
      </c>
      <c r="G2542" s="21">
        <v>3</v>
      </c>
      <c r="H2542" s="21">
        <v>5</v>
      </c>
      <c r="I2542" s="21" t="s">
        <v>50</v>
      </c>
      <c r="J2542" s="21" t="s">
        <v>4896</v>
      </c>
      <c r="K2542" s="22" t="s">
        <v>4897</v>
      </c>
    </row>
    <row r="2543" spans="1:11" x14ac:dyDescent="0.3">
      <c r="A2543" s="17" t="s">
        <v>5386</v>
      </c>
      <c r="B2543" s="18">
        <v>2.7E-2</v>
      </c>
      <c r="C2543" s="19">
        <v>0.89010989010988995</v>
      </c>
      <c r="D2543" s="20">
        <f t="shared" si="39"/>
        <v>5.055637344244393E-2</v>
      </c>
      <c r="E2543" s="20">
        <v>2240.41</v>
      </c>
      <c r="F2543" s="20">
        <v>0.88600000000000001</v>
      </c>
      <c r="G2543" s="21">
        <v>3</v>
      </c>
      <c r="H2543" s="21">
        <v>21</v>
      </c>
      <c r="I2543" s="21" t="s">
        <v>50</v>
      </c>
      <c r="J2543" s="21" t="s">
        <v>4898</v>
      </c>
      <c r="K2543" s="22" t="s">
        <v>4899</v>
      </c>
    </row>
    <row r="2544" spans="1:11" x14ac:dyDescent="0.3">
      <c r="A2544" s="17" t="s">
        <v>5386</v>
      </c>
      <c r="B2544" s="18">
        <v>-0.12</v>
      </c>
      <c r="C2544" s="19">
        <v>0.89210789210789199</v>
      </c>
      <c r="D2544" s="20">
        <f t="shared" si="39"/>
        <v>4.9582618590772273E-2</v>
      </c>
      <c r="E2544" s="20">
        <v>2245.44</v>
      </c>
      <c r="F2544" s="20">
        <v>0.88600000000000001</v>
      </c>
      <c r="G2544" s="21">
        <v>1</v>
      </c>
      <c r="H2544" s="21">
        <v>1</v>
      </c>
      <c r="I2544" s="21" t="s">
        <v>50</v>
      </c>
      <c r="J2544" s="21" t="s">
        <v>4900</v>
      </c>
      <c r="K2544" s="22" t="s">
        <v>4901</v>
      </c>
    </row>
    <row r="2545" spans="1:11" x14ac:dyDescent="0.3">
      <c r="A2545" s="17" t="s">
        <v>5386</v>
      </c>
      <c r="B2545" s="18">
        <v>6.6000000000000003E-2</v>
      </c>
      <c r="C2545" s="19">
        <v>0.89210789210789199</v>
      </c>
      <c r="D2545" s="20">
        <f t="shared" si="39"/>
        <v>4.9582618590772273E-2</v>
      </c>
      <c r="E2545" s="20">
        <v>2245.44</v>
      </c>
      <c r="F2545" s="20">
        <v>0.88600000000000001</v>
      </c>
      <c r="G2545" s="21">
        <v>3</v>
      </c>
      <c r="H2545" s="21">
        <v>1</v>
      </c>
      <c r="I2545" s="21" t="s">
        <v>50</v>
      </c>
      <c r="J2545" s="21" t="s">
        <v>4902</v>
      </c>
      <c r="K2545" s="22" t="s">
        <v>4903</v>
      </c>
    </row>
    <row r="2546" spans="1:11" x14ac:dyDescent="0.3">
      <c r="A2546" s="17" t="s">
        <v>5386</v>
      </c>
      <c r="B2546" s="18">
        <v>-3.5999999999999997E-2</v>
      </c>
      <c r="C2546" s="19">
        <v>0.89210789210789199</v>
      </c>
      <c r="D2546" s="20">
        <f t="shared" si="39"/>
        <v>4.9582618590772273E-2</v>
      </c>
      <c r="E2546" s="20">
        <v>2245.44</v>
      </c>
      <c r="F2546" s="20">
        <v>0.88600000000000001</v>
      </c>
      <c r="G2546" s="21">
        <v>3</v>
      </c>
      <c r="H2546" s="21">
        <v>1</v>
      </c>
      <c r="I2546" s="21" t="s">
        <v>53</v>
      </c>
      <c r="J2546" s="21" t="s">
        <v>4904</v>
      </c>
      <c r="K2546" s="22" t="s">
        <v>1315</v>
      </c>
    </row>
    <row r="2547" spans="1:11" x14ac:dyDescent="0.3">
      <c r="A2547" s="17" t="s">
        <v>5386</v>
      </c>
      <c r="B2547" s="18">
        <v>2.5999999999999999E-2</v>
      </c>
      <c r="C2547" s="19">
        <v>0.89410589410589403</v>
      </c>
      <c r="D2547" s="20">
        <f t="shared" si="39"/>
        <v>4.8611042163406705E-2</v>
      </c>
      <c r="E2547" s="20">
        <v>2250.46</v>
      </c>
      <c r="F2547" s="20">
        <v>0.88600000000000001</v>
      </c>
      <c r="G2547" s="21">
        <v>3</v>
      </c>
      <c r="H2547" s="21">
        <v>13</v>
      </c>
      <c r="I2547" s="21" t="s">
        <v>50</v>
      </c>
      <c r="J2547" s="21" t="s">
        <v>4905</v>
      </c>
      <c r="K2547" s="22" t="s">
        <v>4906</v>
      </c>
    </row>
    <row r="2548" spans="1:11" x14ac:dyDescent="0.3">
      <c r="A2548" s="17" t="s">
        <v>5386</v>
      </c>
      <c r="B2548" s="18">
        <v>6.9000000000000006E-2</v>
      </c>
      <c r="C2548" s="19">
        <v>0.89510489510489499</v>
      </c>
      <c r="D2548" s="20">
        <f t="shared" si="39"/>
        <v>4.8126067817193495E-2</v>
      </c>
      <c r="E2548" s="20">
        <v>2252.98</v>
      </c>
      <c r="F2548" s="20">
        <v>0.88600000000000001</v>
      </c>
      <c r="G2548" s="21">
        <v>2</v>
      </c>
      <c r="H2548" s="21">
        <v>1</v>
      </c>
      <c r="I2548" s="21" t="s">
        <v>50</v>
      </c>
      <c r="J2548" s="21" t="s">
        <v>4907</v>
      </c>
      <c r="K2548" s="22" t="s">
        <v>4908</v>
      </c>
    </row>
    <row r="2549" spans="1:11" x14ac:dyDescent="0.3">
      <c r="A2549" s="17" t="s">
        <v>5386</v>
      </c>
      <c r="B2549" s="18">
        <v>-3.4000000000000002E-2</v>
      </c>
      <c r="C2549" s="19">
        <v>0.89510489510489499</v>
      </c>
      <c r="D2549" s="20">
        <f t="shared" si="39"/>
        <v>4.8126067817193495E-2</v>
      </c>
      <c r="E2549" s="20">
        <v>2252.98</v>
      </c>
      <c r="F2549" s="20">
        <v>0.88600000000000001</v>
      </c>
      <c r="G2549" s="21">
        <v>3</v>
      </c>
      <c r="H2549" s="21">
        <v>5</v>
      </c>
      <c r="I2549" s="21" t="s">
        <v>50</v>
      </c>
      <c r="J2549" s="21" t="s">
        <v>4909</v>
      </c>
      <c r="K2549" s="22" t="s">
        <v>4910</v>
      </c>
    </row>
    <row r="2550" spans="1:11" x14ac:dyDescent="0.3">
      <c r="A2550" s="17" t="s">
        <v>5386</v>
      </c>
      <c r="B2550" s="18">
        <v>-2.8000000000000001E-2</v>
      </c>
      <c r="C2550" s="19">
        <v>0.89510489510489499</v>
      </c>
      <c r="D2550" s="20">
        <f t="shared" si="39"/>
        <v>4.8126067817193495E-2</v>
      </c>
      <c r="E2550" s="20">
        <v>2252.98</v>
      </c>
      <c r="F2550" s="20">
        <v>0.88600000000000001</v>
      </c>
      <c r="G2550" s="21">
        <v>3</v>
      </c>
      <c r="H2550" s="21">
        <v>6</v>
      </c>
      <c r="I2550" s="21" t="s">
        <v>50</v>
      </c>
      <c r="J2550" s="21" t="s">
        <v>4911</v>
      </c>
      <c r="K2550" s="22" t="s">
        <v>664</v>
      </c>
    </row>
    <row r="2551" spans="1:11" x14ac:dyDescent="0.3">
      <c r="A2551" s="17" t="s">
        <v>5386</v>
      </c>
      <c r="B2551" s="18">
        <v>6.0999999999999999E-2</v>
      </c>
      <c r="C2551" s="19">
        <v>0.89610389610389596</v>
      </c>
      <c r="D2551" s="20">
        <f t="shared" si="39"/>
        <v>4.7641634435226628E-2</v>
      </c>
      <c r="E2551" s="20">
        <v>2255.4899999999998</v>
      </c>
      <c r="F2551" s="20">
        <v>0.88600000000000001</v>
      </c>
      <c r="G2551" s="21">
        <v>2</v>
      </c>
      <c r="H2551" s="21">
        <v>1</v>
      </c>
      <c r="I2551" s="21" t="s">
        <v>50</v>
      </c>
      <c r="J2551" s="21" t="s">
        <v>4912</v>
      </c>
      <c r="K2551" s="22" t="s">
        <v>4913</v>
      </c>
    </row>
    <row r="2552" spans="1:11" x14ac:dyDescent="0.3">
      <c r="A2552" s="17" t="s">
        <v>5386</v>
      </c>
      <c r="B2552" s="18">
        <v>-3.5999999999999997E-2</v>
      </c>
      <c r="C2552" s="19">
        <v>0.89610389610389596</v>
      </c>
      <c r="D2552" s="20">
        <f t="shared" si="39"/>
        <v>4.7641634435226628E-2</v>
      </c>
      <c r="E2552" s="20">
        <v>2255.4899999999998</v>
      </c>
      <c r="F2552" s="20">
        <v>0.88600000000000001</v>
      </c>
      <c r="G2552" s="21">
        <v>3</v>
      </c>
      <c r="H2552" s="21">
        <v>4</v>
      </c>
      <c r="I2552" s="21" t="s">
        <v>50</v>
      </c>
      <c r="J2552" s="21" t="s">
        <v>4914</v>
      </c>
      <c r="K2552" s="22" t="s">
        <v>4915</v>
      </c>
    </row>
    <row r="2553" spans="1:11" x14ac:dyDescent="0.3">
      <c r="A2553" s="17" t="s">
        <v>5386</v>
      </c>
      <c r="B2553" s="18">
        <v>5.6000000000000001E-2</v>
      </c>
      <c r="C2553" s="19">
        <v>0.89710289710289703</v>
      </c>
      <c r="D2553" s="20">
        <f t="shared" si="39"/>
        <v>4.7157740812014307E-2</v>
      </c>
      <c r="E2553" s="20">
        <v>2258.0100000000002</v>
      </c>
      <c r="F2553" s="20">
        <v>0.88600000000000001</v>
      </c>
      <c r="G2553" s="21">
        <v>3</v>
      </c>
      <c r="H2553" s="21">
        <v>1</v>
      </c>
      <c r="I2553" s="21" t="s">
        <v>50</v>
      </c>
      <c r="J2553" s="21" t="s">
        <v>4916</v>
      </c>
      <c r="K2553" s="22" t="s">
        <v>4917</v>
      </c>
    </row>
    <row r="2554" spans="1:11" x14ac:dyDescent="0.3">
      <c r="A2554" s="17" t="s">
        <v>5386</v>
      </c>
      <c r="B2554" s="18">
        <v>3.6999999999999998E-2</v>
      </c>
      <c r="C2554" s="19">
        <v>0.89710289710289703</v>
      </c>
      <c r="D2554" s="20">
        <f t="shared" si="39"/>
        <v>4.7157740812014307E-2</v>
      </c>
      <c r="E2554" s="20">
        <v>2258.0100000000002</v>
      </c>
      <c r="F2554" s="20">
        <v>0.88600000000000001</v>
      </c>
      <c r="G2554" s="21">
        <v>3</v>
      </c>
      <c r="H2554" s="21">
        <v>2</v>
      </c>
      <c r="I2554" s="21" t="s">
        <v>50</v>
      </c>
      <c r="J2554" s="21" t="s">
        <v>4918</v>
      </c>
      <c r="K2554" s="22" t="s">
        <v>4919</v>
      </c>
    </row>
    <row r="2555" spans="1:11" x14ac:dyDescent="0.3">
      <c r="A2555" s="17" t="s">
        <v>5386</v>
      </c>
      <c r="B2555" s="18">
        <v>-5.8999999999999997E-2</v>
      </c>
      <c r="C2555" s="19">
        <v>0.898101898101898</v>
      </c>
      <c r="D2555" s="20">
        <f t="shared" si="39"/>
        <v>4.6674385746089925E-2</v>
      </c>
      <c r="E2555" s="20">
        <v>2260.52</v>
      </c>
      <c r="F2555" s="20">
        <v>0.88600000000000001</v>
      </c>
      <c r="G2555" s="21">
        <v>3</v>
      </c>
      <c r="H2555" s="21">
        <v>1</v>
      </c>
      <c r="I2555" s="21" t="s">
        <v>50</v>
      </c>
      <c r="J2555" s="21" t="s">
        <v>4920</v>
      </c>
      <c r="K2555" s="22" t="s">
        <v>4921</v>
      </c>
    </row>
    <row r="2556" spans="1:11" x14ac:dyDescent="0.3">
      <c r="A2556" s="17" t="s">
        <v>5386</v>
      </c>
      <c r="B2556" s="18">
        <v>-4.2999999999999997E-2</v>
      </c>
      <c r="C2556" s="19">
        <v>0.898101898101898</v>
      </c>
      <c r="D2556" s="20">
        <f t="shared" si="39"/>
        <v>4.6674385746089925E-2</v>
      </c>
      <c r="E2556" s="20">
        <v>2260.52</v>
      </c>
      <c r="F2556" s="20">
        <v>0.88600000000000001</v>
      </c>
      <c r="G2556" s="21">
        <v>3</v>
      </c>
      <c r="H2556" s="21">
        <v>1</v>
      </c>
      <c r="I2556" s="21" t="s">
        <v>53</v>
      </c>
      <c r="J2556" s="21" t="s">
        <v>4922</v>
      </c>
      <c r="K2556" s="22" t="s">
        <v>4923</v>
      </c>
    </row>
    <row r="2557" spans="1:11" x14ac:dyDescent="0.3">
      <c r="A2557" s="17" t="s">
        <v>5386</v>
      </c>
      <c r="B2557" s="18">
        <v>2.5999999999999999E-2</v>
      </c>
      <c r="C2557" s="19">
        <v>0.89910089910089896</v>
      </c>
      <c r="D2557" s="20">
        <f t="shared" si="39"/>
        <v>4.619156803999383E-2</v>
      </c>
      <c r="E2557" s="20">
        <v>2263.04</v>
      </c>
      <c r="F2557" s="20">
        <v>0.88600000000000001</v>
      </c>
      <c r="G2557" s="21">
        <v>3</v>
      </c>
      <c r="H2557" s="21">
        <v>7</v>
      </c>
      <c r="I2557" s="21" t="s">
        <v>50</v>
      </c>
      <c r="J2557" s="21" t="s">
        <v>4924</v>
      </c>
      <c r="K2557" s="22" t="s">
        <v>4925</v>
      </c>
    </row>
    <row r="2558" spans="1:11" x14ac:dyDescent="0.3">
      <c r="A2558" s="17" t="s">
        <v>5386</v>
      </c>
      <c r="B2558" s="18">
        <v>2.4E-2</v>
      </c>
      <c r="C2558" s="19">
        <v>0.89910089910089896</v>
      </c>
      <c r="D2558" s="20">
        <f t="shared" si="39"/>
        <v>4.619156803999383E-2</v>
      </c>
      <c r="E2558" s="20">
        <v>2263.04</v>
      </c>
      <c r="F2558" s="20">
        <v>0.88600000000000001</v>
      </c>
      <c r="G2558" s="21">
        <v>3</v>
      </c>
      <c r="H2558" s="21">
        <v>20</v>
      </c>
      <c r="I2558" s="21" t="s">
        <v>50</v>
      </c>
      <c r="J2558" s="21" t="s">
        <v>4926</v>
      </c>
      <c r="K2558" s="22" t="s">
        <v>4927</v>
      </c>
    </row>
    <row r="2559" spans="1:11" x14ac:dyDescent="0.3">
      <c r="A2559" s="17" t="s">
        <v>5386</v>
      </c>
      <c r="B2559" s="18">
        <v>-0.16900000000000001</v>
      </c>
      <c r="C2559" s="19">
        <v>0.90009990009990004</v>
      </c>
      <c r="D2559" s="20">
        <f t="shared" si="39"/>
        <v>4.5709286500255693E-2</v>
      </c>
      <c r="E2559" s="20">
        <v>2265.5500000000002</v>
      </c>
      <c r="F2559" s="20">
        <v>0.88600000000000001</v>
      </c>
      <c r="G2559" s="21">
        <v>3</v>
      </c>
      <c r="H2559" s="21">
        <v>2</v>
      </c>
      <c r="I2559" s="21" t="s">
        <v>50</v>
      </c>
      <c r="J2559" s="21" t="s">
        <v>4928</v>
      </c>
      <c r="K2559" s="22" t="s">
        <v>4929</v>
      </c>
    </row>
    <row r="2560" spans="1:11" x14ac:dyDescent="0.3">
      <c r="A2560" s="17" t="s">
        <v>5386</v>
      </c>
      <c r="B2560" s="18">
        <v>-0.03</v>
      </c>
      <c r="C2560" s="19">
        <v>0.90009990009990004</v>
      </c>
      <c r="D2560" s="20">
        <f t="shared" si="39"/>
        <v>4.5709286500255693E-2</v>
      </c>
      <c r="E2560" s="20">
        <v>2265.5500000000002</v>
      </c>
      <c r="F2560" s="20">
        <v>0.88600000000000001</v>
      </c>
      <c r="G2560" s="21">
        <v>3</v>
      </c>
      <c r="H2560" s="21">
        <v>4</v>
      </c>
      <c r="I2560" s="21" t="s">
        <v>50</v>
      </c>
      <c r="J2560" s="21" t="s">
        <v>4930</v>
      </c>
      <c r="K2560" s="22" t="s">
        <v>4931</v>
      </c>
    </row>
    <row r="2561" spans="1:11" x14ac:dyDescent="0.3">
      <c r="A2561" s="17" t="s">
        <v>5386</v>
      </c>
      <c r="B2561" s="18">
        <v>0.41499999999999998</v>
      </c>
      <c r="C2561" s="19">
        <v>0.90109890109890101</v>
      </c>
      <c r="D2561" s="20">
        <f t="shared" si="39"/>
        <v>4.5227539937376958E-2</v>
      </c>
      <c r="E2561" s="20">
        <v>2268.0700000000002</v>
      </c>
      <c r="F2561" s="20">
        <v>0.88600000000000001</v>
      </c>
      <c r="G2561" s="21">
        <v>3</v>
      </c>
      <c r="H2561" s="21">
        <v>1</v>
      </c>
      <c r="I2561" s="21" t="s">
        <v>50</v>
      </c>
      <c r="J2561" s="21" t="s">
        <v>4932</v>
      </c>
      <c r="K2561" s="22" t="s">
        <v>4933</v>
      </c>
    </row>
    <row r="2562" spans="1:11" x14ac:dyDescent="0.3">
      <c r="A2562" s="17" t="s">
        <v>5386</v>
      </c>
      <c r="B2562" s="18">
        <v>3.3000000000000002E-2</v>
      </c>
      <c r="C2562" s="19">
        <v>0.90209790209790197</v>
      </c>
      <c r="D2562" s="20">
        <f t="shared" si="39"/>
        <v>4.4746327165812907E-2</v>
      </c>
      <c r="E2562" s="20">
        <v>2270.58</v>
      </c>
      <c r="F2562" s="20">
        <v>0.88600000000000001</v>
      </c>
      <c r="G2562" s="21">
        <v>3</v>
      </c>
      <c r="H2562" s="21">
        <v>2</v>
      </c>
      <c r="I2562" s="21" t="s">
        <v>50</v>
      </c>
      <c r="J2562" s="21" t="s">
        <v>4934</v>
      </c>
      <c r="K2562" s="22" t="s">
        <v>4935</v>
      </c>
    </row>
    <row r="2563" spans="1:11" x14ac:dyDescent="0.3">
      <c r="A2563" s="17" t="s">
        <v>5386</v>
      </c>
      <c r="B2563" s="18">
        <v>3.4000000000000002E-2</v>
      </c>
      <c r="C2563" s="19">
        <v>0.90409590409590401</v>
      </c>
      <c r="D2563" s="20">
        <f t="shared" ref="D2563:D2626" si="40">-LOG10(C2563)</f>
        <v>4.3785498274115368E-2</v>
      </c>
      <c r="E2563" s="20">
        <v>2275.61</v>
      </c>
      <c r="F2563" s="20">
        <v>0.88600000000000001</v>
      </c>
      <c r="G2563" s="21">
        <v>3</v>
      </c>
      <c r="H2563" s="21">
        <v>2</v>
      </c>
      <c r="I2563" s="21" t="s">
        <v>50</v>
      </c>
      <c r="J2563" s="21" t="s">
        <v>4936</v>
      </c>
      <c r="K2563" s="22" t="s">
        <v>4937</v>
      </c>
    </row>
    <row r="2564" spans="1:11" x14ac:dyDescent="0.3">
      <c r="A2564" s="17" t="s">
        <v>5386</v>
      </c>
      <c r="B2564" s="18">
        <v>4.7E-2</v>
      </c>
      <c r="C2564" s="19">
        <v>0.90509490509490498</v>
      </c>
      <c r="D2564" s="20">
        <f t="shared" si="40"/>
        <v>4.330587980250563E-2</v>
      </c>
      <c r="E2564" s="20">
        <v>2278.12</v>
      </c>
      <c r="F2564" s="20">
        <v>0.88600000000000001</v>
      </c>
      <c r="G2564" s="21">
        <v>3</v>
      </c>
      <c r="H2564" s="21">
        <v>1</v>
      </c>
      <c r="I2564" s="21" t="s">
        <v>50</v>
      </c>
      <c r="J2564" s="21" t="s">
        <v>4938</v>
      </c>
      <c r="K2564" s="22" t="s">
        <v>4939</v>
      </c>
    </row>
    <row r="2565" spans="1:11" x14ac:dyDescent="0.3">
      <c r="A2565" s="17" t="s">
        <v>5386</v>
      </c>
      <c r="B2565" s="18">
        <v>3.5999999999999997E-2</v>
      </c>
      <c r="C2565" s="19">
        <v>0.90509490509490498</v>
      </c>
      <c r="D2565" s="20">
        <f t="shared" si="40"/>
        <v>4.330587980250563E-2</v>
      </c>
      <c r="E2565" s="20">
        <v>2278.12</v>
      </c>
      <c r="F2565" s="20">
        <v>0.88600000000000001</v>
      </c>
      <c r="G2565" s="21">
        <v>3</v>
      </c>
      <c r="H2565" s="21">
        <v>1</v>
      </c>
      <c r="I2565" s="21" t="s">
        <v>50</v>
      </c>
      <c r="J2565" s="21" t="s">
        <v>4940</v>
      </c>
      <c r="K2565" s="22" t="s">
        <v>4941</v>
      </c>
    </row>
    <row r="2566" spans="1:11" x14ac:dyDescent="0.3">
      <c r="A2566" s="17" t="s">
        <v>5386</v>
      </c>
      <c r="B2566" s="18">
        <v>-2.1000000000000001E-2</v>
      </c>
      <c r="C2566" s="19">
        <v>0.90509490509490498</v>
      </c>
      <c r="D2566" s="20">
        <f t="shared" si="40"/>
        <v>4.330587980250563E-2</v>
      </c>
      <c r="E2566" s="20">
        <v>2278.12</v>
      </c>
      <c r="F2566" s="20">
        <v>0.88600000000000001</v>
      </c>
      <c r="G2566" s="21">
        <v>3</v>
      </c>
      <c r="H2566" s="21">
        <v>6</v>
      </c>
      <c r="I2566" s="21" t="s">
        <v>53</v>
      </c>
      <c r="J2566" s="21" t="s">
        <v>4942</v>
      </c>
      <c r="K2566" s="22" t="s">
        <v>4759</v>
      </c>
    </row>
    <row r="2567" spans="1:11" x14ac:dyDescent="0.3">
      <c r="A2567" s="17" t="s">
        <v>5386</v>
      </c>
      <c r="B2567" s="18">
        <v>-3.3000000000000002E-2</v>
      </c>
      <c r="C2567" s="19">
        <v>0.90609390609390605</v>
      </c>
      <c r="D2567" s="20">
        <f t="shared" si="40"/>
        <v>4.2826790419223403E-2</v>
      </c>
      <c r="E2567" s="20">
        <v>2280.64</v>
      </c>
      <c r="F2567" s="20">
        <v>0.88600000000000001</v>
      </c>
      <c r="G2567" s="21">
        <v>3</v>
      </c>
      <c r="H2567" s="21">
        <v>3</v>
      </c>
      <c r="I2567" s="21" t="s">
        <v>50</v>
      </c>
      <c r="J2567" s="21" t="s">
        <v>4943</v>
      </c>
      <c r="K2567" s="22" t="s">
        <v>4944</v>
      </c>
    </row>
    <row r="2568" spans="1:11" x14ac:dyDescent="0.3">
      <c r="A2568" s="17" t="s">
        <v>5386</v>
      </c>
      <c r="B2568" s="18">
        <v>4.5999999999999999E-2</v>
      </c>
      <c r="C2568" s="19">
        <v>0.90709290709290702</v>
      </c>
      <c r="D2568" s="20">
        <f t="shared" si="40"/>
        <v>4.2348228958233564E-2</v>
      </c>
      <c r="E2568" s="20">
        <v>2283.15</v>
      </c>
      <c r="F2568" s="20">
        <v>0.88600000000000001</v>
      </c>
      <c r="G2568" s="21">
        <v>3</v>
      </c>
      <c r="H2568" s="21">
        <v>1</v>
      </c>
      <c r="I2568" s="21" t="s">
        <v>50</v>
      </c>
      <c r="J2568" s="21" t="s">
        <v>4945</v>
      </c>
      <c r="K2568" s="22" t="s">
        <v>4946</v>
      </c>
    </row>
    <row r="2569" spans="1:11" x14ac:dyDescent="0.3">
      <c r="A2569" s="17" t="s">
        <v>5386</v>
      </c>
      <c r="B2569" s="18">
        <v>-3.5000000000000003E-2</v>
      </c>
      <c r="C2569" s="19">
        <v>0.90809190809190798</v>
      </c>
      <c r="D2569" s="20">
        <f t="shared" si="40"/>
        <v>4.1870194257351244E-2</v>
      </c>
      <c r="E2569" s="20">
        <v>2285.67</v>
      </c>
      <c r="F2569" s="20">
        <v>0.88600000000000001</v>
      </c>
      <c r="G2569" s="21">
        <v>3</v>
      </c>
      <c r="H2569" s="21">
        <v>1</v>
      </c>
      <c r="I2569" s="21" t="s">
        <v>53</v>
      </c>
      <c r="J2569" s="21" t="s">
        <v>4947</v>
      </c>
      <c r="K2569" s="22" t="s">
        <v>4948</v>
      </c>
    </row>
    <row r="2570" spans="1:11" x14ac:dyDescent="0.3">
      <c r="A2570" s="17" t="s">
        <v>5386</v>
      </c>
      <c r="B2570" s="18">
        <v>2.9000000000000001E-2</v>
      </c>
      <c r="C2570" s="19">
        <v>0.88911088911088898</v>
      </c>
      <c r="D2570" s="20">
        <f t="shared" si="40"/>
        <v>5.1044070834405923E-2</v>
      </c>
      <c r="E2570" s="20">
        <v>2237.89</v>
      </c>
      <c r="F2570" s="20">
        <v>0.88700000000000001</v>
      </c>
      <c r="G2570" s="21">
        <v>3</v>
      </c>
      <c r="H2570" s="21">
        <v>5</v>
      </c>
      <c r="I2570" s="21" t="s">
        <v>50</v>
      </c>
      <c r="J2570" s="21" t="s">
        <v>4949</v>
      </c>
      <c r="K2570" s="22" t="s">
        <v>4950</v>
      </c>
    </row>
    <row r="2571" spans="1:11" x14ac:dyDescent="0.3">
      <c r="A2571" s="17" t="s">
        <v>5386</v>
      </c>
      <c r="B2571" s="18">
        <v>0.04</v>
      </c>
      <c r="C2571" s="19">
        <v>0.89510489510489499</v>
      </c>
      <c r="D2571" s="20">
        <f t="shared" si="40"/>
        <v>4.8126067817193495E-2</v>
      </c>
      <c r="E2571" s="20">
        <v>2252.98</v>
      </c>
      <c r="F2571" s="20">
        <v>0.88700000000000001</v>
      </c>
      <c r="G2571" s="21">
        <v>3</v>
      </c>
      <c r="H2571" s="21">
        <v>4</v>
      </c>
      <c r="I2571" s="21" t="s">
        <v>50</v>
      </c>
      <c r="J2571" s="21" t="s">
        <v>4951</v>
      </c>
      <c r="K2571" s="22" t="s">
        <v>4952</v>
      </c>
    </row>
    <row r="2572" spans="1:11" x14ac:dyDescent="0.3">
      <c r="A2572" s="17" t="s">
        <v>5386</v>
      </c>
      <c r="B2572" s="18">
        <v>9.5000000000000001E-2</v>
      </c>
      <c r="C2572" s="19">
        <v>0.90209790209790197</v>
      </c>
      <c r="D2572" s="20">
        <f t="shared" si="40"/>
        <v>4.4746327165812907E-2</v>
      </c>
      <c r="E2572" s="20">
        <v>2270.58</v>
      </c>
      <c r="F2572" s="20">
        <v>0.88700000000000001</v>
      </c>
      <c r="G2572" s="21">
        <v>1</v>
      </c>
      <c r="H2572" s="21">
        <v>1</v>
      </c>
      <c r="I2572" s="21" t="s">
        <v>50</v>
      </c>
      <c r="J2572" s="21" t="s">
        <v>4953</v>
      </c>
      <c r="K2572" s="22" t="s">
        <v>4954</v>
      </c>
    </row>
    <row r="2573" spans="1:11" x14ac:dyDescent="0.3">
      <c r="A2573" s="17" t="s">
        <v>5386</v>
      </c>
      <c r="B2573" s="18">
        <v>-3.2000000000000001E-2</v>
      </c>
      <c r="C2573" s="19">
        <v>0.90209790209790197</v>
      </c>
      <c r="D2573" s="20">
        <f t="shared" si="40"/>
        <v>4.4746327165812907E-2</v>
      </c>
      <c r="E2573" s="20">
        <v>2270.58</v>
      </c>
      <c r="F2573" s="20">
        <v>0.88700000000000001</v>
      </c>
      <c r="G2573" s="21">
        <v>3</v>
      </c>
      <c r="H2573" s="21">
        <v>1</v>
      </c>
      <c r="I2573" s="21" t="s">
        <v>50</v>
      </c>
      <c r="J2573" s="21" t="s">
        <v>4955</v>
      </c>
      <c r="K2573" s="22" t="s">
        <v>4956</v>
      </c>
    </row>
    <row r="2574" spans="1:11" x14ac:dyDescent="0.3">
      <c r="A2574" s="17" t="s">
        <v>5386</v>
      </c>
      <c r="B2574" s="18">
        <v>2.4E-2</v>
      </c>
      <c r="C2574" s="19">
        <v>0.90309690309690305</v>
      </c>
      <c r="D2574" s="20">
        <f t="shared" si="40"/>
        <v>4.4265647003955355E-2</v>
      </c>
      <c r="E2574" s="20">
        <v>2273.09</v>
      </c>
      <c r="F2574" s="20">
        <v>0.88700000000000001</v>
      </c>
      <c r="G2574" s="21">
        <v>3</v>
      </c>
      <c r="H2574" s="21">
        <v>10</v>
      </c>
      <c r="I2574" s="21" t="s">
        <v>50</v>
      </c>
      <c r="J2574" s="21" t="s">
        <v>4957</v>
      </c>
      <c r="K2574" s="22" t="s">
        <v>4958</v>
      </c>
    </row>
    <row r="2575" spans="1:11" x14ac:dyDescent="0.3">
      <c r="A2575" s="17" t="s">
        <v>5386</v>
      </c>
      <c r="B2575" s="18">
        <v>1.9E-2</v>
      </c>
      <c r="C2575" s="19">
        <v>0.90409590409590401</v>
      </c>
      <c r="D2575" s="20">
        <f t="shared" si="40"/>
        <v>4.3785498274115368E-2</v>
      </c>
      <c r="E2575" s="20">
        <v>2275.61</v>
      </c>
      <c r="F2575" s="20">
        <v>0.88700000000000001</v>
      </c>
      <c r="G2575" s="21">
        <v>3</v>
      </c>
      <c r="H2575" s="21">
        <v>21</v>
      </c>
      <c r="I2575" s="21" t="s">
        <v>50</v>
      </c>
      <c r="J2575" s="21" t="s">
        <v>4959</v>
      </c>
      <c r="K2575" s="22" t="s">
        <v>2309</v>
      </c>
    </row>
    <row r="2576" spans="1:11" x14ac:dyDescent="0.3">
      <c r="A2576" s="17" t="s">
        <v>5386</v>
      </c>
      <c r="B2576" s="18">
        <v>-1.9E-2</v>
      </c>
      <c r="C2576" s="19">
        <v>0.90409590409590401</v>
      </c>
      <c r="D2576" s="20">
        <f t="shared" si="40"/>
        <v>4.3785498274115368E-2</v>
      </c>
      <c r="E2576" s="20">
        <v>2275.61</v>
      </c>
      <c r="F2576" s="20">
        <v>0.88700000000000001</v>
      </c>
      <c r="G2576" s="21">
        <v>3</v>
      </c>
      <c r="H2576" s="21">
        <v>31</v>
      </c>
      <c r="I2576" s="21" t="s">
        <v>50</v>
      </c>
      <c r="J2576" s="21" t="s">
        <v>4960</v>
      </c>
      <c r="K2576" s="22" t="s">
        <v>4961</v>
      </c>
    </row>
    <row r="2577" spans="1:11" x14ac:dyDescent="0.3">
      <c r="A2577" s="17" t="s">
        <v>5386</v>
      </c>
      <c r="B2577" s="18">
        <v>-3.2000000000000001E-2</v>
      </c>
      <c r="C2577" s="19">
        <v>0.90509490509490498</v>
      </c>
      <c r="D2577" s="20">
        <f t="shared" si="40"/>
        <v>4.330587980250563E-2</v>
      </c>
      <c r="E2577" s="20">
        <v>2278.12</v>
      </c>
      <c r="F2577" s="20">
        <v>0.88700000000000001</v>
      </c>
      <c r="G2577" s="21">
        <v>3</v>
      </c>
      <c r="H2577" s="21">
        <v>3</v>
      </c>
      <c r="I2577" s="21" t="s">
        <v>50</v>
      </c>
      <c r="J2577" s="21" t="s">
        <v>4962</v>
      </c>
      <c r="K2577" s="22" t="s">
        <v>4963</v>
      </c>
    </row>
    <row r="2578" spans="1:11" x14ac:dyDescent="0.3">
      <c r="A2578" s="17" t="s">
        <v>5386</v>
      </c>
      <c r="B2578" s="18">
        <v>-2.9000000000000001E-2</v>
      </c>
      <c r="C2578" s="19">
        <v>0.90509490509490498</v>
      </c>
      <c r="D2578" s="20">
        <f t="shared" si="40"/>
        <v>4.330587980250563E-2</v>
      </c>
      <c r="E2578" s="20">
        <v>2278.12</v>
      </c>
      <c r="F2578" s="20">
        <v>0.88700000000000001</v>
      </c>
      <c r="G2578" s="21">
        <v>3</v>
      </c>
      <c r="H2578" s="21">
        <v>4</v>
      </c>
      <c r="I2578" s="21" t="s">
        <v>50</v>
      </c>
      <c r="J2578" s="21" t="s">
        <v>4964</v>
      </c>
      <c r="K2578" s="22" t="s">
        <v>4965</v>
      </c>
    </row>
    <row r="2579" spans="1:11" x14ac:dyDescent="0.3">
      <c r="A2579" s="17" t="s">
        <v>5386</v>
      </c>
      <c r="B2579" s="18">
        <v>8.7999999999999995E-2</v>
      </c>
      <c r="C2579" s="19">
        <v>0.90809190809190798</v>
      </c>
      <c r="D2579" s="20">
        <f t="shared" si="40"/>
        <v>4.1870194257351244E-2</v>
      </c>
      <c r="E2579" s="20">
        <v>2285.67</v>
      </c>
      <c r="F2579" s="20">
        <v>0.88700000000000001</v>
      </c>
      <c r="G2579" s="21">
        <v>1</v>
      </c>
      <c r="H2579" s="21">
        <v>1</v>
      </c>
      <c r="I2579" s="21" t="s">
        <v>50</v>
      </c>
      <c r="J2579" s="21" t="s">
        <v>4966</v>
      </c>
      <c r="K2579" s="22" t="s">
        <v>4967</v>
      </c>
    </row>
    <row r="2580" spans="1:11" x14ac:dyDescent="0.3">
      <c r="A2580" s="17" t="s">
        <v>5386</v>
      </c>
      <c r="B2580" s="18">
        <v>-2.5000000000000001E-2</v>
      </c>
      <c r="C2580" s="19">
        <v>0.91208791208791196</v>
      </c>
      <c r="D2580" s="20">
        <f t="shared" si="40"/>
        <v>3.9963299945019758E-2</v>
      </c>
      <c r="E2580" s="20">
        <v>2295.73</v>
      </c>
      <c r="F2580" s="20">
        <v>0.88700000000000001</v>
      </c>
      <c r="G2580" s="21">
        <v>3</v>
      </c>
      <c r="H2580" s="21">
        <v>10</v>
      </c>
      <c r="I2580" s="21" t="s">
        <v>50</v>
      </c>
      <c r="J2580" s="21" t="s">
        <v>4968</v>
      </c>
      <c r="K2580" s="22" t="s">
        <v>4969</v>
      </c>
    </row>
    <row r="2581" spans="1:11" x14ac:dyDescent="0.3">
      <c r="A2581" s="17" t="s">
        <v>5386</v>
      </c>
      <c r="B2581" s="18">
        <v>3.5999999999999997E-2</v>
      </c>
      <c r="C2581" s="19">
        <v>0.90409590409590401</v>
      </c>
      <c r="D2581" s="20">
        <f t="shared" si="40"/>
        <v>4.3785498274115368E-2</v>
      </c>
      <c r="E2581" s="20">
        <v>2275.61</v>
      </c>
      <c r="F2581" s="20">
        <v>0.88800000000000001</v>
      </c>
      <c r="G2581" s="21">
        <v>3</v>
      </c>
      <c r="H2581" s="21">
        <v>2</v>
      </c>
      <c r="I2581" s="21" t="s">
        <v>50</v>
      </c>
      <c r="J2581" s="21" t="s">
        <v>4970</v>
      </c>
      <c r="K2581" s="22" t="s">
        <v>4971</v>
      </c>
    </row>
    <row r="2582" spans="1:11" x14ac:dyDescent="0.3">
      <c r="A2582" s="17" t="s">
        <v>5386</v>
      </c>
      <c r="B2582" s="18">
        <v>0.03</v>
      </c>
      <c r="C2582" s="19">
        <v>0.91008991008991003</v>
      </c>
      <c r="D2582" s="20">
        <f t="shared" si="40"/>
        <v>4.0915700506320422E-2</v>
      </c>
      <c r="E2582" s="20">
        <v>2290.6999999999998</v>
      </c>
      <c r="F2582" s="20">
        <v>0.88800000000000001</v>
      </c>
      <c r="G2582" s="21">
        <v>2</v>
      </c>
      <c r="H2582" s="21">
        <v>6</v>
      </c>
      <c r="I2582" s="21" t="s">
        <v>50</v>
      </c>
      <c r="J2582" s="21" t="s">
        <v>4972</v>
      </c>
      <c r="K2582" s="22" t="s">
        <v>4973</v>
      </c>
    </row>
    <row r="2583" spans="1:11" x14ac:dyDescent="0.3">
      <c r="A2583" s="17" t="s">
        <v>5386</v>
      </c>
      <c r="B2583" s="18">
        <v>1.7000000000000001E-2</v>
      </c>
      <c r="C2583" s="19">
        <v>0.91008991008991003</v>
      </c>
      <c r="D2583" s="20">
        <f t="shared" si="40"/>
        <v>4.0915700506320422E-2</v>
      </c>
      <c r="E2583" s="20">
        <v>2290.6999999999998</v>
      </c>
      <c r="F2583" s="20">
        <v>0.88800000000000001</v>
      </c>
      <c r="G2583" s="21">
        <v>3</v>
      </c>
      <c r="H2583" s="21">
        <v>21</v>
      </c>
      <c r="I2583" s="21" t="s">
        <v>50</v>
      </c>
      <c r="J2583" s="21" t="s">
        <v>4974</v>
      </c>
      <c r="K2583" s="22" t="s">
        <v>4975</v>
      </c>
    </row>
    <row r="2584" spans="1:11" x14ac:dyDescent="0.3">
      <c r="A2584" s="17" t="s">
        <v>5386</v>
      </c>
      <c r="B2584" s="18">
        <v>-4.8000000000000001E-2</v>
      </c>
      <c r="C2584" s="19">
        <v>0.91108891108891099</v>
      </c>
      <c r="D2584" s="20">
        <f t="shared" si="40"/>
        <v>4.0439239150902508E-2</v>
      </c>
      <c r="E2584" s="20">
        <v>2293.21</v>
      </c>
      <c r="F2584" s="20">
        <v>0.88800000000000001</v>
      </c>
      <c r="G2584" s="21">
        <v>3</v>
      </c>
      <c r="H2584" s="21">
        <v>1</v>
      </c>
      <c r="I2584" s="21" t="s">
        <v>50</v>
      </c>
      <c r="J2584" s="21" t="s">
        <v>4976</v>
      </c>
      <c r="K2584" s="22" t="s">
        <v>4977</v>
      </c>
    </row>
    <row r="2585" spans="1:11" x14ac:dyDescent="0.3">
      <c r="A2585" s="17" t="s">
        <v>5386</v>
      </c>
      <c r="B2585" s="18">
        <v>-2.5000000000000001E-2</v>
      </c>
      <c r="C2585" s="19">
        <v>0.91108891108891099</v>
      </c>
      <c r="D2585" s="20">
        <f t="shared" si="40"/>
        <v>4.0439239150902508E-2</v>
      </c>
      <c r="E2585" s="20">
        <v>2293.21</v>
      </c>
      <c r="F2585" s="20">
        <v>0.88800000000000001</v>
      </c>
      <c r="G2585" s="21">
        <v>3</v>
      </c>
      <c r="H2585" s="21">
        <v>3</v>
      </c>
      <c r="I2585" s="21" t="s">
        <v>50</v>
      </c>
      <c r="J2585" s="21" t="s">
        <v>4978</v>
      </c>
      <c r="K2585" s="22" t="s">
        <v>4979</v>
      </c>
    </row>
    <row r="2586" spans="1:11" x14ac:dyDescent="0.3">
      <c r="A2586" s="17" t="s">
        <v>5386</v>
      </c>
      <c r="B2586" s="18">
        <v>4.9000000000000002E-2</v>
      </c>
      <c r="C2586" s="19">
        <v>0.91208791208791196</v>
      </c>
      <c r="D2586" s="20">
        <f t="shared" si="40"/>
        <v>3.9963299945019758E-2</v>
      </c>
      <c r="E2586" s="20">
        <v>2295.73</v>
      </c>
      <c r="F2586" s="20">
        <v>0.88800000000000001</v>
      </c>
      <c r="G2586" s="21">
        <v>2</v>
      </c>
      <c r="H2586" s="21">
        <v>1</v>
      </c>
      <c r="I2586" s="21" t="s">
        <v>50</v>
      </c>
      <c r="J2586" s="21" t="s">
        <v>4980</v>
      </c>
      <c r="K2586" s="22" t="s">
        <v>4981</v>
      </c>
    </row>
    <row r="2587" spans="1:11" x14ac:dyDescent="0.3">
      <c r="A2587" s="17" t="s">
        <v>5386</v>
      </c>
      <c r="B2587" s="18">
        <v>4.1000000000000002E-2</v>
      </c>
      <c r="C2587" s="19">
        <v>0.91208791208791196</v>
      </c>
      <c r="D2587" s="20">
        <f t="shared" si="40"/>
        <v>3.9963299945019758E-2</v>
      </c>
      <c r="E2587" s="20">
        <v>2295.73</v>
      </c>
      <c r="F2587" s="20">
        <v>0.88800000000000001</v>
      </c>
      <c r="G2587" s="21">
        <v>3</v>
      </c>
      <c r="H2587" s="21">
        <v>1</v>
      </c>
      <c r="I2587" s="21" t="s">
        <v>50</v>
      </c>
      <c r="J2587" s="21" t="s">
        <v>4982</v>
      </c>
      <c r="K2587" s="22" t="s">
        <v>4983</v>
      </c>
    </row>
    <row r="2588" spans="1:11" x14ac:dyDescent="0.3">
      <c r="A2588" s="17" t="s">
        <v>5386</v>
      </c>
      <c r="B2588" s="18">
        <v>3.1E-2</v>
      </c>
      <c r="C2588" s="19">
        <v>0.91208791208791196</v>
      </c>
      <c r="D2588" s="20">
        <f t="shared" si="40"/>
        <v>3.9963299945019758E-2</v>
      </c>
      <c r="E2588" s="20">
        <v>2295.73</v>
      </c>
      <c r="F2588" s="20">
        <v>0.88800000000000001</v>
      </c>
      <c r="G2588" s="21">
        <v>3</v>
      </c>
      <c r="H2588" s="21">
        <v>3</v>
      </c>
      <c r="I2588" s="21" t="s">
        <v>53</v>
      </c>
      <c r="J2588" s="21" t="s">
        <v>4984</v>
      </c>
      <c r="K2588" s="22" t="s">
        <v>4985</v>
      </c>
    </row>
    <row r="2589" spans="1:11" x14ac:dyDescent="0.3">
      <c r="A2589" s="17" t="s">
        <v>5386</v>
      </c>
      <c r="B2589" s="18">
        <v>-3.2000000000000001E-2</v>
      </c>
      <c r="C2589" s="19">
        <v>0.91308691308691303</v>
      </c>
      <c r="D2589" s="20">
        <f t="shared" si="40"/>
        <v>3.9487881745487251E-2</v>
      </c>
      <c r="E2589" s="20">
        <v>2298.2399999999998</v>
      </c>
      <c r="F2589" s="20">
        <v>0.88800000000000001</v>
      </c>
      <c r="G2589" s="21">
        <v>3</v>
      </c>
      <c r="H2589" s="21">
        <v>2</v>
      </c>
      <c r="I2589" s="21" t="s">
        <v>50</v>
      </c>
      <c r="J2589" s="21" t="s">
        <v>4986</v>
      </c>
      <c r="K2589" s="22" t="s">
        <v>4987</v>
      </c>
    </row>
    <row r="2590" spans="1:11" x14ac:dyDescent="0.3">
      <c r="A2590" s="17" t="s">
        <v>5386</v>
      </c>
      <c r="B2590" s="18">
        <v>5.8000000000000003E-2</v>
      </c>
      <c r="C2590" s="19">
        <v>0.914085914085914</v>
      </c>
      <c r="D2590" s="20">
        <f t="shared" si="40"/>
        <v>3.9012983412870406E-2</v>
      </c>
      <c r="E2590" s="20">
        <v>2300.75</v>
      </c>
      <c r="F2590" s="20">
        <v>0.88800000000000001</v>
      </c>
      <c r="G2590" s="21">
        <v>3</v>
      </c>
      <c r="H2590" s="21">
        <v>1</v>
      </c>
      <c r="I2590" s="21" t="s">
        <v>50</v>
      </c>
      <c r="J2590" s="21" t="s">
        <v>4988</v>
      </c>
      <c r="K2590" s="22" t="s">
        <v>4989</v>
      </c>
    </row>
    <row r="2591" spans="1:11" x14ac:dyDescent="0.3">
      <c r="A2591" s="17" t="s">
        <v>5386</v>
      </c>
      <c r="B2591" s="18">
        <v>3.3000000000000002E-2</v>
      </c>
      <c r="C2591" s="19">
        <v>0.914085914085914</v>
      </c>
      <c r="D2591" s="20">
        <f t="shared" si="40"/>
        <v>3.9012983412870406E-2</v>
      </c>
      <c r="E2591" s="20">
        <v>2300.75</v>
      </c>
      <c r="F2591" s="20">
        <v>0.88800000000000001</v>
      </c>
      <c r="G2591" s="21">
        <v>3</v>
      </c>
      <c r="H2591" s="21">
        <v>1</v>
      </c>
      <c r="I2591" s="21" t="s">
        <v>50</v>
      </c>
      <c r="J2591" s="21" t="s">
        <v>4990</v>
      </c>
      <c r="K2591" s="22" t="s">
        <v>4991</v>
      </c>
    </row>
    <row r="2592" spans="1:11" x14ac:dyDescent="0.3">
      <c r="A2592" s="17" t="s">
        <v>5386</v>
      </c>
      <c r="B2592" s="18">
        <v>3.3000000000000002E-2</v>
      </c>
      <c r="C2592" s="19">
        <v>0.914085914085914</v>
      </c>
      <c r="D2592" s="20">
        <f t="shared" si="40"/>
        <v>3.9012983412870406E-2</v>
      </c>
      <c r="E2592" s="20">
        <v>2300.75</v>
      </c>
      <c r="F2592" s="20">
        <v>0.88800000000000001</v>
      </c>
      <c r="G2592" s="21">
        <v>3</v>
      </c>
      <c r="H2592" s="21">
        <v>3</v>
      </c>
      <c r="I2592" s="21" t="s">
        <v>50</v>
      </c>
      <c r="J2592" s="21" t="s">
        <v>4992</v>
      </c>
      <c r="K2592" s="22" t="s">
        <v>3795</v>
      </c>
    </row>
    <row r="2593" spans="1:11" x14ac:dyDescent="0.3">
      <c r="A2593" s="17" t="s">
        <v>5386</v>
      </c>
      <c r="B2593" s="18">
        <v>5.8000000000000003E-2</v>
      </c>
      <c r="C2593" s="19">
        <v>0.91508491508491496</v>
      </c>
      <c r="D2593" s="20">
        <f t="shared" si="40"/>
        <v>3.8538603811468314E-2</v>
      </c>
      <c r="E2593" s="20">
        <v>2303.27</v>
      </c>
      <c r="F2593" s="20">
        <v>0.88800000000000001</v>
      </c>
      <c r="G2593" s="21">
        <v>1</v>
      </c>
      <c r="H2593" s="21">
        <v>1</v>
      </c>
      <c r="I2593" s="21" t="s">
        <v>50</v>
      </c>
      <c r="J2593" s="21" t="s">
        <v>4993</v>
      </c>
      <c r="K2593" s="22" t="s">
        <v>4994</v>
      </c>
    </row>
    <row r="2594" spans="1:11" x14ac:dyDescent="0.3">
      <c r="A2594" s="17" t="s">
        <v>5386</v>
      </c>
      <c r="B2594" s="18">
        <v>4.2000000000000003E-2</v>
      </c>
      <c r="C2594" s="19">
        <v>0.91908091908091905</v>
      </c>
      <c r="D2594" s="20">
        <f t="shared" si="40"/>
        <v>3.6646250133763388E-2</v>
      </c>
      <c r="E2594" s="20">
        <v>2313.33</v>
      </c>
      <c r="F2594" s="20">
        <v>0.88800000000000001</v>
      </c>
      <c r="G2594" s="21">
        <v>2</v>
      </c>
      <c r="H2594" s="21">
        <v>1</v>
      </c>
      <c r="I2594" s="21" t="s">
        <v>50</v>
      </c>
      <c r="J2594" s="21" t="s">
        <v>4995</v>
      </c>
      <c r="K2594" s="22" t="s">
        <v>4996</v>
      </c>
    </row>
    <row r="2595" spans="1:11" x14ac:dyDescent="0.3">
      <c r="A2595" s="17" t="s">
        <v>5386</v>
      </c>
      <c r="B2595" s="18">
        <v>-3.4000000000000002E-2</v>
      </c>
      <c r="C2595" s="19">
        <v>0.92007992007992001</v>
      </c>
      <c r="D2595" s="20">
        <f t="shared" si="40"/>
        <v>3.6174447282469754E-2</v>
      </c>
      <c r="E2595" s="20">
        <v>2315.84</v>
      </c>
      <c r="F2595" s="20">
        <v>0.88800000000000001</v>
      </c>
      <c r="G2595" s="21">
        <v>3</v>
      </c>
      <c r="H2595" s="21">
        <v>2</v>
      </c>
      <c r="I2595" s="21" t="s">
        <v>50</v>
      </c>
      <c r="J2595" s="21" t="s">
        <v>4997</v>
      </c>
      <c r="K2595" s="22" t="s">
        <v>4998</v>
      </c>
    </row>
    <row r="2596" spans="1:11" x14ac:dyDescent="0.3">
      <c r="A2596" s="17" t="s">
        <v>5386</v>
      </c>
      <c r="B2596" s="18">
        <v>2.8000000000000001E-2</v>
      </c>
      <c r="C2596" s="19">
        <v>0.92007992007992001</v>
      </c>
      <c r="D2596" s="20">
        <f t="shared" si="40"/>
        <v>3.6174447282469754E-2</v>
      </c>
      <c r="E2596" s="20">
        <v>2315.84</v>
      </c>
      <c r="F2596" s="20">
        <v>0.88800000000000001</v>
      </c>
      <c r="G2596" s="21">
        <v>3</v>
      </c>
      <c r="H2596" s="21">
        <v>1</v>
      </c>
      <c r="I2596" s="21" t="s">
        <v>50</v>
      </c>
      <c r="J2596" s="21" t="s">
        <v>4999</v>
      </c>
      <c r="K2596" s="22" t="s">
        <v>5000</v>
      </c>
    </row>
    <row r="2597" spans="1:11" x14ac:dyDescent="0.3">
      <c r="A2597" s="17" t="s">
        <v>5386</v>
      </c>
      <c r="B2597" s="18">
        <v>5.8999999999999997E-2</v>
      </c>
      <c r="C2597" s="19">
        <v>0.92107892107892098</v>
      </c>
      <c r="D2597" s="20">
        <f t="shared" si="40"/>
        <v>3.5703156425689352E-2</v>
      </c>
      <c r="E2597" s="20">
        <v>2318.36</v>
      </c>
      <c r="F2597" s="20">
        <v>0.88800000000000001</v>
      </c>
      <c r="G2597" s="21">
        <v>3</v>
      </c>
      <c r="H2597" s="21">
        <v>14</v>
      </c>
      <c r="I2597" s="21" t="s">
        <v>50</v>
      </c>
      <c r="J2597" s="21" t="s">
        <v>5001</v>
      </c>
      <c r="K2597" s="22" t="s">
        <v>5002</v>
      </c>
    </row>
    <row r="2598" spans="1:11" x14ac:dyDescent="0.3">
      <c r="A2598" s="17" t="s">
        <v>5386</v>
      </c>
      <c r="B2598" s="18">
        <v>0.06</v>
      </c>
      <c r="C2598" s="19">
        <v>0.92207792207792205</v>
      </c>
      <c r="D2598" s="20">
        <f t="shared" si="40"/>
        <v>3.52323764534066E-2</v>
      </c>
      <c r="E2598" s="20">
        <v>2320.87</v>
      </c>
      <c r="F2598" s="20">
        <v>0.88800000000000001</v>
      </c>
      <c r="G2598" s="21">
        <v>1</v>
      </c>
      <c r="H2598" s="21">
        <v>1</v>
      </c>
      <c r="I2598" s="21" t="s">
        <v>50</v>
      </c>
      <c r="J2598" s="21" t="s">
        <v>5003</v>
      </c>
      <c r="K2598" s="22" t="s">
        <v>5004</v>
      </c>
    </row>
    <row r="2599" spans="1:11" x14ac:dyDescent="0.3">
      <c r="A2599" s="17" t="s">
        <v>5386</v>
      </c>
      <c r="B2599" s="18">
        <v>-3.9E-2</v>
      </c>
      <c r="C2599" s="19">
        <v>0.914085914085914</v>
      </c>
      <c r="D2599" s="20">
        <f t="shared" si="40"/>
        <v>3.9012983412870406E-2</v>
      </c>
      <c r="E2599" s="20">
        <v>2300.75</v>
      </c>
      <c r="F2599" s="20">
        <v>0.88900000000000001</v>
      </c>
      <c r="G2599" s="21">
        <v>3</v>
      </c>
      <c r="H2599" s="21">
        <v>1</v>
      </c>
      <c r="I2599" s="21" t="s">
        <v>50</v>
      </c>
      <c r="J2599" s="21" t="s">
        <v>5005</v>
      </c>
      <c r="K2599" s="22" t="s">
        <v>5006</v>
      </c>
    </row>
    <row r="2600" spans="1:11" x14ac:dyDescent="0.3">
      <c r="A2600" s="17" t="s">
        <v>5386</v>
      </c>
      <c r="B2600" s="18">
        <v>-0.05</v>
      </c>
      <c r="C2600" s="19">
        <v>0.91608391608391604</v>
      </c>
      <c r="D2600" s="20">
        <f t="shared" si="40"/>
        <v>3.8064741809297573E-2</v>
      </c>
      <c r="E2600" s="20">
        <v>2305.7800000000002</v>
      </c>
      <c r="F2600" s="20">
        <v>0.88900000000000001</v>
      </c>
      <c r="G2600" s="21">
        <v>3</v>
      </c>
      <c r="H2600" s="21">
        <v>1</v>
      </c>
      <c r="I2600" s="21" t="s">
        <v>53</v>
      </c>
      <c r="J2600" s="21" t="s">
        <v>5007</v>
      </c>
      <c r="K2600" s="22" t="s">
        <v>2940</v>
      </c>
    </row>
    <row r="2601" spans="1:11" x14ac:dyDescent="0.3">
      <c r="A2601" s="17" t="s">
        <v>5386</v>
      </c>
      <c r="B2601" s="18">
        <v>3.3000000000000002E-2</v>
      </c>
      <c r="C2601" s="19">
        <v>0.91608391608391604</v>
      </c>
      <c r="D2601" s="20">
        <f t="shared" si="40"/>
        <v>3.8064741809297573E-2</v>
      </c>
      <c r="E2601" s="20">
        <v>2305.7800000000002</v>
      </c>
      <c r="F2601" s="20">
        <v>0.88900000000000001</v>
      </c>
      <c r="G2601" s="21">
        <v>3</v>
      </c>
      <c r="H2601" s="21">
        <v>1</v>
      </c>
      <c r="I2601" s="21" t="s">
        <v>50</v>
      </c>
      <c r="J2601" s="21" t="s">
        <v>5008</v>
      </c>
      <c r="K2601" s="22" t="s">
        <v>5009</v>
      </c>
    </row>
    <row r="2602" spans="1:11" x14ac:dyDescent="0.3">
      <c r="A2602" s="17" t="s">
        <v>5386</v>
      </c>
      <c r="B2602" s="18">
        <v>0.23599999999999999</v>
      </c>
      <c r="C2602" s="19">
        <v>0.91808191808191797</v>
      </c>
      <c r="D2602" s="20">
        <f t="shared" si="40"/>
        <v>3.7118566093207427E-2</v>
      </c>
      <c r="E2602" s="20">
        <v>2310.81</v>
      </c>
      <c r="F2602" s="20">
        <v>0.88900000000000001</v>
      </c>
      <c r="G2602" s="21">
        <v>3</v>
      </c>
      <c r="H2602" s="21">
        <v>2</v>
      </c>
      <c r="I2602" s="21" t="s">
        <v>50</v>
      </c>
      <c r="J2602" s="21" t="s">
        <v>5010</v>
      </c>
      <c r="K2602" s="22" t="s">
        <v>1548</v>
      </c>
    </row>
    <row r="2603" spans="1:11" x14ac:dyDescent="0.3">
      <c r="A2603" s="17" t="s">
        <v>5386</v>
      </c>
      <c r="B2603" s="18">
        <v>-2.9000000000000001E-2</v>
      </c>
      <c r="C2603" s="19">
        <v>0.91808191808191797</v>
      </c>
      <c r="D2603" s="20">
        <f t="shared" si="40"/>
        <v>3.7118566093207427E-2</v>
      </c>
      <c r="E2603" s="20">
        <v>2310.81</v>
      </c>
      <c r="F2603" s="20">
        <v>0.88900000000000001</v>
      </c>
      <c r="G2603" s="21">
        <v>3</v>
      </c>
      <c r="H2603" s="21">
        <v>3</v>
      </c>
      <c r="I2603" s="21" t="s">
        <v>50</v>
      </c>
      <c r="J2603" s="21" t="s">
        <v>5011</v>
      </c>
      <c r="K2603" s="22" t="s">
        <v>5012</v>
      </c>
    </row>
    <row r="2604" spans="1:11" x14ac:dyDescent="0.3">
      <c r="A2604" s="17" t="s">
        <v>5386</v>
      </c>
      <c r="B2604" s="18">
        <v>-4.2000000000000003E-2</v>
      </c>
      <c r="C2604" s="19">
        <v>0.91908091908091905</v>
      </c>
      <c r="D2604" s="20">
        <f t="shared" si="40"/>
        <v>3.6646250133763388E-2</v>
      </c>
      <c r="E2604" s="20">
        <v>2313.33</v>
      </c>
      <c r="F2604" s="20">
        <v>0.88900000000000001</v>
      </c>
      <c r="G2604" s="21">
        <v>3</v>
      </c>
      <c r="H2604" s="21">
        <v>1</v>
      </c>
      <c r="I2604" s="21" t="s">
        <v>50</v>
      </c>
      <c r="J2604" s="21" t="s">
        <v>5013</v>
      </c>
      <c r="K2604" s="22" t="s">
        <v>5014</v>
      </c>
    </row>
    <row r="2605" spans="1:11" x14ac:dyDescent="0.3">
      <c r="A2605" s="17" t="s">
        <v>5386</v>
      </c>
      <c r="B2605" s="18">
        <v>2.1999999999999999E-2</v>
      </c>
      <c r="C2605" s="19">
        <v>0.91908091908091905</v>
      </c>
      <c r="D2605" s="20">
        <f t="shared" si="40"/>
        <v>3.6646250133763388E-2</v>
      </c>
      <c r="E2605" s="20">
        <v>2313.33</v>
      </c>
      <c r="F2605" s="20">
        <v>0.88900000000000001</v>
      </c>
      <c r="G2605" s="21">
        <v>3</v>
      </c>
      <c r="H2605" s="21">
        <v>5</v>
      </c>
      <c r="I2605" s="21" t="s">
        <v>50</v>
      </c>
      <c r="J2605" s="21" t="s">
        <v>5015</v>
      </c>
      <c r="K2605" s="22" t="s">
        <v>5016</v>
      </c>
    </row>
    <row r="2606" spans="1:11" x14ac:dyDescent="0.3">
      <c r="A2606" s="17" t="s">
        <v>5386</v>
      </c>
      <c r="B2606" s="18">
        <v>0.02</v>
      </c>
      <c r="C2606" s="19">
        <v>0.91908091908091905</v>
      </c>
      <c r="D2606" s="20">
        <f t="shared" si="40"/>
        <v>3.6646250133763388E-2</v>
      </c>
      <c r="E2606" s="20">
        <v>2313.33</v>
      </c>
      <c r="F2606" s="20">
        <v>0.88900000000000001</v>
      </c>
      <c r="G2606" s="21">
        <v>3</v>
      </c>
      <c r="H2606" s="21">
        <v>14</v>
      </c>
      <c r="I2606" s="21" t="s">
        <v>50</v>
      </c>
      <c r="J2606" s="21" t="s">
        <v>5017</v>
      </c>
      <c r="K2606" s="22" t="s">
        <v>5018</v>
      </c>
    </row>
    <row r="2607" spans="1:11" x14ac:dyDescent="0.3">
      <c r="A2607" s="17" t="s">
        <v>5386</v>
      </c>
      <c r="B2607" s="18">
        <v>-3.7999999999999999E-2</v>
      </c>
      <c r="C2607" s="19">
        <v>0.92007992007992001</v>
      </c>
      <c r="D2607" s="20">
        <f t="shared" si="40"/>
        <v>3.6174447282469754E-2</v>
      </c>
      <c r="E2607" s="20">
        <v>2315.84</v>
      </c>
      <c r="F2607" s="20">
        <v>0.88900000000000001</v>
      </c>
      <c r="G2607" s="21">
        <v>2</v>
      </c>
      <c r="H2607" s="21">
        <v>1</v>
      </c>
      <c r="I2607" s="21" t="s">
        <v>50</v>
      </c>
      <c r="J2607" s="21" t="s">
        <v>5019</v>
      </c>
      <c r="K2607" s="22" t="s">
        <v>5020</v>
      </c>
    </row>
    <row r="2608" spans="1:11" x14ac:dyDescent="0.3">
      <c r="A2608" s="17" t="s">
        <v>5386</v>
      </c>
      <c r="B2608" s="18">
        <v>-2.7E-2</v>
      </c>
      <c r="C2608" s="19">
        <v>0.92007992007992001</v>
      </c>
      <c r="D2608" s="20">
        <f t="shared" si="40"/>
        <v>3.6174447282469754E-2</v>
      </c>
      <c r="E2608" s="20">
        <v>2315.84</v>
      </c>
      <c r="F2608" s="20">
        <v>0.88900000000000001</v>
      </c>
      <c r="G2608" s="21">
        <v>3</v>
      </c>
      <c r="H2608" s="21">
        <v>1</v>
      </c>
      <c r="I2608" s="21" t="s">
        <v>53</v>
      </c>
      <c r="J2608" s="21" t="s">
        <v>5021</v>
      </c>
      <c r="K2608" s="22" t="s">
        <v>5022</v>
      </c>
    </row>
    <row r="2609" spans="1:11" x14ac:dyDescent="0.3">
      <c r="A2609" s="17" t="s">
        <v>5386</v>
      </c>
      <c r="B2609" s="18">
        <v>-0.02</v>
      </c>
      <c r="C2609" s="19">
        <v>0.92107892107892098</v>
      </c>
      <c r="D2609" s="20">
        <f t="shared" si="40"/>
        <v>3.5703156425689352E-2</v>
      </c>
      <c r="E2609" s="20">
        <v>2318.36</v>
      </c>
      <c r="F2609" s="20">
        <v>0.88900000000000001</v>
      </c>
      <c r="G2609" s="21">
        <v>3</v>
      </c>
      <c r="H2609" s="21">
        <v>3</v>
      </c>
      <c r="I2609" s="21" t="s">
        <v>50</v>
      </c>
      <c r="J2609" s="21" t="s">
        <v>5023</v>
      </c>
      <c r="K2609" s="22" t="s">
        <v>5024</v>
      </c>
    </row>
    <row r="2610" spans="1:11" x14ac:dyDescent="0.3">
      <c r="A2610" s="17" t="s">
        <v>5386</v>
      </c>
      <c r="B2610" s="18">
        <v>2.5999999999999999E-2</v>
      </c>
      <c r="C2610" s="19">
        <v>0.92207792207792205</v>
      </c>
      <c r="D2610" s="20">
        <f t="shared" si="40"/>
        <v>3.52323764534066E-2</v>
      </c>
      <c r="E2610" s="20">
        <v>2320.87</v>
      </c>
      <c r="F2610" s="20">
        <v>0.88900000000000001</v>
      </c>
      <c r="G2610" s="21">
        <v>3</v>
      </c>
      <c r="H2610" s="21">
        <v>3</v>
      </c>
      <c r="I2610" s="21" t="s">
        <v>50</v>
      </c>
      <c r="J2610" s="21" t="s">
        <v>5025</v>
      </c>
      <c r="K2610" s="22" t="s">
        <v>5026</v>
      </c>
    </row>
    <row r="2611" spans="1:11" x14ac:dyDescent="0.3">
      <c r="A2611" s="17" t="s">
        <v>5386</v>
      </c>
      <c r="B2611" s="18">
        <v>2.5000000000000001E-2</v>
      </c>
      <c r="C2611" s="19">
        <v>0.92207792207792205</v>
      </c>
      <c r="D2611" s="20">
        <f t="shared" si="40"/>
        <v>3.52323764534066E-2</v>
      </c>
      <c r="E2611" s="20">
        <v>2320.87</v>
      </c>
      <c r="F2611" s="20">
        <v>0.88900000000000001</v>
      </c>
      <c r="G2611" s="21">
        <v>3</v>
      </c>
      <c r="H2611" s="21">
        <v>5</v>
      </c>
      <c r="I2611" s="21" t="s">
        <v>50</v>
      </c>
      <c r="J2611" s="21" t="s">
        <v>5027</v>
      </c>
      <c r="K2611" s="22" t="s">
        <v>5028</v>
      </c>
    </row>
    <row r="2612" spans="1:11" x14ac:dyDescent="0.3">
      <c r="A2612" s="17" t="s">
        <v>5386</v>
      </c>
      <c r="B2612" s="18">
        <v>-2.9000000000000001E-2</v>
      </c>
      <c r="C2612" s="19">
        <v>0.92307692307692302</v>
      </c>
      <c r="D2612" s="20">
        <f t="shared" si="40"/>
        <v>3.4762106259211972E-2</v>
      </c>
      <c r="E2612" s="20">
        <v>2323.38</v>
      </c>
      <c r="F2612" s="20">
        <v>0.88900000000000001</v>
      </c>
      <c r="G2612" s="21">
        <v>3</v>
      </c>
      <c r="H2612" s="21">
        <v>2</v>
      </c>
      <c r="I2612" s="21" t="s">
        <v>50</v>
      </c>
      <c r="J2612" s="21" t="s">
        <v>5029</v>
      </c>
      <c r="K2612" s="22" t="s">
        <v>5030</v>
      </c>
    </row>
    <row r="2613" spans="1:11" x14ac:dyDescent="0.3">
      <c r="A2613" s="17" t="s">
        <v>5386</v>
      </c>
      <c r="B2613" s="18">
        <v>2.1999999999999999E-2</v>
      </c>
      <c r="C2613" s="19">
        <v>0.92407592407592398</v>
      </c>
      <c r="D2613" s="20">
        <f t="shared" si="40"/>
        <v>3.4292344740286078E-2</v>
      </c>
      <c r="E2613" s="20">
        <v>2325.9</v>
      </c>
      <c r="F2613" s="20">
        <v>0.88900000000000001</v>
      </c>
      <c r="G2613" s="21">
        <v>3</v>
      </c>
      <c r="H2613" s="21">
        <v>4</v>
      </c>
      <c r="I2613" s="21" t="s">
        <v>50</v>
      </c>
      <c r="J2613" s="21" t="s">
        <v>5031</v>
      </c>
      <c r="K2613" s="22" t="s">
        <v>5032</v>
      </c>
    </row>
    <row r="2614" spans="1:11" x14ac:dyDescent="0.3">
      <c r="A2614" s="17" t="s">
        <v>5386</v>
      </c>
      <c r="B2614" s="18">
        <v>-0.02</v>
      </c>
      <c r="C2614" s="19">
        <v>0.92407592407592398</v>
      </c>
      <c r="D2614" s="20">
        <f t="shared" si="40"/>
        <v>3.4292344740286078E-2</v>
      </c>
      <c r="E2614" s="20">
        <v>2325.9</v>
      </c>
      <c r="F2614" s="20">
        <v>0.88900000000000001</v>
      </c>
      <c r="G2614" s="21">
        <v>3</v>
      </c>
      <c r="H2614" s="21">
        <v>8</v>
      </c>
      <c r="I2614" s="21" t="s">
        <v>50</v>
      </c>
      <c r="J2614" s="21" t="s">
        <v>5033</v>
      </c>
      <c r="K2614" s="22" t="s">
        <v>5034</v>
      </c>
    </row>
    <row r="2615" spans="1:11" x14ac:dyDescent="0.3">
      <c r="A2615" s="17" t="s">
        <v>5386</v>
      </c>
      <c r="B2615" s="18">
        <v>3.3000000000000002E-2</v>
      </c>
      <c r="C2615" s="19">
        <v>0.92507492507492495</v>
      </c>
      <c r="D2615" s="20">
        <f t="shared" si="40"/>
        <v>3.3823090797384367E-2</v>
      </c>
      <c r="E2615" s="20">
        <v>2328.41</v>
      </c>
      <c r="F2615" s="20">
        <v>0.88900000000000001</v>
      </c>
      <c r="G2615" s="21">
        <v>2</v>
      </c>
      <c r="H2615" s="21">
        <v>1</v>
      </c>
      <c r="I2615" s="21" t="s">
        <v>50</v>
      </c>
      <c r="J2615" s="21" t="s">
        <v>5035</v>
      </c>
      <c r="K2615" s="22" t="s">
        <v>5036</v>
      </c>
    </row>
    <row r="2616" spans="1:11" x14ac:dyDescent="0.3">
      <c r="A2616" s="17" t="s">
        <v>5386</v>
      </c>
      <c r="B2616" s="18">
        <v>4.2000000000000003E-2</v>
      </c>
      <c r="C2616" s="19">
        <v>0.92607392607392602</v>
      </c>
      <c r="D2616" s="20">
        <f t="shared" si="40"/>
        <v>3.3354343334821582E-2</v>
      </c>
      <c r="E2616" s="20">
        <v>2330.9299999999998</v>
      </c>
      <c r="F2616" s="20">
        <v>0.88900000000000001</v>
      </c>
      <c r="G2616" s="21">
        <v>2</v>
      </c>
      <c r="H2616" s="21">
        <v>1</v>
      </c>
      <c r="I2616" s="21" t="s">
        <v>50</v>
      </c>
      <c r="J2616" s="21" t="s">
        <v>5037</v>
      </c>
      <c r="K2616" s="22" t="s">
        <v>5038</v>
      </c>
    </row>
    <row r="2617" spans="1:11" x14ac:dyDescent="0.3">
      <c r="A2617" s="17" t="s">
        <v>5386</v>
      </c>
      <c r="B2617" s="18">
        <v>-2.4E-2</v>
      </c>
      <c r="C2617" s="19">
        <v>0.92707292707292699</v>
      </c>
      <c r="D2617" s="20">
        <f t="shared" si="40"/>
        <v>3.2886101260456616E-2</v>
      </c>
      <c r="E2617" s="20">
        <v>2333.44</v>
      </c>
      <c r="F2617" s="20">
        <v>0.88900000000000001</v>
      </c>
      <c r="G2617" s="21">
        <v>3</v>
      </c>
      <c r="H2617" s="21">
        <v>3</v>
      </c>
      <c r="I2617" s="21" t="s">
        <v>53</v>
      </c>
      <c r="J2617" s="21" t="s">
        <v>5039</v>
      </c>
      <c r="K2617" s="22" t="s">
        <v>2309</v>
      </c>
    </row>
    <row r="2618" spans="1:11" x14ac:dyDescent="0.3">
      <c r="A2618" s="17" t="s">
        <v>5386</v>
      </c>
      <c r="B2618" s="18">
        <v>0.153</v>
      </c>
      <c r="C2618" s="19">
        <v>0.91808191808191797</v>
      </c>
      <c r="D2618" s="20">
        <f t="shared" si="40"/>
        <v>3.7118566093207427E-2</v>
      </c>
      <c r="E2618" s="20">
        <v>2310.81</v>
      </c>
      <c r="F2618" s="20">
        <v>0.89</v>
      </c>
      <c r="G2618" s="21">
        <v>3</v>
      </c>
      <c r="H2618" s="21">
        <v>1</v>
      </c>
      <c r="I2618" s="21" t="s">
        <v>50</v>
      </c>
      <c r="J2618" s="21" t="s">
        <v>5040</v>
      </c>
      <c r="K2618" s="22" t="s">
        <v>5041</v>
      </c>
    </row>
    <row r="2619" spans="1:11" x14ac:dyDescent="0.3">
      <c r="A2619" s="17" t="s">
        <v>5386</v>
      </c>
      <c r="B2619" s="18">
        <v>3.4000000000000002E-2</v>
      </c>
      <c r="C2619" s="19">
        <v>0.91808191808191797</v>
      </c>
      <c r="D2619" s="20">
        <f t="shared" si="40"/>
        <v>3.7118566093207427E-2</v>
      </c>
      <c r="E2619" s="20">
        <v>2310.81</v>
      </c>
      <c r="F2619" s="20">
        <v>0.89</v>
      </c>
      <c r="G2619" s="21">
        <v>3</v>
      </c>
      <c r="H2619" s="21">
        <v>1</v>
      </c>
      <c r="I2619" s="21" t="s">
        <v>50</v>
      </c>
      <c r="J2619" s="21" t="s">
        <v>5042</v>
      </c>
      <c r="K2619" s="22" t="s">
        <v>5043</v>
      </c>
    </row>
    <row r="2620" spans="1:11" x14ac:dyDescent="0.3">
      <c r="A2620" s="17" t="s">
        <v>5386</v>
      </c>
      <c r="B2620" s="18">
        <v>3.4000000000000002E-2</v>
      </c>
      <c r="C2620" s="19">
        <v>0.91908091908091905</v>
      </c>
      <c r="D2620" s="20">
        <f t="shared" si="40"/>
        <v>3.6646250133763388E-2</v>
      </c>
      <c r="E2620" s="20">
        <v>2313.33</v>
      </c>
      <c r="F2620" s="20">
        <v>0.89</v>
      </c>
      <c r="G2620" s="21">
        <v>3</v>
      </c>
      <c r="H2620" s="21">
        <v>1</v>
      </c>
      <c r="I2620" s="21" t="s">
        <v>50</v>
      </c>
      <c r="J2620" s="21" t="s">
        <v>5044</v>
      </c>
      <c r="K2620" s="22" t="s">
        <v>5045</v>
      </c>
    </row>
    <row r="2621" spans="1:11" x14ac:dyDescent="0.3">
      <c r="A2621" s="17" t="s">
        <v>5386</v>
      </c>
      <c r="B2621" s="18">
        <v>2.1000000000000001E-2</v>
      </c>
      <c r="C2621" s="19">
        <v>0.92507492507492495</v>
      </c>
      <c r="D2621" s="20">
        <f t="shared" si="40"/>
        <v>3.3823090797384367E-2</v>
      </c>
      <c r="E2621" s="20">
        <v>2328.41</v>
      </c>
      <c r="F2621" s="20">
        <v>0.89</v>
      </c>
      <c r="G2621" s="21">
        <v>3</v>
      </c>
      <c r="H2621" s="21">
        <v>6</v>
      </c>
      <c r="I2621" s="21" t="s">
        <v>50</v>
      </c>
      <c r="J2621" s="21" t="s">
        <v>5046</v>
      </c>
      <c r="K2621" s="22" t="s">
        <v>5047</v>
      </c>
    </row>
    <row r="2622" spans="1:11" x14ac:dyDescent="0.3">
      <c r="A2622" s="17" t="s">
        <v>5386</v>
      </c>
      <c r="B2622" s="18">
        <v>6.7000000000000004E-2</v>
      </c>
      <c r="C2622" s="19">
        <v>0.92607392607392602</v>
      </c>
      <c r="D2622" s="20">
        <f t="shared" si="40"/>
        <v>3.3354343334821582E-2</v>
      </c>
      <c r="E2622" s="20">
        <v>2330.9299999999998</v>
      </c>
      <c r="F2622" s="20">
        <v>0.89</v>
      </c>
      <c r="G2622" s="21">
        <v>1</v>
      </c>
      <c r="H2622" s="21">
        <v>1</v>
      </c>
      <c r="I2622" s="21" t="s">
        <v>50</v>
      </c>
      <c r="J2622" s="21" t="s">
        <v>5048</v>
      </c>
      <c r="K2622" s="22" t="s">
        <v>5049</v>
      </c>
    </row>
    <row r="2623" spans="1:11" x14ac:dyDescent="0.3">
      <c r="A2623" s="17" t="s">
        <v>5386</v>
      </c>
      <c r="B2623" s="18">
        <v>3.6999999999999998E-2</v>
      </c>
      <c r="C2623" s="19">
        <v>0.92607392607392602</v>
      </c>
      <c r="D2623" s="20">
        <f t="shared" si="40"/>
        <v>3.3354343334821582E-2</v>
      </c>
      <c r="E2623" s="20">
        <v>2330.9299999999998</v>
      </c>
      <c r="F2623" s="20">
        <v>0.89</v>
      </c>
      <c r="G2623" s="21">
        <v>3</v>
      </c>
      <c r="H2623" s="21">
        <v>1</v>
      </c>
      <c r="I2623" s="21" t="s">
        <v>50</v>
      </c>
      <c r="J2623" s="21" t="s">
        <v>5050</v>
      </c>
      <c r="K2623" s="22" t="s">
        <v>5051</v>
      </c>
    </row>
    <row r="2624" spans="1:11" x14ac:dyDescent="0.3">
      <c r="A2624" s="17" t="s">
        <v>5386</v>
      </c>
      <c r="B2624" s="18">
        <v>-2.5000000000000001E-2</v>
      </c>
      <c r="C2624" s="19">
        <v>0.92707292707292699</v>
      </c>
      <c r="D2624" s="20">
        <f t="shared" si="40"/>
        <v>3.2886101260456616E-2</v>
      </c>
      <c r="E2624" s="20">
        <v>2333.44</v>
      </c>
      <c r="F2624" s="20">
        <v>0.89</v>
      </c>
      <c r="G2624" s="21">
        <v>3</v>
      </c>
      <c r="H2624" s="21">
        <v>3</v>
      </c>
      <c r="I2624" s="21" t="s">
        <v>50</v>
      </c>
      <c r="J2624" s="21" t="s">
        <v>5052</v>
      </c>
      <c r="K2624" s="22" t="s">
        <v>5053</v>
      </c>
    </row>
    <row r="2625" spans="1:11" x14ac:dyDescent="0.3">
      <c r="A2625" s="17" t="s">
        <v>5386</v>
      </c>
      <c r="B2625" s="18">
        <v>-2.3E-2</v>
      </c>
      <c r="C2625" s="19">
        <v>0.92707292707292699</v>
      </c>
      <c r="D2625" s="20">
        <f t="shared" si="40"/>
        <v>3.2886101260456616E-2</v>
      </c>
      <c r="E2625" s="20">
        <v>2333.44</v>
      </c>
      <c r="F2625" s="20">
        <v>0.89</v>
      </c>
      <c r="G2625" s="21">
        <v>3</v>
      </c>
      <c r="H2625" s="21">
        <v>4</v>
      </c>
      <c r="I2625" s="21" t="s">
        <v>50</v>
      </c>
      <c r="J2625" s="21" t="s">
        <v>5054</v>
      </c>
      <c r="K2625" s="22" t="s">
        <v>5055</v>
      </c>
    </row>
    <row r="2626" spans="1:11" x14ac:dyDescent="0.3">
      <c r="A2626" s="17" t="s">
        <v>5386</v>
      </c>
      <c r="B2626" s="18">
        <v>-2.5000000000000001E-2</v>
      </c>
      <c r="C2626" s="19">
        <v>0.92807192807192795</v>
      </c>
      <c r="D2626" s="20">
        <f t="shared" si="40"/>
        <v>3.2418363485676935E-2</v>
      </c>
      <c r="E2626" s="20">
        <v>2335.96</v>
      </c>
      <c r="F2626" s="20">
        <v>0.89</v>
      </c>
      <c r="G2626" s="21">
        <v>3</v>
      </c>
      <c r="H2626" s="21">
        <v>2</v>
      </c>
      <c r="I2626" s="21" t="s">
        <v>53</v>
      </c>
      <c r="J2626" s="21" t="s">
        <v>5056</v>
      </c>
      <c r="K2626" s="22" t="s">
        <v>3212</v>
      </c>
    </row>
    <row r="2627" spans="1:11" x14ac:dyDescent="0.3">
      <c r="A2627" s="17" t="s">
        <v>5386</v>
      </c>
      <c r="B2627" s="18">
        <v>2.5000000000000001E-2</v>
      </c>
      <c r="C2627" s="19">
        <v>0.93006993006993</v>
      </c>
      <c r="D2627" s="20">
        <f t="shared" ref="D2627:D2690" si="41">-LOG10(C2627)</f>
        <v>3.1484396497976054E-2</v>
      </c>
      <c r="E2627" s="20">
        <v>2340.9899999999998</v>
      </c>
      <c r="F2627" s="20">
        <v>0.89100000000000001</v>
      </c>
      <c r="G2627" s="21">
        <v>3</v>
      </c>
      <c r="H2627" s="21">
        <v>1</v>
      </c>
      <c r="I2627" s="21" t="s">
        <v>50</v>
      </c>
      <c r="J2627" s="21" t="s">
        <v>5057</v>
      </c>
      <c r="K2627" s="22" t="s">
        <v>5058</v>
      </c>
    </row>
    <row r="2628" spans="1:11" x14ac:dyDescent="0.3">
      <c r="A2628" s="17" t="s">
        <v>5386</v>
      </c>
      <c r="B2628" s="18">
        <v>-2.1999999999999999E-2</v>
      </c>
      <c r="C2628" s="19">
        <v>0.949050949050949</v>
      </c>
      <c r="D2628" s="20">
        <f t="shared" si="41"/>
        <v>2.2710472190470898E-2</v>
      </c>
      <c r="E2628" s="20">
        <v>2388.7600000000002</v>
      </c>
      <c r="F2628" s="20">
        <v>0.89100000000000001</v>
      </c>
      <c r="G2628" s="21">
        <v>3</v>
      </c>
      <c r="H2628" s="21">
        <v>1</v>
      </c>
      <c r="I2628" s="21" t="s">
        <v>50</v>
      </c>
      <c r="J2628" s="21" t="s">
        <v>5059</v>
      </c>
      <c r="K2628" s="22" t="s">
        <v>5060</v>
      </c>
    </row>
    <row r="2629" spans="1:11" x14ac:dyDescent="0.3">
      <c r="A2629" s="17" t="s">
        <v>5386</v>
      </c>
      <c r="B2629" s="18">
        <v>-2.1999999999999999E-2</v>
      </c>
      <c r="C2629" s="19">
        <v>0.95004995004994996</v>
      </c>
      <c r="D2629" s="20">
        <f t="shared" si="41"/>
        <v>2.2253560541904749E-2</v>
      </c>
      <c r="E2629" s="20">
        <v>2391.2800000000002</v>
      </c>
      <c r="F2629" s="20">
        <v>0.89100000000000001</v>
      </c>
      <c r="G2629" s="21">
        <v>3</v>
      </c>
      <c r="H2629" s="21">
        <v>1</v>
      </c>
      <c r="I2629" s="21" t="s">
        <v>53</v>
      </c>
      <c r="J2629" s="21" t="s">
        <v>5061</v>
      </c>
      <c r="K2629" s="22" t="s">
        <v>282</v>
      </c>
    </row>
    <row r="2630" spans="1:11" x14ac:dyDescent="0.3">
      <c r="A2630" s="17" t="s">
        <v>5386</v>
      </c>
      <c r="B2630" s="18">
        <v>-2.1999999999999999E-2</v>
      </c>
      <c r="C2630" s="19">
        <v>0.95004995004994996</v>
      </c>
      <c r="D2630" s="20">
        <f t="shared" si="41"/>
        <v>2.2253560541904749E-2</v>
      </c>
      <c r="E2630" s="20">
        <v>2391.2800000000002</v>
      </c>
      <c r="F2630" s="20">
        <v>0.89100000000000001</v>
      </c>
      <c r="G2630" s="21">
        <v>3</v>
      </c>
      <c r="H2630" s="21">
        <v>1</v>
      </c>
      <c r="I2630" s="21" t="s">
        <v>50</v>
      </c>
      <c r="J2630" s="21" t="s">
        <v>5062</v>
      </c>
      <c r="K2630" s="22" t="s">
        <v>5063</v>
      </c>
    </row>
    <row r="2631" spans="1:11" x14ac:dyDescent="0.3">
      <c r="A2631" s="17" t="s">
        <v>5386</v>
      </c>
      <c r="B2631" s="18">
        <v>1.4999999999999999E-2</v>
      </c>
      <c r="C2631" s="19">
        <v>0.95204795204795201</v>
      </c>
      <c r="D2631" s="20">
        <f t="shared" si="41"/>
        <v>2.1341176840992251E-2</v>
      </c>
      <c r="E2631" s="20">
        <v>2396.3000000000002</v>
      </c>
      <c r="F2631" s="20">
        <v>0.89100000000000001</v>
      </c>
      <c r="G2631" s="21">
        <v>3</v>
      </c>
      <c r="H2631" s="21">
        <v>2</v>
      </c>
      <c r="I2631" s="21" t="s">
        <v>50</v>
      </c>
      <c r="J2631" s="21" t="s">
        <v>5064</v>
      </c>
      <c r="K2631" s="22" t="s">
        <v>5065</v>
      </c>
    </row>
    <row r="2632" spans="1:11" x14ac:dyDescent="0.3">
      <c r="A2632" s="17" t="s">
        <v>5386</v>
      </c>
      <c r="B2632" s="18">
        <v>-7.8E-2</v>
      </c>
      <c r="C2632" s="19">
        <v>0.93106893106893096</v>
      </c>
      <c r="D2632" s="20">
        <f t="shared" si="41"/>
        <v>3.1018165125337328E-2</v>
      </c>
      <c r="E2632" s="20">
        <v>2343.5</v>
      </c>
      <c r="F2632" s="20">
        <v>0.89200000000000002</v>
      </c>
      <c r="G2632" s="21">
        <v>1</v>
      </c>
      <c r="H2632" s="21">
        <v>1</v>
      </c>
      <c r="I2632" s="21" t="s">
        <v>50</v>
      </c>
      <c r="J2632" s="21" t="s">
        <v>5066</v>
      </c>
      <c r="K2632" s="22" t="s">
        <v>5067</v>
      </c>
    </row>
    <row r="2633" spans="1:11" x14ac:dyDescent="0.3">
      <c r="A2633" s="17" t="s">
        <v>5386</v>
      </c>
      <c r="B2633" s="18">
        <v>1.7000000000000001E-2</v>
      </c>
      <c r="C2633" s="19">
        <v>0.93106893106893096</v>
      </c>
      <c r="D2633" s="20">
        <f t="shared" si="41"/>
        <v>3.1018165125337328E-2</v>
      </c>
      <c r="E2633" s="20">
        <v>2343.5</v>
      </c>
      <c r="F2633" s="20">
        <v>0.89200000000000002</v>
      </c>
      <c r="G2633" s="21">
        <v>3</v>
      </c>
      <c r="H2633" s="21">
        <v>11</v>
      </c>
      <c r="I2633" s="21" t="s">
        <v>50</v>
      </c>
      <c r="J2633" s="21" t="s">
        <v>5068</v>
      </c>
      <c r="K2633" s="22" t="s">
        <v>5069</v>
      </c>
    </row>
    <row r="2634" spans="1:11" x14ac:dyDescent="0.3">
      <c r="A2634" s="17" t="s">
        <v>5386</v>
      </c>
      <c r="B2634" s="18">
        <v>-1.9E-2</v>
      </c>
      <c r="C2634" s="19">
        <v>0.93206793206793204</v>
      </c>
      <c r="D2634" s="20">
        <f t="shared" si="41"/>
        <v>3.0552433732818712E-2</v>
      </c>
      <c r="E2634" s="20">
        <v>2346.0100000000002</v>
      </c>
      <c r="F2634" s="20">
        <v>0.89200000000000002</v>
      </c>
      <c r="G2634" s="21">
        <v>3</v>
      </c>
      <c r="H2634" s="21">
        <v>6</v>
      </c>
      <c r="I2634" s="21" t="s">
        <v>50</v>
      </c>
      <c r="J2634" s="21" t="s">
        <v>5070</v>
      </c>
      <c r="K2634" s="22" t="s">
        <v>5071</v>
      </c>
    </row>
    <row r="2635" spans="1:11" x14ac:dyDescent="0.3">
      <c r="A2635" s="17" t="s">
        <v>5386</v>
      </c>
      <c r="B2635" s="18">
        <v>-7.9000000000000001E-2</v>
      </c>
      <c r="C2635" s="19">
        <v>0.93406593406593397</v>
      </c>
      <c r="D2635" s="20">
        <f t="shared" si="41"/>
        <v>2.9622466606800912E-2</v>
      </c>
      <c r="E2635" s="20">
        <v>2351.04</v>
      </c>
      <c r="F2635" s="20">
        <v>0.89200000000000002</v>
      </c>
      <c r="G2635" s="21">
        <v>2</v>
      </c>
      <c r="H2635" s="21">
        <v>3</v>
      </c>
      <c r="I2635" s="21" t="s">
        <v>50</v>
      </c>
      <c r="J2635" s="21" t="s">
        <v>5072</v>
      </c>
      <c r="K2635" s="22" t="s">
        <v>5073</v>
      </c>
    </row>
    <row r="2636" spans="1:11" x14ac:dyDescent="0.3">
      <c r="A2636" s="17" t="s">
        <v>5386</v>
      </c>
      <c r="B2636" s="18">
        <v>-3.1E-2</v>
      </c>
      <c r="C2636" s="19">
        <v>0.93406593406593397</v>
      </c>
      <c r="D2636" s="20">
        <f t="shared" si="41"/>
        <v>2.9622466606800912E-2</v>
      </c>
      <c r="E2636" s="20">
        <v>2351.04</v>
      </c>
      <c r="F2636" s="20">
        <v>0.89200000000000002</v>
      </c>
      <c r="G2636" s="21">
        <v>2</v>
      </c>
      <c r="H2636" s="21">
        <v>1</v>
      </c>
      <c r="I2636" s="21" t="s">
        <v>50</v>
      </c>
      <c r="J2636" s="21" t="s">
        <v>5074</v>
      </c>
      <c r="K2636" s="22" t="s">
        <v>5075</v>
      </c>
    </row>
    <row r="2637" spans="1:11" x14ac:dyDescent="0.3">
      <c r="A2637" s="17" t="s">
        <v>5386</v>
      </c>
      <c r="B2637" s="18">
        <v>2.8000000000000001E-2</v>
      </c>
      <c r="C2637" s="19">
        <v>0.93406593406593397</v>
      </c>
      <c r="D2637" s="20">
        <f t="shared" si="41"/>
        <v>2.9622466606800912E-2</v>
      </c>
      <c r="E2637" s="20">
        <v>2351.04</v>
      </c>
      <c r="F2637" s="20">
        <v>0.89200000000000002</v>
      </c>
      <c r="G2637" s="21">
        <v>3</v>
      </c>
      <c r="H2637" s="21">
        <v>1</v>
      </c>
      <c r="I2637" s="21" t="s">
        <v>50</v>
      </c>
      <c r="J2637" s="21" t="s">
        <v>5076</v>
      </c>
      <c r="K2637" s="22" t="s">
        <v>3420</v>
      </c>
    </row>
    <row r="2638" spans="1:11" x14ac:dyDescent="0.3">
      <c r="A2638" s="17" t="s">
        <v>5386</v>
      </c>
      <c r="B2638" s="18">
        <v>-8.1000000000000003E-2</v>
      </c>
      <c r="C2638" s="19">
        <v>0.93506493506493504</v>
      </c>
      <c r="D2638" s="20">
        <f t="shared" si="41"/>
        <v>2.9158228741213422E-2</v>
      </c>
      <c r="E2638" s="20">
        <v>2353.56</v>
      </c>
      <c r="F2638" s="20">
        <v>0.89200000000000002</v>
      </c>
      <c r="G2638" s="21">
        <v>3</v>
      </c>
      <c r="H2638" s="21">
        <v>8</v>
      </c>
      <c r="I2638" s="21" t="s">
        <v>50</v>
      </c>
      <c r="J2638" s="21" t="s">
        <v>5077</v>
      </c>
      <c r="K2638" s="22" t="s">
        <v>4985</v>
      </c>
    </row>
    <row r="2639" spans="1:11" x14ac:dyDescent="0.3">
      <c r="A2639" s="17" t="s">
        <v>5386</v>
      </c>
      <c r="B2639" s="18">
        <v>2.8000000000000001E-2</v>
      </c>
      <c r="C2639" s="19">
        <v>0.93506493506493504</v>
      </c>
      <c r="D2639" s="20">
        <f t="shared" si="41"/>
        <v>2.9158228741213422E-2</v>
      </c>
      <c r="E2639" s="20">
        <v>2353.56</v>
      </c>
      <c r="F2639" s="20">
        <v>0.89200000000000002</v>
      </c>
      <c r="G2639" s="21">
        <v>3</v>
      </c>
      <c r="H2639" s="21">
        <v>1</v>
      </c>
      <c r="I2639" s="21" t="s">
        <v>50</v>
      </c>
      <c r="J2639" s="21" t="s">
        <v>5078</v>
      </c>
      <c r="K2639" s="22" t="s">
        <v>5079</v>
      </c>
    </row>
    <row r="2640" spans="1:11" x14ac:dyDescent="0.3">
      <c r="A2640" s="17" t="s">
        <v>5386</v>
      </c>
      <c r="B2640" s="18">
        <v>-0.22600000000000001</v>
      </c>
      <c r="C2640" s="19">
        <v>0.93606393606393601</v>
      </c>
      <c r="D2640" s="20">
        <f t="shared" si="41"/>
        <v>2.8694486591540402E-2</v>
      </c>
      <c r="E2640" s="20">
        <v>2356.0700000000002</v>
      </c>
      <c r="F2640" s="20">
        <v>0.89200000000000002</v>
      </c>
      <c r="G2640" s="21">
        <v>2</v>
      </c>
      <c r="H2640" s="21">
        <v>2</v>
      </c>
      <c r="I2640" s="21" t="s">
        <v>53</v>
      </c>
      <c r="J2640" s="21" t="s">
        <v>5080</v>
      </c>
      <c r="K2640" s="22" t="s">
        <v>2581</v>
      </c>
    </row>
    <row r="2641" spans="1:11" x14ac:dyDescent="0.3">
      <c r="A2641" s="17" t="s">
        <v>5386</v>
      </c>
      <c r="B2641" s="18">
        <v>2.8000000000000001E-2</v>
      </c>
      <c r="C2641" s="19">
        <v>0.93706293706293697</v>
      </c>
      <c r="D2641" s="20">
        <f t="shared" si="41"/>
        <v>2.8231239100254223E-2</v>
      </c>
      <c r="E2641" s="20">
        <v>2358.59</v>
      </c>
      <c r="F2641" s="20">
        <v>0.89200000000000002</v>
      </c>
      <c r="G2641" s="21">
        <v>3</v>
      </c>
      <c r="H2641" s="21">
        <v>1</v>
      </c>
      <c r="I2641" s="21" t="s">
        <v>50</v>
      </c>
      <c r="J2641" s="21" t="s">
        <v>5081</v>
      </c>
      <c r="K2641" s="22" t="s">
        <v>5082</v>
      </c>
    </row>
    <row r="2642" spans="1:11" x14ac:dyDescent="0.3">
      <c r="A2642" s="17" t="s">
        <v>5386</v>
      </c>
      <c r="B2642" s="18">
        <v>-3.5000000000000003E-2</v>
      </c>
      <c r="C2642" s="19">
        <v>0.94105894105894095</v>
      </c>
      <c r="D2642" s="20">
        <f t="shared" si="41"/>
        <v>2.6383174686441323E-2</v>
      </c>
      <c r="E2642" s="20">
        <v>2368.65</v>
      </c>
      <c r="F2642" s="20">
        <v>0.89200000000000002</v>
      </c>
      <c r="G2642" s="21">
        <v>3</v>
      </c>
      <c r="H2642" s="21">
        <v>1</v>
      </c>
      <c r="I2642" s="21" t="s">
        <v>50</v>
      </c>
      <c r="J2642" s="21" t="s">
        <v>5083</v>
      </c>
      <c r="K2642" s="22" t="s">
        <v>5084</v>
      </c>
    </row>
    <row r="2643" spans="1:11" x14ac:dyDescent="0.3">
      <c r="A2643" s="17" t="s">
        <v>5386</v>
      </c>
      <c r="B2643" s="18">
        <v>1.7999999999999999E-2</v>
      </c>
      <c r="C2643" s="19">
        <v>0.94105894105894095</v>
      </c>
      <c r="D2643" s="20">
        <f t="shared" si="41"/>
        <v>2.6383174686441323E-2</v>
      </c>
      <c r="E2643" s="20">
        <v>2368.65</v>
      </c>
      <c r="F2643" s="20">
        <v>0.89200000000000002</v>
      </c>
      <c r="G2643" s="21">
        <v>3</v>
      </c>
      <c r="H2643" s="21">
        <v>2</v>
      </c>
      <c r="I2643" s="21" t="s">
        <v>50</v>
      </c>
      <c r="J2643" s="21" t="s">
        <v>5085</v>
      </c>
      <c r="K2643" s="22" t="s">
        <v>5086</v>
      </c>
    </row>
    <row r="2644" spans="1:11" x14ac:dyDescent="0.3">
      <c r="A2644" s="17" t="s">
        <v>5386</v>
      </c>
      <c r="B2644" s="18">
        <v>1.2999999999999999E-2</v>
      </c>
      <c r="C2644" s="19">
        <v>0.94105894105894095</v>
      </c>
      <c r="D2644" s="20">
        <f t="shared" si="41"/>
        <v>2.6383174686441323E-2</v>
      </c>
      <c r="E2644" s="20">
        <v>2368.65</v>
      </c>
      <c r="F2644" s="20">
        <v>0.89200000000000002</v>
      </c>
      <c r="G2644" s="21">
        <v>3</v>
      </c>
      <c r="H2644" s="21">
        <v>14</v>
      </c>
      <c r="I2644" s="21" t="s">
        <v>50</v>
      </c>
      <c r="J2644" s="21" t="s">
        <v>5087</v>
      </c>
      <c r="K2644" s="22" t="s">
        <v>5088</v>
      </c>
    </row>
    <row r="2645" spans="1:11" x14ac:dyDescent="0.3">
      <c r="A2645" s="17" t="s">
        <v>5386</v>
      </c>
      <c r="B2645" s="18">
        <v>-2.3E-2</v>
      </c>
      <c r="C2645" s="19">
        <v>0.94205794205794202</v>
      </c>
      <c r="D2645" s="20">
        <f t="shared" si="41"/>
        <v>2.5922384741990285E-2</v>
      </c>
      <c r="E2645" s="20">
        <v>2371.16</v>
      </c>
      <c r="F2645" s="20">
        <v>0.89200000000000002</v>
      </c>
      <c r="G2645" s="21">
        <v>3</v>
      </c>
      <c r="H2645" s="21">
        <v>1</v>
      </c>
      <c r="I2645" s="21" t="s">
        <v>50</v>
      </c>
      <c r="J2645" s="21" t="s">
        <v>5089</v>
      </c>
      <c r="K2645" s="22" t="s">
        <v>5090</v>
      </c>
    </row>
    <row r="2646" spans="1:11" x14ac:dyDescent="0.3">
      <c r="A2646" s="17" t="s">
        <v>5386</v>
      </c>
      <c r="B2646" s="18">
        <v>1.7000000000000001E-2</v>
      </c>
      <c r="C2646" s="19">
        <v>0.94205794205794202</v>
      </c>
      <c r="D2646" s="20">
        <f t="shared" si="41"/>
        <v>2.5922384741990285E-2</v>
      </c>
      <c r="E2646" s="20">
        <v>2371.16</v>
      </c>
      <c r="F2646" s="20">
        <v>0.89200000000000002</v>
      </c>
      <c r="G2646" s="21">
        <v>3</v>
      </c>
      <c r="H2646" s="21">
        <v>4</v>
      </c>
      <c r="I2646" s="21" t="s">
        <v>50</v>
      </c>
      <c r="J2646" s="21" t="s">
        <v>5091</v>
      </c>
      <c r="K2646" s="22" t="s">
        <v>5092</v>
      </c>
    </row>
    <row r="2647" spans="1:11" x14ac:dyDescent="0.3">
      <c r="A2647" s="17" t="s">
        <v>5386</v>
      </c>
      <c r="B2647" s="18">
        <v>-2.9000000000000001E-2</v>
      </c>
      <c r="C2647" s="19">
        <v>0.94305694305694299</v>
      </c>
      <c r="D2647" s="20">
        <f t="shared" si="41"/>
        <v>2.5462083181249703E-2</v>
      </c>
      <c r="E2647" s="20">
        <v>2373.67</v>
      </c>
      <c r="F2647" s="20">
        <v>0.89200000000000002</v>
      </c>
      <c r="G2647" s="21">
        <v>2</v>
      </c>
      <c r="H2647" s="21">
        <v>1</v>
      </c>
      <c r="I2647" s="21" t="s">
        <v>50</v>
      </c>
      <c r="J2647" s="21" t="s">
        <v>5093</v>
      </c>
      <c r="K2647" s="22" t="s">
        <v>5094</v>
      </c>
    </row>
    <row r="2648" spans="1:11" x14ac:dyDescent="0.3">
      <c r="A2648" s="17" t="s">
        <v>5386</v>
      </c>
      <c r="B2648" s="18">
        <v>2.7E-2</v>
      </c>
      <c r="C2648" s="19">
        <v>0.94305694305694299</v>
      </c>
      <c r="D2648" s="20">
        <f t="shared" si="41"/>
        <v>2.5462083181249703E-2</v>
      </c>
      <c r="E2648" s="20">
        <v>2373.67</v>
      </c>
      <c r="F2648" s="20">
        <v>0.89200000000000002</v>
      </c>
      <c r="G2648" s="21">
        <v>2</v>
      </c>
      <c r="H2648" s="21">
        <v>2</v>
      </c>
      <c r="I2648" s="21" t="s">
        <v>50</v>
      </c>
      <c r="J2648" s="21" t="s">
        <v>5095</v>
      </c>
      <c r="K2648" s="22" t="s">
        <v>5096</v>
      </c>
    </row>
    <row r="2649" spans="1:11" x14ac:dyDescent="0.3">
      <c r="A2649" s="17" t="s">
        <v>5386</v>
      </c>
      <c r="B2649" s="18">
        <v>-0.02</v>
      </c>
      <c r="C2649" s="19">
        <v>0.94305694305694299</v>
      </c>
      <c r="D2649" s="20">
        <f t="shared" si="41"/>
        <v>2.5462083181249703E-2</v>
      </c>
      <c r="E2649" s="20">
        <v>2373.67</v>
      </c>
      <c r="F2649" s="20">
        <v>0.89200000000000002</v>
      </c>
      <c r="G2649" s="21">
        <v>3</v>
      </c>
      <c r="H2649" s="21">
        <v>3</v>
      </c>
      <c r="I2649" s="21" t="s">
        <v>53</v>
      </c>
      <c r="J2649" s="21" t="s">
        <v>5097</v>
      </c>
      <c r="K2649" s="22" t="s">
        <v>2050</v>
      </c>
    </row>
    <row r="2650" spans="1:11" x14ac:dyDescent="0.3">
      <c r="A2650" s="17" t="s">
        <v>5386</v>
      </c>
      <c r="B2650" s="18">
        <v>2.1999999999999999E-2</v>
      </c>
      <c r="C2650" s="19">
        <v>0.94605394605394599</v>
      </c>
      <c r="D2650" s="20">
        <f t="shared" si="41"/>
        <v>2.408409847604525E-2</v>
      </c>
      <c r="E2650" s="20">
        <v>2381.2199999999998</v>
      </c>
      <c r="F2650" s="20">
        <v>0.89200000000000002</v>
      </c>
      <c r="G2650" s="21">
        <v>2</v>
      </c>
      <c r="H2650" s="21">
        <v>2</v>
      </c>
      <c r="I2650" s="21" t="s">
        <v>50</v>
      </c>
      <c r="J2650" s="21" t="s">
        <v>5098</v>
      </c>
      <c r="K2650" s="22" t="s">
        <v>5099</v>
      </c>
    </row>
    <row r="2651" spans="1:11" x14ac:dyDescent="0.3">
      <c r="A2651" s="17" t="s">
        <v>5386</v>
      </c>
      <c r="B2651" s="18">
        <v>1.7999999999999999E-2</v>
      </c>
      <c r="C2651" s="19">
        <v>0.94605394605394599</v>
      </c>
      <c r="D2651" s="20">
        <f t="shared" si="41"/>
        <v>2.408409847604525E-2</v>
      </c>
      <c r="E2651" s="20">
        <v>2381.2199999999998</v>
      </c>
      <c r="F2651" s="20">
        <v>0.89200000000000002</v>
      </c>
      <c r="G2651" s="21">
        <v>3</v>
      </c>
      <c r="H2651" s="21">
        <v>4</v>
      </c>
      <c r="I2651" s="21" t="s">
        <v>50</v>
      </c>
      <c r="J2651" s="21" t="s">
        <v>5100</v>
      </c>
      <c r="K2651" s="22" t="s">
        <v>5101</v>
      </c>
    </row>
    <row r="2652" spans="1:11" x14ac:dyDescent="0.3">
      <c r="A2652" s="17" t="s">
        <v>5386</v>
      </c>
      <c r="B2652" s="18">
        <v>-0.27</v>
      </c>
      <c r="C2652" s="19">
        <v>0.94705294705294696</v>
      </c>
      <c r="D2652" s="20">
        <f t="shared" si="41"/>
        <v>2.3625740141252429E-2</v>
      </c>
      <c r="E2652" s="20">
        <v>2383.73</v>
      </c>
      <c r="F2652" s="20">
        <v>0.89200000000000002</v>
      </c>
      <c r="G2652" s="21">
        <v>2</v>
      </c>
      <c r="H2652" s="21">
        <v>1</v>
      </c>
      <c r="I2652" s="21" t="s">
        <v>50</v>
      </c>
      <c r="J2652" s="21" t="s">
        <v>5102</v>
      </c>
      <c r="K2652" s="22" t="s">
        <v>5103</v>
      </c>
    </row>
    <row r="2653" spans="1:11" x14ac:dyDescent="0.3">
      <c r="A2653" s="17" t="s">
        <v>5386</v>
      </c>
      <c r="B2653" s="18">
        <v>2.1999999999999999E-2</v>
      </c>
      <c r="C2653" s="19">
        <v>0.94705294705294696</v>
      </c>
      <c r="D2653" s="20">
        <f t="shared" si="41"/>
        <v>2.3625740141252429E-2</v>
      </c>
      <c r="E2653" s="20">
        <v>2383.73</v>
      </c>
      <c r="F2653" s="20">
        <v>0.89200000000000002</v>
      </c>
      <c r="G2653" s="21">
        <v>3</v>
      </c>
      <c r="H2653" s="21">
        <v>1</v>
      </c>
      <c r="I2653" s="21" t="s">
        <v>50</v>
      </c>
      <c r="J2653" s="21" t="s">
        <v>5104</v>
      </c>
      <c r="K2653" s="22" t="s">
        <v>5105</v>
      </c>
    </row>
    <row r="2654" spans="1:11" x14ac:dyDescent="0.3">
      <c r="A2654" s="17" t="s">
        <v>5386</v>
      </c>
      <c r="B2654" s="18">
        <v>-1.4E-2</v>
      </c>
      <c r="C2654" s="19">
        <v>0.94705294705294696</v>
      </c>
      <c r="D2654" s="20">
        <f t="shared" si="41"/>
        <v>2.3625740141252429E-2</v>
      </c>
      <c r="E2654" s="20">
        <v>2383.73</v>
      </c>
      <c r="F2654" s="20">
        <v>0.89200000000000002</v>
      </c>
      <c r="G2654" s="21">
        <v>3</v>
      </c>
      <c r="H2654" s="21">
        <v>4</v>
      </c>
      <c r="I2654" s="21" t="s">
        <v>50</v>
      </c>
      <c r="J2654" s="21" t="s">
        <v>5106</v>
      </c>
      <c r="K2654" s="22" t="s">
        <v>4461</v>
      </c>
    </row>
    <row r="2655" spans="1:11" x14ac:dyDescent="0.3">
      <c r="A2655" s="17" t="s">
        <v>5386</v>
      </c>
      <c r="B2655" s="18">
        <v>3.6999999999999998E-2</v>
      </c>
      <c r="C2655" s="19">
        <v>0.94805194805194803</v>
      </c>
      <c r="D2655" s="20">
        <f t="shared" si="41"/>
        <v>2.316786505202598E-2</v>
      </c>
      <c r="E2655" s="20">
        <v>2386.25</v>
      </c>
      <c r="F2655" s="20">
        <v>0.89200000000000002</v>
      </c>
      <c r="G2655" s="21">
        <v>1</v>
      </c>
      <c r="H2655" s="21">
        <v>1</v>
      </c>
      <c r="I2655" s="21" t="s">
        <v>50</v>
      </c>
      <c r="J2655" s="21" t="s">
        <v>5107</v>
      </c>
      <c r="K2655" s="22" t="s">
        <v>5108</v>
      </c>
    </row>
    <row r="2656" spans="1:11" x14ac:dyDescent="0.3">
      <c r="A2656" s="17" t="s">
        <v>5386</v>
      </c>
      <c r="B2656" s="18">
        <v>-2.5999999999999999E-2</v>
      </c>
      <c r="C2656" s="19">
        <v>0.94805194805194803</v>
      </c>
      <c r="D2656" s="20">
        <f t="shared" si="41"/>
        <v>2.316786505202598E-2</v>
      </c>
      <c r="E2656" s="20">
        <v>2386.25</v>
      </c>
      <c r="F2656" s="20">
        <v>0.89200000000000002</v>
      </c>
      <c r="G2656" s="21">
        <v>3</v>
      </c>
      <c r="H2656" s="21">
        <v>1</v>
      </c>
      <c r="I2656" s="21" t="s">
        <v>50</v>
      </c>
      <c r="J2656" s="21" t="s">
        <v>5109</v>
      </c>
      <c r="K2656" s="22" t="s">
        <v>5110</v>
      </c>
    </row>
    <row r="2657" spans="1:11" x14ac:dyDescent="0.3">
      <c r="A2657" s="17" t="s">
        <v>5386</v>
      </c>
      <c r="B2657" s="18">
        <v>1.4E-2</v>
      </c>
      <c r="C2657" s="19">
        <v>0.94805194805194803</v>
      </c>
      <c r="D2657" s="20">
        <f t="shared" si="41"/>
        <v>2.316786505202598E-2</v>
      </c>
      <c r="E2657" s="20">
        <v>2386.25</v>
      </c>
      <c r="F2657" s="20">
        <v>0.89200000000000002</v>
      </c>
      <c r="G2657" s="21">
        <v>3</v>
      </c>
      <c r="H2657" s="21">
        <v>2</v>
      </c>
      <c r="I2657" s="21" t="s">
        <v>50</v>
      </c>
      <c r="J2657" s="21" t="s">
        <v>5111</v>
      </c>
      <c r="K2657" s="22" t="s">
        <v>3537</v>
      </c>
    </row>
    <row r="2658" spans="1:11" x14ac:dyDescent="0.3">
      <c r="A2658" s="17" t="s">
        <v>5386</v>
      </c>
      <c r="B2658" s="18">
        <v>4.1000000000000002E-2</v>
      </c>
      <c r="C2658" s="19">
        <v>0.949050949050949</v>
      </c>
      <c r="D2658" s="20">
        <f t="shared" si="41"/>
        <v>2.2710472190470898E-2</v>
      </c>
      <c r="E2658" s="20">
        <v>2388.7600000000002</v>
      </c>
      <c r="F2658" s="20">
        <v>0.89200000000000002</v>
      </c>
      <c r="G2658" s="21">
        <v>3</v>
      </c>
      <c r="H2658" s="21">
        <v>8</v>
      </c>
      <c r="I2658" s="21" t="s">
        <v>50</v>
      </c>
      <c r="J2658" s="21" t="s">
        <v>5112</v>
      </c>
      <c r="K2658" s="22" t="s">
        <v>5113</v>
      </c>
    </row>
    <row r="2659" spans="1:11" x14ac:dyDescent="0.3">
      <c r="A2659" s="17" t="s">
        <v>5386</v>
      </c>
      <c r="B2659" s="18">
        <v>1.7000000000000001E-2</v>
      </c>
      <c r="C2659" s="19">
        <v>0.949050949050949</v>
      </c>
      <c r="D2659" s="20">
        <f t="shared" si="41"/>
        <v>2.2710472190470898E-2</v>
      </c>
      <c r="E2659" s="20">
        <v>2388.7600000000002</v>
      </c>
      <c r="F2659" s="20">
        <v>0.89200000000000002</v>
      </c>
      <c r="G2659" s="21">
        <v>3</v>
      </c>
      <c r="H2659" s="21">
        <v>6</v>
      </c>
      <c r="I2659" s="21" t="s">
        <v>50</v>
      </c>
      <c r="J2659" s="21" t="s">
        <v>5114</v>
      </c>
      <c r="K2659" s="22" t="s">
        <v>5115</v>
      </c>
    </row>
    <row r="2660" spans="1:11" x14ac:dyDescent="0.3">
      <c r="A2660" s="17" t="s">
        <v>5386</v>
      </c>
      <c r="B2660" s="18">
        <v>-1.6E-2</v>
      </c>
      <c r="C2660" s="19">
        <v>0.949050949050949</v>
      </c>
      <c r="D2660" s="20">
        <f t="shared" si="41"/>
        <v>2.2710472190470898E-2</v>
      </c>
      <c r="E2660" s="20">
        <v>2388.7600000000002</v>
      </c>
      <c r="F2660" s="20">
        <v>0.89200000000000002</v>
      </c>
      <c r="G2660" s="21">
        <v>3</v>
      </c>
      <c r="H2660" s="21">
        <v>2</v>
      </c>
      <c r="I2660" s="21" t="s">
        <v>50</v>
      </c>
      <c r="J2660" s="21" t="s">
        <v>5116</v>
      </c>
      <c r="K2660" s="22" t="s">
        <v>5117</v>
      </c>
    </row>
    <row r="2661" spans="1:11" x14ac:dyDescent="0.3">
      <c r="A2661" s="17" t="s">
        <v>5386</v>
      </c>
      <c r="B2661" s="18">
        <v>-1.7999999999999999E-2</v>
      </c>
      <c r="C2661" s="19">
        <v>0.95004995004994996</v>
      </c>
      <c r="D2661" s="20">
        <f t="shared" si="41"/>
        <v>2.2253560541904749E-2</v>
      </c>
      <c r="E2661" s="20">
        <v>2391.2800000000002</v>
      </c>
      <c r="F2661" s="20">
        <v>0.89200000000000002</v>
      </c>
      <c r="G2661" s="21">
        <v>3</v>
      </c>
      <c r="H2661" s="21">
        <v>1</v>
      </c>
      <c r="I2661" s="21" t="s">
        <v>53</v>
      </c>
      <c r="J2661" s="21" t="s">
        <v>5118</v>
      </c>
      <c r="K2661" s="22" t="s">
        <v>1622</v>
      </c>
    </row>
    <row r="2662" spans="1:11" x14ac:dyDescent="0.3">
      <c r="A2662" s="17" t="s">
        <v>5386</v>
      </c>
      <c r="B2662" s="18">
        <v>1.7000000000000001E-2</v>
      </c>
      <c r="C2662" s="19">
        <v>0.95004995004994996</v>
      </c>
      <c r="D2662" s="20">
        <f t="shared" si="41"/>
        <v>2.2253560541904749E-2</v>
      </c>
      <c r="E2662" s="20">
        <v>2391.2800000000002</v>
      </c>
      <c r="F2662" s="20">
        <v>0.89200000000000002</v>
      </c>
      <c r="G2662" s="21">
        <v>3</v>
      </c>
      <c r="H2662" s="21">
        <v>5</v>
      </c>
      <c r="I2662" s="21" t="s">
        <v>50</v>
      </c>
      <c r="J2662" s="21" t="s">
        <v>5119</v>
      </c>
      <c r="K2662" s="22" t="s">
        <v>5120</v>
      </c>
    </row>
    <row r="2663" spans="1:11" x14ac:dyDescent="0.3">
      <c r="A2663" s="17" t="s">
        <v>5386</v>
      </c>
      <c r="B2663" s="18">
        <v>1.2999999999999999E-2</v>
      </c>
      <c r="C2663" s="19">
        <v>0.95104895104895104</v>
      </c>
      <c r="D2663" s="20">
        <f t="shared" si="41"/>
        <v>2.1797129094844301E-2</v>
      </c>
      <c r="E2663" s="20">
        <v>2393.79</v>
      </c>
      <c r="F2663" s="20">
        <v>0.89200000000000002</v>
      </c>
      <c r="G2663" s="21">
        <v>3</v>
      </c>
      <c r="H2663" s="21">
        <v>4</v>
      </c>
      <c r="I2663" s="21" t="s">
        <v>50</v>
      </c>
      <c r="J2663" s="21" t="s">
        <v>5121</v>
      </c>
      <c r="K2663" s="22" t="s">
        <v>5122</v>
      </c>
    </row>
    <row r="2664" spans="1:11" x14ac:dyDescent="0.3">
      <c r="A2664" s="17" t="s">
        <v>5386</v>
      </c>
      <c r="B2664" s="18">
        <v>2.1000000000000001E-2</v>
      </c>
      <c r="C2664" s="19">
        <v>0.95204795204795201</v>
      </c>
      <c r="D2664" s="20">
        <f t="shared" si="41"/>
        <v>2.1341176840992251E-2</v>
      </c>
      <c r="E2664" s="20">
        <v>2396.3000000000002</v>
      </c>
      <c r="F2664" s="20">
        <v>0.89200000000000002</v>
      </c>
      <c r="G2664" s="21">
        <v>3</v>
      </c>
      <c r="H2664" s="21">
        <v>1</v>
      </c>
      <c r="I2664" s="21" t="s">
        <v>50</v>
      </c>
      <c r="J2664" s="21" t="s">
        <v>5123</v>
      </c>
      <c r="K2664" s="22" t="s">
        <v>5124</v>
      </c>
    </row>
    <row r="2665" spans="1:11" x14ac:dyDescent="0.3">
      <c r="A2665" s="17" t="s">
        <v>5386</v>
      </c>
      <c r="B2665" s="18">
        <v>1.9E-2</v>
      </c>
      <c r="C2665" s="19">
        <v>0.95204795204795201</v>
      </c>
      <c r="D2665" s="20">
        <f t="shared" si="41"/>
        <v>2.1341176840992251E-2</v>
      </c>
      <c r="E2665" s="20">
        <v>2396.3000000000002</v>
      </c>
      <c r="F2665" s="20">
        <v>0.89200000000000002</v>
      </c>
      <c r="G2665" s="21">
        <v>3</v>
      </c>
      <c r="H2665" s="21">
        <v>2</v>
      </c>
      <c r="I2665" s="21" t="s">
        <v>50</v>
      </c>
      <c r="J2665" s="21" t="s">
        <v>5125</v>
      </c>
      <c r="K2665" s="22" t="s">
        <v>5126</v>
      </c>
    </row>
    <row r="2666" spans="1:11" x14ac:dyDescent="0.3">
      <c r="A2666" s="17" t="s">
        <v>5386</v>
      </c>
      <c r="B2666" s="18">
        <v>-5.5E-2</v>
      </c>
      <c r="C2666" s="19">
        <v>0.95904095904095898</v>
      </c>
      <c r="D2666" s="20">
        <f t="shared" si="41"/>
        <v>1.8162844439750254E-2</v>
      </c>
      <c r="E2666" s="20">
        <v>2413.91</v>
      </c>
      <c r="F2666" s="20">
        <v>0.89200000000000002</v>
      </c>
      <c r="G2666" s="21">
        <v>3</v>
      </c>
      <c r="H2666" s="21">
        <v>5</v>
      </c>
      <c r="I2666" s="21" t="s">
        <v>50</v>
      </c>
      <c r="J2666" s="21" t="s">
        <v>5127</v>
      </c>
      <c r="K2666" s="22" t="s">
        <v>5128</v>
      </c>
    </row>
    <row r="2667" spans="1:11" x14ac:dyDescent="0.3">
      <c r="A2667" s="17" t="s">
        <v>5386</v>
      </c>
      <c r="B2667" s="18">
        <v>0.02</v>
      </c>
      <c r="C2667" s="19">
        <v>0.95904095904095898</v>
      </c>
      <c r="D2667" s="20">
        <f t="shared" si="41"/>
        <v>1.8162844439750254E-2</v>
      </c>
      <c r="E2667" s="20">
        <v>2413.91</v>
      </c>
      <c r="F2667" s="20">
        <v>0.89200000000000002</v>
      </c>
      <c r="G2667" s="21">
        <v>2</v>
      </c>
      <c r="H2667" s="21">
        <v>1</v>
      </c>
      <c r="I2667" s="21" t="s">
        <v>50</v>
      </c>
      <c r="J2667" s="21" t="s">
        <v>5129</v>
      </c>
      <c r="K2667" s="22" t="s">
        <v>5130</v>
      </c>
    </row>
    <row r="2668" spans="1:11" x14ac:dyDescent="0.3">
      <c r="A2668" s="17" t="s">
        <v>5386</v>
      </c>
      <c r="B2668" s="18">
        <v>1.0999999999999999E-2</v>
      </c>
      <c r="C2668" s="19">
        <v>0.96303696303696296</v>
      </c>
      <c r="D2668" s="20">
        <f t="shared" si="41"/>
        <v>1.6357043576487904E-2</v>
      </c>
      <c r="E2668" s="20">
        <v>2423.96</v>
      </c>
      <c r="F2668" s="20">
        <v>0.89200000000000002</v>
      </c>
      <c r="G2668" s="21">
        <v>3</v>
      </c>
      <c r="H2668" s="21">
        <v>12</v>
      </c>
      <c r="I2668" s="21" t="s">
        <v>50</v>
      </c>
      <c r="J2668" s="21" t="s">
        <v>5131</v>
      </c>
      <c r="K2668" s="22" t="s">
        <v>5132</v>
      </c>
    </row>
    <row r="2669" spans="1:11" x14ac:dyDescent="0.3">
      <c r="A2669" s="17" t="s">
        <v>5386</v>
      </c>
      <c r="B2669" s="18">
        <v>1.6E-2</v>
      </c>
      <c r="C2669" s="19">
        <v>0.96403596403596403</v>
      </c>
      <c r="D2669" s="20">
        <f t="shared" si="41"/>
        <v>1.5906764135526077E-2</v>
      </c>
      <c r="E2669" s="20">
        <v>2426.48</v>
      </c>
      <c r="F2669" s="20">
        <v>0.89200000000000002</v>
      </c>
      <c r="G2669" s="21">
        <v>3</v>
      </c>
      <c r="H2669" s="21">
        <v>3</v>
      </c>
      <c r="I2669" s="21" t="s">
        <v>50</v>
      </c>
      <c r="J2669" s="21" t="s">
        <v>5133</v>
      </c>
      <c r="K2669" s="22" t="s">
        <v>5134</v>
      </c>
    </row>
    <row r="2670" spans="1:11" x14ac:dyDescent="0.3">
      <c r="A2670" s="17" t="s">
        <v>5386</v>
      </c>
      <c r="B2670" s="18">
        <v>3.4000000000000002E-2</v>
      </c>
      <c r="C2670" s="19">
        <v>0.96603396603396596</v>
      </c>
      <c r="D2670" s="20">
        <f t="shared" si="41"/>
        <v>1.5007603396317E-2</v>
      </c>
      <c r="E2670" s="20">
        <v>2431.5100000000002</v>
      </c>
      <c r="F2670" s="20">
        <v>0.89200000000000002</v>
      </c>
      <c r="G2670" s="21">
        <v>1</v>
      </c>
      <c r="H2670" s="21">
        <v>1</v>
      </c>
      <c r="I2670" s="21" t="s">
        <v>50</v>
      </c>
      <c r="J2670" s="21" t="s">
        <v>5135</v>
      </c>
      <c r="K2670" s="22" t="s">
        <v>5136</v>
      </c>
    </row>
    <row r="2671" spans="1:11" x14ac:dyDescent="0.3">
      <c r="A2671" s="17" t="s">
        <v>5386</v>
      </c>
      <c r="B2671" s="18">
        <v>2.7E-2</v>
      </c>
      <c r="C2671" s="19">
        <v>0.96603396603396596</v>
      </c>
      <c r="D2671" s="20">
        <f t="shared" si="41"/>
        <v>1.5007603396317E-2</v>
      </c>
      <c r="E2671" s="20">
        <v>2431.5100000000002</v>
      </c>
      <c r="F2671" s="20">
        <v>0.89200000000000002</v>
      </c>
      <c r="G2671" s="21">
        <v>3</v>
      </c>
      <c r="H2671" s="21">
        <v>1</v>
      </c>
      <c r="I2671" s="21" t="s">
        <v>50</v>
      </c>
      <c r="J2671" s="21" t="s">
        <v>5137</v>
      </c>
      <c r="K2671" s="22" t="s">
        <v>5138</v>
      </c>
    </row>
    <row r="2672" spans="1:11" x14ac:dyDescent="0.3">
      <c r="A2672" s="17" t="s">
        <v>5386</v>
      </c>
      <c r="B2672" s="18">
        <v>-0.157</v>
      </c>
      <c r="C2672" s="19">
        <v>0.96703296703296704</v>
      </c>
      <c r="D2672" s="20">
        <f t="shared" si="41"/>
        <v>1.4558720170924971E-2</v>
      </c>
      <c r="E2672" s="20">
        <v>2434.02</v>
      </c>
      <c r="F2672" s="20">
        <v>0.89200000000000002</v>
      </c>
      <c r="G2672" s="21">
        <v>1</v>
      </c>
      <c r="H2672" s="21">
        <v>1</v>
      </c>
      <c r="I2672" s="21" t="s">
        <v>53</v>
      </c>
      <c r="J2672" s="21" t="s">
        <v>5139</v>
      </c>
      <c r="K2672" s="22" t="s">
        <v>2166</v>
      </c>
    </row>
    <row r="2673" spans="1:11" x14ac:dyDescent="0.3">
      <c r="A2673" s="17" t="s">
        <v>5386</v>
      </c>
      <c r="B2673" s="18">
        <v>-3.5999999999999997E-2</v>
      </c>
      <c r="C2673" s="19">
        <v>0.933066933066933</v>
      </c>
      <c r="D2673" s="20">
        <f t="shared" si="41"/>
        <v>3.0087201249225311E-2</v>
      </c>
      <c r="E2673" s="20">
        <v>2348.5300000000002</v>
      </c>
      <c r="F2673" s="20">
        <v>0.89300000000000002</v>
      </c>
      <c r="G2673" s="21">
        <v>3</v>
      </c>
      <c r="H2673" s="21">
        <v>1</v>
      </c>
      <c r="I2673" s="21" t="s">
        <v>53</v>
      </c>
      <c r="J2673" s="21" t="s">
        <v>5140</v>
      </c>
      <c r="K2673" s="22" t="s">
        <v>4173</v>
      </c>
    </row>
    <row r="2674" spans="1:11" x14ac:dyDescent="0.3">
      <c r="A2674" s="17" t="s">
        <v>5386</v>
      </c>
      <c r="B2674" s="18">
        <v>-3.4000000000000002E-2</v>
      </c>
      <c r="C2674" s="19">
        <v>0.933066933066933</v>
      </c>
      <c r="D2674" s="20">
        <f t="shared" si="41"/>
        <v>3.0087201249225311E-2</v>
      </c>
      <c r="E2674" s="20">
        <v>2348.5300000000002</v>
      </c>
      <c r="F2674" s="20">
        <v>0.89300000000000002</v>
      </c>
      <c r="G2674" s="21">
        <v>3</v>
      </c>
      <c r="H2674" s="21">
        <v>1</v>
      </c>
      <c r="I2674" s="21" t="s">
        <v>50</v>
      </c>
      <c r="J2674" s="21" t="s">
        <v>5141</v>
      </c>
      <c r="K2674" s="22" t="s">
        <v>5142</v>
      </c>
    </row>
    <row r="2675" spans="1:11" x14ac:dyDescent="0.3">
      <c r="A2675" s="17" t="s">
        <v>5386</v>
      </c>
      <c r="B2675" s="18">
        <v>-0.153</v>
      </c>
      <c r="C2675" s="19">
        <v>0.93406593406593397</v>
      </c>
      <c r="D2675" s="20">
        <f t="shared" si="41"/>
        <v>2.9622466606800912E-2</v>
      </c>
      <c r="E2675" s="20">
        <v>2351.04</v>
      </c>
      <c r="F2675" s="20">
        <v>0.89300000000000002</v>
      </c>
      <c r="G2675" s="21">
        <v>3</v>
      </c>
      <c r="H2675" s="21">
        <v>6</v>
      </c>
      <c r="I2675" s="21" t="s">
        <v>50</v>
      </c>
      <c r="J2675" s="21" t="s">
        <v>5143</v>
      </c>
      <c r="K2675" s="22" t="s">
        <v>5144</v>
      </c>
    </row>
    <row r="2676" spans="1:11" x14ac:dyDescent="0.3">
      <c r="A2676" s="17" t="s">
        <v>5386</v>
      </c>
      <c r="B2676" s="18">
        <v>-3.4000000000000002E-2</v>
      </c>
      <c r="C2676" s="19">
        <v>0.93406593406593397</v>
      </c>
      <c r="D2676" s="20">
        <f t="shared" si="41"/>
        <v>2.9622466606800912E-2</v>
      </c>
      <c r="E2676" s="20">
        <v>2351.04</v>
      </c>
      <c r="F2676" s="20">
        <v>0.89300000000000002</v>
      </c>
      <c r="G2676" s="21">
        <v>2</v>
      </c>
      <c r="H2676" s="21">
        <v>1</v>
      </c>
      <c r="I2676" s="21" t="s">
        <v>53</v>
      </c>
      <c r="J2676" s="21" t="s">
        <v>5145</v>
      </c>
      <c r="K2676" s="22" t="s">
        <v>5146</v>
      </c>
    </row>
    <row r="2677" spans="1:11" x14ac:dyDescent="0.3">
      <c r="A2677" s="17" t="s">
        <v>5386</v>
      </c>
      <c r="B2677" s="18">
        <v>-2.1000000000000001E-2</v>
      </c>
      <c r="C2677" s="19">
        <v>0.93406593406593397</v>
      </c>
      <c r="D2677" s="20">
        <f t="shared" si="41"/>
        <v>2.9622466606800912E-2</v>
      </c>
      <c r="E2677" s="20">
        <v>2351.04</v>
      </c>
      <c r="F2677" s="20">
        <v>0.89300000000000002</v>
      </c>
      <c r="G2677" s="21">
        <v>3</v>
      </c>
      <c r="H2677" s="21">
        <v>4</v>
      </c>
      <c r="I2677" s="21" t="s">
        <v>50</v>
      </c>
      <c r="J2677" s="21" t="s">
        <v>5147</v>
      </c>
      <c r="K2677" s="22" t="s">
        <v>817</v>
      </c>
    </row>
    <row r="2678" spans="1:11" x14ac:dyDescent="0.3">
      <c r="A2678" s="17" t="s">
        <v>5386</v>
      </c>
      <c r="B2678" s="18">
        <v>2.3E-2</v>
      </c>
      <c r="C2678" s="19">
        <v>0.93706293706293697</v>
      </c>
      <c r="D2678" s="20">
        <f t="shared" si="41"/>
        <v>2.8231239100254223E-2</v>
      </c>
      <c r="E2678" s="20">
        <v>2358.59</v>
      </c>
      <c r="F2678" s="20">
        <v>0.89300000000000002</v>
      </c>
      <c r="G2678" s="21">
        <v>3</v>
      </c>
      <c r="H2678" s="21">
        <v>1</v>
      </c>
      <c r="I2678" s="21" t="s">
        <v>50</v>
      </c>
      <c r="J2678" s="21" t="s">
        <v>5148</v>
      </c>
      <c r="K2678" s="22" t="s">
        <v>5149</v>
      </c>
    </row>
    <row r="2679" spans="1:11" x14ac:dyDescent="0.3">
      <c r="A2679" s="17" t="s">
        <v>5386</v>
      </c>
      <c r="B2679" s="18">
        <v>1.9E-2</v>
      </c>
      <c r="C2679" s="19">
        <v>0.93706293706293697</v>
      </c>
      <c r="D2679" s="20">
        <f t="shared" si="41"/>
        <v>2.8231239100254223E-2</v>
      </c>
      <c r="E2679" s="20">
        <v>2358.59</v>
      </c>
      <c r="F2679" s="20">
        <v>0.89300000000000002</v>
      </c>
      <c r="G2679" s="21">
        <v>3</v>
      </c>
      <c r="H2679" s="21">
        <v>4</v>
      </c>
      <c r="I2679" s="21" t="s">
        <v>50</v>
      </c>
      <c r="J2679" s="21" t="s">
        <v>5150</v>
      </c>
      <c r="K2679" s="22" t="s">
        <v>5151</v>
      </c>
    </row>
    <row r="2680" spans="1:11" x14ac:dyDescent="0.3">
      <c r="A2680" s="17" t="s">
        <v>5386</v>
      </c>
      <c r="B2680" s="18">
        <v>-2.8000000000000001E-2</v>
      </c>
      <c r="C2680" s="19">
        <v>0.93806193806193805</v>
      </c>
      <c r="D2680" s="20">
        <f t="shared" si="41"/>
        <v>2.7768485213207725E-2</v>
      </c>
      <c r="E2680" s="20">
        <v>2361.1</v>
      </c>
      <c r="F2680" s="20">
        <v>0.89300000000000002</v>
      </c>
      <c r="G2680" s="21">
        <v>3</v>
      </c>
      <c r="H2680" s="21">
        <v>1</v>
      </c>
      <c r="I2680" s="21" t="s">
        <v>50</v>
      </c>
      <c r="J2680" s="21" t="s">
        <v>5152</v>
      </c>
      <c r="K2680" s="22" t="s">
        <v>5153</v>
      </c>
    </row>
    <row r="2681" spans="1:11" x14ac:dyDescent="0.3">
      <c r="A2681" s="17" t="s">
        <v>5386</v>
      </c>
      <c r="B2681" s="18">
        <v>2.7E-2</v>
      </c>
      <c r="C2681" s="19">
        <v>0.93806193806193805</v>
      </c>
      <c r="D2681" s="20">
        <f t="shared" si="41"/>
        <v>2.7768485213207725E-2</v>
      </c>
      <c r="E2681" s="20">
        <v>2361.1</v>
      </c>
      <c r="F2681" s="20">
        <v>0.89300000000000002</v>
      </c>
      <c r="G2681" s="21">
        <v>3</v>
      </c>
      <c r="H2681" s="21">
        <v>2</v>
      </c>
      <c r="I2681" s="21" t="s">
        <v>50</v>
      </c>
      <c r="J2681" s="21" t="s">
        <v>5154</v>
      </c>
      <c r="K2681" s="22" t="s">
        <v>5155</v>
      </c>
    </row>
    <row r="2682" spans="1:11" x14ac:dyDescent="0.3">
      <c r="A2682" s="17" t="s">
        <v>5386</v>
      </c>
      <c r="B2682" s="18">
        <v>2.3E-2</v>
      </c>
      <c r="C2682" s="19">
        <v>0.93906093906093902</v>
      </c>
      <c r="D2682" s="20">
        <f t="shared" si="41"/>
        <v>2.7306223879620003E-2</v>
      </c>
      <c r="E2682" s="20">
        <v>2363.62</v>
      </c>
      <c r="F2682" s="20">
        <v>0.89300000000000002</v>
      </c>
      <c r="G2682" s="21">
        <v>3</v>
      </c>
      <c r="H2682" s="21">
        <v>2</v>
      </c>
      <c r="I2682" s="21" t="s">
        <v>53</v>
      </c>
      <c r="J2682" s="21" t="s">
        <v>5156</v>
      </c>
      <c r="K2682" s="22" t="s">
        <v>1590</v>
      </c>
    </row>
    <row r="2683" spans="1:11" x14ac:dyDescent="0.3">
      <c r="A2683" s="17" t="s">
        <v>5386</v>
      </c>
      <c r="B2683" s="18">
        <v>-1.7999999999999999E-2</v>
      </c>
      <c r="C2683" s="19">
        <v>0.93906093906093902</v>
      </c>
      <c r="D2683" s="20">
        <f t="shared" si="41"/>
        <v>2.7306223879620003E-2</v>
      </c>
      <c r="E2683" s="20">
        <v>2363.62</v>
      </c>
      <c r="F2683" s="20">
        <v>0.89300000000000002</v>
      </c>
      <c r="G2683" s="21">
        <v>3</v>
      </c>
      <c r="H2683" s="21">
        <v>4</v>
      </c>
      <c r="I2683" s="21" t="s">
        <v>50</v>
      </c>
      <c r="J2683" s="21" t="s">
        <v>5157</v>
      </c>
      <c r="K2683" s="22" t="s">
        <v>5158</v>
      </c>
    </row>
    <row r="2684" spans="1:11" x14ac:dyDescent="0.3">
      <c r="A2684" s="17" t="s">
        <v>5386</v>
      </c>
      <c r="B2684" s="18">
        <v>2.8000000000000001E-2</v>
      </c>
      <c r="C2684" s="19">
        <v>0.94005994005993998</v>
      </c>
      <c r="D2684" s="20">
        <f t="shared" si="41"/>
        <v>2.6844454052061768E-2</v>
      </c>
      <c r="E2684" s="20">
        <v>2366.13</v>
      </c>
      <c r="F2684" s="20">
        <v>0.89300000000000002</v>
      </c>
      <c r="G2684" s="21">
        <v>3</v>
      </c>
      <c r="H2684" s="21">
        <v>1</v>
      </c>
      <c r="I2684" s="21" t="s">
        <v>50</v>
      </c>
      <c r="J2684" s="21" t="s">
        <v>5159</v>
      </c>
      <c r="K2684" s="22" t="s">
        <v>5160</v>
      </c>
    </row>
    <row r="2685" spans="1:11" x14ac:dyDescent="0.3">
      <c r="A2685" s="17" t="s">
        <v>5386</v>
      </c>
      <c r="B2685" s="18">
        <v>-2.1000000000000001E-2</v>
      </c>
      <c r="C2685" s="19">
        <v>0.94005994005993998</v>
      </c>
      <c r="D2685" s="20">
        <f t="shared" si="41"/>
        <v>2.6844454052061768E-2</v>
      </c>
      <c r="E2685" s="20">
        <v>2366.13</v>
      </c>
      <c r="F2685" s="20">
        <v>0.89300000000000002</v>
      </c>
      <c r="G2685" s="21">
        <v>3</v>
      </c>
      <c r="H2685" s="21">
        <v>2</v>
      </c>
      <c r="I2685" s="21" t="s">
        <v>50</v>
      </c>
      <c r="J2685" s="21" t="s">
        <v>5161</v>
      </c>
      <c r="K2685" s="22" t="s">
        <v>5162</v>
      </c>
    </row>
    <row r="2686" spans="1:11" x14ac:dyDescent="0.3">
      <c r="A2686" s="17" t="s">
        <v>5386</v>
      </c>
      <c r="B2686" s="18">
        <v>3.7999999999999999E-2</v>
      </c>
      <c r="C2686" s="19">
        <v>0.94105894105894095</v>
      </c>
      <c r="D2686" s="20">
        <f t="shared" si="41"/>
        <v>2.6383174686441323E-2</v>
      </c>
      <c r="E2686" s="20">
        <v>2368.65</v>
      </c>
      <c r="F2686" s="20">
        <v>0.89300000000000002</v>
      </c>
      <c r="G2686" s="21">
        <v>3</v>
      </c>
      <c r="H2686" s="21">
        <v>1</v>
      </c>
      <c r="I2686" s="21" t="s">
        <v>50</v>
      </c>
      <c r="J2686" s="21" t="s">
        <v>5163</v>
      </c>
      <c r="K2686" s="22" t="s">
        <v>5164</v>
      </c>
    </row>
    <row r="2687" spans="1:11" x14ac:dyDescent="0.3">
      <c r="A2687" s="17" t="s">
        <v>5386</v>
      </c>
      <c r="B2687" s="18">
        <v>-2.5999999999999999E-2</v>
      </c>
      <c r="C2687" s="19">
        <v>0.94105894105894095</v>
      </c>
      <c r="D2687" s="20">
        <f t="shared" si="41"/>
        <v>2.6383174686441323E-2</v>
      </c>
      <c r="E2687" s="20">
        <v>2368.65</v>
      </c>
      <c r="F2687" s="20">
        <v>0.89300000000000002</v>
      </c>
      <c r="G2687" s="21">
        <v>3</v>
      </c>
      <c r="H2687" s="21">
        <v>3</v>
      </c>
      <c r="I2687" s="21" t="s">
        <v>50</v>
      </c>
      <c r="J2687" s="21" t="s">
        <v>5165</v>
      </c>
      <c r="K2687" s="22" t="s">
        <v>5166</v>
      </c>
    </row>
    <row r="2688" spans="1:11" x14ac:dyDescent="0.3">
      <c r="A2688" s="17" t="s">
        <v>5386</v>
      </c>
      <c r="B2688" s="18">
        <v>-1.6E-2</v>
      </c>
      <c r="C2688" s="19">
        <v>0.94105894105894095</v>
      </c>
      <c r="D2688" s="20">
        <f t="shared" si="41"/>
        <v>2.6383174686441323E-2</v>
      </c>
      <c r="E2688" s="20">
        <v>2368.65</v>
      </c>
      <c r="F2688" s="20">
        <v>0.89300000000000002</v>
      </c>
      <c r="G2688" s="21">
        <v>3</v>
      </c>
      <c r="H2688" s="21">
        <v>2</v>
      </c>
      <c r="I2688" s="21" t="s">
        <v>50</v>
      </c>
      <c r="J2688" s="21" t="s">
        <v>5167</v>
      </c>
      <c r="K2688" s="22" t="s">
        <v>5168</v>
      </c>
    </row>
    <row r="2689" spans="1:11" x14ac:dyDescent="0.3">
      <c r="A2689" s="17" t="s">
        <v>5386</v>
      </c>
      <c r="B2689" s="18">
        <v>-2.8000000000000001E-2</v>
      </c>
      <c r="C2689" s="19">
        <v>0.94305694305694299</v>
      </c>
      <c r="D2689" s="20">
        <f t="shared" si="41"/>
        <v>2.5462083181249703E-2</v>
      </c>
      <c r="E2689" s="20">
        <v>2373.67</v>
      </c>
      <c r="F2689" s="20">
        <v>0.89300000000000002</v>
      </c>
      <c r="G2689" s="21">
        <v>3</v>
      </c>
      <c r="H2689" s="21">
        <v>1</v>
      </c>
      <c r="I2689" s="21" t="s">
        <v>50</v>
      </c>
      <c r="J2689" s="21" t="s">
        <v>5169</v>
      </c>
      <c r="K2689" s="22" t="s">
        <v>5170</v>
      </c>
    </row>
    <row r="2690" spans="1:11" x14ac:dyDescent="0.3">
      <c r="A2690" s="17" t="s">
        <v>5386</v>
      </c>
      <c r="B2690" s="18">
        <v>-1.4E-2</v>
      </c>
      <c r="C2690" s="19">
        <v>0.94505494505494503</v>
      </c>
      <c r="D2690" s="20">
        <f t="shared" si="41"/>
        <v>2.4542941077525891E-2</v>
      </c>
      <c r="E2690" s="20">
        <v>2378.6999999999998</v>
      </c>
      <c r="F2690" s="20">
        <v>0.89300000000000002</v>
      </c>
      <c r="G2690" s="21">
        <v>3</v>
      </c>
      <c r="H2690" s="21">
        <v>18</v>
      </c>
      <c r="I2690" s="21" t="s">
        <v>50</v>
      </c>
      <c r="J2690" s="21" t="s">
        <v>5171</v>
      </c>
      <c r="K2690" s="22" t="s">
        <v>975</v>
      </c>
    </row>
    <row r="2691" spans="1:11" x14ac:dyDescent="0.3">
      <c r="A2691" s="17" t="s">
        <v>5386</v>
      </c>
      <c r="B2691" s="18">
        <v>2.9000000000000001E-2</v>
      </c>
      <c r="C2691" s="19">
        <v>0.94605394605394599</v>
      </c>
      <c r="D2691" s="20">
        <f t="shared" ref="D2691:D2754" si="42">-LOG10(C2691)</f>
        <v>2.408409847604525E-2</v>
      </c>
      <c r="E2691" s="20">
        <v>2381.2199999999998</v>
      </c>
      <c r="F2691" s="20">
        <v>0.89300000000000002</v>
      </c>
      <c r="G2691" s="21">
        <v>3</v>
      </c>
      <c r="H2691" s="21">
        <v>1</v>
      </c>
      <c r="I2691" s="21" t="s">
        <v>50</v>
      </c>
      <c r="J2691" s="21" t="s">
        <v>5172</v>
      </c>
      <c r="K2691" s="22" t="s">
        <v>5173</v>
      </c>
    </row>
    <row r="2692" spans="1:11" x14ac:dyDescent="0.3">
      <c r="A2692" s="17" t="s">
        <v>5386</v>
      </c>
      <c r="B2692" s="18">
        <v>2.3E-2</v>
      </c>
      <c r="C2692" s="19">
        <v>0.94605394605394599</v>
      </c>
      <c r="D2692" s="20">
        <f t="shared" si="42"/>
        <v>2.408409847604525E-2</v>
      </c>
      <c r="E2692" s="20">
        <v>2381.2199999999998</v>
      </c>
      <c r="F2692" s="20">
        <v>0.89300000000000002</v>
      </c>
      <c r="G2692" s="21">
        <v>3</v>
      </c>
      <c r="H2692" s="21">
        <v>2</v>
      </c>
      <c r="I2692" s="21" t="s">
        <v>50</v>
      </c>
      <c r="J2692" s="21" t="s">
        <v>5174</v>
      </c>
      <c r="K2692" s="22" t="s">
        <v>3582</v>
      </c>
    </row>
    <row r="2693" spans="1:11" x14ac:dyDescent="0.3">
      <c r="A2693" s="17" t="s">
        <v>5386</v>
      </c>
      <c r="B2693" s="18">
        <v>-0.02</v>
      </c>
      <c r="C2693" s="19">
        <v>0.94605394605394599</v>
      </c>
      <c r="D2693" s="20">
        <f t="shared" si="42"/>
        <v>2.408409847604525E-2</v>
      </c>
      <c r="E2693" s="20">
        <v>2381.2199999999998</v>
      </c>
      <c r="F2693" s="20">
        <v>0.89300000000000002</v>
      </c>
      <c r="G2693" s="21">
        <v>3</v>
      </c>
      <c r="H2693" s="21">
        <v>2</v>
      </c>
      <c r="I2693" s="21" t="s">
        <v>50</v>
      </c>
      <c r="J2693" s="21" t="s">
        <v>5175</v>
      </c>
      <c r="K2693" s="22" t="s">
        <v>5176</v>
      </c>
    </row>
    <row r="2694" spans="1:11" x14ac:dyDescent="0.3">
      <c r="A2694" s="17" t="s">
        <v>5386</v>
      </c>
      <c r="B2694" s="18">
        <v>1.7999999999999999E-2</v>
      </c>
      <c r="C2694" s="19">
        <v>0.95404595404595405</v>
      </c>
      <c r="D2694" s="20">
        <f t="shared" si="42"/>
        <v>2.0430705895572297E-2</v>
      </c>
      <c r="E2694" s="20">
        <v>2401.33</v>
      </c>
      <c r="F2694" s="20">
        <v>0.89300000000000002</v>
      </c>
      <c r="G2694" s="21">
        <v>3</v>
      </c>
      <c r="H2694" s="21">
        <v>1</v>
      </c>
      <c r="I2694" s="21" t="s">
        <v>53</v>
      </c>
      <c r="J2694" s="21" t="s">
        <v>5177</v>
      </c>
      <c r="K2694" s="22" t="s">
        <v>4002</v>
      </c>
    </row>
    <row r="2695" spans="1:11" x14ac:dyDescent="0.3">
      <c r="A2695" s="17" t="s">
        <v>5386</v>
      </c>
      <c r="B2695" s="18">
        <v>-1.2999999999999999E-2</v>
      </c>
      <c r="C2695" s="19">
        <v>0.95404595404595405</v>
      </c>
      <c r="D2695" s="20">
        <f t="shared" si="42"/>
        <v>2.0430705895572297E-2</v>
      </c>
      <c r="E2695" s="20">
        <v>2401.33</v>
      </c>
      <c r="F2695" s="20">
        <v>0.89300000000000002</v>
      </c>
      <c r="G2695" s="21">
        <v>3</v>
      </c>
      <c r="H2695" s="21">
        <v>1</v>
      </c>
      <c r="I2695" s="21" t="s">
        <v>50</v>
      </c>
      <c r="J2695" s="21" t="s">
        <v>5178</v>
      </c>
      <c r="K2695" s="22" t="s">
        <v>5179</v>
      </c>
    </row>
    <row r="2696" spans="1:11" x14ac:dyDescent="0.3">
      <c r="A2696" s="17" t="s">
        <v>5386</v>
      </c>
      <c r="B2696" s="18">
        <v>1.7000000000000001E-2</v>
      </c>
      <c r="C2696" s="19">
        <v>0.95504495504495501</v>
      </c>
      <c r="D2696" s="20">
        <f t="shared" si="42"/>
        <v>1.9976185203218581E-2</v>
      </c>
      <c r="E2696" s="20">
        <v>2403.85</v>
      </c>
      <c r="F2696" s="20">
        <v>0.89300000000000002</v>
      </c>
      <c r="G2696" s="21">
        <v>3</v>
      </c>
      <c r="H2696" s="21">
        <v>1</v>
      </c>
      <c r="I2696" s="21" t="s">
        <v>50</v>
      </c>
      <c r="J2696" s="21" t="s">
        <v>5180</v>
      </c>
      <c r="K2696" s="22" t="s">
        <v>5181</v>
      </c>
    </row>
    <row r="2697" spans="1:11" x14ac:dyDescent="0.3">
      <c r="A2697" s="17" t="s">
        <v>5386</v>
      </c>
      <c r="B2697" s="18">
        <v>1.4999999999999999E-2</v>
      </c>
      <c r="C2697" s="19">
        <v>0.95504495504495501</v>
      </c>
      <c r="D2697" s="20">
        <f t="shared" si="42"/>
        <v>1.9976185203218581E-2</v>
      </c>
      <c r="E2697" s="20">
        <v>2403.85</v>
      </c>
      <c r="F2697" s="20">
        <v>0.89300000000000002</v>
      </c>
      <c r="G2697" s="21">
        <v>3</v>
      </c>
      <c r="H2697" s="21">
        <v>1</v>
      </c>
      <c r="I2697" s="21" t="s">
        <v>53</v>
      </c>
      <c r="J2697" s="21" t="s">
        <v>5182</v>
      </c>
      <c r="K2697" s="22" t="s">
        <v>602</v>
      </c>
    </row>
    <row r="2698" spans="1:11" x14ac:dyDescent="0.3">
      <c r="A2698" s="17" t="s">
        <v>5386</v>
      </c>
      <c r="B2698" s="18">
        <v>1.2E-2</v>
      </c>
      <c r="C2698" s="19">
        <v>0.95704295704295705</v>
      </c>
      <c r="D2698" s="20">
        <f t="shared" si="42"/>
        <v>1.906856840077422E-2</v>
      </c>
      <c r="E2698" s="20">
        <v>2408.88</v>
      </c>
      <c r="F2698" s="20">
        <v>0.89300000000000002</v>
      </c>
      <c r="G2698" s="21">
        <v>3</v>
      </c>
      <c r="H2698" s="21">
        <v>7</v>
      </c>
      <c r="I2698" s="21" t="s">
        <v>50</v>
      </c>
      <c r="J2698" s="21" t="s">
        <v>5183</v>
      </c>
      <c r="K2698" s="22" t="s">
        <v>5184</v>
      </c>
    </row>
    <row r="2699" spans="1:11" x14ac:dyDescent="0.3">
      <c r="A2699" s="17" t="s">
        <v>5386</v>
      </c>
      <c r="B2699" s="18">
        <v>2.5000000000000001E-2</v>
      </c>
      <c r="C2699" s="19">
        <v>0.95804195804195802</v>
      </c>
      <c r="D2699" s="20">
        <f t="shared" si="42"/>
        <v>1.8615470308655051E-2</v>
      </c>
      <c r="E2699" s="20">
        <v>2411.39</v>
      </c>
      <c r="F2699" s="20">
        <v>0.89300000000000002</v>
      </c>
      <c r="G2699" s="21">
        <v>3</v>
      </c>
      <c r="H2699" s="21">
        <v>1</v>
      </c>
      <c r="I2699" s="21" t="s">
        <v>50</v>
      </c>
      <c r="J2699" s="21" t="s">
        <v>5185</v>
      </c>
      <c r="K2699" s="22" t="s">
        <v>2482</v>
      </c>
    </row>
    <row r="2700" spans="1:11" x14ac:dyDescent="0.3">
      <c r="A2700" s="17" t="s">
        <v>5386</v>
      </c>
      <c r="B2700" s="18">
        <v>1.7000000000000001E-2</v>
      </c>
      <c r="C2700" s="19">
        <v>0.95804195804195802</v>
      </c>
      <c r="D2700" s="20">
        <f t="shared" si="42"/>
        <v>1.8615470308655051E-2</v>
      </c>
      <c r="E2700" s="20">
        <v>2411.39</v>
      </c>
      <c r="F2700" s="20">
        <v>0.89300000000000002</v>
      </c>
      <c r="G2700" s="21">
        <v>3</v>
      </c>
      <c r="H2700" s="21">
        <v>1</v>
      </c>
      <c r="I2700" s="21" t="s">
        <v>50</v>
      </c>
      <c r="J2700" s="21" t="s">
        <v>5186</v>
      </c>
      <c r="K2700" s="22" t="s">
        <v>5187</v>
      </c>
    </row>
    <row r="2701" spans="1:11" x14ac:dyDescent="0.3">
      <c r="A2701" s="17" t="s">
        <v>5386</v>
      </c>
      <c r="B2701" s="18">
        <v>-0.02</v>
      </c>
      <c r="C2701" s="19">
        <v>0.95904095904095898</v>
      </c>
      <c r="D2701" s="20">
        <f t="shared" si="42"/>
        <v>1.8162844439750254E-2</v>
      </c>
      <c r="E2701" s="20">
        <v>2413.91</v>
      </c>
      <c r="F2701" s="20">
        <v>0.89300000000000002</v>
      </c>
      <c r="G2701" s="21">
        <v>2</v>
      </c>
      <c r="H2701" s="21">
        <v>1</v>
      </c>
      <c r="I2701" s="21" t="s">
        <v>50</v>
      </c>
      <c r="J2701" s="21" t="s">
        <v>5188</v>
      </c>
      <c r="K2701" s="22" t="s">
        <v>5189</v>
      </c>
    </row>
    <row r="2702" spans="1:11" x14ac:dyDescent="0.3">
      <c r="A2702" s="17" t="s">
        <v>5386</v>
      </c>
      <c r="B2702" s="18">
        <v>1.9E-2</v>
      </c>
      <c r="C2702" s="19">
        <v>0.95904095904095898</v>
      </c>
      <c r="D2702" s="20">
        <f t="shared" si="42"/>
        <v>1.8162844439750254E-2</v>
      </c>
      <c r="E2702" s="20">
        <v>2413.91</v>
      </c>
      <c r="F2702" s="20">
        <v>0.89300000000000002</v>
      </c>
      <c r="G2702" s="21">
        <v>3</v>
      </c>
      <c r="H2702" s="21">
        <v>2</v>
      </c>
      <c r="I2702" s="21" t="s">
        <v>50</v>
      </c>
      <c r="J2702" s="21" t="s">
        <v>5190</v>
      </c>
      <c r="K2702" s="22" t="s">
        <v>5191</v>
      </c>
    </row>
    <row r="2703" spans="1:11" x14ac:dyDescent="0.3">
      <c r="A2703" s="17" t="s">
        <v>5386</v>
      </c>
      <c r="B2703" s="18">
        <v>-1.2999999999999999E-2</v>
      </c>
      <c r="C2703" s="19">
        <v>0.95904095904095898</v>
      </c>
      <c r="D2703" s="20">
        <f t="shared" si="42"/>
        <v>1.8162844439750254E-2</v>
      </c>
      <c r="E2703" s="20">
        <v>2413.91</v>
      </c>
      <c r="F2703" s="20">
        <v>0.89300000000000002</v>
      </c>
      <c r="G2703" s="21">
        <v>3</v>
      </c>
      <c r="H2703" s="21">
        <v>4</v>
      </c>
      <c r="I2703" s="21" t="s">
        <v>50</v>
      </c>
      <c r="J2703" s="21" t="s">
        <v>5192</v>
      </c>
      <c r="K2703" s="22" t="s">
        <v>5193</v>
      </c>
    </row>
    <row r="2704" spans="1:11" x14ac:dyDescent="0.3">
      <c r="A2704" s="17" t="s">
        <v>5386</v>
      </c>
      <c r="B2704" s="18">
        <v>-1.7999999999999999E-2</v>
      </c>
      <c r="C2704" s="19">
        <v>0.96003996003995995</v>
      </c>
      <c r="D2704" s="20">
        <f t="shared" si="42"/>
        <v>1.7710689810773322E-2</v>
      </c>
      <c r="E2704" s="20">
        <v>2416.42</v>
      </c>
      <c r="F2704" s="20">
        <v>0.89300000000000002</v>
      </c>
      <c r="G2704" s="21">
        <v>2</v>
      </c>
      <c r="H2704" s="21">
        <v>2</v>
      </c>
      <c r="I2704" s="21" t="s">
        <v>53</v>
      </c>
      <c r="J2704" s="21" t="s">
        <v>5194</v>
      </c>
      <c r="K2704" s="22" t="s">
        <v>1163</v>
      </c>
    </row>
    <row r="2705" spans="1:11" x14ac:dyDescent="0.3">
      <c r="A2705" s="17" t="s">
        <v>5386</v>
      </c>
      <c r="B2705" s="18">
        <v>-3.6999999999999998E-2</v>
      </c>
      <c r="C2705" s="19">
        <v>0.96303696303696296</v>
      </c>
      <c r="D2705" s="20">
        <f t="shared" si="42"/>
        <v>1.6357043576487904E-2</v>
      </c>
      <c r="E2705" s="20">
        <v>2423.96</v>
      </c>
      <c r="F2705" s="20">
        <v>0.89300000000000002</v>
      </c>
      <c r="G2705" s="21">
        <v>3</v>
      </c>
      <c r="H2705" s="21">
        <v>5</v>
      </c>
      <c r="I2705" s="21" t="s">
        <v>50</v>
      </c>
      <c r="J2705" s="21" t="s">
        <v>5195</v>
      </c>
      <c r="K2705" s="22" t="s">
        <v>5196</v>
      </c>
    </row>
    <row r="2706" spans="1:11" x14ac:dyDescent="0.3">
      <c r="A2706" s="17" t="s">
        <v>5386</v>
      </c>
      <c r="B2706" s="18">
        <v>-2.1999999999999999E-2</v>
      </c>
      <c r="C2706" s="19">
        <v>0.96303696303696296</v>
      </c>
      <c r="D2706" s="20">
        <f t="shared" si="42"/>
        <v>1.6357043576487904E-2</v>
      </c>
      <c r="E2706" s="20">
        <v>2423.96</v>
      </c>
      <c r="F2706" s="20">
        <v>0.89300000000000002</v>
      </c>
      <c r="G2706" s="21">
        <v>1</v>
      </c>
      <c r="H2706" s="21">
        <v>1</v>
      </c>
      <c r="I2706" s="21" t="s">
        <v>50</v>
      </c>
      <c r="J2706" s="21" t="s">
        <v>5197</v>
      </c>
      <c r="K2706" s="22" t="s">
        <v>5198</v>
      </c>
    </row>
    <row r="2707" spans="1:11" x14ac:dyDescent="0.3">
      <c r="A2707" s="17" t="s">
        <v>5386</v>
      </c>
      <c r="B2707" s="18">
        <v>-1.6E-2</v>
      </c>
      <c r="C2707" s="19">
        <v>0.96303696303696296</v>
      </c>
      <c r="D2707" s="20">
        <f t="shared" si="42"/>
        <v>1.6357043576487904E-2</v>
      </c>
      <c r="E2707" s="20">
        <v>2423.96</v>
      </c>
      <c r="F2707" s="20">
        <v>0.89300000000000002</v>
      </c>
      <c r="G2707" s="21">
        <v>3</v>
      </c>
      <c r="H2707" s="21">
        <v>1</v>
      </c>
      <c r="I2707" s="21" t="s">
        <v>50</v>
      </c>
      <c r="J2707" s="21" t="s">
        <v>5199</v>
      </c>
      <c r="K2707" s="22" t="s">
        <v>5200</v>
      </c>
    </row>
    <row r="2708" spans="1:11" x14ac:dyDescent="0.3">
      <c r="A2708" s="17" t="s">
        <v>5386</v>
      </c>
      <c r="B2708" s="18">
        <v>-1.9E-2</v>
      </c>
      <c r="C2708" s="19">
        <v>0.96403596403596403</v>
      </c>
      <c r="D2708" s="20">
        <f t="shared" si="42"/>
        <v>1.5906764135526077E-2</v>
      </c>
      <c r="E2708" s="20">
        <v>2426.48</v>
      </c>
      <c r="F2708" s="20">
        <v>0.89300000000000002</v>
      </c>
      <c r="G2708" s="21">
        <v>2</v>
      </c>
      <c r="H2708" s="21">
        <v>1</v>
      </c>
      <c r="I2708" s="21" t="s">
        <v>50</v>
      </c>
      <c r="J2708" s="21" t="s">
        <v>5201</v>
      </c>
      <c r="K2708" s="22" t="s">
        <v>5202</v>
      </c>
    </row>
    <row r="2709" spans="1:11" x14ac:dyDescent="0.3">
      <c r="A2709" s="17" t="s">
        <v>5386</v>
      </c>
      <c r="B2709" s="18">
        <v>0.01</v>
      </c>
      <c r="C2709" s="19">
        <v>0.96403596403596403</v>
      </c>
      <c r="D2709" s="20">
        <f t="shared" si="42"/>
        <v>1.5906764135526077E-2</v>
      </c>
      <c r="E2709" s="20">
        <v>2426.48</v>
      </c>
      <c r="F2709" s="20">
        <v>0.89300000000000002</v>
      </c>
      <c r="G2709" s="21">
        <v>3</v>
      </c>
      <c r="H2709" s="21">
        <v>8</v>
      </c>
      <c r="I2709" s="21" t="s">
        <v>50</v>
      </c>
      <c r="J2709" s="21" t="s">
        <v>5203</v>
      </c>
      <c r="K2709" s="22" t="s">
        <v>2098</v>
      </c>
    </row>
    <row r="2710" spans="1:11" x14ac:dyDescent="0.3">
      <c r="A2710" s="17" t="s">
        <v>5386</v>
      </c>
      <c r="B2710" s="18">
        <v>1.7999999999999999E-2</v>
      </c>
      <c r="C2710" s="19">
        <v>0.965034965034965</v>
      </c>
      <c r="D2710" s="20">
        <f t="shared" si="42"/>
        <v>1.5456951063825315E-2</v>
      </c>
      <c r="E2710" s="20">
        <v>2428.9899999999998</v>
      </c>
      <c r="F2710" s="20">
        <v>0.89300000000000002</v>
      </c>
      <c r="G2710" s="21">
        <v>3</v>
      </c>
      <c r="H2710" s="21">
        <v>1</v>
      </c>
      <c r="I2710" s="21" t="s">
        <v>50</v>
      </c>
      <c r="J2710" s="21" t="s">
        <v>5204</v>
      </c>
      <c r="K2710" s="22" t="s">
        <v>5205</v>
      </c>
    </row>
    <row r="2711" spans="1:11" x14ac:dyDescent="0.3">
      <c r="A2711" s="17" t="s">
        <v>5386</v>
      </c>
      <c r="B2711" s="18">
        <v>-2.3E-2</v>
      </c>
      <c r="C2711" s="19">
        <v>0.96603396603396596</v>
      </c>
      <c r="D2711" s="20">
        <f t="shared" si="42"/>
        <v>1.5007603396317E-2</v>
      </c>
      <c r="E2711" s="20">
        <v>2431.5100000000002</v>
      </c>
      <c r="F2711" s="20">
        <v>0.89300000000000002</v>
      </c>
      <c r="G2711" s="21">
        <v>2</v>
      </c>
      <c r="H2711" s="21">
        <v>1</v>
      </c>
      <c r="I2711" s="21" t="s">
        <v>50</v>
      </c>
      <c r="J2711" s="21" t="s">
        <v>5206</v>
      </c>
      <c r="K2711" s="22" t="s">
        <v>5207</v>
      </c>
    </row>
    <row r="2712" spans="1:11" x14ac:dyDescent="0.3">
      <c r="A2712" s="17" t="s">
        <v>5386</v>
      </c>
      <c r="B2712" s="18">
        <v>-1.4999999999999999E-2</v>
      </c>
      <c r="C2712" s="19">
        <v>0.96603396603396596</v>
      </c>
      <c r="D2712" s="20">
        <f t="shared" si="42"/>
        <v>1.5007603396317E-2</v>
      </c>
      <c r="E2712" s="20">
        <v>2431.5100000000002</v>
      </c>
      <c r="F2712" s="20">
        <v>0.89300000000000002</v>
      </c>
      <c r="G2712" s="21">
        <v>3</v>
      </c>
      <c r="H2712" s="21">
        <v>1</v>
      </c>
      <c r="I2712" s="21" t="s">
        <v>50</v>
      </c>
      <c r="J2712" s="21" t="s">
        <v>5208</v>
      </c>
      <c r="K2712" s="22" t="s">
        <v>5209</v>
      </c>
    </row>
    <row r="2713" spans="1:11" x14ac:dyDescent="0.3">
      <c r="A2713" s="17" t="s">
        <v>5386</v>
      </c>
      <c r="B2713" s="18">
        <v>-1.2999999999999999E-2</v>
      </c>
      <c r="C2713" s="19">
        <v>0.96603396603396596</v>
      </c>
      <c r="D2713" s="20">
        <f t="shared" si="42"/>
        <v>1.5007603396317E-2</v>
      </c>
      <c r="E2713" s="20">
        <v>2431.5100000000002</v>
      </c>
      <c r="F2713" s="20">
        <v>0.89300000000000002</v>
      </c>
      <c r="G2713" s="21">
        <v>3</v>
      </c>
      <c r="H2713" s="21">
        <v>1</v>
      </c>
      <c r="I2713" s="21" t="s">
        <v>50</v>
      </c>
      <c r="J2713" s="21" t="s">
        <v>5210</v>
      </c>
      <c r="K2713" s="22" t="s">
        <v>5211</v>
      </c>
    </row>
    <row r="2714" spans="1:11" x14ac:dyDescent="0.3">
      <c r="A2714" s="17" t="s">
        <v>5386</v>
      </c>
      <c r="B2714" s="18">
        <v>1.0999999999999999E-2</v>
      </c>
      <c r="C2714" s="19">
        <v>0.96703296703296704</v>
      </c>
      <c r="D2714" s="20">
        <f t="shared" si="42"/>
        <v>1.4558720170924971E-2</v>
      </c>
      <c r="E2714" s="20">
        <v>2434.02</v>
      </c>
      <c r="F2714" s="20">
        <v>0.89300000000000002</v>
      </c>
      <c r="G2714" s="21">
        <v>3</v>
      </c>
      <c r="H2714" s="21">
        <v>20</v>
      </c>
      <c r="I2714" s="21" t="s">
        <v>50</v>
      </c>
      <c r="J2714" s="21" t="s">
        <v>5212</v>
      </c>
      <c r="K2714" s="22" t="s">
        <v>5213</v>
      </c>
    </row>
    <row r="2715" spans="1:11" x14ac:dyDescent="0.3">
      <c r="A2715" s="17" t="s">
        <v>5386</v>
      </c>
      <c r="B2715" s="18">
        <v>-1.4E-2</v>
      </c>
      <c r="C2715" s="19">
        <v>0.968031968031968</v>
      </c>
      <c r="D2715" s="20">
        <f t="shared" si="42"/>
        <v>1.4110300428553326E-2</v>
      </c>
      <c r="E2715" s="20">
        <v>2436.54</v>
      </c>
      <c r="F2715" s="20">
        <v>0.89300000000000002</v>
      </c>
      <c r="G2715" s="21">
        <v>3</v>
      </c>
      <c r="H2715" s="21">
        <v>2</v>
      </c>
      <c r="I2715" s="21" t="s">
        <v>50</v>
      </c>
      <c r="J2715" s="21" t="s">
        <v>5214</v>
      </c>
      <c r="K2715" s="22" t="s">
        <v>5215</v>
      </c>
    </row>
    <row r="2716" spans="1:11" x14ac:dyDescent="0.3">
      <c r="A2716" s="17" t="s">
        <v>5386</v>
      </c>
      <c r="B2716" s="18">
        <v>-1.2E-2</v>
      </c>
      <c r="C2716" s="19">
        <v>0.96903096903096897</v>
      </c>
      <c r="D2716" s="20">
        <f t="shared" si="42"/>
        <v>1.3662343213073816E-2</v>
      </c>
      <c r="E2716" s="20">
        <v>2439.0500000000002</v>
      </c>
      <c r="F2716" s="20">
        <v>0.89300000000000002</v>
      </c>
      <c r="G2716" s="21">
        <v>3</v>
      </c>
      <c r="H2716" s="21">
        <v>2</v>
      </c>
      <c r="I2716" s="21" t="s">
        <v>50</v>
      </c>
      <c r="J2716" s="21" t="s">
        <v>5216</v>
      </c>
      <c r="K2716" s="22" t="s">
        <v>5217</v>
      </c>
    </row>
    <row r="2717" spans="1:11" x14ac:dyDescent="0.3">
      <c r="A2717" s="17" t="s">
        <v>5386</v>
      </c>
      <c r="B2717" s="18">
        <v>-8.0000000000000002E-3</v>
      </c>
      <c r="C2717" s="19">
        <v>0.97002997002997005</v>
      </c>
      <c r="D2717" s="20">
        <f t="shared" si="42"/>
        <v>1.3214847571313771E-2</v>
      </c>
      <c r="E2717" s="20">
        <v>2441.5700000000002</v>
      </c>
      <c r="F2717" s="20">
        <v>0.89300000000000002</v>
      </c>
      <c r="G2717" s="21">
        <v>3</v>
      </c>
      <c r="H2717" s="21">
        <v>9</v>
      </c>
      <c r="I2717" s="21" t="s">
        <v>50</v>
      </c>
      <c r="J2717" s="21" t="s">
        <v>5218</v>
      </c>
      <c r="K2717" s="22" t="s">
        <v>5219</v>
      </c>
    </row>
    <row r="2718" spans="1:11" x14ac:dyDescent="0.3">
      <c r="A2718" s="17" t="s">
        <v>5386</v>
      </c>
      <c r="B2718" s="18">
        <v>1.4E-2</v>
      </c>
      <c r="C2718" s="19">
        <v>0.94005994005993998</v>
      </c>
      <c r="D2718" s="20">
        <f t="shared" si="42"/>
        <v>2.6844454052061768E-2</v>
      </c>
      <c r="E2718" s="20">
        <v>2366.13</v>
      </c>
      <c r="F2718" s="20">
        <v>0.89400000000000002</v>
      </c>
      <c r="G2718" s="21">
        <v>3</v>
      </c>
      <c r="H2718" s="21">
        <v>37</v>
      </c>
      <c r="I2718" s="21" t="s">
        <v>53</v>
      </c>
      <c r="J2718" s="21" t="s">
        <v>5220</v>
      </c>
      <c r="K2718" s="22" t="s">
        <v>3537</v>
      </c>
    </row>
    <row r="2719" spans="1:11" x14ac:dyDescent="0.3">
      <c r="A2719" s="17" t="s">
        <v>5386</v>
      </c>
      <c r="B2719" s="18">
        <v>2.5000000000000001E-2</v>
      </c>
      <c r="C2719" s="19">
        <v>0.94605394605394599</v>
      </c>
      <c r="D2719" s="20">
        <f t="shared" si="42"/>
        <v>2.408409847604525E-2</v>
      </c>
      <c r="E2719" s="20">
        <v>2381.2199999999998</v>
      </c>
      <c r="F2719" s="20">
        <v>0.89400000000000002</v>
      </c>
      <c r="G2719" s="21">
        <v>3</v>
      </c>
      <c r="H2719" s="21">
        <v>1</v>
      </c>
      <c r="I2719" s="21" t="s">
        <v>50</v>
      </c>
      <c r="J2719" s="21" t="s">
        <v>5221</v>
      </c>
      <c r="K2719" s="22" t="s">
        <v>5222</v>
      </c>
    </row>
    <row r="2720" spans="1:11" x14ac:dyDescent="0.3">
      <c r="A2720" s="17" t="s">
        <v>5386</v>
      </c>
      <c r="B2720" s="18">
        <v>1.6E-2</v>
      </c>
      <c r="C2720" s="19">
        <v>0.94605394605394599</v>
      </c>
      <c r="D2720" s="20">
        <f t="shared" si="42"/>
        <v>2.408409847604525E-2</v>
      </c>
      <c r="E2720" s="20">
        <v>2381.2199999999998</v>
      </c>
      <c r="F2720" s="20">
        <v>0.89400000000000002</v>
      </c>
      <c r="G2720" s="21">
        <v>3</v>
      </c>
      <c r="H2720" s="21">
        <v>6</v>
      </c>
      <c r="I2720" s="21" t="s">
        <v>50</v>
      </c>
      <c r="J2720" s="21" t="s">
        <v>5223</v>
      </c>
      <c r="K2720" s="22" t="s">
        <v>5224</v>
      </c>
    </row>
    <row r="2721" spans="1:11" x14ac:dyDescent="0.3">
      <c r="A2721" s="17" t="s">
        <v>5386</v>
      </c>
      <c r="B2721" s="18">
        <v>1.7000000000000001E-2</v>
      </c>
      <c r="C2721" s="19">
        <v>0.95704295704295705</v>
      </c>
      <c r="D2721" s="20">
        <f t="shared" si="42"/>
        <v>1.906856840077422E-2</v>
      </c>
      <c r="E2721" s="20">
        <v>2408.88</v>
      </c>
      <c r="F2721" s="20">
        <v>0.89400000000000002</v>
      </c>
      <c r="G2721" s="21">
        <v>3</v>
      </c>
      <c r="H2721" s="21">
        <v>3</v>
      </c>
      <c r="I2721" s="21" t="s">
        <v>50</v>
      </c>
      <c r="J2721" s="21" t="s">
        <v>5225</v>
      </c>
      <c r="K2721" s="22" t="s">
        <v>5226</v>
      </c>
    </row>
    <row r="2722" spans="1:11" x14ac:dyDescent="0.3">
      <c r="A2722" s="17" t="s">
        <v>5386</v>
      </c>
      <c r="B2722" s="18">
        <v>1.6E-2</v>
      </c>
      <c r="C2722" s="19">
        <v>0.95704295704295705</v>
      </c>
      <c r="D2722" s="20">
        <f t="shared" si="42"/>
        <v>1.906856840077422E-2</v>
      </c>
      <c r="E2722" s="20">
        <v>2408.88</v>
      </c>
      <c r="F2722" s="20">
        <v>0.89400000000000002</v>
      </c>
      <c r="G2722" s="21">
        <v>3</v>
      </c>
      <c r="H2722" s="21">
        <v>5</v>
      </c>
      <c r="I2722" s="21" t="s">
        <v>53</v>
      </c>
      <c r="J2722" s="21" t="s">
        <v>5227</v>
      </c>
      <c r="K2722" s="22" t="s">
        <v>5158</v>
      </c>
    </row>
    <row r="2723" spans="1:11" x14ac:dyDescent="0.3">
      <c r="A2723" s="17" t="s">
        <v>5386</v>
      </c>
      <c r="B2723" s="18">
        <v>1.4999999999999999E-2</v>
      </c>
      <c r="C2723" s="19">
        <v>0.95704295704295705</v>
      </c>
      <c r="D2723" s="20">
        <f t="shared" si="42"/>
        <v>1.906856840077422E-2</v>
      </c>
      <c r="E2723" s="20">
        <v>2408.88</v>
      </c>
      <c r="F2723" s="20">
        <v>0.89400000000000002</v>
      </c>
      <c r="G2723" s="21">
        <v>3</v>
      </c>
      <c r="H2723" s="21">
        <v>2</v>
      </c>
      <c r="I2723" s="21" t="s">
        <v>50</v>
      </c>
      <c r="J2723" s="21" t="s">
        <v>5228</v>
      </c>
      <c r="K2723" s="22" t="s">
        <v>5229</v>
      </c>
    </row>
    <row r="2724" spans="1:11" x14ac:dyDescent="0.3">
      <c r="A2724" s="17" t="s">
        <v>5386</v>
      </c>
      <c r="B2724" s="18">
        <v>-8.9999999999999993E-3</v>
      </c>
      <c r="C2724" s="19">
        <v>0.95704295704295705</v>
      </c>
      <c r="D2724" s="20">
        <f t="shared" si="42"/>
        <v>1.906856840077422E-2</v>
      </c>
      <c r="E2724" s="20">
        <v>2408.88</v>
      </c>
      <c r="F2724" s="20">
        <v>0.89400000000000002</v>
      </c>
      <c r="G2724" s="21">
        <v>3</v>
      </c>
      <c r="H2724" s="21">
        <v>13</v>
      </c>
      <c r="I2724" s="21" t="s">
        <v>50</v>
      </c>
      <c r="J2724" s="21" t="s">
        <v>5230</v>
      </c>
      <c r="K2724" s="22" t="s">
        <v>5231</v>
      </c>
    </row>
    <row r="2725" spans="1:11" x14ac:dyDescent="0.3">
      <c r="A2725" s="17" t="s">
        <v>5386</v>
      </c>
      <c r="B2725" s="18">
        <v>-2.7E-2</v>
      </c>
      <c r="C2725" s="19">
        <v>0.95804195804195802</v>
      </c>
      <c r="D2725" s="20">
        <f t="shared" si="42"/>
        <v>1.8615470308655051E-2</v>
      </c>
      <c r="E2725" s="20">
        <v>2411.39</v>
      </c>
      <c r="F2725" s="20">
        <v>0.89400000000000002</v>
      </c>
      <c r="G2725" s="21">
        <v>2</v>
      </c>
      <c r="H2725" s="21">
        <v>1</v>
      </c>
      <c r="I2725" s="21" t="s">
        <v>50</v>
      </c>
      <c r="J2725" s="21" t="s">
        <v>5232</v>
      </c>
      <c r="K2725" s="22" t="s">
        <v>5233</v>
      </c>
    </row>
    <row r="2726" spans="1:11" x14ac:dyDescent="0.3">
      <c r="A2726" s="17" t="s">
        <v>5386</v>
      </c>
      <c r="B2726" s="18">
        <v>-6.3E-2</v>
      </c>
      <c r="C2726" s="19">
        <v>0.95904095904095898</v>
      </c>
      <c r="D2726" s="20">
        <f t="shared" si="42"/>
        <v>1.8162844439750254E-2</v>
      </c>
      <c r="E2726" s="20">
        <v>2413.91</v>
      </c>
      <c r="F2726" s="20">
        <v>0.89400000000000002</v>
      </c>
      <c r="G2726" s="21">
        <v>3</v>
      </c>
      <c r="H2726" s="21">
        <v>7</v>
      </c>
      <c r="I2726" s="21" t="s">
        <v>50</v>
      </c>
      <c r="J2726" s="21" t="s">
        <v>5234</v>
      </c>
      <c r="K2726" s="22" t="s">
        <v>5235</v>
      </c>
    </row>
    <row r="2727" spans="1:11" x14ac:dyDescent="0.3">
      <c r="A2727" s="17" t="s">
        <v>5386</v>
      </c>
      <c r="B2727" s="18">
        <v>-2.1000000000000001E-2</v>
      </c>
      <c r="C2727" s="19">
        <v>0.96203796203796199</v>
      </c>
      <c r="D2727" s="20">
        <f t="shared" si="42"/>
        <v>1.6807790354784146E-2</v>
      </c>
      <c r="E2727" s="20">
        <v>2421.4499999999998</v>
      </c>
      <c r="F2727" s="20">
        <v>0.89400000000000002</v>
      </c>
      <c r="G2727" s="21">
        <v>3</v>
      </c>
      <c r="H2727" s="21">
        <v>1</v>
      </c>
      <c r="I2727" s="21" t="s">
        <v>50</v>
      </c>
      <c r="J2727" s="21" t="s">
        <v>5236</v>
      </c>
      <c r="K2727" s="22" t="s">
        <v>5237</v>
      </c>
    </row>
    <row r="2728" spans="1:11" x14ac:dyDescent="0.3">
      <c r="A2728" s="17" t="s">
        <v>5386</v>
      </c>
      <c r="B2728" s="18">
        <v>1.2999999999999999E-2</v>
      </c>
      <c r="C2728" s="19">
        <v>0.96203796203796199</v>
      </c>
      <c r="D2728" s="20">
        <f t="shared" si="42"/>
        <v>1.6807790354784146E-2</v>
      </c>
      <c r="E2728" s="20">
        <v>2421.4499999999998</v>
      </c>
      <c r="F2728" s="20">
        <v>0.89400000000000002</v>
      </c>
      <c r="G2728" s="21">
        <v>3</v>
      </c>
      <c r="H2728" s="21">
        <v>1</v>
      </c>
      <c r="I2728" s="21" t="s">
        <v>50</v>
      </c>
      <c r="J2728" s="21" t="s">
        <v>5238</v>
      </c>
      <c r="K2728" s="22" t="s">
        <v>5239</v>
      </c>
    </row>
    <row r="2729" spans="1:11" x14ac:dyDescent="0.3">
      <c r="A2729" s="17" t="s">
        <v>5386</v>
      </c>
      <c r="B2729" s="18">
        <v>7.0000000000000001E-3</v>
      </c>
      <c r="C2729" s="19">
        <v>0.96203796203796199</v>
      </c>
      <c r="D2729" s="20">
        <f t="shared" si="42"/>
        <v>1.6807790354784146E-2</v>
      </c>
      <c r="E2729" s="20">
        <v>2421.4499999999998</v>
      </c>
      <c r="F2729" s="20">
        <v>0.89400000000000002</v>
      </c>
      <c r="G2729" s="21">
        <v>3</v>
      </c>
      <c r="H2729" s="21">
        <v>8</v>
      </c>
      <c r="I2729" s="21" t="s">
        <v>50</v>
      </c>
      <c r="J2729" s="21" t="s">
        <v>5240</v>
      </c>
      <c r="K2729" s="22" t="s">
        <v>5241</v>
      </c>
    </row>
    <row r="2730" spans="1:11" x14ac:dyDescent="0.3">
      <c r="A2730" s="17" t="s">
        <v>5386</v>
      </c>
      <c r="B2730" s="18">
        <v>1.4999999999999999E-2</v>
      </c>
      <c r="C2730" s="19">
        <v>0.96303696303696296</v>
      </c>
      <c r="D2730" s="20">
        <f t="shared" si="42"/>
        <v>1.6357043576487904E-2</v>
      </c>
      <c r="E2730" s="20">
        <v>2423.96</v>
      </c>
      <c r="F2730" s="20">
        <v>0.89400000000000002</v>
      </c>
      <c r="G2730" s="21">
        <v>3</v>
      </c>
      <c r="H2730" s="21">
        <v>2</v>
      </c>
      <c r="I2730" s="21" t="s">
        <v>50</v>
      </c>
      <c r="J2730" s="21" t="s">
        <v>5242</v>
      </c>
      <c r="K2730" s="22" t="s">
        <v>5243</v>
      </c>
    </row>
    <row r="2731" spans="1:11" x14ac:dyDescent="0.3">
      <c r="A2731" s="17" t="s">
        <v>5386</v>
      </c>
      <c r="B2731" s="18">
        <v>8.9999999999999993E-3</v>
      </c>
      <c r="C2731" s="19">
        <v>0.96303696303696296</v>
      </c>
      <c r="D2731" s="20">
        <f t="shared" si="42"/>
        <v>1.6357043576487904E-2</v>
      </c>
      <c r="E2731" s="20">
        <v>2423.96</v>
      </c>
      <c r="F2731" s="20">
        <v>0.89400000000000002</v>
      </c>
      <c r="G2731" s="21">
        <v>3</v>
      </c>
      <c r="H2731" s="21">
        <v>32</v>
      </c>
      <c r="I2731" s="21" t="s">
        <v>50</v>
      </c>
      <c r="J2731" s="21" t="s">
        <v>5244</v>
      </c>
      <c r="K2731" s="22" t="s">
        <v>5245</v>
      </c>
    </row>
    <row r="2732" spans="1:11" x14ac:dyDescent="0.3">
      <c r="A2732" s="17" t="s">
        <v>5386</v>
      </c>
      <c r="B2732" s="18">
        <v>0.02</v>
      </c>
      <c r="C2732" s="19">
        <v>0.96603396603396596</v>
      </c>
      <c r="D2732" s="20">
        <f t="shared" si="42"/>
        <v>1.5007603396317E-2</v>
      </c>
      <c r="E2732" s="20">
        <v>2431.5100000000002</v>
      </c>
      <c r="F2732" s="20">
        <v>0.89400000000000002</v>
      </c>
      <c r="G2732" s="21">
        <v>2</v>
      </c>
      <c r="H2732" s="21">
        <v>1</v>
      </c>
      <c r="I2732" s="21" t="s">
        <v>50</v>
      </c>
      <c r="J2732" s="21" t="s">
        <v>5246</v>
      </c>
      <c r="K2732" s="22" t="s">
        <v>5247</v>
      </c>
    </row>
    <row r="2733" spans="1:11" x14ac:dyDescent="0.3">
      <c r="A2733" s="17" t="s">
        <v>5386</v>
      </c>
      <c r="B2733" s="18">
        <v>-1.2E-2</v>
      </c>
      <c r="C2733" s="19">
        <v>0.97002997002997005</v>
      </c>
      <c r="D2733" s="20">
        <f t="shared" si="42"/>
        <v>1.3214847571313771E-2</v>
      </c>
      <c r="E2733" s="20">
        <v>2441.5700000000002</v>
      </c>
      <c r="F2733" s="20">
        <v>0.89400000000000002</v>
      </c>
      <c r="G2733" s="21">
        <v>3</v>
      </c>
      <c r="H2733" s="21">
        <v>2</v>
      </c>
      <c r="I2733" s="21" t="s">
        <v>50</v>
      </c>
      <c r="J2733" s="21" t="s">
        <v>5248</v>
      </c>
      <c r="K2733" s="22" t="s">
        <v>5249</v>
      </c>
    </row>
    <row r="2734" spans="1:11" x14ac:dyDescent="0.3">
      <c r="A2734" s="17" t="s">
        <v>5386</v>
      </c>
      <c r="B2734" s="18">
        <v>8.0000000000000002E-3</v>
      </c>
      <c r="C2734" s="19">
        <v>0.97002997002997005</v>
      </c>
      <c r="D2734" s="20">
        <f t="shared" si="42"/>
        <v>1.3214847571313771E-2</v>
      </c>
      <c r="E2734" s="20">
        <v>2441.5700000000002</v>
      </c>
      <c r="F2734" s="20">
        <v>0.89400000000000002</v>
      </c>
      <c r="G2734" s="21">
        <v>3</v>
      </c>
      <c r="H2734" s="21">
        <v>3</v>
      </c>
      <c r="I2734" s="21" t="s">
        <v>53</v>
      </c>
      <c r="J2734" s="21" t="s">
        <v>5250</v>
      </c>
      <c r="K2734" s="22" t="s">
        <v>320</v>
      </c>
    </row>
    <row r="2735" spans="1:11" x14ac:dyDescent="0.3">
      <c r="A2735" s="17" t="s">
        <v>5386</v>
      </c>
      <c r="B2735" s="18">
        <v>-1.4999999999999999E-2</v>
      </c>
      <c r="C2735" s="19">
        <v>0.97102897102897101</v>
      </c>
      <c r="D2735" s="20">
        <f t="shared" si="42"/>
        <v>1.2767812553044072E-2</v>
      </c>
      <c r="E2735" s="20">
        <v>2444.08</v>
      </c>
      <c r="F2735" s="20">
        <v>0.89400000000000002</v>
      </c>
      <c r="G2735" s="21">
        <v>3</v>
      </c>
      <c r="H2735" s="21">
        <v>2</v>
      </c>
      <c r="I2735" s="21" t="s">
        <v>50</v>
      </c>
      <c r="J2735" s="21" t="s">
        <v>5251</v>
      </c>
      <c r="K2735" s="22" t="s">
        <v>5252</v>
      </c>
    </row>
    <row r="2736" spans="1:11" x14ac:dyDescent="0.3">
      <c r="A2736" s="17" t="s">
        <v>5386</v>
      </c>
      <c r="B2736" s="18">
        <v>8.0000000000000002E-3</v>
      </c>
      <c r="C2736" s="19">
        <v>0.97102897102897101</v>
      </c>
      <c r="D2736" s="20">
        <f t="shared" si="42"/>
        <v>1.2767812553044072E-2</v>
      </c>
      <c r="E2736" s="20">
        <v>2444.08</v>
      </c>
      <c r="F2736" s="20">
        <v>0.89400000000000002</v>
      </c>
      <c r="G2736" s="21">
        <v>3</v>
      </c>
      <c r="H2736" s="21">
        <v>2</v>
      </c>
      <c r="I2736" s="21" t="s">
        <v>50</v>
      </c>
      <c r="J2736" s="21" t="s">
        <v>5253</v>
      </c>
      <c r="K2736" s="22" t="s">
        <v>5254</v>
      </c>
    </row>
    <row r="2737" spans="1:11" x14ac:dyDescent="0.3">
      <c r="A2737" s="17" t="s">
        <v>5386</v>
      </c>
      <c r="B2737" s="18">
        <v>1.4E-2</v>
      </c>
      <c r="C2737" s="19">
        <v>0.97202797202797198</v>
      </c>
      <c r="D2737" s="20">
        <f t="shared" si="42"/>
        <v>1.2321237210966753E-2</v>
      </c>
      <c r="E2737" s="20">
        <v>2446.59</v>
      </c>
      <c r="F2737" s="20">
        <v>0.89400000000000002</v>
      </c>
      <c r="G2737" s="21">
        <v>3</v>
      </c>
      <c r="H2737" s="21">
        <v>1</v>
      </c>
      <c r="I2737" s="21" t="s">
        <v>50</v>
      </c>
      <c r="J2737" s="21" t="s">
        <v>5255</v>
      </c>
      <c r="K2737" s="22" t="s">
        <v>5256</v>
      </c>
    </row>
    <row r="2738" spans="1:11" x14ac:dyDescent="0.3">
      <c r="A2738" s="17" t="s">
        <v>5386</v>
      </c>
      <c r="B2738" s="18">
        <v>1.4E-2</v>
      </c>
      <c r="C2738" s="19">
        <v>0.97302697302697305</v>
      </c>
      <c r="D2738" s="20">
        <f t="shared" si="42"/>
        <v>1.1875120600703101E-2</v>
      </c>
      <c r="E2738" s="20">
        <v>2449.11</v>
      </c>
      <c r="F2738" s="20">
        <v>0.89400000000000002</v>
      </c>
      <c r="G2738" s="21">
        <v>3</v>
      </c>
      <c r="H2738" s="21">
        <v>1</v>
      </c>
      <c r="I2738" s="21" t="s">
        <v>50</v>
      </c>
      <c r="J2738" s="21" t="s">
        <v>5257</v>
      </c>
      <c r="K2738" s="22" t="s">
        <v>5258</v>
      </c>
    </row>
    <row r="2739" spans="1:11" x14ac:dyDescent="0.3">
      <c r="A2739" s="17" t="s">
        <v>5386</v>
      </c>
      <c r="B2739" s="18">
        <v>-1.0999999999999999E-2</v>
      </c>
      <c r="C2739" s="19">
        <v>0.97302697302697305</v>
      </c>
      <c r="D2739" s="20">
        <f t="shared" si="42"/>
        <v>1.1875120600703101E-2</v>
      </c>
      <c r="E2739" s="20">
        <v>2449.11</v>
      </c>
      <c r="F2739" s="20">
        <v>0.89400000000000002</v>
      </c>
      <c r="G2739" s="21">
        <v>2</v>
      </c>
      <c r="H2739" s="21">
        <v>3</v>
      </c>
      <c r="I2739" s="21" t="s">
        <v>50</v>
      </c>
      <c r="J2739" s="21" t="s">
        <v>5259</v>
      </c>
      <c r="K2739" s="22" t="s">
        <v>5146</v>
      </c>
    </row>
    <row r="2740" spans="1:11" x14ac:dyDescent="0.3">
      <c r="A2740" s="17" t="s">
        <v>5386</v>
      </c>
      <c r="B2740" s="18">
        <v>8.0000000000000002E-3</v>
      </c>
      <c r="C2740" s="19">
        <v>0.97302697302697305</v>
      </c>
      <c r="D2740" s="20">
        <f t="shared" si="42"/>
        <v>1.1875120600703101E-2</v>
      </c>
      <c r="E2740" s="20">
        <v>2449.11</v>
      </c>
      <c r="F2740" s="20">
        <v>0.89400000000000002</v>
      </c>
      <c r="G2740" s="21">
        <v>3</v>
      </c>
      <c r="H2740" s="21">
        <v>4</v>
      </c>
      <c r="I2740" s="21" t="s">
        <v>53</v>
      </c>
      <c r="J2740" s="21" t="s">
        <v>5260</v>
      </c>
      <c r="K2740" s="22" t="s">
        <v>4016</v>
      </c>
    </row>
    <row r="2741" spans="1:11" x14ac:dyDescent="0.3">
      <c r="A2741" s="17" t="s">
        <v>5386</v>
      </c>
      <c r="B2741" s="18">
        <v>-8.0000000000000002E-3</v>
      </c>
      <c r="C2741" s="19">
        <v>0.97502497502497498</v>
      </c>
      <c r="D2741" s="20">
        <f t="shared" si="42"/>
        <v>1.0984259812626846E-2</v>
      </c>
      <c r="E2741" s="20">
        <v>2454.14</v>
      </c>
      <c r="F2741" s="20">
        <v>0.89400000000000002</v>
      </c>
      <c r="G2741" s="21">
        <v>3</v>
      </c>
      <c r="H2741" s="21">
        <v>1</v>
      </c>
      <c r="I2741" s="21" t="s">
        <v>50</v>
      </c>
      <c r="J2741" s="21" t="s">
        <v>5261</v>
      </c>
      <c r="K2741" s="22" t="s">
        <v>5262</v>
      </c>
    </row>
    <row r="2742" spans="1:11" x14ac:dyDescent="0.3">
      <c r="A2742" s="17" t="s">
        <v>5386</v>
      </c>
      <c r="B2742" s="18">
        <v>1.4E-2</v>
      </c>
      <c r="C2742" s="19">
        <v>0.97602397602397595</v>
      </c>
      <c r="D2742" s="20">
        <f t="shared" si="42"/>
        <v>1.0539513760545604E-2</v>
      </c>
      <c r="E2742" s="20">
        <v>2456.65</v>
      </c>
      <c r="F2742" s="20">
        <v>0.89400000000000002</v>
      </c>
      <c r="G2742" s="21">
        <v>2</v>
      </c>
      <c r="H2742" s="21">
        <v>1</v>
      </c>
      <c r="I2742" s="21" t="s">
        <v>50</v>
      </c>
      <c r="J2742" s="21" t="s">
        <v>5263</v>
      </c>
      <c r="K2742" s="22" t="s">
        <v>5264</v>
      </c>
    </row>
    <row r="2743" spans="1:11" x14ac:dyDescent="0.3">
      <c r="A2743" s="17" t="s">
        <v>5386</v>
      </c>
      <c r="B2743" s="18">
        <v>4.0000000000000001E-3</v>
      </c>
      <c r="C2743" s="19">
        <v>0.97702297702297702</v>
      </c>
      <c r="D2743" s="20">
        <f t="shared" si="42"/>
        <v>1.00952226917172E-2</v>
      </c>
      <c r="E2743" s="20">
        <v>2459.17</v>
      </c>
      <c r="F2743" s="20">
        <v>0.89400000000000002</v>
      </c>
      <c r="G2743" s="21">
        <v>3</v>
      </c>
      <c r="H2743" s="21">
        <v>12</v>
      </c>
      <c r="I2743" s="21" t="s">
        <v>50</v>
      </c>
      <c r="J2743" s="21" t="s">
        <v>5265</v>
      </c>
      <c r="K2743" s="22" t="s">
        <v>5266</v>
      </c>
    </row>
    <row r="2744" spans="1:11" x14ac:dyDescent="0.3">
      <c r="A2744" s="17" t="s">
        <v>5386</v>
      </c>
      <c r="B2744" s="18">
        <v>-6.0000000000000001E-3</v>
      </c>
      <c r="C2744" s="19">
        <v>0.98901098901098905</v>
      </c>
      <c r="D2744" s="20">
        <f t="shared" si="42"/>
        <v>4.7988828817687084E-3</v>
      </c>
      <c r="E2744" s="20">
        <v>2489.34</v>
      </c>
      <c r="F2744" s="20">
        <v>0.89400000000000002</v>
      </c>
      <c r="G2744" s="21">
        <v>3</v>
      </c>
      <c r="H2744" s="21">
        <v>1</v>
      </c>
      <c r="I2744" s="21" t="s">
        <v>50</v>
      </c>
      <c r="J2744" s="21" t="s">
        <v>5267</v>
      </c>
      <c r="K2744" s="22" t="s">
        <v>5268</v>
      </c>
    </row>
    <row r="2745" spans="1:11" x14ac:dyDescent="0.3">
      <c r="A2745" s="17" t="s">
        <v>5386</v>
      </c>
      <c r="B2745" s="18">
        <v>-1.0999999999999999E-2</v>
      </c>
      <c r="C2745" s="19">
        <v>0.97302697302697305</v>
      </c>
      <c r="D2745" s="20">
        <f t="shared" si="42"/>
        <v>1.1875120600703101E-2</v>
      </c>
      <c r="E2745" s="20">
        <v>2449.11</v>
      </c>
      <c r="F2745" s="20">
        <v>0.89500000000000002</v>
      </c>
      <c r="G2745" s="21">
        <v>3</v>
      </c>
      <c r="H2745" s="21">
        <v>1</v>
      </c>
      <c r="I2745" s="21" t="s">
        <v>50</v>
      </c>
      <c r="J2745" s="21" t="s">
        <v>5269</v>
      </c>
      <c r="K2745" s="22" t="s">
        <v>5270</v>
      </c>
    </row>
    <row r="2746" spans="1:11" x14ac:dyDescent="0.3">
      <c r="A2746" s="17" t="s">
        <v>5386</v>
      </c>
      <c r="B2746" s="18">
        <v>0.01</v>
      </c>
      <c r="C2746" s="19">
        <v>0.97502497502497498</v>
      </c>
      <c r="D2746" s="20">
        <f t="shared" si="42"/>
        <v>1.0984259812626846E-2</v>
      </c>
      <c r="E2746" s="20">
        <v>2454.14</v>
      </c>
      <c r="F2746" s="20">
        <v>0.89500000000000002</v>
      </c>
      <c r="G2746" s="21">
        <v>3</v>
      </c>
      <c r="H2746" s="21">
        <v>2</v>
      </c>
      <c r="I2746" s="21" t="s">
        <v>50</v>
      </c>
      <c r="J2746" s="21" t="s">
        <v>5271</v>
      </c>
      <c r="K2746" s="22" t="s">
        <v>5272</v>
      </c>
    </row>
    <row r="2747" spans="1:11" x14ac:dyDescent="0.3">
      <c r="A2747" s="17" t="s">
        <v>5386</v>
      </c>
      <c r="B2747" s="18">
        <v>-8.9999999999999993E-3</v>
      </c>
      <c r="C2747" s="19">
        <v>0.97502497502497498</v>
      </c>
      <c r="D2747" s="20">
        <f t="shared" si="42"/>
        <v>1.0984259812626846E-2</v>
      </c>
      <c r="E2747" s="20">
        <v>2454.14</v>
      </c>
      <c r="F2747" s="20">
        <v>0.89500000000000002</v>
      </c>
      <c r="G2747" s="21">
        <v>3</v>
      </c>
      <c r="H2747" s="21">
        <v>3</v>
      </c>
      <c r="I2747" s="21" t="s">
        <v>50</v>
      </c>
      <c r="J2747" s="21" t="s">
        <v>5273</v>
      </c>
      <c r="K2747" s="22" t="s">
        <v>5274</v>
      </c>
    </row>
    <row r="2748" spans="1:11" x14ac:dyDescent="0.3">
      <c r="A2748" s="17" t="s">
        <v>5386</v>
      </c>
      <c r="B2748" s="18">
        <v>-5.0000000000000001E-3</v>
      </c>
      <c r="C2748" s="19">
        <v>0.97502497502497498</v>
      </c>
      <c r="D2748" s="20">
        <f t="shared" si="42"/>
        <v>1.0984259812626846E-2</v>
      </c>
      <c r="E2748" s="20">
        <v>2454.14</v>
      </c>
      <c r="F2748" s="20">
        <v>0.89500000000000002</v>
      </c>
      <c r="G2748" s="21">
        <v>3</v>
      </c>
      <c r="H2748" s="21">
        <v>7</v>
      </c>
      <c r="I2748" s="21" t="s">
        <v>50</v>
      </c>
      <c r="J2748" s="21" t="s">
        <v>5275</v>
      </c>
      <c r="K2748" s="22" t="s">
        <v>5276</v>
      </c>
    </row>
    <row r="2749" spans="1:11" x14ac:dyDescent="0.3">
      <c r="A2749" s="17" t="s">
        <v>5386</v>
      </c>
      <c r="B2749" s="18">
        <v>1.0999999999999999E-2</v>
      </c>
      <c r="C2749" s="19">
        <v>0.97602397602397595</v>
      </c>
      <c r="D2749" s="20">
        <f t="shared" si="42"/>
        <v>1.0539513760545604E-2</v>
      </c>
      <c r="E2749" s="20">
        <v>2456.65</v>
      </c>
      <c r="F2749" s="20">
        <v>0.89500000000000002</v>
      </c>
      <c r="G2749" s="21">
        <v>3</v>
      </c>
      <c r="H2749" s="21">
        <v>2</v>
      </c>
      <c r="I2749" s="21" t="s">
        <v>50</v>
      </c>
      <c r="J2749" s="21" t="s">
        <v>5277</v>
      </c>
      <c r="K2749" s="22" t="s">
        <v>268</v>
      </c>
    </row>
    <row r="2750" spans="1:11" x14ac:dyDescent="0.3">
      <c r="A2750" s="17" t="s">
        <v>5386</v>
      </c>
      <c r="B2750" s="18">
        <v>6.0000000000000001E-3</v>
      </c>
      <c r="C2750" s="19">
        <v>0.97602397602397595</v>
      </c>
      <c r="D2750" s="20">
        <f t="shared" si="42"/>
        <v>1.0539513760545604E-2</v>
      </c>
      <c r="E2750" s="20">
        <v>2456.65</v>
      </c>
      <c r="F2750" s="20">
        <v>0.89500000000000002</v>
      </c>
      <c r="G2750" s="21">
        <v>3</v>
      </c>
      <c r="H2750" s="21">
        <v>7</v>
      </c>
      <c r="I2750" s="21" t="s">
        <v>50</v>
      </c>
      <c r="J2750" s="21" t="s">
        <v>5278</v>
      </c>
      <c r="K2750" s="22" t="s">
        <v>5279</v>
      </c>
    </row>
    <row r="2751" spans="1:11" x14ac:dyDescent="0.3">
      <c r="A2751" s="17" t="s">
        <v>5386</v>
      </c>
      <c r="B2751" s="18">
        <v>-6.0000000000000001E-3</v>
      </c>
      <c r="C2751" s="19">
        <v>0.97702297702297702</v>
      </c>
      <c r="D2751" s="20">
        <f t="shared" si="42"/>
        <v>1.00952226917172E-2</v>
      </c>
      <c r="E2751" s="20">
        <v>2459.17</v>
      </c>
      <c r="F2751" s="20">
        <v>0.89500000000000002</v>
      </c>
      <c r="G2751" s="21">
        <v>3</v>
      </c>
      <c r="H2751" s="21">
        <v>1</v>
      </c>
      <c r="I2751" s="21" t="s">
        <v>50</v>
      </c>
      <c r="J2751" s="21" t="s">
        <v>5280</v>
      </c>
      <c r="K2751" s="22" t="s">
        <v>5281</v>
      </c>
    </row>
    <row r="2752" spans="1:11" x14ac:dyDescent="0.3">
      <c r="A2752" s="17" t="s">
        <v>5386</v>
      </c>
      <c r="B2752" s="18">
        <v>4.0000000000000001E-3</v>
      </c>
      <c r="C2752" s="19">
        <v>0.97702297702297702</v>
      </c>
      <c r="D2752" s="20">
        <f t="shared" si="42"/>
        <v>1.00952226917172E-2</v>
      </c>
      <c r="E2752" s="20">
        <v>2459.17</v>
      </c>
      <c r="F2752" s="20">
        <v>0.89500000000000002</v>
      </c>
      <c r="G2752" s="21">
        <v>3</v>
      </c>
      <c r="H2752" s="21">
        <v>14</v>
      </c>
      <c r="I2752" s="21" t="s">
        <v>50</v>
      </c>
      <c r="J2752" s="21" t="s">
        <v>5282</v>
      </c>
      <c r="K2752" s="22" t="s">
        <v>5283</v>
      </c>
    </row>
    <row r="2753" spans="1:11" x14ac:dyDescent="0.3">
      <c r="A2753" s="17" t="s">
        <v>5386</v>
      </c>
      <c r="B2753" s="18">
        <v>0.01</v>
      </c>
      <c r="C2753" s="19">
        <v>0.97802197802197799</v>
      </c>
      <c r="D2753" s="20">
        <f t="shared" si="42"/>
        <v>9.6513856761808303E-3</v>
      </c>
      <c r="E2753" s="20">
        <v>2461.6799999999998</v>
      </c>
      <c r="F2753" s="20">
        <v>0.89500000000000002</v>
      </c>
      <c r="G2753" s="21">
        <v>1</v>
      </c>
      <c r="H2753" s="21">
        <v>1</v>
      </c>
      <c r="I2753" s="21" t="s">
        <v>50</v>
      </c>
      <c r="J2753" s="21" t="s">
        <v>5284</v>
      </c>
      <c r="K2753" s="22" t="s">
        <v>5285</v>
      </c>
    </row>
    <row r="2754" spans="1:11" x14ac:dyDescent="0.3">
      <c r="A2754" s="17" t="s">
        <v>5386</v>
      </c>
      <c r="B2754" s="18">
        <v>8.9999999999999993E-3</v>
      </c>
      <c r="C2754" s="19">
        <v>0.97902097902097895</v>
      </c>
      <c r="D2754" s="20">
        <f t="shared" si="42"/>
        <v>9.2080017868238131E-3</v>
      </c>
      <c r="E2754" s="20">
        <v>2464.1999999999998</v>
      </c>
      <c r="F2754" s="20">
        <v>0.89500000000000002</v>
      </c>
      <c r="G2754" s="21">
        <v>3</v>
      </c>
      <c r="H2754" s="21">
        <v>1</v>
      </c>
      <c r="I2754" s="21" t="s">
        <v>50</v>
      </c>
      <c r="J2754" s="21" t="s">
        <v>5286</v>
      </c>
      <c r="K2754" s="22" t="s">
        <v>5287</v>
      </c>
    </row>
    <row r="2755" spans="1:11" x14ac:dyDescent="0.3">
      <c r="A2755" s="17" t="s">
        <v>5386</v>
      </c>
      <c r="B2755" s="18">
        <v>-6.0000000000000001E-3</v>
      </c>
      <c r="C2755" s="19">
        <v>0.97902097902097895</v>
      </c>
      <c r="D2755" s="20">
        <f t="shared" ref="D2755:D2807" si="43">-LOG10(C2755)</f>
        <v>9.2080017868238131E-3</v>
      </c>
      <c r="E2755" s="20">
        <v>2464.1999999999998</v>
      </c>
      <c r="F2755" s="20">
        <v>0.89500000000000002</v>
      </c>
      <c r="G2755" s="21">
        <v>3</v>
      </c>
      <c r="H2755" s="21">
        <v>7</v>
      </c>
      <c r="I2755" s="21" t="s">
        <v>50</v>
      </c>
      <c r="J2755" s="21" t="s">
        <v>5288</v>
      </c>
      <c r="K2755" s="22" t="s">
        <v>5289</v>
      </c>
    </row>
    <row r="2756" spans="1:11" x14ac:dyDescent="0.3">
      <c r="A2756" s="17" t="s">
        <v>5386</v>
      </c>
      <c r="B2756" s="18">
        <v>-8.5000000000000006E-2</v>
      </c>
      <c r="C2756" s="19">
        <v>0.98301698301698304</v>
      </c>
      <c r="D2756" s="20">
        <f t="shared" si="43"/>
        <v>7.4389790479771145E-3</v>
      </c>
      <c r="E2756" s="20">
        <v>2474.25</v>
      </c>
      <c r="F2756" s="20">
        <v>0.89500000000000002</v>
      </c>
      <c r="G2756" s="21">
        <v>3</v>
      </c>
      <c r="H2756" s="21">
        <v>2</v>
      </c>
      <c r="I2756" s="21" t="s">
        <v>50</v>
      </c>
      <c r="J2756" s="21" t="s">
        <v>5290</v>
      </c>
      <c r="K2756" s="22" t="s">
        <v>4502</v>
      </c>
    </row>
    <row r="2757" spans="1:11" x14ac:dyDescent="0.3">
      <c r="A2757" s="17" t="s">
        <v>5386</v>
      </c>
      <c r="B2757" s="18">
        <v>6.0000000000000001E-3</v>
      </c>
      <c r="C2757" s="19">
        <v>0.98301698301698304</v>
      </c>
      <c r="D2757" s="20">
        <f t="shared" si="43"/>
        <v>7.4389790479771145E-3</v>
      </c>
      <c r="E2757" s="20">
        <v>2474.25</v>
      </c>
      <c r="F2757" s="20">
        <v>0.89500000000000002</v>
      </c>
      <c r="G2757" s="21">
        <v>3</v>
      </c>
      <c r="H2757" s="21">
        <v>9</v>
      </c>
      <c r="I2757" s="21" t="s">
        <v>50</v>
      </c>
      <c r="J2757" s="21" t="s">
        <v>5291</v>
      </c>
      <c r="K2757" s="22" t="s">
        <v>5292</v>
      </c>
    </row>
    <row r="2758" spans="1:11" x14ac:dyDescent="0.3">
      <c r="A2758" s="17" t="s">
        <v>5386</v>
      </c>
      <c r="B2758" s="18">
        <v>-7.0000000000000001E-3</v>
      </c>
      <c r="C2758" s="19">
        <v>0.98501498501498497</v>
      </c>
      <c r="D2758" s="20">
        <f t="shared" si="43"/>
        <v>6.557162538107451E-3</v>
      </c>
      <c r="E2758" s="20">
        <v>2479.2800000000002</v>
      </c>
      <c r="F2758" s="20">
        <v>0.89500000000000002</v>
      </c>
      <c r="G2758" s="21">
        <v>3</v>
      </c>
      <c r="H2758" s="21">
        <v>1</v>
      </c>
      <c r="I2758" s="21" t="s">
        <v>53</v>
      </c>
      <c r="J2758" s="21" t="s">
        <v>5293</v>
      </c>
      <c r="K2758" s="22" t="s">
        <v>3424</v>
      </c>
    </row>
    <row r="2759" spans="1:11" x14ac:dyDescent="0.3">
      <c r="A2759" s="17" t="s">
        <v>5386</v>
      </c>
      <c r="B2759" s="18">
        <v>6.0000000000000001E-3</v>
      </c>
      <c r="C2759" s="19">
        <v>0.98501498501498497</v>
      </c>
      <c r="D2759" s="20">
        <f t="shared" si="43"/>
        <v>6.557162538107451E-3</v>
      </c>
      <c r="E2759" s="20">
        <v>2479.2800000000002</v>
      </c>
      <c r="F2759" s="20">
        <v>0.89500000000000002</v>
      </c>
      <c r="G2759" s="21">
        <v>3</v>
      </c>
      <c r="H2759" s="21">
        <v>2</v>
      </c>
      <c r="I2759" s="21" t="s">
        <v>53</v>
      </c>
      <c r="J2759" s="21" t="s">
        <v>5294</v>
      </c>
      <c r="K2759" s="22" t="s">
        <v>1487</v>
      </c>
    </row>
    <row r="2760" spans="1:11" x14ac:dyDescent="0.3">
      <c r="A2760" s="17" t="s">
        <v>5386</v>
      </c>
      <c r="B2760" s="18">
        <v>-6.0000000000000001E-3</v>
      </c>
      <c r="C2760" s="19">
        <v>0.98601398601398604</v>
      </c>
      <c r="D2760" s="20">
        <f t="shared" si="43"/>
        <v>6.1169248096818955E-3</v>
      </c>
      <c r="E2760" s="20">
        <v>2481.8000000000002</v>
      </c>
      <c r="F2760" s="20">
        <v>0.89500000000000002</v>
      </c>
      <c r="G2760" s="21">
        <v>2</v>
      </c>
      <c r="H2760" s="21">
        <v>2</v>
      </c>
      <c r="I2760" s="21" t="s">
        <v>50</v>
      </c>
      <c r="J2760" s="21" t="s">
        <v>5295</v>
      </c>
      <c r="K2760" s="22" t="s">
        <v>5296</v>
      </c>
    </row>
    <row r="2761" spans="1:11" x14ac:dyDescent="0.3">
      <c r="A2761" s="17" t="s">
        <v>5386</v>
      </c>
      <c r="B2761" s="18">
        <v>-1.4999999999999999E-2</v>
      </c>
      <c r="C2761" s="19">
        <v>0.98701298701298701</v>
      </c>
      <c r="D2761" s="20">
        <f t="shared" si="43"/>
        <v>5.6771328916905214E-3</v>
      </c>
      <c r="E2761" s="20">
        <v>2484.31</v>
      </c>
      <c r="F2761" s="20">
        <v>0.89500000000000002</v>
      </c>
      <c r="G2761" s="21">
        <v>1</v>
      </c>
      <c r="H2761" s="21">
        <v>1</v>
      </c>
      <c r="I2761" s="21" t="s">
        <v>50</v>
      </c>
      <c r="J2761" s="21" t="s">
        <v>5297</v>
      </c>
      <c r="K2761" s="22" t="s">
        <v>3647</v>
      </c>
    </row>
    <row r="2762" spans="1:11" x14ac:dyDescent="0.3">
      <c r="A2762" s="17" t="s">
        <v>5386</v>
      </c>
      <c r="B2762" s="18">
        <v>-6.0000000000000001E-3</v>
      </c>
      <c r="C2762" s="19">
        <v>0.98701298701298701</v>
      </c>
      <c r="D2762" s="20">
        <f t="shared" si="43"/>
        <v>5.6771328916905214E-3</v>
      </c>
      <c r="E2762" s="20">
        <v>2484.31</v>
      </c>
      <c r="F2762" s="20">
        <v>0.89500000000000002</v>
      </c>
      <c r="G2762" s="21">
        <v>3</v>
      </c>
      <c r="H2762" s="21">
        <v>1</v>
      </c>
      <c r="I2762" s="21" t="s">
        <v>53</v>
      </c>
      <c r="J2762" s="21" t="s">
        <v>5298</v>
      </c>
      <c r="K2762" s="22" t="s">
        <v>3647</v>
      </c>
    </row>
    <row r="2763" spans="1:11" x14ac:dyDescent="0.3">
      <c r="A2763" s="17" t="s">
        <v>5386</v>
      </c>
      <c r="B2763" s="18">
        <v>6.0000000000000001E-3</v>
      </c>
      <c r="C2763" s="19">
        <v>0.98801198801198797</v>
      </c>
      <c r="D2763" s="20">
        <f t="shared" si="43"/>
        <v>5.2377858821392523E-3</v>
      </c>
      <c r="E2763" s="20">
        <v>2486.83</v>
      </c>
      <c r="F2763" s="20">
        <v>0.89500000000000002</v>
      </c>
      <c r="G2763" s="21">
        <v>3</v>
      </c>
      <c r="H2763" s="21">
        <v>5</v>
      </c>
      <c r="I2763" s="21" t="s">
        <v>50</v>
      </c>
      <c r="J2763" s="21" t="s">
        <v>5299</v>
      </c>
      <c r="K2763" s="22" t="s">
        <v>5300</v>
      </c>
    </row>
    <row r="2764" spans="1:11" x14ac:dyDescent="0.3">
      <c r="A2764" s="17" t="s">
        <v>5386</v>
      </c>
      <c r="B2764" s="18">
        <v>-3.0000000000000001E-3</v>
      </c>
      <c r="C2764" s="19">
        <v>0.98801198801198797</v>
      </c>
      <c r="D2764" s="20">
        <f t="shared" si="43"/>
        <v>5.2377858821392523E-3</v>
      </c>
      <c r="E2764" s="20">
        <v>2486.83</v>
      </c>
      <c r="F2764" s="20">
        <v>0.89500000000000002</v>
      </c>
      <c r="G2764" s="21">
        <v>3</v>
      </c>
      <c r="H2764" s="21">
        <v>7</v>
      </c>
      <c r="I2764" s="21" t="s">
        <v>50</v>
      </c>
      <c r="J2764" s="21" t="s">
        <v>5301</v>
      </c>
      <c r="K2764" s="22" t="s">
        <v>5302</v>
      </c>
    </row>
    <row r="2765" spans="1:11" x14ac:dyDescent="0.3">
      <c r="A2765" s="17" t="s">
        <v>5386</v>
      </c>
      <c r="B2765" s="18">
        <v>-3.0000000000000001E-3</v>
      </c>
      <c r="C2765" s="19">
        <v>0.98801198801198797</v>
      </c>
      <c r="D2765" s="20">
        <f t="shared" si="43"/>
        <v>5.2377858821392523E-3</v>
      </c>
      <c r="E2765" s="20">
        <v>2486.83</v>
      </c>
      <c r="F2765" s="20">
        <v>0.89500000000000002</v>
      </c>
      <c r="G2765" s="21">
        <v>3</v>
      </c>
      <c r="H2765" s="21">
        <v>4</v>
      </c>
      <c r="I2765" s="21" t="s">
        <v>50</v>
      </c>
      <c r="J2765" s="21" t="s">
        <v>5303</v>
      </c>
      <c r="K2765" s="22" t="s">
        <v>5304</v>
      </c>
    </row>
    <row r="2766" spans="1:11" x14ac:dyDescent="0.3">
      <c r="A2766" s="17" t="s">
        <v>5386</v>
      </c>
      <c r="B2766" s="18">
        <v>-1.0999999999999999E-2</v>
      </c>
      <c r="C2766" s="19">
        <v>0.98901098901098905</v>
      </c>
      <c r="D2766" s="20">
        <f t="shared" si="43"/>
        <v>4.7988828817687084E-3</v>
      </c>
      <c r="E2766" s="20">
        <v>2489.34</v>
      </c>
      <c r="F2766" s="20">
        <v>0.89500000000000002</v>
      </c>
      <c r="G2766" s="21">
        <v>1</v>
      </c>
      <c r="H2766" s="21">
        <v>1</v>
      </c>
      <c r="I2766" s="21" t="s">
        <v>50</v>
      </c>
      <c r="J2766" s="21" t="s">
        <v>5305</v>
      </c>
      <c r="K2766" s="22" t="s">
        <v>5306</v>
      </c>
    </row>
    <row r="2767" spans="1:11" x14ac:dyDescent="0.3">
      <c r="A2767" s="17" t="s">
        <v>5386</v>
      </c>
      <c r="B2767" s="18">
        <v>-4.0000000000000001E-3</v>
      </c>
      <c r="C2767" s="19">
        <v>0.98901098901098905</v>
      </c>
      <c r="D2767" s="20">
        <f t="shared" si="43"/>
        <v>4.7988828817687084E-3</v>
      </c>
      <c r="E2767" s="20">
        <v>2489.34</v>
      </c>
      <c r="F2767" s="20">
        <v>0.89500000000000002</v>
      </c>
      <c r="G2767" s="21">
        <v>3</v>
      </c>
      <c r="H2767" s="21">
        <v>6</v>
      </c>
      <c r="I2767" s="21" t="s">
        <v>50</v>
      </c>
      <c r="J2767" s="21" t="s">
        <v>5307</v>
      </c>
      <c r="K2767" s="22" t="s">
        <v>4923</v>
      </c>
    </row>
    <row r="2768" spans="1:11" x14ac:dyDescent="0.3">
      <c r="A2768" s="17" t="s">
        <v>5386</v>
      </c>
      <c r="B2768" s="18">
        <v>-3.5000000000000003E-2</v>
      </c>
      <c r="C2768" s="19">
        <v>0.99000999000999002</v>
      </c>
      <c r="D2768" s="20">
        <f t="shared" si="43"/>
        <v>4.3604229940433104E-3</v>
      </c>
      <c r="E2768" s="20">
        <v>2491.86</v>
      </c>
      <c r="F2768" s="20">
        <v>0.89500000000000002</v>
      </c>
      <c r="G2768" s="21">
        <v>2</v>
      </c>
      <c r="H2768" s="21">
        <v>1</v>
      </c>
      <c r="I2768" s="21" t="s">
        <v>53</v>
      </c>
      <c r="J2768" s="21" t="s">
        <v>5308</v>
      </c>
      <c r="K2768" s="22" t="s">
        <v>450</v>
      </c>
    </row>
    <row r="2769" spans="1:11" x14ac:dyDescent="0.3">
      <c r="A2769" s="17" t="s">
        <v>5386</v>
      </c>
      <c r="B2769" s="18">
        <v>1.0999999999999999E-2</v>
      </c>
      <c r="C2769" s="19">
        <v>0.99000999000999002</v>
      </c>
      <c r="D2769" s="20">
        <f t="shared" si="43"/>
        <v>4.3604229940433104E-3</v>
      </c>
      <c r="E2769" s="20">
        <v>2491.86</v>
      </c>
      <c r="F2769" s="20">
        <v>0.89500000000000002</v>
      </c>
      <c r="G2769" s="21">
        <v>3</v>
      </c>
      <c r="H2769" s="21">
        <v>4</v>
      </c>
      <c r="I2769" s="21" t="s">
        <v>50</v>
      </c>
      <c r="J2769" s="21" t="s">
        <v>5309</v>
      </c>
      <c r="K2769" s="22" t="s">
        <v>5310</v>
      </c>
    </row>
    <row r="2770" spans="1:11" x14ac:dyDescent="0.3">
      <c r="A2770" s="17" t="s">
        <v>5386</v>
      </c>
      <c r="B2770" s="18">
        <v>-6.0000000000000001E-3</v>
      </c>
      <c r="C2770" s="19">
        <v>0.99100899100899098</v>
      </c>
      <c r="D2770" s="20">
        <f t="shared" si="43"/>
        <v>3.9224053251399977E-3</v>
      </c>
      <c r="E2770" s="20">
        <v>2494.37</v>
      </c>
      <c r="F2770" s="20">
        <v>0.89500000000000002</v>
      </c>
      <c r="G2770" s="21">
        <v>3</v>
      </c>
      <c r="H2770" s="21">
        <v>1</v>
      </c>
      <c r="I2770" s="21" t="s">
        <v>50</v>
      </c>
      <c r="J2770" s="21" t="s">
        <v>5311</v>
      </c>
      <c r="K2770" s="22" t="s">
        <v>5312</v>
      </c>
    </row>
    <row r="2771" spans="1:11" x14ac:dyDescent="0.3">
      <c r="A2771" s="17" t="s">
        <v>5386</v>
      </c>
      <c r="B2771" s="18">
        <v>4.0000000000000001E-3</v>
      </c>
      <c r="C2771" s="19">
        <v>0.99100899100899098</v>
      </c>
      <c r="D2771" s="20">
        <f t="shared" si="43"/>
        <v>3.9224053251399977E-3</v>
      </c>
      <c r="E2771" s="20">
        <v>2494.37</v>
      </c>
      <c r="F2771" s="20">
        <v>0.89500000000000002</v>
      </c>
      <c r="G2771" s="21">
        <v>2</v>
      </c>
      <c r="H2771" s="21">
        <v>1</v>
      </c>
      <c r="I2771" s="21" t="s">
        <v>50</v>
      </c>
      <c r="J2771" s="21" t="s">
        <v>5313</v>
      </c>
      <c r="K2771" s="22" t="s">
        <v>5314</v>
      </c>
    </row>
    <row r="2772" spans="1:11" x14ac:dyDescent="0.3">
      <c r="A2772" s="17" t="s">
        <v>5386</v>
      </c>
      <c r="B2772" s="18">
        <v>-2E-3</v>
      </c>
      <c r="C2772" s="19">
        <v>0.99200799200799195</v>
      </c>
      <c r="D2772" s="20">
        <f t="shared" si="43"/>
        <v>3.484828983937492E-3</v>
      </c>
      <c r="E2772" s="20">
        <v>2496.88</v>
      </c>
      <c r="F2772" s="20">
        <v>0.89500000000000002</v>
      </c>
      <c r="G2772" s="21">
        <v>3</v>
      </c>
      <c r="H2772" s="21">
        <v>2</v>
      </c>
      <c r="I2772" s="21" t="s">
        <v>50</v>
      </c>
      <c r="J2772" s="21" t="s">
        <v>5315</v>
      </c>
      <c r="K2772" s="22" t="s">
        <v>5316</v>
      </c>
    </row>
    <row r="2773" spans="1:11" x14ac:dyDescent="0.3">
      <c r="A2773" s="17" t="s">
        <v>5386</v>
      </c>
      <c r="B2773" s="18">
        <v>-2E-3</v>
      </c>
      <c r="C2773" s="19">
        <v>0.99200799200799195</v>
      </c>
      <c r="D2773" s="20">
        <f t="shared" si="43"/>
        <v>3.484828983937492E-3</v>
      </c>
      <c r="E2773" s="20">
        <v>2496.88</v>
      </c>
      <c r="F2773" s="20">
        <v>0.89500000000000002</v>
      </c>
      <c r="G2773" s="21">
        <v>3</v>
      </c>
      <c r="H2773" s="21">
        <v>3</v>
      </c>
      <c r="I2773" s="21" t="s">
        <v>50</v>
      </c>
      <c r="J2773" s="21" t="s">
        <v>5317</v>
      </c>
      <c r="K2773" s="22" t="s">
        <v>5318</v>
      </c>
    </row>
    <row r="2774" spans="1:11" x14ac:dyDescent="0.3">
      <c r="A2774" s="17" t="s">
        <v>5386</v>
      </c>
      <c r="B2774" s="18">
        <v>-2E-3</v>
      </c>
      <c r="C2774" s="19">
        <v>0.99200799200799195</v>
      </c>
      <c r="D2774" s="20">
        <f t="shared" si="43"/>
        <v>3.484828983937492E-3</v>
      </c>
      <c r="E2774" s="20">
        <v>2496.88</v>
      </c>
      <c r="F2774" s="20">
        <v>0.89500000000000002</v>
      </c>
      <c r="G2774" s="21">
        <v>2</v>
      </c>
      <c r="H2774" s="21">
        <v>1</v>
      </c>
      <c r="I2774" s="21" t="s">
        <v>50</v>
      </c>
      <c r="J2774" s="21" t="s">
        <v>5319</v>
      </c>
      <c r="K2774" s="22" t="s">
        <v>5320</v>
      </c>
    </row>
    <row r="2775" spans="1:11" x14ac:dyDescent="0.3">
      <c r="A2775" s="17" t="s">
        <v>5386</v>
      </c>
      <c r="B2775" s="18">
        <v>-3.0000000000000001E-3</v>
      </c>
      <c r="C2775" s="19">
        <v>0.99300699300699302</v>
      </c>
      <c r="D2775" s="20">
        <f t="shared" si="43"/>
        <v>3.047693082005322E-3</v>
      </c>
      <c r="E2775" s="20">
        <v>2499.4</v>
      </c>
      <c r="F2775" s="20">
        <v>0.89500000000000002</v>
      </c>
      <c r="G2775" s="21">
        <v>2</v>
      </c>
      <c r="H2775" s="21">
        <v>2</v>
      </c>
      <c r="I2775" s="21" t="s">
        <v>50</v>
      </c>
      <c r="J2775" s="21" t="s">
        <v>5321</v>
      </c>
      <c r="K2775" s="22" t="s">
        <v>5322</v>
      </c>
    </row>
    <row r="2776" spans="1:11" x14ac:dyDescent="0.3">
      <c r="A2776" s="17" t="s">
        <v>5386</v>
      </c>
      <c r="B2776" s="18">
        <v>-5.0000000000000001E-3</v>
      </c>
      <c r="C2776" s="19">
        <v>0.98001998001998003</v>
      </c>
      <c r="D2776" s="20">
        <f t="shared" si="43"/>
        <v>8.7650700993701265E-3</v>
      </c>
      <c r="E2776" s="20">
        <v>2466.71</v>
      </c>
      <c r="F2776" s="20">
        <v>0.89600000000000002</v>
      </c>
      <c r="G2776" s="21">
        <v>3</v>
      </c>
      <c r="H2776" s="21">
        <v>1</v>
      </c>
      <c r="I2776" s="21" t="s">
        <v>50</v>
      </c>
      <c r="J2776" s="21" t="s">
        <v>5323</v>
      </c>
      <c r="K2776" s="22" t="s">
        <v>5324</v>
      </c>
    </row>
    <row r="2777" spans="1:11" x14ac:dyDescent="0.3">
      <c r="A2777" s="17" t="s">
        <v>5386</v>
      </c>
      <c r="B2777" s="18">
        <v>-4.3999999999999997E-2</v>
      </c>
      <c r="C2777" s="19">
        <v>0.98301698301698304</v>
      </c>
      <c r="D2777" s="20">
        <f t="shared" si="43"/>
        <v>7.4389790479771145E-3</v>
      </c>
      <c r="E2777" s="20">
        <v>2474.25</v>
      </c>
      <c r="F2777" s="20">
        <v>0.89600000000000002</v>
      </c>
      <c r="G2777" s="21">
        <v>3</v>
      </c>
      <c r="H2777" s="21">
        <v>1</v>
      </c>
      <c r="I2777" s="21" t="s">
        <v>50</v>
      </c>
      <c r="J2777" s="21" t="s">
        <v>5325</v>
      </c>
      <c r="K2777" s="22" t="s">
        <v>5326</v>
      </c>
    </row>
    <row r="2778" spans="1:11" x14ac:dyDescent="0.3">
      <c r="A2778" s="17" t="s">
        <v>5386</v>
      </c>
      <c r="B2778" s="18">
        <v>-0.01</v>
      </c>
      <c r="C2778" s="19">
        <v>0.98301698301698304</v>
      </c>
      <c r="D2778" s="20">
        <f t="shared" si="43"/>
        <v>7.4389790479771145E-3</v>
      </c>
      <c r="E2778" s="20">
        <v>2474.25</v>
      </c>
      <c r="F2778" s="20">
        <v>0.89600000000000002</v>
      </c>
      <c r="G2778" s="21">
        <v>2</v>
      </c>
      <c r="H2778" s="21">
        <v>1</v>
      </c>
      <c r="I2778" s="21" t="s">
        <v>50</v>
      </c>
      <c r="J2778" s="21" t="s">
        <v>5327</v>
      </c>
      <c r="K2778" s="22" t="s">
        <v>5328</v>
      </c>
    </row>
    <row r="2779" spans="1:11" x14ac:dyDescent="0.3">
      <c r="A2779" s="17" t="s">
        <v>5386</v>
      </c>
      <c r="B2779" s="18">
        <v>-6.0000000000000001E-3</v>
      </c>
      <c r="C2779" s="19">
        <v>0.98301698301698304</v>
      </c>
      <c r="D2779" s="20">
        <f t="shared" si="43"/>
        <v>7.4389790479771145E-3</v>
      </c>
      <c r="E2779" s="20">
        <v>2474.25</v>
      </c>
      <c r="F2779" s="20">
        <v>0.89600000000000002</v>
      </c>
      <c r="G2779" s="21">
        <v>3</v>
      </c>
      <c r="H2779" s="21">
        <v>3</v>
      </c>
      <c r="I2779" s="21" t="s">
        <v>50</v>
      </c>
      <c r="J2779" s="21" t="s">
        <v>5329</v>
      </c>
      <c r="K2779" s="22" t="s">
        <v>5330</v>
      </c>
    </row>
    <row r="2780" spans="1:11" x14ac:dyDescent="0.3">
      <c r="A2780" s="17" t="s">
        <v>5386</v>
      </c>
      <c r="B2780" s="18">
        <v>5.0000000000000001E-3</v>
      </c>
      <c r="C2780" s="19">
        <v>0.984015984015984</v>
      </c>
      <c r="D2780" s="20">
        <f t="shared" si="43"/>
        <v>6.9978469817069148E-3</v>
      </c>
      <c r="E2780" s="20">
        <v>2476.77</v>
      </c>
      <c r="F2780" s="20">
        <v>0.89600000000000002</v>
      </c>
      <c r="G2780" s="21">
        <v>3</v>
      </c>
      <c r="H2780" s="21">
        <v>3</v>
      </c>
      <c r="I2780" s="21" t="s">
        <v>50</v>
      </c>
      <c r="J2780" s="21" t="s">
        <v>5331</v>
      </c>
      <c r="K2780" s="22" t="s">
        <v>5332</v>
      </c>
    </row>
    <row r="2781" spans="1:11" x14ac:dyDescent="0.3">
      <c r="A2781" s="17" t="s">
        <v>5386</v>
      </c>
      <c r="B2781" s="18">
        <v>0.22500000000000001</v>
      </c>
      <c r="C2781" s="19">
        <v>0.98501498501498497</v>
      </c>
      <c r="D2781" s="20">
        <f t="shared" si="43"/>
        <v>6.557162538107451E-3</v>
      </c>
      <c r="E2781" s="20">
        <v>2479.2800000000002</v>
      </c>
      <c r="F2781" s="20">
        <v>0.89600000000000002</v>
      </c>
      <c r="G2781" s="21">
        <v>1</v>
      </c>
      <c r="H2781" s="21">
        <v>1</v>
      </c>
      <c r="I2781" s="21" t="s">
        <v>50</v>
      </c>
      <c r="J2781" s="21" t="s">
        <v>5333</v>
      </c>
      <c r="K2781" s="22" t="s">
        <v>5334</v>
      </c>
    </row>
    <row r="2782" spans="1:11" x14ac:dyDescent="0.3">
      <c r="A2782" s="17" t="s">
        <v>5386</v>
      </c>
      <c r="B2782" s="18">
        <v>0.01</v>
      </c>
      <c r="C2782" s="19">
        <v>0.98501498501498497</v>
      </c>
      <c r="D2782" s="20">
        <f t="shared" si="43"/>
        <v>6.557162538107451E-3</v>
      </c>
      <c r="E2782" s="20">
        <v>2479.2800000000002</v>
      </c>
      <c r="F2782" s="20">
        <v>0.89600000000000002</v>
      </c>
      <c r="G2782" s="21">
        <v>3</v>
      </c>
      <c r="H2782" s="21">
        <v>1</v>
      </c>
      <c r="I2782" s="21" t="s">
        <v>50</v>
      </c>
      <c r="J2782" s="21" t="s">
        <v>5335</v>
      </c>
      <c r="K2782" s="22" t="s">
        <v>5336</v>
      </c>
    </row>
    <row r="2783" spans="1:11" x14ac:dyDescent="0.3">
      <c r="A2783" s="17" t="s">
        <v>5386</v>
      </c>
      <c r="B2783" s="18">
        <v>0.01</v>
      </c>
      <c r="C2783" s="19">
        <v>0.98501498501498497</v>
      </c>
      <c r="D2783" s="20">
        <f t="shared" si="43"/>
        <v>6.557162538107451E-3</v>
      </c>
      <c r="E2783" s="20">
        <v>2479.2800000000002</v>
      </c>
      <c r="F2783" s="20">
        <v>0.89600000000000002</v>
      </c>
      <c r="G2783" s="21">
        <v>3</v>
      </c>
      <c r="H2783" s="21">
        <v>1</v>
      </c>
      <c r="I2783" s="21" t="s">
        <v>50</v>
      </c>
      <c r="J2783" s="21" t="s">
        <v>5337</v>
      </c>
      <c r="K2783" s="22" t="s">
        <v>5338</v>
      </c>
    </row>
    <row r="2784" spans="1:11" x14ac:dyDescent="0.3">
      <c r="A2784" s="17" t="s">
        <v>5386</v>
      </c>
      <c r="B2784" s="18">
        <v>6.0000000000000001E-3</v>
      </c>
      <c r="C2784" s="19">
        <v>0.98601398601398604</v>
      </c>
      <c r="D2784" s="20">
        <f t="shared" si="43"/>
        <v>6.1169248096818955E-3</v>
      </c>
      <c r="E2784" s="20">
        <v>2481.8000000000002</v>
      </c>
      <c r="F2784" s="20">
        <v>0.89600000000000002</v>
      </c>
      <c r="G2784" s="21">
        <v>2</v>
      </c>
      <c r="H2784" s="21">
        <v>2</v>
      </c>
      <c r="I2784" s="21" t="s">
        <v>50</v>
      </c>
      <c r="J2784" s="21" t="s">
        <v>5339</v>
      </c>
      <c r="K2784" s="22" t="s">
        <v>5340</v>
      </c>
    </row>
    <row r="2785" spans="1:11" x14ac:dyDescent="0.3">
      <c r="A2785" s="17" t="s">
        <v>5386</v>
      </c>
      <c r="B2785" s="18">
        <v>0.02</v>
      </c>
      <c r="C2785" s="19">
        <v>0.98701298701298701</v>
      </c>
      <c r="D2785" s="20">
        <f t="shared" si="43"/>
        <v>5.6771328916905214E-3</v>
      </c>
      <c r="E2785" s="20">
        <v>2484.31</v>
      </c>
      <c r="F2785" s="20">
        <v>0.89600000000000002</v>
      </c>
      <c r="G2785" s="21">
        <v>3</v>
      </c>
      <c r="H2785" s="21">
        <v>6</v>
      </c>
      <c r="I2785" s="21" t="s">
        <v>50</v>
      </c>
      <c r="J2785" s="21" t="s">
        <v>5341</v>
      </c>
      <c r="K2785" s="22" t="s">
        <v>5342</v>
      </c>
    </row>
    <row r="2786" spans="1:11" x14ac:dyDescent="0.3">
      <c r="A2786" s="17" t="s">
        <v>5386</v>
      </c>
      <c r="B2786" s="18">
        <v>-5.0000000000000001E-3</v>
      </c>
      <c r="C2786" s="19">
        <v>0.98701298701298701</v>
      </c>
      <c r="D2786" s="20">
        <f t="shared" si="43"/>
        <v>5.6771328916905214E-3</v>
      </c>
      <c r="E2786" s="20">
        <v>2484.31</v>
      </c>
      <c r="F2786" s="20">
        <v>0.89600000000000002</v>
      </c>
      <c r="G2786" s="21">
        <v>3</v>
      </c>
      <c r="H2786" s="21">
        <v>5</v>
      </c>
      <c r="I2786" s="21" t="s">
        <v>50</v>
      </c>
      <c r="J2786" s="21" t="s">
        <v>5343</v>
      </c>
      <c r="K2786" s="22" t="s">
        <v>1401</v>
      </c>
    </row>
    <row r="2787" spans="1:11" x14ac:dyDescent="0.3">
      <c r="A2787" s="17" t="s">
        <v>5386</v>
      </c>
      <c r="B2787" s="18">
        <v>3.0000000000000001E-3</v>
      </c>
      <c r="C2787" s="19">
        <v>0.98801198801198797</v>
      </c>
      <c r="D2787" s="20">
        <f t="shared" si="43"/>
        <v>5.2377858821392523E-3</v>
      </c>
      <c r="E2787" s="20">
        <v>2486.83</v>
      </c>
      <c r="F2787" s="20">
        <v>0.89600000000000002</v>
      </c>
      <c r="G2787" s="21">
        <v>3</v>
      </c>
      <c r="H2787" s="21">
        <v>5</v>
      </c>
      <c r="I2787" s="21" t="s">
        <v>50</v>
      </c>
      <c r="J2787" s="21" t="s">
        <v>5344</v>
      </c>
      <c r="K2787" s="22" t="s">
        <v>5345</v>
      </c>
    </row>
    <row r="2788" spans="1:11" x14ac:dyDescent="0.3">
      <c r="A2788" s="17" t="s">
        <v>5386</v>
      </c>
      <c r="B2788" s="18">
        <v>-4.0000000000000001E-3</v>
      </c>
      <c r="C2788" s="19">
        <v>0.99200799200799195</v>
      </c>
      <c r="D2788" s="20">
        <f t="shared" si="43"/>
        <v>3.484828983937492E-3</v>
      </c>
      <c r="E2788" s="20">
        <v>2496.88</v>
      </c>
      <c r="F2788" s="20">
        <v>0.89600000000000002</v>
      </c>
      <c r="G2788" s="21">
        <v>3</v>
      </c>
      <c r="H2788" s="21">
        <v>1</v>
      </c>
      <c r="I2788" s="21" t="s">
        <v>53</v>
      </c>
      <c r="J2788" s="21" t="s">
        <v>5346</v>
      </c>
      <c r="K2788" s="22" t="s">
        <v>5347</v>
      </c>
    </row>
    <row r="2789" spans="1:11" x14ac:dyDescent="0.3">
      <c r="A2789" s="17" t="s">
        <v>5386</v>
      </c>
      <c r="B2789" s="18">
        <v>3.0000000000000001E-3</v>
      </c>
      <c r="C2789" s="19">
        <v>0.99400599400599399</v>
      </c>
      <c r="D2789" s="20">
        <f t="shared" si="43"/>
        <v>2.610996733593194E-3</v>
      </c>
      <c r="E2789" s="20">
        <v>2501.91</v>
      </c>
      <c r="F2789" s="20">
        <v>0.89600000000000002</v>
      </c>
      <c r="G2789" s="21">
        <v>3</v>
      </c>
      <c r="H2789" s="21">
        <v>2</v>
      </c>
      <c r="I2789" s="21" t="s">
        <v>50</v>
      </c>
      <c r="J2789" s="21" t="s">
        <v>5348</v>
      </c>
      <c r="K2789" s="22" t="s">
        <v>5349</v>
      </c>
    </row>
    <row r="2790" spans="1:11" x14ac:dyDescent="0.3">
      <c r="A2790" s="17" t="s">
        <v>5386</v>
      </c>
      <c r="B2790" s="18">
        <v>3.0000000000000001E-3</v>
      </c>
      <c r="C2790" s="19">
        <v>0.99500499500499495</v>
      </c>
      <c r="D2790" s="20">
        <f t="shared" si="43"/>
        <v>2.174739055619932E-3</v>
      </c>
      <c r="E2790" s="20">
        <v>2504.4299999999998</v>
      </c>
      <c r="F2790" s="20">
        <v>0.89600000000000002</v>
      </c>
      <c r="G2790" s="21">
        <v>3</v>
      </c>
      <c r="H2790" s="21">
        <v>1</v>
      </c>
      <c r="I2790" s="21" t="s">
        <v>50</v>
      </c>
      <c r="J2790" s="21" t="s">
        <v>5350</v>
      </c>
      <c r="K2790" s="22" t="s">
        <v>5351</v>
      </c>
    </row>
    <row r="2791" spans="1:11" x14ac:dyDescent="0.3">
      <c r="A2791" s="17" t="s">
        <v>5386</v>
      </c>
      <c r="B2791" s="18">
        <v>1E-3</v>
      </c>
      <c r="C2791" s="19">
        <v>0.99500499500499495</v>
      </c>
      <c r="D2791" s="20">
        <f t="shared" si="43"/>
        <v>2.174739055619932E-3</v>
      </c>
      <c r="E2791" s="20">
        <v>2504.4299999999998</v>
      </c>
      <c r="F2791" s="20">
        <v>0.89600000000000002</v>
      </c>
      <c r="G2791" s="21">
        <v>3</v>
      </c>
      <c r="H2791" s="21">
        <v>3</v>
      </c>
      <c r="I2791" s="21" t="s">
        <v>50</v>
      </c>
      <c r="J2791" s="21" t="s">
        <v>5352</v>
      </c>
      <c r="K2791" s="22" t="s">
        <v>5353</v>
      </c>
    </row>
    <row r="2792" spans="1:11" x14ac:dyDescent="0.3">
      <c r="A2792" s="17" t="s">
        <v>5386</v>
      </c>
      <c r="B2792" s="18">
        <v>-1E-3</v>
      </c>
      <c r="C2792" s="19">
        <v>0.99500499500499495</v>
      </c>
      <c r="D2792" s="20">
        <f t="shared" si="43"/>
        <v>2.174739055619932E-3</v>
      </c>
      <c r="E2792" s="20">
        <v>2504.4299999999998</v>
      </c>
      <c r="F2792" s="20">
        <v>0.89600000000000002</v>
      </c>
      <c r="G2792" s="21">
        <v>3</v>
      </c>
      <c r="H2792" s="21">
        <v>1</v>
      </c>
      <c r="I2792" s="21" t="s">
        <v>50</v>
      </c>
      <c r="J2792" s="21" t="s">
        <v>5354</v>
      </c>
      <c r="K2792" s="22" t="s">
        <v>5355</v>
      </c>
    </row>
    <row r="2793" spans="1:11" x14ac:dyDescent="0.3">
      <c r="A2793" s="17" t="s">
        <v>5386</v>
      </c>
      <c r="B2793" s="18">
        <v>3.0000000000000001E-3</v>
      </c>
      <c r="C2793" s="19">
        <v>0.99600399600399603</v>
      </c>
      <c r="D2793" s="20">
        <f t="shared" si="43"/>
        <v>1.7389191676629103E-3</v>
      </c>
      <c r="E2793" s="20">
        <v>2506.94</v>
      </c>
      <c r="F2793" s="20">
        <v>0.89600000000000002</v>
      </c>
      <c r="G2793" s="21">
        <v>3</v>
      </c>
      <c r="H2793" s="21">
        <v>6</v>
      </c>
      <c r="I2793" s="21" t="s">
        <v>50</v>
      </c>
      <c r="J2793" s="21" t="s">
        <v>5356</v>
      </c>
      <c r="K2793" s="22" t="s">
        <v>5357</v>
      </c>
    </row>
    <row r="2794" spans="1:11" x14ac:dyDescent="0.3">
      <c r="A2794" s="17" t="s">
        <v>5386</v>
      </c>
      <c r="B2794" s="18">
        <v>1E-3</v>
      </c>
      <c r="C2794" s="19">
        <v>0.99700299700299699</v>
      </c>
      <c r="D2794" s="20">
        <f t="shared" si="43"/>
        <v>1.3035361919475354E-3</v>
      </c>
      <c r="E2794" s="20">
        <v>2509.46</v>
      </c>
      <c r="F2794" s="20">
        <v>0.89600000000000002</v>
      </c>
      <c r="G2794" s="21">
        <v>3</v>
      </c>
      <c r="H2794" s="21">
        <v>4</v>
      </c>
      <c r="I2794" s="21" t="s">
        <v>50</v>
      </c>
      <c r="J2794" s="21" t="s">
        <v>5358</v>
      </c>
      <c r="K2794" s="22" t="s">
        <v>5359</v>
      </c>
    </row>
    <row r="2795" spans="1:11" x14ac:dyDescent="0.3">
      <c r="A2795" s="17" t="s">
        <v>5386</v>
      </c>
      <c r="B2795" s="18">
        <v>2E-3</v>
      </c>
      <c r="C2795" s="19">
        <v>0.99800199800199796</v>
      </c>
      <c r="D2795" s="20">
        <f t="shared" si="43"/>
        <v>8.6858925333635083E-4</v>
      </c>
      <c r="E2795" s="20">
        <v>2511.9699999999998</v>
      </c>
      <c r="F2795" s="20">
        <v>0.89600000000000002</v>
      </c>
      <c r="G2795" s="21">
        <v>2</v>
      </c>
      <c r="H2795" s="21">
        <v>1</v>
      </c>
      <c r="I2795" s="21" t="s">
        <v>53</v>
      </c>
      <c r="J2795" s="21" t="s">
        <v>5360</v>
      </c>
      <c r="K2795" s="22" t="s">
        <v>5361</v>
      </c>
    </row>
    <row r="2796" spans="1:11" x14ac:dyDescent="0.3">
      <c r="A2796" s="17" t="s">
        <v>5386</v>
      </c>
      <c r="B2796" s="18">
        <v>-1E-3</v>
      </c>
      <c r="C2796" s="19">
        <v>0.99800199800199796</v>
      </c>
      <c r="D2796" s="20">
        <f t="shared" si="43"/>
        <v>8.6858925333635083E-4</v>
      </c>
      <c r="E2796" s="20">
        <v>2511.9699999999998</v>
      </c>
      <c r="F2796" s="20">
        <v>0.89600000000000002</v>
      </c>
      <c r="G2796" s="21">
        <v>2</v>
      </c>
      <c r="H2796" s="21">
        <v>1</v>
      </c>
      <c r="I2796" s="21" t="s">
        <v>50</v>
      </c>
      <c r="J2796" s="21" t="s">
        <v>5362</v>
      </c>
      <c r="K2796" s="22" t="s">
        <v>5363</v>
      </c>
    </row>
    <row r="2797" spans="1:11" x14ac:dyDescent="0.3">
      <c r="A2797" s="17" t="s">
        <v>5386</v>
      </c>
      <c r="B2797" s="18">
        <v>0</v>
      </c>
      <c r="C2797" s="19">
        <v>0.99800199800199796</v>
      </c>
      <c r="D2797" s="20">
        <f t="shared" si="43"/>
        <v>8.6858925333635083E-4</v>
      </c>
      <c r="E2797" s="20">
        <v>2511.9699999999998</v>
      </c>
      <c r="F2797" s="20">
        <v>0.89600000000000002</v>
      </c>
      <c r="G2797" s="21">
        <v>3</v>
      </c>
      <c r="H2797" s="21">
        <v>1</v>
      </c>
      <c r="I2797" s="21" t="s">
        <v>50</v>
      </c>
      <c r="J2797" s="21" t="s">
        <v>5364</v>
      </c>
      <c r="K2797" s="22" t="s">
        <v>5365</v>
      </c>
    </row>
    <row r="2798" spans="1:11" x14ac:dyDescent="0.3">
      <c r="A2798" s="17" t="s">
        <v>5386</v>
      </c>
      <c r="B2798" s="18">
        <v>-0.01</v>
      </c>
      <c r="C2798" s="19">
        <v>0.98201798201798196</v>
      </c>
      <c r="D2798" s="20">
        <f t="shared" si="43"/>
        <v>7.8805596471830438E-3</v>
      </c>
      <c r="E2798" s="20">
        <v>2471.7399999999998</v>
      </c>
      <c r="F2798" s="20">
        <v>0.89700000000000002</v>
      </c>
      <c r="G2798" s="21">
        <v>3</v>
      </c>
      <c r="H2798" s="21">
        <v>1</v>
      </c>
      <c r="I2798" s="21" t="s">
        <v>50</v>
      </c>
      <c r="J2798" s="21" t="s">
        <v>5366</v>
      </c>
      <c r="K2798" s="22" t="s">
        <v>5367</v>
      </c>
    </row>
    <row r="2799" spans="1:11" x14ac:dyDescent="0.3">
      <c r="A2799" s="17" t="s">
        <v>5386</v>
      </c>
      <c r="B2799" s="18">
        <v>8.0000000000000002E-3</v>
      </c>
      <c r="C2799" s="19">
        <v>0.98201798201798196</v>
      </c>
      <c r="D2799" s="20">
        <f t="shared" si="43"/>
        <v>7.8805596471830438E-3</v>
      </c>
      <c r="E2799" s="20">
        <v>2471.7399999999998</v>
      </c>
      <c r="F2799" s="20">
        <v>0.89700000000000002</v>
      </c>
      <c r="G2799" s="21">
        <v>3</v>
      </c>
      <c r="H2799" s="21">
        <v>2</v>
      </c>
      <c r="I2799" s="21" t="s">
        <v>50</v>
      </c>
      <c r="J2799" s="21" t="s">
        <v>5368</v>
      </c>
      <c r="K2799" s="22" t="s">
        <v>5369</v>
      </c>
    </row>
    <row r="2800" spans="1:11" x14ac:dyDescent="0.3">
      <c r="A2800" s="17" t="s">
        <v>5386</v>
      </c>
      <c r="B2800" s="18">
        <v>-0.01</v>
      </c>
      <c r="C2800" s="19">
        <v>0.98301698301698304</v>
      </c>
      <c r="D2800" s="20">
        <f t="shared" si="43"/>
        <v>7.4389790479771145E-3</v>
      </c>
      <c r="E2800" s="20">
        <v>2474.25</v>
      </c>
      <c r="F2800" s="20">
        <v>0.89700000000000002</v>
      </c>
      <c r="G2800" s="21">
        <v>2</v>
      </c>
      <c r="H2800" s="21">
        <v>1</v>
      </c>
      <c r="I2800" s="21" t="s">
        <v>50</v>
      </c>
      <c r="J2800" s="21" t="s">
        <v>5370</v>
      </c>
      <c r="K2800" s="22" t="s">
        <v>5371</v>
      </c>
    </row>
    <row r="2801" spans="1:11" x14ac:dyDescent="0.3">
      <c r="A2801" s="17" t="s">
        <v>5386</v>
      </c>
      <c r="B2801" s="18">
        <v>8.9999999999999993E-3</v>
      </c>
      <c r="C2801" s="19">
        <v>0.98301698301698304</v>
      </c>
      <c r="D2801" s="20">
        <f t="shared" si="43"/>
        <v>7.4389790479771145E-3</v>
      </c>
      <c r="E2801" s="20">
        <v>2474.25</v>
      </c>
      <c r="F2801" s="20">
        <v>0.89700000000000002</v>
      </c>
      <c r="G2801" s="21">
        <v>3</v>
      </c>
      <c r="H2801" s="21">
        <v>2</v>
      </c>
      <c r="I2801" s="21" t="s">
        <v>50</v>
      </c>
      <c r="J2801" s="21" t="s">
        <v>5372</v>
      </c>
      <c r="K2801" s="22" t="s">
        <v>5022</v>
      </c>
    </row>
    <row r="2802" spans="1:11" x14ac:dyDescent="0.3">
      <c r="A2802" s="17" t="s">
        <v>5386</v>
      </c>
      <c r="B2802" s="18">
        <v>8.0000000000000002E-3</v>
      </c>
      <c r="C2802" s="19">
        <v>0.98301698301698304</v>
      </c>
      <c r="D2802" s="20">
        <f t="shared" si="43"/>
        <v>7.4389790479771145E-3</v>
      </c>
      <c r="E2802" s="20">
        <v>2474.25</v>
      </c>
      <c r="F2802" s="20">
        <v>0.89700000000000002</v>
      </c>
      <c r="G2802" s="21">
        <v>3</v>
      </c>
      <c r="H2802" s="21">
        <v>1</v>
      </c>
      <c r="I2802" s="21" t="s">
        <v>50</v>
      </c>
      <c r="J2802" s="21" t="s">
        <v>5373</v>
      </c>
      <c r="K2802" s="22" t="s">
        <v>5374</v>
      </c>
    </row>
    <row r="2803" spans="1:11" x14ac:dyDescent="0.3">
      <c r="A2803" s="17" t="s">
        <v>5386</v>
      </c>
      <c r="B2803" s="18">
        <v>-1E-3</v>
      </c>
      <c r="C2803" s="19">
        <v>0.99700299700299699</v>
      </c>
      <c r="D2803" s="20">
        <f t="shared" si="43"/>
        <v>1.3035361919475354E-3</v>
      </c>
      <c r="E2803" s="20">
        <v>2509.46</v>
      </c>
      <c r="F2803" s="20">
        <v>0.89700000000000002</v>
      </c>
      <c r="G2803" s="21">
        <v>3</v>
      </c>
      <c r="H2803" s="21">
        <v>34</v>
      </c>
      <c r="I2803" s="21" t="s">
        <v>50</v>
      </c>
      <c r="J2803" s="21" t="s">
        <v>5375</v>
      </c>
      <c r="K2803" s="22" t="s">
        <v>5376</v>
      </c>
    </row>
    <row r="2804" spans="1:11" x14ac:dyDescent="0.3">
      <c r="A2804" s="17" t="s">
        <v>5386</v>
      </c>
      <c r="B2804" s="18">
        <v>0</v>
      </c>
      <c r="C2804" s="19">
        <v>0.99700299700299699</v>
      </c>
      <c r="D2804" s="20">
        <f t="shared" si="43"/>
        <v>1.3035361919475354E-3</v>
      </c>
      <c r="E2804" s="20">
        <v>2509.46</v>
      </c>
      <c r="F2804" s="20">
        <v>0.89700000000000002</v>
      </c>
      <c r="G2804" s="21">
        <v>3</v>
      </c>
      <c r="H2804" s="21">
        <v>10</v>
      </c>
      <c r="I2804" s="21" t="s">
        <v>50</v>
      </c>
      <c r="J2804" s="21" t="s">
        <v>5377</v>
      </c>
      <c r="K2804" s="22" t="s">
        <v>5378</v>
      </c>
    </row>
    <row r="2805" spans="1:11" x14ac:dyDescent="0.3">
      <c r="A2805" s="17" t="s">
        <v>5386</v>
      </c>
      <c r="B2805" s="18">
        <v>-1E-3</v>
      </c>
      <c r="C2805" s="19">
        <v>0.99800199800199796</v>
      </c>
      <c r="D2805" s="20">
        <f t="shared" si="43"/>
        <v>8.6858925333635083E-4</v>
      </c>
      <c r="E2805" s="20">
        <v>2511.9699999999998</v>
      </c>
      <c r="F2805" s="20">
        <v>0.89700000000000002</v>
      </c>
      <c r="G2805" s="21">
        <v>3</v>
      </c>
      <c r="H2805" s="21">
        <v>2</v>
      </c>
      <c r="I2805" s="21" t="s">
        <v>50</v>
      </c>
      <c r="J2805" s="21" t="s">
        <v>5379</v>
      </c>
      <c r="K2805" s="22" t="s">
        <v>5380</v>
      </c>
    </row>
    <row r="2806" spans="1:11" x14ac:dyDescent="0.3">
      <c r="A2806" s="17" t="s">
        <v>5386</v>
      </c>
      <c r="B2806" s="18">
        <v>0</v>
      </c>
      <c r="C2806" s="19">
        <v>1</v>
      </c>
      <c r="D2806" s="20">
        <f t="shared" si="43"/>
        <v>0</v>
      </c>
      <c r="E2806" s="20">
        <v>2517</v>
      </c>
      <c r="F2806" s="20">
        <v>0.89700000000000002</v>
      </c>
      <c r="G2806" s="21">
        <v>3</v>
      </c>
      <c r="H2806" s="21">
        <v>6</v>
      </c>
      <c r="I2806" s="21" t="s">
        <v>50</v>
      </c>
      <c r="J2806" s="21" t="s">
        <v>5381</v>
      </c>
      <c r="K2806" s="22" t="s">
        <v>5382</v>
      </c>
    </row>
    <row r="2807" spans="1:11" x14ac:dyDescent="0.3">
      <c r="A2807" s="30" t="s">
        <v>5386</v>
      </c>
      <c r="B2807" s="18">
        <v>0</v>
      </c>
      <c r="C2807" s="31">
        <v>1</v>
      </c>
      <c r="D2807" s="20">
        <f t="shared" si="43"/>
        <v>0</v>
      </c>
      <c r="E2807" s="32">
        <v>2517</v>
      </c>
      <c r="F2807" s="32">
        <v>0.89700000000000002</v>
      </c>
      <c r="G2807" s="33">
        <v>3</v>
      </c>
      <c r="H2807" s="33">
        <v>3</v>
      </c>
      <c r="I2807" s="33" t="s">
        <v>50</v>
      </c>
      <c r="J2807" s="33" t="s">
        <v>5383</v>
      </c>
      <c r="K2807" s="34" t="s">
        <v>5384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E1075-C8E9-D74A-81CA-6BDE8DEE8DDF}">
  <dimension ref="B1:D32"/>
  <sheetViews>
    <sheetView tabSelected="1" workbookViewId="0">
      <selection activeCell="G18" sqref="G18"/>
    </sheetView>
  </sheetViews>
  <sheetFormatPr defaultColWidth="10.796875" defaultRowHeight="14.4" x14ac:dyDescent="0.3"/>
  <cols>
    <col min="1" max="1" width="4.19921875" style="29" customWidth="1"/>
    <col min="2" max="2" width="26.69921875" style="29" customWidth="1"/>
    <col min="3" max="3" width="19.5" style="29" customWidth="1"/>
    <col min="4" max="4" width="22.5" style="29" customWidth="1"/>
    <col min="5" max="16384" width="10.796875" style="29"/>
  </cols>
  <sheetData>
    <row r="1" spans="2:4" ht="15" thickBot="1" x14ac:dyDescent="0.35"/>
    <row r="2" spans="2:4" ht="15.6" thickTop="1" thickBot="1" x14ac:dyDescent="0.35">
      <c r="B2" s="54" t="s">
        <v>0</v>
      </c>
      <c r="C2" s="55" t="s">
        <v>20</v>
      </c>
      <c r="D2" s="56" t="s">
        <v>37</v>
      </c>
    </row>
    <row r="3" spans="2:4" ht="15" thickTop="1" x14ac:dyDescent="0.3">
      <c r="B3" s="1" t="s">
        <v>2</v>
      </c>
      <c r="C3" s="2" t="s">
        <v>1</v>
      </c>
      <c r="D3" s="35" t="s">
        <v>21</v>
      </c>
    </row>
    <row r="4" spans="2:4" x14ac:dyDescent="0.3">
      <c r="B4" s="3" t="s">
        <v>3</v>
      </c>
      <c r="C4" s="4" t="s">
        <v>1</v>
      </c>
      <c r="D4" s="36" t="s">
        <v>22</v>
      </c>
    </row>
    <row r="5" spans="2:4" x14ac:dyDescent="0.3">
      <c r="B5" s="5" t="s">
        <v>4</v>
      </c>
      <c r="C5" s="6" t="s">
        <v>5</v>
      </c>
      <c r="D5" s="37" t="s">
        <v>23</v>
      </c>
    </row>
    <row r="6" spans="2:4" x14ac:dyDescent="0.3">
      <c r="B6" s="7" t="s">
        <v>6</v>
      </c>
      <c r="C6" s="8" t="s">
        <v>1</v>
      </c>
      <c r="D6" s="38" t="s">
        <v>29</v>
      </c>
    </row>
    <row r="7" spans="2:4" x14ac:dyDescent="0.3">
      <c r="B7" s="5" t="s">
        <v>40</v>
      </c>
      <c r="C7" s="6" t="s">
        <v>13</v>
      </c>
      <c r="D7" s="37" t="s">
        <v>28</v>
      </c>
    </row>
    <row r="8" spans="2:4" x14ac:dyDescent="0.3">
      <c r="B8" s="7" t="s">
        <v>39</v>
      </c>
      <c r="C8" s="8" t="s">
        <v>13</v>
      </c>
      <c r="D8" s="38" t="s">
        <v>27</v>
      </c>
    </row>
    <row r="9" spans="2:4" x14ac:dyDescent="0.3">
      <c r="B9" s="5" t="s">
        <v>7</v>
      </c>
      <c r="C9" s="6" t="s">
        <v>5</v>
      </c>
      <c r="D9" s="37" t="s">
        <v>30</v>
      </c>
    </row>
    <row r="10" spans="2:4" x14ac:dyDescent="0.3">
      <c r="B10" s="5" t="s">
        <v>8</v>
      </c>
      <c r="C10" s="6" t="s">
        <v>5</v>
      </c>
      <c r="D10" s="37" t="s">
        <v>31</v>
      </c>
    </row>
    <row r="11" spans="2:4" x14ac:dyDescent="0.3">
      <c r="B11" s="7" t="s">
        <v>9</v>
      </c>
      <c r="C11" s="8" t="s">
        <v>10</v>
      </c>
      <c r="D11" s="38" t="s">
        <v>32</v>
      </c>
    </row>
    <row r="12" spans="2:4" x14ac:dyDescent="0.3">
      <c r="B12" s="5" t="s">
        <v>11</v>
      </c>
      <c r="C12" s="6" t="s">
        <v>12</v>
      </c>
      <c r="D12" s="37" t="s">
        <v>33</v>
      </c>
    </row>
    <row r="13" spans="2:4" x14ac:dyDescent="0.3">
      <c r="B13" s="7" t="s">
        <v>14</v>
      </c>
      <c r="C13" s="8" t="s">
        <v>5</v>
      </c>
      <c r="D13" s="38" t="s">
        <v>34</v>
      </c>
    </row>
    <row r="14" spans="2:4" x14ac:dyDescent="0.3">
      <c r="B14" s="5" t="s">
        <v>15</v>
      </c>
      <c r="C14" s="6" t="s">
        <v>16</v>
      </c>
      <c r="D14" s="37" t="s">
        <v>26</v>
      </c>
    </row>
    <row r="15" spans="2:4" x14ac:dyDescent="0.3">
      <c r="B15" s="7" t="s">
        <v>17</v>
      </c>
      <c r="C15" s="8" t="s">
        <v>5</v>
      </c>
      <c r="D15" s="38" t="s">
        <v>25</v>
      </c>
    </row>
    <row r="16" spans="2:4" x14ac:dyDescent="0.3">
      <c r="B16" s="7" t="s">
        <v>18</v>
      </c>
      <c r="C16" s="8" t="s">
        <v>5</v>
      </c>
      <c r="D16" s="38" t="s">
        <v>35</v>
      </c>
    </row>
    <row r="17" spans="2:4" x14ac:dyDescent="0.3">
      <c r="B17" s="5" t="s">
        <v>19</v>
      </c>
      <c r="C17" s="6" t="s">
        <v>1</v>
      </c>
      <c r="D17" s="37" t="s">
        <v>24</v>
      </c>
    </row>
    <row r="18" spans="2:4" x14ac:dyDescent="0.3">
      <c r="B18" s="5" t="s">
        <v>5388</v>
      </c>
      <c r="C18" s="6" t="s">
        <v>5</v>
      </c>
      <c r="D18" s="37" t="s">
        <v>36</v>
      </c>
    </row>
    <row r="19" spans="2:4" x14ac:dyDescent="0.3">
      <c r="B19" s="7" t="s">
        <v>5390</v>
      </c>
      <c r="C19" s="8" t="s">
        <v>16</v>
      </c>
      <c r="D19" s="38" t="s">
        <v>5395</v>
      </c>
    </row>
    <row r="20" spans="2:4" x14ac:dyDescent="0.3">
      <c r="B20" s="7" t="s">
        <v>5391</v>
      </c>
      <c r="C20" s="8" t="s">
        <v>5399</v>
      </c>
      <c r="D20" s="37" t="s">
        <v>5400</v>
      </c>
    </row>
    <row r="21" spans="2:4" x14ac:dyDescent="0.3">
      <c r="B21" s="7" t="s">
        <v>5404</v>
      </c>
      <c r="C21" s="8" t="s">
        <v>5399</v>
      </c>
      <c r="D21" s="38" t="s">
        <v>5405</v>
      </c>
    </row>
    <row r="22" spans="2:4" x14ac:dyDescent="0.3">
      <c r="B22" s="7" t="s">
        <v>5392</v>
      </c>
      <c r="C22" s="8" t="s">
        <v>5399</v>
      </c>
      <c r="D22" s="38" t="s">
        <v>5396</v>
      </c>
    </row>
    <row r="23" spans="2:4" x14ac:dyDescent="0.3">
      <c r="B23" s="7" t="s">
        <v>5394</v>
      </c>
      <c r="C23" s="8" t="s">
        <v>5399</v>
      </c>
      <c r="D23" s="38" t="s">
        <v>5398</v>
      </c>
    </row>
    <row r="24" spans="2:4" x14ac:dyDescent="0.3">
      <c r="B24" s="7" t="s">
        <v>5393</v>
      </c>
      <c r="C24" s="8" t="s">
        <v>5399</v>
      </c>
      <c r="D24" s="38" t="s">
        <v>5397</v>
      </c>
    </row>
    <row r="25" spans="2:4" x14ac:dyDescent="0.3">
      <c r="B25" s="7" t="s">
        <v>5402</v>
      </c>
      <c r="C25" s="8" t="s">
        <v>5399</v>
      </c>
      <c r="D25" s="36" t="s">
        <v>5403</v>
      </c>
    </row>
    <row r="26" spans="2:4" ht="15" thickBot="1" x14ac:dyDescent="0.35">
      <c r="B26" s="9" t="s">
        <v>38</v>
      </c>
      <c r="C26" s="10" t="s">
        <v>5389</v>
      </c>
      <c r="D26" s="39" t="s">
        <v>5401</v>
      </c>
    </row>
    <row r="27" spans="2:4" ht="15" thickTop="1" x14ac:dyDescent="0.3"/>
    <row r="28" spans="2:4" x14ac:dyDescent="0.3">
      <c r="D28" s="53"/>
    </row>
    <row r="29" spans="2:4" x14ac:dyDescent="0.3">
      <c r="D29" s="53"/>
    </row>
    <row r="32" spans="2:4" x14ac:dyDescent="0.3">
      <c r="C32" s="52"/>
    </row>
  </sheetData>
  <sortState ref="B4:D18">
    <sortCondition ref="B3:B1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Supp.Table S1</vt:lpstr>
      <vt:lpstr>Supp. 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Ernest Palomer Vila</dc:creator>
  <cp:lastModifiedBy>MDPI</cp:lastModifiedBy>
  <dcterms:created xsi:type="dcterms:W3CDTF">2023-02-08T16:57:16Z</dcterms:created>
  <dcterms:modified xsi:type="dcterms:W3CDTF">2023-03-22T02:26:55Z</dcterms:modified>
</cp:coreProperties>
</file>