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 Manuscripts\2022 L27a\Sapplementary tables\"/>
    </mc:Choice>
  </mc:AlternateContent>
  <bookViews>
    <workbookView xWindow="240" yWindow="15" windowWidth="16095" windowHeight="9660"/>
  </bookViews>
  <sheets>
    <sheet name="tDEGs up" sheetId="3" r:id="rId1"/>
    <sheet name="tDEGs down" sheetId="4" r:id="rId2"/>
    <sheet name="pDEGs up" sheetId="5" r:id="rId3"/>
    <sheet name="pDEGs down" sheetId="6" r:id="rId4"/>
  </sheets>
  <calcPr calcId="162913"/>
</workbook>
</file>

<file path=xl/calcChain.xml><?xml version="1.0" encoding="utf-8"?>
<calcChain xmlns="http://schemas.openxmlformats.org/spreadsheetml/2006/main">
  <c r="F135" i="3" l="1"/>
  <c r="F124" i="4"/>
  <c r="F231" i="5" l="1"/>
  <c r="F91" i="6"/>
</calcChain>
</file>

<file path=xl/sharedStrings.xml><?xml version="1.0" encoding="utf-8"?>
<sst xmlns="http://schemas.openxmlformats.org/spreadsheetml/2006/main" count="2378" uniqueCount="1650">
  <si>
    <t>hgnc_symbol</t>
  </si>
  <si>
    <t>ensembl</t>
  </si>
  <si>
    <t>entrez</t>
  </si>
  <si>
    <t>description</t>
  </si>
  <si>
    <t>gene_biotype</t>
  </si>
  <si>
    <t>baseMean</t>
  </si>
  <si>
    <t>log2FoldChange</t>
  </si>
  <si>
    <t>lfcSE</t>
  </si>
  <si>
    <t>LFC_Shrunken</t>
  </si>
  <si>
    <t>lfcSE_Shrunken</t>
  </si>
  <si>
    <t>stat</t>
  </si>
  <si>
    <t>pvalue</t>
  </si>
  <si>
    <t>padj</t>
  </si>
  <si>
    <t>L15.T1</t>
  </si>
  <si>
    <t>L15.T2</t>
  </si>
  <si>
    <t>L15.T3</t>
  </si>
  <si>
    <t>L15.T4</t>
  </si>
  <si>
    <t>L15m.T1</t>
  </si>
  <si>
    <t>L15m.T2</t>
  </si>
  <si>
    <t>L15m.T3</t>
  </si>
  <si>
    <t>L15m.T4</t>
  </si>
  <si>
    <t>protein_coding</t>
  </si>
  <si>
    <t>HEY2</t>
  </si>
  <si>
    <t>ENSG00000135547</t>
  </si>
  <si>
    <t>hes related family bHLH transcription factor with YRPW motif 2 [Source:HGNC Symbol;Acc:HGNC:4881]</t>
  </si>
  <si>
    <t>GPC6</t>
  </si>
  <si>
    <t>ENSG00000183098</t>
  </si>
  <si>
    <t>glypican 6 [Source:HGNC Symbol;Acc:HGNC:4454]</t>
  </si>
  <si>
    <t>H2BC11</t>
  </si>
  <si>
    <t>ENSG00000124635</t>
  </si>
  <si>
    <t>H2B clustered histone 11 [Source:HGNC Symbol;Acc:HGNC:4761]</t>
  </si>
  <si>
    <t>PDE9A</t>
  </si>
  <si>
    <t>ENSG00000160191</t>
  </si>
  <si>
    <t>phosphodiesterase 9A [Source:HGNC Symbol;Acc:HGNC:8795]</t>
  </si>
  <si>
    <t>ZNF75D</t>
  </si>
  <si>
    <t>ENSG00000186376</t>
  </si>
  <si>
    <t>zinc finger protein 75D [Source:HGNC Symbol;Acc:HGNC:13145]</t>
  </si>
  <si>
    <t>SMIM26</t>
  </si>
  <si>
    <t>ENSG00000232388</t>
  </si>
  <si>
    <t>small integral membrane protein 26 [Source:HGNC Symbol;Acc:HGNC:43430]</t>
  </si>
  <si>
    <t>KLHL2</t>
  </si>
  <si>
    <t>ENSG00000109466</t>
  </si>
  <si>
    <t>kelch like family member 2 [Source:HGNC Symbol;Acc:HGNC:6353]</t>
  </si>
  <si>
    <t>TRIP4</t>
  </si>
  <si>
    <t>ENSG00000103671</t>
  </si>
  <si>
    <t>thyroid hormone receptor interactor 4 [Source:HGNC Symbol;Acc:HGNC:12310]</t>
  </si>
  <si>
    <t>SFR1</t>
  </si>
  <si>
    <t>ENSG00000156384</t>
  </si>
  <si>
    <t>SWI5 dependent homologous recombination repair protein 1 [Source:HGNC Symbol;Acc:HGNC:29574]</t>
  </si>
  <si>
    <t>TMEM128</t>
  </si>
  <si>
    <t>ENSG00000132406</t>
  </si>
  <si>
    <t>transmembrane protein 128 [Source:HGNC Symbol;Acc:HGNC:28201]</t>
  </si>
  <si>
    <t>DYNC2LI1</t>
  </si>
  <si>
    <t>ENSG00000138036</t>
  </si>
  <si>
    <t>dynein cytoplasmic 2 light intermediate chain 1 [Source:HGNC Symbol;Acc:HGNC:24595]</t>
  </si>
  <si>
    <t>PTRHD1</t>
  </si>
  <si>
    <t>ENSG00000184924</t>
  </si>
  <si>
    <t>peptidyl-tRNA hydrolase domain containing 1 [Source:HGNC Symbol;Acc:HGNC:33782]</t>
  </si>
  <si>
    <t>FAM102B</t>
  </si>
  <si>
    <t>ENSG00000162636</t>
  </si>
  <si>
    <t>family with sequence similarity 102 member B [Source:HGNC Symbol;Acc:HGNC:27637]</t>
  </si>
  <si>
    <t>SKA2</t>
  </si>
  <si>
    <t>ENSG00000182628</t>
  </si>
  <si>
    <t>spindle and kinetochore associated complex subunit 2 [Source:HGNC Symbol;Acc:HGNC:28006]</t>
  </si>
  <si>
    <t>MRPL57</t>
  </si>
  <si>
    <t>ENSG00000173141</t>
  </si>
  <si>
    <t>mitochondrial ribosomal protein L57 [Source:HGNC Symbol;Acc:HGNC:14514]</t>
  </si>
  <si>
    <t>MRPL47</t>
  </si>
  <si>
    <t>ENSG00000136522</t>
  </si>
  <si>
    <t>mitochondrial ribosomal protein L47 [Source:HGNC Symbol;Acc:HGNC:16652]</t>
  </si>
  <si>
    <t>TPGS1</t>
  </si>
  <si>
    <t>ENSG00000141933</t>
  </si>
  <si>
    <t>tubulin polyglutamylase complex subunit 1 [Source:HGNC Symbol;Acc:HGNC:25058]</t>
  </si>
  <si>
    <t>PRDM5</t>
  </si>
  <si>
    <t>ENSG00000138738</t>
  </si>
  <si>
    <t>PR/SET domain 5 [Source:HGNC Symbol;Acc:HGNC:9349]</t>
  </si>
  <si>
    <t>DYRK4</t>
  </si>
  <si>
    <t>ENSG00000010219</t>
  </si>
  <si>
    <t>dual specificity tyrosine phosphorylation regulated kinase 4 [Source:HGNC Symbol;Acc:HGNC:3095]</t>
  </si>
  <si>
    <t>GAS2L3</t>
  </si>
  <si>
    <t>ENSG00000139354</t>
  </si>
  <si>
    <t>growth arrest specific 2 like 3 [Source:HGNC Symbol;Acc:HGNC:27475]</t>
  </si>
  <si>
    <t>IFITM1</t>
  </si>
  <si>
    <t>ENSG00000185885</t>
  </si>
  <si>
    <t>interferon induced transmembrane protein 1 [Source:HGNC Symbol;Acc:HGNC:5412]</t>
  </si>
  <si>
    <t>PPIL3</t>
  </si>
  <si>
    <t>ENSG00000240344</t>
  </si>
  <si>
    <t>peptidylprolyl isomerase like 3 [Source:HGNC Symbol;Acc:HGNC:9262]</t>
  </si>
  <si>
    <t>COX18</t>
  </si>
  <si>
    <t>ENSG00000163626</t>
  </si>
  <si>
    <t>cytochrome c oxidase assembly factor COX18 [Source:HGNC Symbol;Acc:HGNC:26801]</t>
  </si>
  <si>
    <t>CHRAC1</t>
  </si>
  <si>
    <t>ENSG00000104472</t>
  </si>
  <si>
    <t>chromatin accessibility complex subunit 1 [Source:HGNC Symbol;Acc:HGNC:13544]</t>
  </si>
  <si>
    <t>CEP83</t>
  </si>
  <si>
    <t>ENSG00000173588</t>
  </si>
  <si>
    <t>centrosomal protein 83 [Source:HGNC Symbol;Acc:HGNC:17966]</t>
  </si>
  <si>
    <t>MBIP</t>
  </si>
  <si>
    <t>ENSG00000151332</t>
  </si>
  <si>
    <t>MAP3K12 binding inhibitory protein 1 [Source:HGNC Symbol;Acc:HGNC:20427]</t>
  </si>
  <si>
    <t>MROH8</t>
  </si>
  <si>
    <t>ENSG00000101353</t>
  </si>
  <si>
    <t>maestro heat like repeat family member 8 [Source:HGNC Symbol;Acc:HGNC:16125]</t>
  </si>
  <si>
    <t>RPS29</t>
  </si>
  <si>
    <t>ENSG00000213741</t>
  </si>
  <si>
    <t>ribosomal protein S29 [Source:HGNC Symbol;Acc:HGNC:10419]</t>
  </si>
  <si>
    <t>RB1</t>
  </si>
  <si>
    <t>ENSG00000139687</t>
  </si>
  <si>
    <t>RB transcriptional corepressor 1 [Source:HGNC Symbol;Acc:HGNC:9884]</t>
  </si>
  <si>
    <t>SNX2</t>
  </si>
  <si>
    <t>ENSG00000205302</t>
  </si>
  <si>
    <t>sorting nexin 2 [Source:HGNC Symbol;Acc:HGNC:11173]</t>
  </si>
  <si>
    <t>EXTL2</t>
  </si>
  <si>
    <t>ENSG00000162694</t>
  </si>
  <si>
    <t>exostosin like glycosyltransferase 2 [Source:HGNC Symbol;Acc:HGNC:3516]</t>
  </si>
  <si>
    <t>SVIP</t>
  </si>
  <si>
    <t>ENSG00000198168</t>
  </si>
  <si>
    <t>small VCP interacting protein [Source:HGNC Symbol;Acc:HGNC:25238]</t>
  </si>
  <si>
    <t>PSMA7</t>
  </si>
  <si>
    <t>ENSG00000101182</t>
  </si>
  <si>
    <t>proteasome 20S subunit alpha 7 [Source:HGNC Symbol;Acc:HGNC:9536]</t>
  </si>
  <si>
    <t>PHPT1</t>
  </si>
  <si>
    <t>ENSG00000054148</t>
  </si>
  <si>
    <t>phosphohistidine phosphatase 1 [Source:HGNC Symbol;Acc:HGNC:30033]</t>
  </si>
  <si>
    <t>ATP5ME</t>
  </si>
  <si>
    <t>ENSG00000169020</t>
  </si>
  <si>
    <t>ATP synthase membrane subunit e [Source:HGNC Symbol;Acc:HGNC:846]</t>
  </si>
  <si>
    <t>WDR61</t>
  </si>
  <si>
    <t>ENSG00000140395</t>
  </si>
  <si>
    <t>WD repeat domain 61 [Source:HGNC Symbol;Acc:HGNC:30300]</t>
  </si>
  <si>
    <t>ATP5F1E</t>
  </si>
  <si>
    <t>ENSG00000124172</t>
  </si>
  <si>
    <t>ATP synthase F1 subunit epsilon [Source:HGNC Symbol;Acc:HGNC:838]</t>
  </si>
  <si>
    <t>COMMD6</t>
  </si>
  <si>
    <t>ENSG00000188243</t>
  </si>
  <si>
    <t>COMM domain containing 6 [Source:HGNC Symbol;Acc:HGNC:24015]</t>
  </si>
  <si>
    <t>TMEM258</t>
  </si>
  <si>
    <t>ENSG00000134825</t>
  </si>
  <si>
    <t>transmembrane protein 258 [Source:HGNC Symbol;Acc:HGNC:1164]</t>
  </si>
  <si>
    <t>UQCC2</t>
  </si>
  <si>
    <t>ENSG00000137288</t>
  </si>
  <si>
    <t>ubiquinol-cytochrome c reductase complex assembly factor 2 [Source:HGNC Symbol;Acc:HGNC:21237]</t>
  </si>
  <si>
    <t>ATOX1</t>
  </si>
  <si>
    <t>ENSG00000177556</t>
  </si>
  <si>
    <t>antioxidant 1 copper chaperone [Source:HGNC Symbol;Acc:HGNC:798]</t>
  </si>
  <si>
    <t>RBX1</t>
  </si>
  <si>
    <t>ENSG00000100387</t>
  </si>
  <si>
    <t>ring-box 1 [Source:HGNC Symbol;Acc:HGNC:9928]</t>
  </si>
  <si>
    <t>RPL37</t>
  </si>
  <si>
    <t>ENSG00000145592</t>
  </si>
  <si>
    <t>ribosomal protein L37 [Source:HGNC Symbol;Acc:HGNC:10347]</t>
  </si>
  <si>
    <t>RPS21</t>
  </si>
  <si>
    <t>ENSG00000171858</t>
  </si>
  <si>
    <t>ribosomal protein S21 [Source:HGNC Symbol;Acc:HGNC:10409]</t>
  </si>
  <si>
    <t>TOMM7</t>
  </si>
  <si>
    <t>ENSG00000196683</t>
  </si>
  <si>
    <t>translocase of outer mitochondrial membrane 7 [Source:HGNC Symbol;Acc:HGNC:21648]</t>
  </si>
  <si>
    <t>FSD1</t>
  </si>
  <si>
    <t>ENSG00000105255</t>
  </si>
  <si>
    <t>fibronectin type III and SPRY domain containing 1 [Source:HGNC Symbol;Acc:HGNC:13745]</t>
  </si>
  <si>
    <t>MPG</t>
  </si>
  <si>
    <t>ENSG00000103152</t>
  </si>
  <si>
    <t>N-methylpurine DNA glycosylase [Source:HGNC Symbol;Acc:HGNC:7211]</t>
  </si>
  <si>
    <t>POC1B</t>
  </si>
  <si>
    <t>ENSG00000139323</t>
  </si>
  <si>
    <t>POC1 centriolar protein B [Source:HGNC Symbol;Acc:HGNC:30836]</t>
  </si>
  <si>
    <t>ACOT8</t>
  </si>
  <si>
    <t>ENSG00000101473</t>
  </si>
  <si>
    <t>acyl-CoA thioesterase 8 [Source:HGNC Symbol;Acc:HGNC:15919]</t>
  </si>
  <si>
    <t>YPEL5</t>
  </si>
  <si>
    <t>ENSG00000119801</t>
  </si>
  <si>
    <t>yippee like 5 [Source:HGNC Symbol;Acc:HGNC:18329]</t>
  </si>
  <si>
    <t>RPL41</t>
  </si>
  <si>
    <t>ENSG00000229117</t>
  </si>
  <si>
    <t>ribosomal protein L41 [Source:HGNC Symbol;Acc:HGNC:10354]</t>
  </si>
  <si>
    <t>MRPL27</t>
  </si>
  <si>
    <t>ENSG00000108826</t>
  </si>
  <si>
    <t>mitochondrial ribosomal protein L27 [Source:HGNC Symbol;Acc:HGNC:14483]</t>
  </si>
  <si>
    <t>TPRKB</t>
  </si>
  <si>
    <t>ENSG00000144034</t>
  </si>
  <si>
    <t>TP53RK binding protein [Source:HGNC Symbol;Acc:HGNC:24259]</t>
  </si>
  <si>
    <t>ATG101</t>
  </si>
  <si>
    <t>ENSG00000123395</t>
  </si>
  <si>
    <t>autophagy related 101 [Source:HGNC Symbol;Acc:HGNC:25679]</t>
  </si>
  <si>
    <t>HRAS</t>
  </si>
  <si>
    <t>ENSG00000174775</t>
  </si>
  <si>
    <t>HRas proto-oncogene, GTPase [Source:HGNC Symbol;Acc:HGNC:5173]</t>
  </si>
  <si>
    <t>COX5B</t>
  </si>
  <si>
    <t>ENSG00000135940</t>
  </si>
  <si>
    <t>cytochrome c oxidase subunit 5B [Source:HGNC Symbol;Acc:HGNC:2269]</t>
  </si>
  <si>
    <t>USF3</t>
  </si>
  <si>
    <t>ENSG00000176542</t>
  </si>
  <si>
    <t>upstream transcription factor family member 3 [Source:HGNC Symbol;Acc:HGNC:30494]</t>
  </si>
  <si>
    <t>POMP</t>
  </si>
  <si>
    <t>ENSG00000132963</t>
  </si>
  <si>
    <t>proteasome maturation protein [Source:HGNC Symbol;Acc:HGNC:20330]</t>
  </si>
  <si>
    <t>SAP18</t>
  </si>
  <si>
    <t>ENSG00000150459</t>
  </si>
  <si>
    <t>Sin3A associated protein 18 [Source:HGNC Symbol;Acc:HGNC:10530]</t>
  </si>
  <si>
    <t>HPS6</t>
  </si>
  <si>
    <t>ENSG00000166189</t>
  </si>
  <si>
    <t>HPS6 biogenesis of lysosomal organelles complex 2 subunit 3 [Source:HGNC Symbol;Acc:HGNC:18817]</t>
  </si>
  <si>
    <t>RPL27</t>
  </si>
  <si>
    <t>ENSG00000131469</t>
  </si>
  <si>
    <t>ribosomal protein L27 [Source:HGNC Symbol;Acc:HGNC:10328]</t>
  </si>
  <si>
    <t>GGPS1</t>
  </si>
  <si>
    <t>ENSG00000152904</t>
  </si>
  <si>
    <t>geranylgeranyl diphosphate synthase 1 [Source:HGNC Symbol;Acc:HGNC:4249]</t>
  </si>
  <si>
    <t>TAF1D</t>
  </si>
  <si>
    <t>ENSG00000166012</t>
  </si>
  <si>
    <t>TATA-box binding protein associated factor, RNA polymerase I subunit D [Source:HGNC Symbol;Acc:HGNC:28759]</t>
  </si>
  <si>
    <t>NDUFA3</t>
  </si>
  <si>
    <t>ENSG00000170906</t>
  </si>
  <si>
    <t>NADH:ubiquinone oxidoreductase subunit A3 [Source:HGNC Symbol;Acc:HGNC:7686]</t>
  </si>
  <si>
    <t>RPS25</t>
  </si>
  <si>
    <t>ENSG00000118181</t>
  </si>
  <si>
    <t>ribosomal protein S25 [Source:HGNC Symbol;Acc:HGNC:10413]</t>
  </si>
  <si>
    <t>COMMD4</t>
  </si>
  <si>
    <t>ENSG00000140365</t>
  </si>
  <si>
    <t>COMM domain containing 4 [Source:HGNC Symbol;Acc:HGNC:26027]</t>
  </si>
  <si>
    <t>MSRB1</t>
  </si>
  <si>
    <t>ENSG00000198736</t>
  </si>
  <si>
    <t>methionine sulfoxide reductase B1 [Source:HGNC Symbol;Acc:HGNC:14133]</t>
  </si>
  <si>
    <t>TEDC1</t>
  </si>
  <si>
    <t>ENSG00000185347</t>
  </si>
  <si>
    <t>tubulin epsilon and delta complex 1 [Source:HGNC Symbol;Acc:HGNC:20127]</t>
  </si>
  <si>
    <t>ATP5MK</t>
  </si>
  <si>
    <t>ENSG00000173915</t>
  </si>
  <si>
    <t>ATP synthase membrane subunit k [Source:HGNC Symbol;Acc:HGNC:30889]</t>
  </si>
  <si>
    <t>LAMTOR5</t>
  </si>
  <si>
    <t>ENSG00000134248</t>
  </si>
  <si>
    <t>late endosomal/lysosomal adaptor, MAPK and MTOR activator 5 [Source:HGNC Symbol;Acc:HGNC:17955]</t>
  </si>
  <si>
    <t>RPS23</t>
  </si>
  <si>
    <t>ENSG00000186468</t>
  </si>
  <si>
    <t>ribosomal protein S23 [Source:HGNC Symbol;Acc:HGNC:10410]</t>
  </si>
  <si>
    <t>PSMB7</t>
  </si>
  <si>
    <t>ENSG00000136930</t>
  </si>
  <si>
    <t>proteasome 20S subunit beta 7 [Source:HGNC Symbol;Acc:HGNC:9544]</t>
  </si>
  <si>
    <t>NDUFA1</t>
  </si>
  <si>
    <t>ENSG00000125356</t>
  </si>
  <si>
    <t>NADH:ubiquinone oxidoreductase subunit A1 [Source:HGNC Symbol;Acc:HGNC:7683]</t>
  </si>
  <si>
    <t>SUB1</t>
  </si>
  <si>
    <t>ENSG00000113387</t>
  </si>
  <si>
    <t>SUB1 regulator of transcription [Source:HGNC Symbol;Acc:HGNC:19985]</t>
  </si>
  <si>
    <t>PFDN4</t>
  </si>
  <si>
    <t>ENSG00000101132</t>
  </si>
  <si>
    <t>prefoldin subunit 4 [Source:HGNC Symbol;Acc:HGNC:8868]</t>
  </si>
  <si>
    <t>RPS27</t>
  </si>
  <si>
    <t>ENSG00000177954</t>
  </si>
  <si>
    <t>ribosomal protein S27 [Source:HGNC Symbol;Acc:HGNC:10416]</t>
  </si>
  <si>
    <t>TRAPPC6A</t>
  </si>
  <si>
    <t>ENSG00000007255</t>
  </si>
  <si>
    <t>trafficking protein particle complex 6A [Source:HGNC Symbol;Acc:HGNC:23069]</t>
  </si>
  <si>
    <t>BRK1</t>
  </si>
  <si>
    <t>ENSG00000254999</t>
  </si>
  <si>
    <t>BRICK1 subunit of SCAR/WAVE actin nucleating complex [Source:HGNC Symbol;Acc:HGNC:23057]</t>
  </si>
  <si>
    <t>RPL24</t>
  </si>
  <si>
    <t>ENSG00000114391</t>
  </si>
  <si>
    <t>ribosomal protein L24 [Source:HGNC Symbol;Acc:HGNC:10325]</t>
  </si>
  <si>
    <t>RASA1</t>
  </si>
  <si>
    <t>ENSG00000145715</t>
  </si>
  <si>
    <t>RAS p21 protein activator 1 [Source:HGNC Symbol;Acc:HGNC:9871]</t>
  </si>
  <si>
    <t>SNRPG</t>
  </si>
  <si>
    <t>ENSG00000143977</t>
  </si>
  <si>
    <t>small nuclear ribonucleoprotein polypeptide G [Source:HGNC Symbol;Acc:HGNC:11163]</t>
  </si>
  <si>
    <t>RPL37A</t>
  </si>
  <si>
    <t>ENSG00000197756</t>
  </si>
  <si>
    <t>ribosomal protein L37a [Source:HGNC Symbol;Acc:HGNC:10348]</t>
  </si>
  <si>
    <t>RPS7</t>
  </si>
  <si>
    <t>ENSG00000171863</t>
  </si>
  <si>
    <t>ribosomal protein S7 [Source:HGNC Symbol;Acc:HGNC:10440]</t>
  </si>
  <si>
    <t>ITGB3BP</t>
  </si>
  <si>
    <t>ENSG00000142856</t>
  </si>
  <si>
    <t>integrin subunit beta 3 binding protein [Source:HGNC Symbol;Acc:HGNC:6157]</t>
  </si>
  <si>
    <t>ATP6V1G1</t>
  </si>
  <si>
    <t>ENSG00000136888</t>
  </si>
  <si>
    <t>ATPase H+ transporting V1 subunit G1 [Source:HGNC Symbol;Acc:HGNC:864]</t>
  </si>
  <si>
    <t>ATP6V1E1</t>
  </si>
  <si>
    <t>ENSG00000131100</t>
  </si>
  <si>
    <t>ATPase H+ transporting V1 subunit E1 [Source:HGNC Symbol;Acc:HGNC:857]</t>
  </si>
  <si>
    <t>NDUFS5</t>
  </si>
  <si>
    <t>ENSG00000168653</t>
  </si>
  <si>
    <t>NADH:ubiquinone oxidoreductase subunit S5 [Source:HGNC Symbol;Acc:HGNC:7712]</t>
  </si>
  <si>
    <t>PIGW</t>
  </si>
  <si>
    <t>ENSG00000277161</t>
  </si>
  <si>
    <t>phosphatidylinositol glycan anchor biosynthesis class W [Source:HGNC Symbol;Acc:HGNC:23213]</t>
  </si>
  <si>
    <t>CBX3</t>
  </si>
  <si>
    <t>ENSG00000122565</t>
  </si>
  <si>
    <t>chromobox 3 [Source:HGNC Symbol;Acc:HGNC:1553]</t>
  </si>
  <si>
    <t>RPL39</t>
  </si>
  <si>
    <t>ENSG00000198918</t>
  </si>
  <si>
    <t>ribosomal protein L39 [Source:HGNC Symbol;Acc:HGNC:10350]</t>
  </si>
  <si>
    <t>RPL31</t>
  </si>
  <si>
    <t>ENSG00000071082</t>
  </si>
  <si>
    <t>ribosomal protein L31 [Source:HGNC Symbol;Acc:HGNC:10334]</t>
  </si>
  <si>
    <t>MCTS1</t>
  </si>
  <si>
    <t>ENSG00000232119</t>
  </si>
  <si>
    <t>MCTS1 re-initiation and release factor [Source:HGNC Symbol;Acc:HGNC:23357]</t>
  </si>
  <si>
    <t>NDUFB9</t>
  </si>
  <si>
    <t>ENSG00000147684</t>
  </si>
  <si>
    <t>NADH:ubiquinone oxidoreductase subunit B9 [Source:HGNC Symbol;Acc:HGNC:7704]</t>
  </si>
  <si>
    <t>ORC4</t>
  </si>
  <si>
    <t>ENSG00000115947</t>
  </si>
  <si>
    <t>origin recognition complex subunit 4 [Source:HGNC Symbol;Acc:HGNC:8490]</t>
  </si>
  <si>
    <t>RPS19BP1</t>
  </si>
  <si>
    <t>ENSG00000187051</t>
  </si>
  <si>
    <t>ribosomal protein S19 binding protein 1 [Source:HGNC Symbol;Acc:HGNC:28749]</t>
  </si>
  <si>
    <t>MRPS14</t>
  </si>
  <si>
    <t>ENSG00000120333</t>
  </si>
  <si>
    <t>mitochondrial ribosomal protein S14 [Source:HGNC Symbol;Acc:HGNC:14049]</t>
  </si>
  <si>
    <t>RPS12</t>
  </si>
  <si>
    <t>ENSG00000112306</t>
  </si>
  <si>
    <t>ribosomal protein S12 [Source:HGNC Symbol;Acc:HGNC:10385]</t>
  </si>
  <si>
    <t>RPS5</t>
  </si>
  <si>
    <t>ENSG00000083845</t>
  </si>
  <si>
    <t>ribosomal protein S5 [Source:HGNC Symbol;Acc:HGNC:10426]</t>
  </si>
  <si>
    <t>PDCD5</t>
  </si>
  <si>
    <t>ENSG00000105185</t>
  </si>
  <si>
    <t>programmed cell death 5 [Source:HGNC Symbol;Acc:HGNC:8764]</t>
  </si>
  <si>
    <t>TCEAL9</t>
  </si>
  <si>
    <t>ENSG00000185222</t>
  </si>
  <si>
    <t>transcription elongation factor A like 9 [Source:HGNC Symbol;Acc:HGNC:30084]</t>
  </si>
  <si>
    <t>SFT2D1</t>
  </si>
  <si>
    <t>ENSG00000198818</t>
  </si>
  <si>
    <t>SFT2 domain containing 1 [Source:HGNC Symbol;Acc:HGNC:21102]</t>
  </si>
  <si>
    <t>RPS13</t>
  </si>
  <si>
    <t>ENSG00000110700</t>
  </si>
  <si>
    <t>ribosomal protein S13 [Source:HGNC Symbol;Acc:HGNC:10386]</t>
  </si>
  <si>
    <t>UQCRB</t>
  </si>
  <si>
    <t>ENSG00000156467</t>
  </si>
  <si>
    <t>ubiquinol-cytochrome c reductase binding protein [Source:HGNC Symbol;Acc:HGNC:12582]</t>
  </si>
  <si>
    <t>LSM3</t>
  </si>
  <si>
    <t>ENSG00000170860</t>
  </si>
  <si>
    <t>LSM3 homolog, U6 small nuclear RNA and mRNA degradation associated [Source:HGNC Symbol;Acc:HGNC:17874]</t>
  </si>
  <si>
    <t>SEM1</t>
  </si>
  <si>
    <t>ENSG00000127922</t>
  </si>
  <si>
    <t>SEM1 26S proteasome complex subunit [Source:HGNC Symbol;Acc:HGNC:10845]</t>
  </si>
  <si>
    <t>FAU</t>
  </si>
  <si>
    <t>ENSG00000149806</t>
  </si>
  <si>
    <t>FAU ubiquitin like and ribosomal protein S30 fusion [Source:HGNC Symbol;Acc:HGNC:3597]</t>
  </si>
  <si>
    <t>SNRPE</t>
  </si>
  <si>
    <t>ENSG00000182004</t>
  </si>
  <si>
    <t>small nuclear ribonucleoprotein polypeptide E [Source:HGNC Symbol;Acc:HGNC:11161]</t>
  </si>
  <si>
    <t>GNB4</t>
  </si>
  <si>
    <t>ENSG00000114450</t>
  </si>
  <si>
    <t>G protein subunit beta 4 [Source:HGNC Symbol;Acc:HGNC:20731]</t>
  </si>
  <si>
    <t>RPL21</t>
  </si>
  <si>
    <t>ENSG00000122026</t>
  </si>
  <si>
    <t>ribosomal protein L21 [Source:HGNC Symbol;Acc:HGNC:10313]</t>
  </si>
  <si>
    <t>PIN4</t>
  </si>
  <si>
    <t>ENSG00000102309</t>
  </si>
  <si>
    <t>peptidylprolyl cis/trans isomerase, NIMA-interacting 4 [Source:HGNC Symbol;Acc:HGNC:8992]</t>
  </si>
  <si>
    <t>ATP5MC3</t>
  </si>
  <si>
    <t>ENSG00000154518</t>
  </si>
  <si>
    <t>ATP synthase membrane subunit c locus 3 [Source:HGNC Symbol;Acc:HGNC:843]</t>
  </si>
  <si>
    <t>EEF1B2</t>
  </si>
  <si>
    <t>ENSG00000114942</t>
  </si>
  <si>
    <t>eukaryotic translation elongation factor 1 beta 2 [Source:HGNC Symbol;Acc:HGNC:3208]</t>
  </si>
  <si>
    <t>RPL7</t>
  </si>
  <si>
    <t>ENSG00000147604</t>
  </si>
  <si>
    <t>ribosomal protein L7 [Source:HGNC Symbol;Acc:HGNC:10363]</t>
  </si>
  <si>
    <t>RPL10A</t>
  </si>
  <si>
    <t>ENSG00000198755</t>
  </si>
  <si>
    <t>ribosomal protein L10a [Source:HGNC Symbol;Acc:HGNC:10299]</t>
  </si>
  <si>
    <t>THAP12</t>
  </si>
  <si>
    <t>ENSG00000137492</t>
  </si>
  <si>
    <t>THAP domain containing 12 [Source:HGNC Symbol;Acc:HGNC:9440]</t>
  </si>
  <si>
    <t>RPS20</t>
  </si>
  <si>
    <t>ENSG00000008988</t>
  </si>
  <si>
    <t>ribosomal protein S20 [Source:HGNC Symbol;Acc:HGNC:10405]</t>
  </si>
  <si>
    <t>RPS14</t>
  </si>
  <si>
    <t>ENSG00000164587</t>
  </si>
  <si>
    <t>ribosomal protein S14 [Source:HGNC Symbol;Acc:HGNC:10387]</t>
  </si>
  <si>
    <t>HSBP1</t>
  </si>
  <si>
    <t>ENSG00000230989</t>
  </si>
  <si>
    <t>heat shock factor binding protein 1 [Source:HGNC Symbol;Acc:HGNC:5203]</t>
  </si>
  <si>
    <t>RPL32</t>
  </si>
  <si>
    <t>ENSG00000144713</t>
  </si>
  <si>
    <t>ribosomal protein L32 [Source:HGNC Symbol;Acc:HGNC:10336]</t>
  </si>
  <si>
    <t>HINT1</t>
  </si>
  <si>
    <t>ENSG00000169567</t>
  </si>
  <si>
    <t>histidine triad nucleotide binding protein 1 [Source:HGNC Symbol;Acc:HGNC:4912]</t>
  </si>
  <si>
    <t>EDF1</t>
  </si>
  <si>
    <t>ENSG00000107223</t>
  </si>
  <si>
    <t>endothelial differentiation related factor 1 [Source:HGNC Symbol;Acc:HGNC:3164]</t>
  </si>
  <si>
    <t>RPS16</t>
  </si>
  <si>
    <t>ENSG00000105193</t>
  </si>
  <si>
    <t>ribosomal protein S16 [Source:HGNC Symbol;Acc:HGNC:10396]</t>
  </si>
  <si>
    <t>FAM229B</t>
  </si>
  <si>
    <t>ENSG00000203778</t>
  </si>
  <si>
    <t>family with sequence similarity 229 member B [Source:HGNC Symbol;Acc:HGNC:33858]</t>
  </si>
  <si>
    <t>RPS24</t>
  </si>
  <si>
    <t>ENSG00000138326</t>
  </si>
  <si>
    <t>ribosomal protein S24 [Source:HGNC Symbol;Acc:HGNC:10411]</t>
  </si>
  <si>
    <t>MRPS21</t>
  </si>
  <si>
    <t>ENSG00000266472</t>
  </si>
  <si>
    <t>mitochondrial ribosomal protein S21 [Source:HGNC Symbol;Acc:HGNC:14046]</t>
  </si>
  <si>
    <t>UROD</t>
  </si>
  <si>
    <t>ENSG00000126088</t>
  </si>
  <si>
    <t>uroporphyrinogen decarboxylase [Source:HGNC Symbol;Acc:HGNC:12591]</t>
  </si>
  <si>
    <t>NDUFA4</t>
  </si>
  <si>
    <t>ENSG00000189043</t>
  </si>
  <si>
    <t>NDUFA4 mitochondrial complex associated [Source:HGNC Symbol;Acc:HGNC:7687]</t>
  </si>
  <si>
    <t>RPL38</t>
  </si>
  <si>
    <t>ENSG00000172809</t>
  </si>
  <si>
    <t>ribosomal protein L38 [Source:HGNC Symbol;Acc:HGNC:10349]</t>
  </si>
  <si>
    <t>COX7C</t>
  </si>
  <si>
    <t>ENSG00000127184</t>
  </si>
  <si>
    <t>cytochrome c oxidase subunit 7C [Source:HGNC Symbol;Acc:HGNC:2292]</t>
  </si>
  <si>
    <t>USP37</t>
  </si>
  <si>
    <t>ENSG00000135913</t>
  </si>
  <si>
    <t>ubiquitin specific peptidase 37 [Source:HGNC Symbol;Acc:HGNC:20063]</t>
  </si>
  <si>
    <t>RPS3A</t>
  </si>
  <si>
    <t>ENSG00000145425</t>
  </si>
  <si>
    <t>ribosomal protein S3A [Source:HGNC Symbol;Acc:HGNC:10421]</t>
  </si>
  <si>
    <t>RPL35</t>
  </si>
  <si>
    <t>ENSG00000136942</t>
  </si>
  <si>
    <t>ribosomal protein L35 [Source:HGNC Symbol;Acc:HGNC:10344]</t>
  </si>
  <si>
    <t>SH3BGRL</t>
  </si>
  <si>
    <t>ENSG00000131171</t>
  </si>
  <si>
    <t>SH3 domain binding glutamate rich protein like [Source:HGNC Symbol;Acc:HGNC:10823]</t>
  </si>
  <si>
    <t>POLR2J3</t>
  </si>
  <si>
    <t>RNA polymerase II subunit J3 [Source:HGNC Symbol;Acc:HGNC:33853]</t>
  </si>
  <si>
    <t>FADS1</t>
  </si>
  <si>
    <t>ENSG00000149485</t>
  </si>
  <si>
    <t>fatty acid desaturase 1 [Source:HGNC Symbol;Acc:HGNC:3574]</t>
  </si>
  <si>
    <t>CPVL</t>
  </si>
  <si>
    <t>ENSG00000106066</t>
  </si>
  <si>
    <t>carboxypeptidase vitellogenic like [Source:HGNC Symbol;Acc:HGNC:14399]</t>
  </si>
  <si>
    <t>SF3B2</t>
  </si>
  <si>
    <t>ENSG00000087365</t>
  </si>
  <si>
    <t>splicing factor 3b subunit 2 [Source:HGNC Symbol;Acc:HGNC:10769]</t>
  </si>
  <si>
    <t>KIF1A</t>
  </si>
  <si>
    <t>ENSG00000130294</t>
  </si>
  <si>
    <t>kinesin family member 1A [Source:HGNC Symbol;Acc:HGNC:888]</t>
  </si>
  <si>
    <t>NBPF1</t>
  </si>
  <si>
    <t>ENSG00000219481</t>
  </si>
  <si>
    <t>NBPF member 1 [Source:HGNC Symbol;Acc:HGNC:26088]</t>
  </si>
  <si>
    <t>DOCK7</t>
  </si>
  <si>
    <t>ENSG00000116641</t>
  </si>
  <si>
    <t>dedicator of cytokinesis 7 [Source:HGNC Symbol;Acc:HGNC:19190]</t>
  </si>
  <si>
    <t>BRD3</t>
  </si>
  <si>
    <t>ENSG00000169925</t>
  </si>
  <si>
    <t>bromodomain containing 3 [Source:HGNC Symbol;Acc:HGNC:1104]</t>
  </si>
  <si>
    <t>AFF4</t>
  </si>
  <si>
    <t>ENSG00000072364</t>
  </si>
  <si>
    <t>AF4/FMR2 family member 4 [Source:HGNC Symbol;Acc:HGNC:17869]</t>
  </si>
  <si>
    <t>HECTD1</t>
  </si>
  <si>
    <t>ENSG00000092148</t>
  </si>
  <si>
    <t>HECT domain E3 ubiquitin protein ligase 1 [Source:HGNC Symbol;Acc:HGNC:20157]</t>
  </si>
  <si>
    <t>MDN1</t>
  </si>
  <si>
    <t>ENSG00000112159</t>
  </si>
  <si>
    <t>midasin AAA ATPase 1 [Source:HGNC Symbol;Acc:HGNC:18302]</t>
  </si>
  <si>
    <t>MARS1</t>
  </si>
  <si>
    <t>ENSG00000166986</t>
  </si>
  <si>
    <t>methionyl-tRNA synthetase 1 [Source:HGNC Symbol;Acc:HGNC:6898]</t>
  </si>
  <si>
    <t>ACTN1</t>
  </si>
  <si>
    <t>ENSG00000072110</t>
  </si>
  <si>
    <t>actinin alpha 1 [Source:HGNC Symbol;Acc:HGNC:163]</t>
  </si>
  <si>
    <t>SUPV3L1</t>
  </si>
  <si>
    <t>ENSG00000156502</t>
  </si>
  <si>
    <t>Suv3 like RNA helicase [Source:HGNC Symbol;Acc:HGNC:11471]</t>
  </si>
  <si>
    <t>TMEM43</t>
  </si>
  <si>
    <t>ENSG00000170876</t>
  </si>
  <si>
    <t>transmembrane protein 43 [Source:HGNC Symbol;Acc:HGNC:28472]</t>
  </si>
  <si>
    <t>FOXRED2</t>
  </si>
  <si>
    <t>ENSG00000100350</t>
  </si>
  <si>
    <t>FAD dependent oxidoreductase domain containing 2 [Source:HGNC Symbol;Acc:HGNC:26264]</t>
  </si>
  <si>
    <t>PHACTR4</t>
  </si>
  <si>
    <t>ENSG00000204138</t>
  </si>
  <si>
    <t>phosphatase and actin regulator 4 [Source:HGNC Symbol;Acc:HGNC:25793]</t>
  </si>
  <si>
    <t>BRI3BP</t>
  </si>
  <si>
    <t>ENSG00000184992</t>
  </si>
  <si>
    <t>BRI3 binding protein [Source:HGNC Symbol;Acc:HGNC:14251]</t>
  </si>
  <si>
    <t>BCAS3</t>
  </si>
  <si>
    <t>ENSG00000141376</t>
  </si>
  <si>
    <t>BCAS3 microtubule associated cell migration factor [Source:HGNC Symbol;Acc:HGNC:14347]</t>
  </si>
  <si>
    <t>SLC18B1</t>
  </si>
  <si>
    <t>ENSG00000146409</t>
  </si>
  <si>
    <t>solute carrier family 18 member B1 [Source:HGNC Symbol;Acc:HGNC:21573]</t>
  </si>
  <si>
    <t>AP2A2</t>
  </si>
  <si>
    <t>ENSG00000183020</t>
  </si>
  <si>
    <t>adaptor related protein complex 2 subunit alpha 2 [Source:HGNC Symbol;Acc:HGNC:562]</t>
  </si>
  <si>
    <t>HOOK1</t>
  </si>
  <si>
    <t>ENSG00000134709</t>
  </si>
  <si>
    <t>hook microtubule tethering protein 1 [Source:HGNC Symbol;Acc:HGNC:19884]</t>
  </si>
  <si>
    <t>RPA2</t>
  </si>
  <si>
    <t>ENSG00000117748</t>
  </si>
  <si>
    <t>replication protein A2 [Source:HGNC Symbol;Acc:HGNC:10290]</t>
  </si>
  <si>
    <t>ASAP1</t>
  </si>
  <si>
    <t>ENSG00000153317</t>
  </si>
  <si>
    <t>ArfGAP with SH3 domain, ankyrin repeat and PH domain 1 [Source:HGNC Symbol;Acc:HGNC:2720]</t>
  </si>
  <si>
    <t>BMS1</t>
  </si>
  <si>
    <t>ENSG00000165733</t>
  </si>
  <si>
    <t>BMS1 ribosome biogenesis factor [Source:HGNC Symbol;Acc:HGNC:23505]</t>
  </si>
  <si>
    <t>SKI</t>
  </si>
  <si>
    <t>ENSG00000157933</t>
  </si>
  <si>
    <t>SKI proto-oncogene [Source:HGNC Symbol;Acc:HGNC:10896]</t>
  </si>
  <si>
    <t>MYBL1</t>
  </si>
  <si>
    <t>ENSG00000185697</t>
  </si>
  <si>
    <t>MYB proto-oncogene like 1 [Source:HGNC Symbol;Acc:HGNC:7547]</t>
  </si>
  <si>
    <t>ZNF512</t>
  </si>
  <si>
    <t>ENSG00000243943</t>
  </si>
  <si>
    <t>zinc finger protein 512 [Source:HGNC Symbol;Acc:HGNC:29380]</t>
  </si>
  <si>
    <t>ENSG00000168255</t>
  </si>
  <si>
    <t>RSF1</t>
  </si>
  <si>
    <t>ENSG00000048649</t>
  </si>
  <si>
    <t>remodeling and spacing factor 1 [Source:HGNC Symbol;Acc:HGNC:18118]</t>
  </si>
  <si>
    <t>CLUH</t>
  </si>
  <si>
    <t>ENSG00000132361</t>
  </si>
  <si>
    <t>clustered mitochondria homolog [Source:HGNC Symbol;Acc:HGNC:29094]</t>
  </si>
  <si>
    <t>USP12</t>
  </si>
  <si>
    <t>ENSG00000152484</t>
  </si>
  <si>
    <t>ubiquitin specific peptidase 12 [Source:HGNC Symbol;Acc:HGNC:20485]</t>
  </si>
  <si>
    <t>FKBP9</t>
  </si>
  <si>
    <t>ENSG00000122642</t>
  </si>
  <si>
    <t>FKBP prolyl isomerase 9 [Source:HGNC Symbol;Acc:HGNC:3725]</t>
  </si>
  <si>
    <t>RECQL5</t>
  </si>
  <si>
    <t>ENSG00000108469</t>
  </si>
  <si>
    <t>RecQ like helicase 5 [Source:HGNC Symbol;Acc:HGNC:9950]</t>
  </si>
  <si>
    <t>NAA25</t>
  </si>
  <si>
    <t>ENSG00000111300</t>
  </si>
  <si>
    <t>N-alpha-acetyltransferase 25, NatB auxiliary subunit [Source:HGNC Symbol;Acc:HGNC:25783]</t>
  </si>
  <si>
    <t>CTPS2</t>
  </si>
  <si>
    <t>ENSG00000047230</t>
  </si>
  <si>
    <t>CTP synthase 2 [Source:HGNC Symbol;Acc:HGNC:2520]</t>
  </si>
  <si>
    <t>KIFAP3</t>
  </si>
  <si>
    <t>ENSG00000075945</t>
  </si>
  <si>
    <t>kinesin associated protein 3 [Source:HGNC Symbol;Acc:HGNC:17060]</t>
  </si>
  <si>
    <t>WDR5</t>
  </si>
  <si>
    <t>ENSG00000196363</t>
  </si>
  <si>
    <t>WD repeat domain 5 [Source:HGNC Symbol;Acc:HGNC:12757]</t>
  </si>
  <si>
    <t>RTL10</t>
  </si>
  <si>
    <t>ENSG00000215012</t>
  </si>
  <si>
    <t>retrotransposon Gag like 10 [Source:HGNC Symbol;Acc:HGNC:26112]</t>
  </si>
  <si>
    <t>MFN1</t>
  </si>
  <si>
    <t>ENSG00000171109</t>
  </si>
  <si>
    <t>mitofusin 1 [Source:HGNC Symbol;Acc:HGNC:18262]</t>
  </si>
  <si>
    <t>SUPT20H</t>
  </si>
  <si>
    <t>ENSG00000102710</t>
  </si>
  <si>
    <t>SPT20 homolog, SAGA complex component [Source:HGNC Symbol;Acc:HGNC:20596]</t>
  </si>
  <si>
    <t>ATRIP</t>
  </si>
  <si>
    <t>ENSG00000164053</t>
  </si>
  <si>
    <t>ATR interacting protein [Source:HGNC Symbol;Acc:HGNC:33499]</t>
  </si>
  <si>
    <t>ZMYM3</t>
  </si>
  <si>
    <t>ENSG00000147130</t>
  </si>
  <si>
    <t>zinc finger MYM-type containing 3 [Source:HGNC Symbol;Acc:HGNC:13054]</t>
  </si>
  <si>
    <t>HLCS</t>
  </si>
  <si>
    <t>ENSG00000159267</t>
  </si>
  <si>
    <t>holocarboxylase synthetase [Source:HGNC Symbol;Acc:HGNC:4976]</t>
  </si>
  <si>
    <t>CLDN12</t>
  </si>
  <si>
    <t>ENSG00000157224</t>
  </si>
  <si>
    <t>claudin 12 [Source:HGNC Symbol;Acc:HGNC:2034]</t>
  </si>
  <si>
    <t>NBPF11</t>
  </si>
  <si>
    <t>ENSG00000263956</t>
  </si>
  <si>
    <t>NBPF member 11 [Source:HGNC Symbol;Acc:HGNC:31993]</t>
  </si>
  <si>
    <t>TMEM65</t>
  </si>
  <si>
    <t>ENSG00000164983</t>
  </si>
  <si>
    <t>transmembrane protein 65 [Source:HGNC Symbol;Acc:HGNC:25203]</t>
  </si>
  <si>
    <t>DNAJB4</t>
  </si>
  <si>
    <t>ENSG00000162616</t>
  </si>
  <si>
    <t>DnaJ heat shock protein family (Hsp40) member B4 [Source:HGNC Symbol;Acc:HGNC:14886]</t>
  </si>
  <si>
    <t>SDHA</t>
  </si>
  <si>
    <t>ENSG00000073578</t>
  </si>
  <si>
    <t>succinate dehydrogenase complex flavoprotein subunit A [Source:HGNC Symbol;Acc:HGNC:10680]</t>
  </si>
  <si>
    <t>ERBB3</t>
  </si>
  <si>
    <t>ENSG00000065361</t>
  </si>
  <si>
    <t>erb-b2 receptor tyrosine kinase 3 [Source:HGNC Symbol;Acc:HGNC:3431]</t>
  </si>
  <si>
    <t>TEX10</t>
  </si>
  <si>
    <t>ENSG00000136891</t>
  </si>
  <si>
    <t>testis expressed 10 [Source:HGNC Symbol;Acc:HGNC:25988]</t>
  </si>
  <si>
    <t>TUBGCP6</t>
  </si>
  <si>
    <t>ENSG00000128159</t>
  </si>
  <si>
    <t>tubulin gamma complex associated protein 6 [Source:HGNC Symbol;Acc:HGNC:18127]</t>
  </si>
  <si>
    <t>SNAI2</t>
  </si>
  <si>
    <t>ENSG00000019549</t>
  </si>
  <si>
    <t>snail family transcriptional repressor 2 [Source:HGNC Symbol;Acc:HGNC:11094]</t>
  </si>
  <si>
    <t>CCND1</t>
  </si>
  <si>
    <t>ENSG00000110092</t>
  </si>
  <si>
    <t>cyclin D1 [Source:HGNC Symbol;Acc:HGNC:1582]</t>
  </si>
  <si>
    <t>OSBP</t>
  </si>
  <si>
    <t>ENSG00000110048</t>
  </si>
  <si>
    <t>oxysterol binding protein [Source:HGNC Symbol;Acc:HGNC:8503]</t>
  </si>
  <si>
    <t>CENPL</t>
  </si>
  <si>
    <t>ENSG00000120334</t>
  </si>
  <si>
    <t>centromere protein L [Source:HGNC Symbol;Acc:HGNC:17879]</t>
  </si>
  <si>
    <t>BUB1B</t>
  </si>
  <si>
    <t>ENSG00000156970</t>
  </si>
  <si>
    <t>BUB1 mitotic checkpoint serine/threonine kinase B [Source:HGNC Symbol;Acc:HGNC:1149]</t>
  </si>
  <si>
    <t>RAB8A</t>
  </si>
  <si>
    <t>ENSG00000167461</t>
  </si>
  <si>
    <t>RAB8A, member RAS oncogene family [Source:HGNC Symbol;Acc:HGNC:7007]</t>
  </si>
  <si>
    <t>GRIPAP1</t>
  </si>
  <si>
    <t>ENSG00000068400</t>
  </si>
  <si>
    <t>GRIP1 associated protein 1 [Source:HGNC Symbol;Acc:HGNC:18706]</t>
  </si>
  <si>
    <t>ZDHHC7</t>
  </si>
  <si>
    <t>ENSG00000153786</t>
  </si>
  <si>
    <t>zinc finger DHHC-type palmitoyltransferase 7 [Source:HGNC Symbol;Acc:HGNC:18459]</t>
  </si>
  <si>
    <t>DNAJC13</t>
  </si>
  <si>
    <t>ENSG00000138246</t>
  </si>
  <si>
    <t>DnaJ heat shock protein family (Hsp40) member C13 [Source:HGNC Symbol;Acc:HGNC:30343]</t>
  </si>
  <si>
    <t>SNX27</t>
  </si>
  <si>
    <t>ENSG00000143376</t>
  </si>
  <si>
    <t>sorting nexin 27 [Source:HGNC Symbol;Acc:HGNC:20073]</t>
  </si>
  <si>
    <t>KIF13A</t>
  </si>
  <si>
    <t>ENSG00000137177</t>
  </si>
  <si>
    <t>kinesin family member 13A [Source:HGNC Symbol;Acc:HGNC:14566]</t>
  </si>
  <si>
    <t>CARNMT1</t>
  </si>
  <si>
    <t>ENSG00000156017</t>
  </si>
  <si>
    <t>carnosine N-methyltransferase 1 [Source:HGNC Symbol;Acc:HGNC:23435]</t>
  </si>
  <si>
    <t>SCAMP2</t>
  </si>
  <si>
    <t>ENSG00000140497</t>
  </si>
  <si>
    <t>secretory carrier membrane protein 2 [Source:HGNC Symbol;Acc:HGNC:10564]</t>
  </si>
  <si>
    <t>MED14</t>
  </si>
  <si>
    <t>ENSG00000180182</t>
  </si>
  <si>
    <t>mediator complex subunit 14 [Source:HGNC Symbol;Acc:HGNC:2370]</t>
  </si>
  <si>
    <t>BLOC1S5</t>
  </si>
  <si>
    <t>ENSG00000188428</t>
  </si>
  <si>
    <t>biogenesis of lysosomal organelles complex 1 subunit 5 [Source:HGNC Symbol;Acc:HGNC:18561]</t>
  </si>
  <si>
    <t>IKZF5</t>
  </si>
  <si>
    <t>ENSG00000095574</t>
  </si>
  <si>
    <t>IKAROS family zinc finger 5 [Source:HGNC Symbol;Acc:HGNC:14283]</t>
  </si>
  <si>
    <t>VCPIP1</t>
  </si>
  <si>
    <t>ENSG00000175073</t>
  </si>
  <si>
    <t>valosin containing protein interacting protein 1 [Source:HGNC Symbol;Acc:HGNC:30897]</t>
  </si>
  <si>
    <t>PMEPA1</t>
  </si>
  <si>
    <t>ENSG00000124225</t>
  </si>
  <si>
    <t>prostate transmembrane protein, androgen induced 1 [Source:HGNC Symbol;Acc:HGNC:14107]</t>
  </si>
  <si>
    <t>MFHAS1</t>
  </si>
  <si>
    <t>ENSG00000147324</t>
  </si>
  <si>
    <t>malignant fibrous histiocytoma amplified sequence 1 [Source:HGNC Symbol;Acc:HGNC:16982]</t>
  </si>
  <si>
    <t>MAP2K6</t>
  </si>
  <si>
    <t>ENSG00000108984</t>
  </si>
  <si>
    <t>mitogen-activated protein kinase kinase 6 [Source:HGNC Symbol;Acc:HGNC:6846]</t>
  </si>
  <si>
    <t>RIC8A</t>
  </si>
  <si>
    <t>ENSG00000177963</t>
  </si>
  <si>
    <t>RIC8 guanine nucleotide exchange factor A [Source:HGNC Symbol;Acc:HGNC:29550]</t>
  </si>
  <si>
    <t>MPP2</t>
  </si>
  <si>
    <t>ENSG00000108852</t>
  </si>
  <si>
    <t>membrane palmitoylated protein 2 [Source:HGNC Symbol;Acc:HGNC:7220]</t>
  </si>
  <si>
    <t>ZNF830</t>
  </si>
  <si>
    <t>ENSG00000198783</t>
  </si>
  <si>
    <t>zinc finger protein 830 [Source:HGNC Symbol;Acc:HGNC:28291]</t>
  </si>
  <si>
    <t>FLCN</t>
  </si>
  <si>
    <t>ENSG00000154803</t>
  </si>
  <si>
    <t>folliculin [Source:HGNC Symbol;Acc:HGNC:27310]</t>
  </si>
  <si>
    <t>WDR77</t>
  </si>
  <si>
    <t>ENSG00000116455</t>
  </si>
  <si>
    <t>WD repeat domain 77 [Source:HGNC Symbol;Acc:HGNC:29652]</t>
  </si>
  <si>
    <t>MOGS</t>
  </si>
  <si>
    <t>ENSG00000115275</t>
  </si>
  <si>
    <t>mannosyl-oligosaccharide glucosidase [Source:HGNC Symbol;Acc:HGNC:24862]</t>
  </si>
  <si>
    <t>ZDHHC5</t>
  </si>
  <si>
    <t>ENSG00000156599</t>
  </si>
  <si>
    <t>zinc finger DHHC-type palmitoyltransferase 5 [Source:HGNC Symbol;Acc:HGNC:18472]</t>
  </si>
  <si>
    <t>ALDH9A1</t>
  </si>
  <si>
    <t>ENSG00000143149</t>
  </si>
  <si>
    <t>aldehyde dehydrogenase 9 family member A1 [Source:HGNC Symbol;Acc:HGNC:412]</t>
  </si>
  <si>
    <t>TOR1AIP2</t>
  </si>
  <si>
    <t>ENSG00000169905</t>
  </si>
  <si>
    <t>torsin 1A interacting protein 2 [Source:HGNC Symbol;Acc:HGNC:24055]</t>
  </si>
  <si>
    <t>KLHL9</t>
  </si>
  <si>
    <t>ENSG00000198642</t>
  </si>
  <si>
    <t>kelch like family member 9 [Source:HGNC Symbol;Acc:HGNC:18732]</t>
  </si>
  <si>
    <t>KANSL1</t>
  </si>
  <si>
    <t>ENSG00000120071</t>
  </si>
  <si>
    <t>KAT8 regulatory NSL complex subunit 1 [Source:HGNC Symbol;Acc:HGNC:24565]</t>
  </si>
  <si>
    <t>ZNF605</t>
  </si>
  <si>
    <t>ENSG00000196458</t>
  </si>
  <si>
    <t>zinc finger protein 605 [Source:HGNC Symbol;Acc:HGNC:28068]</t>
  </si>
  <si>
    <t>ASB13</t>
  </si>
  <si>
    <t>ENSG00000196372</t>
  </si>
  <si>
    <t>ankyrin repeat and SOCS box containing 13 [Source:HGNC Symbol;Acc:HGNC:19765]</t>
  </si>
  <si>
    <t>UNC119</t>
  </si>
  <si>
    <t>ENSG00000109103</t>
  </si>
  <si>
    <t>unc-119 lipid binding chaperone [Source:HGNC Symbol;Acc:HGNC:12565]</t>
  </si>
  <si>
    <t>CTTNBP2</t>
  </si>
  <si>
    <t>ENSG00000077063</t>
  </si>
  <si>
    <t>cortactin binding protein 2 [Source:HGNC Symbol;Acc:HGNC:15679]</t>
  </si>
  <si>
    <t>ZNF100</t>
  </si>
  <si>
    <t>ENSG00000197020</t>
  </si>
  <si>
    <t>zinc finger protein 100 [Source:HGNC Symbol;Acc:HGNC:12880]</t>
  </si>
  <si>
    <t>RARS2</t>
  </si>
  <si>
    <t>ENSG00000146282</t>
  </si>
  <si>
    <t>arginyl-tRNA synthetase 2, mitochondrial [Source:HGNC Symbol;Acc:HGNC:21406]</t>
  </si>
  <si>
    <t>ZNF333</t>
  </si>
  <si>
    <t>ENSG00000160961</t>
  </si>
  <si>
    <t>zinc finger protein 333 [Source:HGNC Symbol;Acc:HGNC:15624]</t>
  </si>
  <si>
    <t>ABCB1</t>
  </si>
  <si>
    <t>ENSG00000085563</t>
  </si>
  <si>
    <t>ATP binding cassette subfamily B member 1 [Source:HGNC Symbol;Acc:HGNC:40]</t>
  </si>
  <si>
    <t>TRIM3</t>
  </si>
  <si>
    <t>ENSG00000110171</t>
  </si>
  <si>
    <t>tripartite motif containing 3 [Source:HGNC Symbol;Acc:HGNC:10064]</t>
  </si>
  <si>
    <t>PRKAG2</t>
  </si>
  <si>
    <t>ENSG00000106617</t>
  </si>
  <si>
    <t>protein kinase AMP-activated non-catalytic subunit gamma 2 [Source:HGNC Symbol;Acc:HGNC:9386]</t>
  </si>
  <si>
    <t>LINS1</t>
  </si>
  <si>
    <t>ENSG00000140471</t>
  </si>
  <si>
    <t>lines homolog 1 [Source:HGNC Symbol;Acc:HGNC:30922]</t>
  </si>
  <si>
    <t>FAM171B</t>
  </si>
  <si>
    <t>ENSG00000144369</t>
  </si>
  <si>
    <t>family with sequence similarity 171 member B [Source:HGNC Symbol;Acc:HGNC:29412]</t>
  </si>
  <si>
    <t>PUDP</t>
  </si>
  <si>
    <t>ENSG00000130021</t>
  </si>
  <si>
    <t>pseudouridine 5'-phosphatase [Source:HGNC Symbol;Acc:HGNC:16818]</t>
  </si>
  <si>
    <t>ZNF616</t>
  </si>
  <si>
    <t>ENSG00000204611</t>
  </si>
  <si>
    <t>zinc finger protein 616 [Source:HGNC Symbol;Acc:HGNC:28062]</t>
  </si>
  <si>
    <t>NDUFB8</t>
  </si>
  <si>
    <t>ENSG00000166136</t>
  </si>
  <si>
    <t>NADH:ubiquinone oxidoreductase subunit B8 [Source:HGNC Symbol;Acc:HGNC:7703]</t>
  </si>
  <si>
    <t>RNF8</t>
  </si>
  <si>
    <t>ENSG00000112130</t>
  </si>
  <si>
    <t>ring finger protein 8 [Source:HGNC Symbol;Acc:HGNC:10071]</t>
  </si>
  <si>
    <t>NCS1</t>
  </si>
  <si>
    <t>ENSG00000107130</t>
  </si>
  <si>
    <t>neuronal calcium sensor 1 [Source:HGNC Symbol;Acc:HGNC:3953]</t>
  </si>
  <si>
    <t>SEMA4F</t>
  </si>
  <si>
    <t>ENSG00000135622</t>
  </si>
  <si>
    <t>ssemaphorin 4F [Source:HGNC Symbol;Acc:HGNC:10734]</t>
  </si>
  <si>
    <t>NBPF10</t>
  </si>
  <si>
    <t>ENSG00000271425</t>
  </si>
  <si>
    <t>NBPF member 10 [Source:HGNC Symbol;Acc:HGNC:31992]</t>
  </si>
  <si>
    <t>RASL11A</t>
  </si>
  <si>
    <t>ENSG00000122035</t>
  </si>
  <si>
    <t>RAS like family 11 member A [Source:HGNC Symbol;Acc:HGNC:23802]</t>
  </si>
  <si>
    <t>MED7</t>
  </si>
  <si>
    <t>ENSG00000155868</t>
  </si>
  <si>
    <t>mediator complex subunit 7 [Source:HGNC Symbol;Acc:HGNC:2378]</t>
  </si>
  <si>
    <t>ANKRD28</t>
  </si>
  <si>
    <t>ENSG00000206560</t>
  </si>
  <si>
    <t>ankyrin repeat domain 28 [Source:HGNC Symbol;Acc:HGNC:29024]</t>
  </si>
  <si>
    <t>APEX2</t>
  </si>
  <si>
    <t>ENSG00000169188</t>
  </si>
  <si>
    <t>apurinic/apyrimidinic endodeoxyribonuclease 2 [Source:HGNC Symbol;Acc:HGNC:17889]</t>
  </si>
  <si>
    <t>PDP2</t>
  </si>
  <si>
    <t>ENSG00000172840</t>
  </si>
  <si>
    <t>pyruvate dehyrogenase phosphatase catalytic subunit 2 [Source:HGNC Symbol;Acc:HGNC:30263]</t>
  </si>
  <si>
    <t>KANK1</t>
  </si>
  <si>
    <t>ENSG00000107104</t>
  </si>
  <si>
    <t>KN motif and ankyrin repeat domains 1 [Source:HGNC Symbol;Acc:HGNC:19309]</t>
  </si>
  <si>
    <t>FAM193B</t>
  </si>
  <si>
    <t>ENSG00000146067</t>
  </si>
  <si>
    <t>family with sequence similarity 193 member B [Source:HGNC Symbol;Acc:HGNC:25524]</t>
  </si>
  <si>
    <t>MBD5</t>
  </si>
  <si>
    <t>ENSG00000204406</t>
  </si>
  <si>
    <t>methyl-CpG binding domain protein 5 [Source:HGNC Symbol;Acc:HGNC:20444]</t>
  </si>
  <si>
    <t>FNTB</t>
  </si>
  <si>
    <t>ENSG00000257365</t>
  </si>
  <si>
    <t>farnesyltransferase, CAAX box, beta [Source:HGNC Symbol;Acc:HGNC:3785]</t>
  </si>
  <si>
    <t>GVQW3</t>
  </si>
  <si>
    <t>ENSG00000179240</t>
  </si>
  <si>
    <t>GVQW motif containing 3 [Source:HGNC Symbol;Acc:HGNC:51239]</t>
  </si>
  <si>
    <t>NSUN3</t>
  </si>
  <si>
    <t>ENSG00000178694</t>
  </si>
  <si>
    <t>NOP2/Sun RNA methyltransferase 3 [Source:HGNC Symbol;Acc:HGNC:26208]</t>
  </si>
  <si>
    <t>AHDC1</t>
  </si>
  <si>
    <t>ENSG00000126705</t>
  </si>
  <si>
    <t>AT-hook DNA binding motif containing 1 [Source:HGNC Symbol;Acc:HGNC:25230]</t>
  </si>
  <si>
    <t>ABHD3</t>
  </si>
  <si>
    <t>ENSG00000158201</t>
  </si>
  <si>
    <t>abhydrolase domain containing 3, phospholipase [Source:HGNC Symbol;Acc:HGNC:18718]</t>
  </si>
  <si>
    <t>LRRC37A</t>
  </si>
  <si>
    <t>ENSG00000176681</t>
  </si>
  <si>
    <t>leucine rich repeat containing 37A [Source:HGNC Symbol;Acc:HGNC:29069]</t>
  </si>
  <si>
    <t>COL5A2</t>
  </si>
  <si>
    <t>ENSG00000204262</t>
  </si>
  <si>
    <t>collagen type V alpha 2 chain [Source:HGNC Symbol;Acc:HGNC:2210]</t>
  </si>
  <si>
    <t>USPL1</t>
  </si>
  <si>
    <t>ENSG00000132952</t>
  </si>
  <si>
    <t>ubiquitin specific peptidase like 1 [Source:HGNC Symbol;Acc:HGNC:20294]</t>
  </si>
  <si>
    <t>DDX31</t>
  </si>
  <si>
    <t>ENSG00000125485</t>
  </si>
  <si>
    <t>DEAD-box helicase 31 [Source:HGNC Symbol;Acc:HGNC:16715]</t>
  </si>
  <si>
    <t>NTN1</t>
  </si>
  <si>
    <t>ENSG00000065320</t>
  </si>
  <si>
    <t>netrin 1 [Source:HGNC Symbol;Acc:HGNC:8029]</t>
  </si>
  <si>
    <t>SPATA2</t>
  </si>
  <si>
    <t>ENSG00000158480</t>
  </si>
  <si>
    <t>spermatogenesis associated 2 [Source:HGNC Symbol;Acc:HGNC:14681]</t>
  </si>
  <si>
    <t>RETREG1</t>
  </si>
  <si>
    <t>ENSG00000154153</t>
  </si>
  <si>
    <t>reticulophagy regulator 1 [Source:HGNC Symbol;Acc:HGNC:25964]</t>
  </si>
  <si>
    <t>PRMT9</t>
  </si>
  <si>
    <t>ENSG00000164169</t>
  </si>
  <si>
    <t>protein arginine methyltransferase 9 [Source:HGNC Symbol;Acc:HGNC:25099]</t>
  </si>
  <si>
    <t>L15.R2</t>
  </si>
  <si>
    <t>L15.R3</t>
  </si>
  <si>
    <t>L15.R4</t>
  </si>
  <si>
    <t>L15m.R1</t>
  </si>
  <si>
    <t>L15m.R2</t>
  </si>
  <si>
    <t>L15m.R3</t>
  </si>
  <si>
    <t>L15m.R4</t>
  </si>
  <si>
    <t>RPL27A</t>
  </si>
  <si>
    <t>ENSG00000166441</t>
  </si>
  <si>
    <t>ribosomal protein L27a [Source:HGNC Symbol;Acc:HGNC:10329]</t>
  </si>
  <si>
    <t>EEF1A1</t>
  </si>
  <si>
    <t>ENSG00000156508</t>
  </si>
  <si>
    <t>eukaryotic translation elongation factor 1 alpha 1 [Source:HGNC Symbol;Acc:HGNC:3189]</t>
  </si>
  <si>
    <t>MT-CO2</t>
  </si>
  <si>
    <t>ENSG00000198712</t>
  </si>
  <si>
    <t>mitochondrially encoded cytochrome c oxidase II [Source:HGNC Symbol;Acc:HGNC:7421]</t>
  </si>
  <si>
    <t>RPS2</t>
  </si>
  <si>
    <t>ENSG00000140988</t>
  </si>
  <si>
    <t>ribosomal protein S2 [Source:HGNC Symbol;Acc:HGNC:10404]</t>
  </si>
  <si>
    <t>RACK1</t>
  </si>
  <si>
    <t>ENSG00000204628</t>
  </si>
  <si>
    <t>receptor for activated C kinase 1 [Source:HGNC Symbol;Acc:HGNC:4399]</t>
  </si>
  <si>
    <t>RPL8</t>
  </si>
  <si>
    <t>ENSG00000161016</t>
  </si>
  <si>
    <t>ribosomal protein L8 [Source:HGNC Symbol;Acc:HGNC:10368]</t>
  </si>
  <si>
    <t>RPL7A</t>
  </si>
  <si>
    <t>ENSG00000148303</t>
  </si>
  <si>
    <t>ribosomal protein L7a [Source:HGNC Symbol;Acc:HGNC:10364]</t>
  </si>
  <si>
    <t>RPS3</t>
  </si>
  <si>
    <t>ENSG00000149273</t>
  </si>
  <si>
    <t>ribosomal protein S3 [Source:HGNC Symbol;Acc:HGNC:10420]</t>
  </si>
  <si>
    <t>RPL10</t>
  </si>
  <si>
    <t>ENSG00000147403</t>
  </si>
  <si>
    <t>ribosomal protein L10 [Source:HGNC Symbol;Acc:HGNC:10298]</t>
  </si>
  <si>
    <t>RPL13A</t>
  </si>
  <si>
    <t>ENSG00000142541</t>
  </si>
  <si>
    <t>ribosomal protein L13a [Source:HGNC Symbol;Acc:HGNC:10304]</t>
  </si>
  <si>
    <t>RPLP0</t>
  </si>
  <si>
    <t>ENSG00000089157</t>
  </si>
  <si>
    <t>ribosomal protein lateral stalk subunit P0 [Source:HGNC Symbol;Acc:HGNC:10371]</t>
  </si>
  <si>
    <t>RPL13</t>
  </si>
  <si>
    <t>ENSG00000167526</t>
  </si>
  <si>
    <t>ribosomal protein L13 [Source:HGNC Symbol;Acc:HGNC:10303]</t>
  </si>
  <si>
    <t>RPL29</t>
  </si>
  <si>
    <t>ENSG00000162244</t>
  </si>
  <si>
    <t>ribosomal protein L29 [Source:HGNC Symbol;Acc:HGNC:10331]</t>
  </si>
  <si>
    <t>RPSA</t>
  </si>
  <si>
    <t>ENSG00000168028</t>
  </si>
  <si>
    <t>ribosomal protein SA [Source:HGNC Symbol;Acc:HGNC:6502]</t>
  </si>
  <si>
    <t>RPL15</t>
  </si>
  <si>
    <t>ENSG00000174748</t>
  </si>
  <si>
    <t>ribosomal protein L15 [Source:HGNC Symbol;Acc:HGNC:10306]</t>
  </si>
  <si>
    <t>RPL19</t>
  </si>
  <si>
    <t>ENSG00000108298</t>
  </si>
  <si>
    <t>ribosomal protein L19 [Source:HGNC Symbol;Acc:HGNC:10312]</t>
  </si>
  <si>
    <t>RPS11</t>
  </si>
  <si>
    <t>ENSG00000142534</t>
  </si>
  <si>
    <t>ribosomal protein S11 [Source:HGNC Symbol;Acc:HGNC:10384]</t>
  </si>
  <si>
    <t>RPL18</t>
  </si>
  <si>
    <t>ENSG00000063177</t>
  </si>
  <si>
    <t>ribosomal protein L18 [Source:HGNC Symbol;Acc:HGNC:10310]</t>
  </si>
  <si>
    <t>RPLP1</t>
  </si>
  <si>
    <t>ENSG00000137818</t>
  </si>
  <si>
    <t>ribosomal protein lateral stalk subunit P1 [Source:HGNC Symbol;Acc:HGNC:10372]</t>
  </si>
  <si>
    <t>RPS15</t>
  </si>
  <si>
    <t>ENSG00000115268</t>
  </si>
  <si>
    <t>ribosomal protein S15 [Source:HGNC Symbol;Acc:HGNC:10388]</t>
  </si>
  <si>
    <t>RPL23A</t>
  </si>
  <si>
    <t>ENSG00000198242</t>
  </si>
  <si>
    <t>ribosomal protein L23a [Source:HGNC Symbol;Acc:HGNC:10317]</t>
  </si>
  <si>
    <t>TPT1</t>
  </si>
  <si>
    <t>ENSG00000133112</t>
  </si>
  <si>
    <t>tumor protein, translationally-controlled 1 [Source:HGNC Symbol;Acc:HGNC:12022]</t>
  </si>
  <si>
    <t>SLC25A5</t>
  </si>
  <si>
    <t>ENSG00000005022</t>
  </si>
  <si>
    <t>solute carrier family 25 member 5 [Source:HGNC Symbol;Acc:HGNC:10991]</t>
  </si>
  <si>
    <t>RPS19</t>
  </si>
  <si>
    <t>ENSG00000105372</t>
  </si>
  <si>
    <t>ribosomal protein S19 [Source:HGNC Symbol;Acc:HGNC:10402]</t>
  </si>
  <si>
    <t>RPL9</t>
  </si>
  <si>
    <t>ENSG00000163682</t>
  </si>
  <si>
    <t>ribosomal protein L9 [Source:HGNC Symbol;Acc:HGNC:10369]</t>
  </si>
  <si>
    <t>RPL18A</t>
  </si>
  <si>
    <t>ENSG00000105640</t>
  </si>
  <si>
    <t>ribosomal protein L18a [Source:HGNC Symbol;Acc:HGNC:10311]</t>
  </si>
  <si>
    <t>RPS9</t>
  </si>
  <si>
    <t>ENSG00000170889</t>
  </si>
  <si>
    <t>ribosomal protein S9 [Source:HGNC Symbol;Acc:HGNC:10442]</t>
  </si>
  <si>
    <t>RAN</t>
  </si>
  <si>
    <t>ENSG00000132341</t>
  </si>
  <si>
    <t>RAN, member RAS oncogene family [Source:HGNC Symbol;Acc:HGNC:9846]</t>
  </si>
  <si>
    <t>RPLP2</t>
  </si>
  <si>
    <t>ENSG00000177600</t>
  </si>
  <si>
    <t>ribosomal protein lateral stalk subunit P2 [Source:HGNC Symbol;Acc:HGNC:10377]</t>
  </si>
  <si>
    <t>RPL28</t>
  </si>
  <si>
    <t>ENSG00000108107</t>
  </si>
  <si>
    <t>ribosomal protein L28 [Source:HGNC Symbol;Acc:HGNC:10330]</t>
  </si>
  <si>
    <t>RPL30</t>
  </si>
  <si>
    <t>ENSG00000156482</t>
  </si>
  <si>
    <t>ribosomal protein L30 [Source:HGNC Symbol;Acc:HGNC:10333]</t>
  </si>
  <si>
    <t>UBA52</t>
  </si>
  <si>
    <t>ENSG00000221983</t>
  </si>
  <si>
    <t>ubiquitin A-52 residue ribosomal protein fusion product 1 [Source:HGNC Symbol;Acc:HGNC:12458]</t>
  </si>
  <si>
    <t>RPL35A</t>
  </si>
  <si>
    <t>ENSG00000182899</t>
  </si>
  <si>
    <t>ribosomal protein L35a [Source:HGNC Symbol;Acc:HGNC:10345]</t>
  </si>
  <si>
    <t>SLC25A3</t>
  </si>
  <si>
    <t>ENSG00000075415</t>
  </si>
  <si>
    <t>solute carrier family 25 member 3 [Source:HGNC Symbol;Acc:HGNC:10989]</t>
  </si>
  <si>
    <t>RPS28</t>
  </si>
  <si>
    <t>ENSG00000233927</t>
  </si>
  <si>
    <t>ribosomal protein S28 [Source:HGNC Symbol;Acc:HGNC:10418]</t>
  </si>
  <si>
    <t>SLC25A6</t>
  </si>
  <si>
    <t>ENSG00000169100</t>
  </si>
  <si>
    <t>solute carrier family 25 member 6 [Source:HGNC Symbol;Acc:HGNC:10992]</t>
  </si>
  <si>
    <t>ATP5MC2</t>
  </si>
  <si>
    <t>ENSG00000135390</t>
  </si>
  <si>
    <t>ATP synthase membrane subunit c locus 2 [Source:HGNC Symbol;Acc:HGNC:842]</t>
  </si>
  <si>
    <t>PHB</t>
  </si>
  <si>
    <t>ENSG00000167085</t>
  </si>
  <si>
    <t>prohibitin [Source:HGNC Symbol;Acc:HGNC:8912]</t>
  </si>
  <si>
    <t>SRSF3</t>
  </si>
  <si>
    <t>ENSG00000112081</t>
  </si>
  <si>
    <t>serine and arginine rich splicing factor 3 [Source:HGNC Symbol;Acc:HGNC:10785]</t>
  </si>
  <si>
    <t>CDKN2A</t>
  </si>
  <si>
    <t>ENSG00000147889</t>
  </si>
  <si>
    <t>cyclin dependent kinase inhibitor 2A [Source:HGNC Symbol;Acc:HGNC:1787]</t>
  </si>
  <si>
    <t>TXN</t>
  </si>
  <si>
    <t>ENSG00000136810</t>
  </si>
  <si>
    <t>thioredoxin [Source:HGNC Symbol;Acc:HGNC:12435]</t>
  </si>
  <si>
    <t>STOML2</t>
  </si>
  <si>
    <t>ENSG00000165283</t>
  </si>
  <si>
    <t>stomatin like 2 [Source:HGNC Symbol;Acc:HGNC:14559]</t>
  </si>
  <si>
    <t>PRELID1</t>
  </si>
  <si>
    <t>ENSG00000169230</t>
  </si>
  <si>
    <t>PRELI domain containing 1 [Source:HGNC Symbol;Acc:HGNC:30255]</t>
  </si>
  <si>
    <t>PCNA</t>
  </si>
  <si>
    <t>ENSG00000132646</t>
  </si>
  <si>
    <t>proliferating cell nuclear antigen [Source:HGNC Symbol;Acc:HGNC:8729]</t>
  </si>
  <si>
    <t>BCAP31</t>
  </si>
  <si>
    <t>ENSG00000185825</t>
  </si>
  <si>
    <t>B cell receptor associated protein 31 [Source:HGNC Symbol;Acc:HGNC:16695]</t>
  </si>
  <si>
    <t>EEF1D</t>
  </si>
  <si>
    <t>ENSG00000104529</t>
  </si>
  <si>
    <t>eukaryotic translation elongation factor 1 delta [Source:HGNC Symbol;Acc:HGNC:3211]</t>
  </si>
  <si>
    <t>SERF2</t>
  </si>
  <si>
    <t>ENSG00000140264</t>
  </si>
  <si>
    <t>small EDRK-rich factor 2 [Source:HGNC Symbol;Acc:HGNC:10757]</t>
  </si>
  <si>
    <t>PRDX5</t>
  </si>
  <si>
    <t>ENSG00000126432</t>
  </si>
  <si>
    <t>peroxiredoxin 5 [Source:HGNC Symbol;Acc:HGNC:9355]</t>
  </si>
  <si>
    <t>MIF</t>
  </si>
  <si>
    <t>ENSG00000240972</t>
  </si>
  <si>
    <t>macrophage migration inhibitory factor [Source:HGNC Symbol;Acc:HGNC:7097]</t>
  </si>
  <si>
    <t>SSR4</t>
  </si>
  <si>
    <t>ENSG00000180879</t>
  </si>
  <si>
    <t>signal sequence receptor subunit 4 [Source:HGNC Symbol;Acc:HGNC:11326]</t>
  </si>
  <si>
    <t>COX6B1</t>
  </si>
  <si>
    <t>ENSG00000126267</t>
  </si>
  <si>
    <t>cytochrome c oxidase subunit 6B1 [Source:HGNC Symbol;Acc:HGNC:2280]</t>
  </si>
  <si>
    <t>EIF3L</t>
  </si>
  <si>
    <t>ENSG00000100129</t>
  </si>
  <si>
    <t>eukaryotic translation initiation factor 3 subunit L [Source:HGNC Symbol;Acc:HGNC:18138]</t>
  </si>
  <si>
    <t>QARS1</t>
  </si>
  <si>
    <t>ENSG00000172053</t>
  </si>
  <si>
    <t>glutaminyl-tRNA synthetase 1 [Source:HGNC Symbol;Acc:HGNC:9751]</t>
  </si>
  <si>
    <t>PPA1</t>
  </si>
  <si>
    <t>ENSG00000180817</t>
  </si>
  <si>
    <t>inorganic pyrophosphatase 1 [Source:HGNC Symbol;Acc:HGNC:9226]</t>
  </si>
  <si>
    <t>GPX1</t>
  </si>
  <si>
    <t>ENSG00000233276</t>
  </si>
  <si>
    <t>glutathione peroxidase 1 [Source:HGNC Symbol;Acc:HGNC:4553]</t>
  </si>
  <si>
    <t>EIF3K</t>
  </si>
  <si>
    <t>ENSG00000178982</t>
  </si>
  <si>
    <t>eukaryotic translation initiation factor 3 subunit K [Source:HGNC Symbol;Acc:HGNC:24656]</t>
  </si>
  <si>
    <t>PRMT1</t>
  </si>
  <si>
    <t>ENSG00000126457</t>
  </si>
  <si>
    <t>protein arginine methyltransferase 1 [Source:HGNC Symbol;Acc:HGNC:5187]</t>
  </si>
  <si>
    <t>PSMB4</t>
  </si>
  <si>
    <t>ENSG00000159377</t>
  </si>
  <si>
    <t>proteasome 20S subunit beta 4 [Source:HGNC Symbol;Acc:HGNC:9541]</t>
  </si>
  <si>
    <t>PRPS1</t>
  </si>
  <si>
    <t>ENSG00000147224</t>
  </si>
  <si>
    <t>phosphoribosyl pyrophosphate synthetase 1 [Source:HGNC Symbol;Acc:HGNC:9462]</t>
  </si>
  <si>
    <t>DAD1</t>
  </si>
  <si>
    <t>ENSG00000129562</t>
  </si>
  <si>
    <t>defender against cell death 1 [Source:HGNC Symbol;Acc:HGNC:2664]</t>
  </si>
  <si>
    <t>CYC1</t>
  </si>
  <si>
    <t>ENSG00000179091</t>
  </si>
  <si>
    <t>cytochrome c1 [Source:HGNC Symbol;Acc:HGNC:2579]</t>
  </si>
  <si>
    <t>PARK7</t>
  </si>
  <si>
    <t>ENSG00000116288</t>
  </si>
  <si>
    <t>Parkinsonism associated deglycase [Source:HGNC Symbol;Acc:HGNC:16369]</t>
  </si>
  <si>
    <t>PSMD4</t>
  </si>
  <si>
    <t>ENSG00000159352</t>
  </si>
  <si>
    <t>proteasome 26S subunit, non-ATPase 4 [Source:HGNC Symbol;Acc:HGNC:9561]</t>
  </si>
  <si>
    <t>GHITM</t>
  </si>
  <si>
    <t>ENSG00000165678</t>
  </si>
  <si>
    <t>growth hormone inducible transmembrane protein [Source:HGNC Symbol;Acc:HGNC:17281]</t>
  </si>
  <si>
    <t>ID2</t>
  </si>
  <si>
    <t>ENSG00000115738</t>
  </si>
  <si>
    <t>inhibitor of DNA binding 2 [Source:HGNC Symbol;Acc:HGNC:5361]</t>
  </si>
  <si>
    <t>ATP6V1F</t>
  </si>
  <si>
    <t>ENSG00000128524</t>
  </si>
  <si>
    <t>ATPase H+ transporting V1 subunit F [Source:HGNC Symbol;Acc:HGNC:16832]</t>
  </si>
  <si>
    <t>PEF1</t>
  </si>
  <si>
    <t>ENSG00000162517</t>
  </si>
  <si>
    <t>penta-EF-hand domain containing 1 [Source:HGNC Symbol;Acc:HGNC:30009]</t>
  </si>
  <si>
    <t>MZT2B</t>
  </si>
  <si>
    <t>ENSG00000152082</t>
  </si>
  <si>
    <t>mitotic spindle organizing protein 2B [Source:HGNC Symbol;Acc:HGNC:25886]</t>
  </si>
  <si>
    <t>PSMB2</t>
  </si>
  <si>
    <t>ENSG00000126067</t>
  </si>
  <si>
    <t>proteasome 20S subunit beta 2 [Source:HGNC Symbol;Acc:HGNC:9539]</t>
  </si>
  <si>
    <t>CKS2</t>
  </si>
  <si>
    <t>ENSG00000123975</t>
  </si>
  <si>
    <t>CDC28 protein kinase regulatory subunit 2 [Source:HGNC Symbol;Acc:HGNC:2000]</t>
  </si>
  <si>
    <t>OXA1L</t>
  </si>
  <si>
    <t>ENSG00000155463</t>
  </si>
  <si>
    <t>OXA1L mitochondrial inner membrane protein [Source:HGNC Symbol;Acc:HGNC:8526]</t>
  </si>
  <si>
    <t>PSMB5</t>
  </si>
  <si>
    <t>ENSG00000100804</t>
  </si>
  <si>
    <t>proteasome 20S subunit beta 5 [Source:HGNC Symbol;Acc:HGNC:9542]</t>
  </si>
  <si>
    <t>TMEM9</t>
  </si>
  <si>
    <t>ENSG00000116857</t>
  </si>
  <si>
    <t>transmembrane protein 9 [Source:HGNC Symbol;Acc:HGNC:18823]</t>
  </si>
  <si>
    <t>CLIC1</t>
  </si>
  <si>
    <t>ENSG00000213719</t>
  </si>
  <si>
    <t>chloride intracellular channel 1 [Source:HGNC Symbol;Acc:HGNC:2062]</t>
  </si>
  <si>
    <t>TK1</t>
  </si>
  <si>
    <t>ENSG00000167900</t>
  </si>
  <si>
    <t>thymidine kinase 1 [Source:HGNC Symbol;Acc:HGNC:11830]</t>
  </si>
  <si>
    <t>DDX39A</t>
  </si>
  <si>
    <t>ENSG00000123136</t>
  </si>
  <si>
    <t>DExD-box helicase 39A [Source:HGNC Symbol;Acc:HGNC:17821]</t>
  </si>
  <si>
    <t>RSL24D1</t>
  </si>
  <si>
    <t>ENSG00000137876</t>
  </si>
  <si>
    <t>ribosomal L24 domain containing 1 [Source:HGNC Symbol;Acc:HGNC:18479]</t>
  </si>
  <si>
    <t>PPP1CA</t>
  </si>
  <si>
    <t>ENSG00000172531</t>
  </si>
  <si>
    <t>protein phosphatase 1 catalytic subunit alpha [Source:HGNC Symbol;Acc:HGNC:9281]</t>
  </si>
  <si>
    <t>UBL5</t>
  </si>
  <si>
    <t>ENSG00000198258</t>
  </si>
  <si>
    <t>ubiquitin like 5 [Source:HGNC Symbol;Acc:HGNC:13736]</t>
  </si>
  <si>
    <t>NDUFB7</t>
  </si>
  <si>
    <t>ENSG00000099795</t>
  </si>
  <si>
    <t>NADH:ubiquinone oxidoreductase subunit B7 [Source:HGNC Symbol;Acc:HGNC:7702]</t>
  </si>
  <si>
    <t>TMEM183A</t>
  </si>
  <si>
    <t>ENSG00000163444</t>
  </si>
  <si>
    <t>transmembrane protein 183A [Source:HGNC Symbol;Acc:HGNC:20173]</t>
  </si>
  <si>
    <t>GUK1</t>
  </si>
  <si>
    <t>ENSG00000143774</t>
  </si>
  <si>
    <t>guanylate kinase 1 [Source:HGNC Symbol;Acc:HGNC:4693]</t>
  </si>
  <si>
    <t>NOB1</t>
  </si>
  <si>
    <t>ENSG00000141101</t>
  </si>
  <si>
    <t>NIN1 (RPN12) binding protein 1 homolog [Source:HGNC Symbol;Acc:HGNC:29540]</t>
  </si>
  <si>
    <t>LSM7</t>
  </si>
  <si>
    <t>ENSG00000130332</t>
  </si>
  <si>
    <t>LSM7 homolog, U6 small nuclear RNA and mRNA degradation associated [Source:HGNC Symbol;Acc:HGNC:20470]</t>
  </si>
  <si>
    <t>OST4</t>
  </si>
  <si>
    <t>ENSG00000228474</t>
  </si>
  <si>
    <t>oligosaccharyltransferase complex subunit 4, non-catalytic [Source:HGNC Symbol;Acc:HGNC:32483]</t>
  </si>
  <si>
    <t>ERAL1</t>
  </si>
  <si>
    <t>ENSG00000132591</t>
  </si>
  <si>
    <t>Era like 12S mitochondrial rRNA chaperone 1 [Source:HGNC Symbol;Acc:HGNC:3424]</t>
  </si>
  <si>
    <t>ESD</t>
  </si>
  <si>
    <t>ENSG00000139684</t>
  </si>
  <si>
    <t>esterase D [Source:HGNC Symbol;Acc:HGNC:3465]</t>
  </si>
  <si>
    <t>COX7A2L</t>
  </si>
  <si>
    <t>ENSG00000115944</t>
  </si>
  <si>
    <t>cytochrome c oxidase subunit 7A2 like [Source:HGNC Symbol;Acc:HGNC:2289]</t>
  </si>
  <si>
    <t>FDFT1</t>
  </si>
  <si>
    <t>ENSG00000079459</t>
  </si>
  <si>
    <t>farnesyl-diphosphate farnesyltransferase 1 [Source:HGNC Symbol;Acc:HGNC:3629]</t>
  </si>
  <si>
    <t>TSPO</t>
  </si>
  <si>
    <t>ENSG00000100300</t>
  </si>
  <si>
    <t>translocator protein [Source:HGNC Symbol;Acc:HGNC:1158]</t>
  </si>
  <si>
    <t>CENPB</t>
  </si>
  <si>
    <t>ENSG00000125817</t>
  </si>
  <si>
    <t>centromere protein B [Source:HGNC Symbol;Acc:HGNC:1852]</t>
  </si>
  <si>
    <t>RNASEH2C</t>
  </si>
  <si>
    <t>ENSG00000172922</t>
  </si>
  <si>
    <t>ribonuclease H2 subunit C [Source:HGNC Symbol;Acc:HGNC:24116]</t>
  </si>
  <si>
    <t>ATP5MC1</t>
  </si>
  <si>
    <t>ENSG00000159199</t>
  </si>
  <si>
    <t>ATP synthase membrane subunit c locus 1 [Source:HGNC Symbol;Acc:HGNC:841]</t>
  </si>
  <si>
    <t>SIVA1</t>
  </si>
  <si>
    <t>ENSG00000184990</t>
  </si>
  <si>
    <t>SIVA1 apoptosis inducing factor [Source:HGNC Symbol;Acc:HGNC:17712]</t>
  </si>
  <si>
    <t>CD151</t>
  </si>
  <si>
    <t>ENSG00000177697</t>
  </si>
  <si>
    <t>CD151 molecule (Raph blood group) [Source:HGNC Symbol;Acc:HGNC:1630]</t>
  </si>
  <si>
    <t>LY6E</t>
  </si>
  <si>
    <t>ENSG00000160932</t>
  </si>
  <si>
    <t>lymphocyte antigen 6 family member E [Source:HGNC Symbol;Acc:HGNC:6727]</t>
  </si>
  <si>
    <t>UBXN1</t>
  </si>
  <si>
    <t>ENSG00000162191</t>
  </si>
  <si>
    <t>UBX domain protein 1 [Source:HGNC Symbol;Acc:HGNC:18402]</t>
  </si>
  <si>
    <t>FIS1</t>
  </si>
  <si>
    <t>ENSG00000214253</t>
  </si>
  <si>
    <t>fission, mitochondrial 1 [Source:HGNC Symbol;Acc:HGNC:21689]</t>
  </si>
  <si>
    <t>MZT2A</t>
  </si>
  <si>
    <t>ENSG00000173272</t>
  </si>
  <si>
    <t>mitotic spindle organizing protein 2A [Source:HGNC Symbol;Acc:HGNC:33187]</t>
  </si>
  <si>
    <t>ATP6V0B</t>
  </si>
  <si>
    <t>ENSG00000117410</t>
  </si>
  <si>
    <t>ATPase H+ transporting V0 subunit b [Source:HGNC Symbol;Acc:HGNC:861]</t>
  </si>
  <si>
    <t>OSTC</t>
  </si>
  <si>
    <t>ENSG00000198856</t>
  </si>
  <si>
    <t>oligosaccharyltransferase complex non-catalytic subunit [Source:HGNC Symbol;Acc:HGNC:24448]</t>
  </si>
  <si>
    <t>ATRAID</t>
  </si>
  <si>
    <t>ENSG00000138085</t>
  </si>
  <si>
    <t>all-trans retinoic acid induced differentiation factor [Source:HGNC Symbol;Acc:HGNC:24090]</t>
  </si>
  <si>
    <t>MYDGF</t>
  </si>
  <si>
    <t>ENSG00000074842</t>
  </si>
  <si>
    <t>myeloid derived growth factor [Source:HGNC Symbol;Acc:HGNC:16948]</t>
  </si>
  <si>
    <t>HIGD2A</t>
  </si>
  <si>
    <t>ENSG00000146066</t>
  </si>
  <si>
    <t>HIG1 hypoxia inducible domain family member 2A [Source:HGNC Symbol;Acc:HGNC:28311]</t>
  </si>
  <si>
    <t>CLTB</t>
  </si>
  <si>
    <t>ENSG00000175416</t>
  </si>
  <si>
    <t>clathrin light chain B [Source:HGNC Symbol;Acc:HGNC:2091]</t>
  </si>
  <si>
    <t>ECI2</t>
  </si>
  <si>
    <t>ENSG00000198721</t>
  </si>
  <si>
    <t>enoyl-CoA delta isomerase 2 [Source:HGNC Symbol;Acc:HGNC:14601]</t>
  </si>
  <si>
    <t>GALK1</t>
  </si>
  <si>
    <t>ENSG00000108479</t>
  </si>
  <si>
    <t>galactokinase 1 [Source:HGNC Symbol;Acc:HGNC:4118]</t>
  </si>
  <si>
    <t>YIF1A</t>
  </si>
  <si>
    <t>ENSG00000174851</t>
  </si>
  <si>
    <t>Yip1 interacting factor homolog A, membrane trafficking protein [Source:HGNC Symbol;Acc:HGNC:16688]</t>
  </si>
  <si>
    <t>CDK1</t>
  </si>
  <si>
    <t>ENSG00000170312</t>
  </si>
  <si>
    <t>cyclin dependent kinase 1 [Source:HGNC Symbol;Acc:HGNC:1722]</t>
  </si>
  <si>
    <t>DCXR</t>
  </si>
  <si>
    <t>ENSG00000169738</t>
  </si>
  <si>
    <t>dicarbonyl and L-xylulose reductase [Source:HGNC Symbol;Acc:HGNC:18985]</t>
  </si>
  <si>
    <t>BOLA2B</t>
  </si>
  <si>
    <t>ENSG00000169627</t>
  </si>
  <si>
    <t>bolA family member 2B [Source:HGNC Symbol;Acc:HGNC:32479]</t>
  </si>
  <si>
    <t>TBRG4</t>
  </si>
  <si>
    <t>ENSG00000136270</t>
  </si>
  <si>
    <t>transforming growth factor beta regulator 4 [Source:HGNC Symbol;Acc:HGNC:17443]</t>
  </si>
  <si>
    <t>TMEM230</t>
  </si>
  <si>
    <t>ENSG00000089063</t>
  </si>
  <si>
    <t>transmembrane protein 230 [Source:HGNC Symbol;Acc:HGNC:15876]</t>
  </si>
  <si>
    <t>YIF1B</t>
  </si>
  <si>
    <t>ENSG00000167645</t>
  </si>
  <si>
    <t>Yip1 interacting factor homolog B, membrane trafficking protein [Source:HGNC Symbol;Acc:HGNC:30511]</t>
  </si>
  <si>
    <t>EIF6</t>
  </si>
  <si>
    <t>ENSG00000242372</t>
  </si>
  <si>
    <t>eukaryotic translation initiation factor 6 [Source:HGNC Symbol;Acc:HGNC:6159]</t>
  </si>
  <si>
    <t>PIN1</t>
  </si>
  <si>
    <t>ENSG00000127445</t>
  </si>
  <si>
    <t>peptidylprolyl cis/trans isomerase, NIMA-interacting 1 [Source:HGNC Symbol;Acc:HGNC:8988]</t>
  </si>
  <si>
    <t>NDUFS7</t>
  </si>
  <si>
    <t>ENSG00000115286</t>
  </si>
  <si>
    <t>NADH:ubiquinone oxidoreductase core subunit S7 [Source:HGNC Symbol;Acc:HGNC:7714]</t>
  </si>
  <si>
    <t>NPM3</t>
  </si>
  <si>
    <t>ENSG00000107833</t>
  </si>
  <si>
    <t>nucleophosmin/nucleoplasmin 3 [Source:HGNC Symbol;Acc:HGNC:7931]</t>
  </si>
  <si>
    <t>MAPKAPK3</t>
  </si>
  <si>
    <t>ENSG00000114738</t>
  </si>
  <si>
    <t>MAPK activated protein kinase 3 [Source:HGNC Symbol;Acc:HGNC:6888]</t>
  </si>
  <si>
    <t>CD320</t>
  </si>
  <si>
    <t>ENSG00000167775</t>
  </si>
  <si>
    <t>CD320 molecule [Source:HGNC Symbol;Acc:HGNC:16692]</t>
  </si>
  <si>
    <t>NCAPH2</t>
  </si>
  <si>
    <t>ENSG00000025770</t>
  </si>
  <si>
    <t>non-SMC condensin II complex subunit H2 [Source:HGNC Symbol;Acc:HGNC:25071]</t>
  </si>
  <si>
    <t>SLC35B1</t>
  </si>
  <si>
    <t>ENSG00000121073</t>
  </si>
  <si>
    <t>solute carrier family 35 member B1 [Source:HGNC Symbol;Acc:HGNC:20798]</t>
  </si>
  <si>
    <t>VPS51</t>
  </si>
  <si>
    <t>ENSG00000149823</t>
  </si>
  <si>
    <t>VPS51 subunit of GARP complex [Source:HGNC Symbol;Acc:HGNC:1172]</t>
  </si>
  <si>
    <t>TMEM205</t>
  </si>
  <si>
    <t>ENSG00000105518</t>
  </si>
  <si>
    <t>transmembrane protein 205 [Source:HGNC Symbol;Acc:HGNC:29631]</t>
  </si>
  <si>
    <t>RBIS</t>
  </si>
  <si>
    <t>ENSG00000176731</t>
  </si>
  <si>
    <t>ribosomal biogenesis factor [Source:HGNC Symbol;Acc:HGNC:32235]</t>
  </si>
  <si>
    <t>ECH1</t>
  </si>
  <si>
    <t>ENSG00000104823</t>
  </si>
  <si>
    <t>enoyl-CoA hydratase 1 [Source:HGNC Symbol;Acc:HGNC:3149]</t>
  </si>
  <si>
    <t>FARSA</t>
  </si>
  <si>
    <t>ENSG00000179115</t>
  </si>
  <si>
    <t>phenylalanyl-tRNA synthetase subunit alpha [Source:HGNC Symbol;Acc:HGNC:3592]</t>
  </si>
  <si>
    <t>NOSIP</t>
  </si>
  <si>
    <t>ENSG00000142546</t>
  </si>
  <si>
    <t>nitric oxide synthase interacting protein [Source:HGNC Symbol;Acc:HGNC:17946]</t>
  </si>
  <si>
    <t>DEF8</t>
  </si>
  <si>
    <t>ENSG00000140995</t>
  </si>
  <si>
    <t>differentially expressed in FDCP 8 homolog [Source:HGNC Symbol;Acc:HGNC:25969]</t>
  </si>
  <si>
    <t>MRPL41</t>
  </si>
  <si>
    <t>ENSG00000182154</t>
  </si>
  <si>
    <t>mitochondrial ribosomal protein L41 [Source:HGNC Symbol;Acc:HGNC:14492]</t>
  </si>
  <si>
    <t>IGFBP2</t>
  </si>
  <si>
    <t>ENSG00000115457</t>
  </si>
  <si>
    <t>insulin like growth factor binding protein 2 [Source:HGNC Symbol;Acc:HGNC:5471]</t>
  </si>
  <si>
    <t>CUTA</t>
  </si>
  <si>
    <t>ENSG00000112514</t>
  </si>
  <si>
    <t>cutA divalent cation tolerance homolog [Source:HGNC Symbol;Acc:HGNC:21101]</t>
  </si>
  <si>
    <t>ATP6V0E1</t>
  </si>
  <si>
    <t>ENSG00000113732</t>
  </si>
  <si>
    <t>ATPase H+ transporting V0 subunit e1 [Source:HGNC Symbol;Acc:HGNC:863]</t>
  </si>
  <si>
    <t>RPS27L</t>
  </si>
  <si>
    <t>ENSG00000185088</t>
  </si>
  <si>
    <t>ribosomal protein S27 like [Source:HGNC Symbol;Acc:HGNC:18476]</t>
  </si>
  <si>
    <t>TMEM101</t>
  </si>
  <si>
    <t>ENSG00000091947</t>
  </si>
  <si>
    <t>transmembrane protein 101 [Source:HGNC Symbol;Acc:HGNC:28653]</t>
  </si>
  <si>
    <t>ILVBL</t>
  </si>
  <si>
    <t>ENSG00000105135</t>
  </si>
  <si>
    <t>ilvB acetolactate synthase like [Source:HGNC Symbol;Acc:HGNC:6041]</t>
  </si>
  <si>
    <t>NDUFA11</t>
  </si>
  <si>
    <t>ENSG00000174886</t>
  </si>
  <si>
    <t>NADH:ubiquinone oxidoreductase subunit A11 [Source:HGNC Symbol;Acc:HGNC:20371]</t>
  </si>
  <si>
    <t>PAFAH1B3</t>
  </si>
  <si>
    <t>ENSG00000079462</t>
  </si>
  <si>
    <t>platelet activating factor acetylhydrolase 1b catalytic subunit 3 [Source:HGNC Symbol;Acc:HGNC:8576]</t>
  </si>
  <si>
    <t>TXNDC17</t>
  </si>
  <si>
    <t>ENSG00000129235</t>
  </si>
  <si>
    <t>thioredoxin domain containing 17 [Source:HGNC Symbol;Acc:HGNC:28218]</t>
  </si>
  <si>
    <t>NOA1</t>
  </si>
  <si>
    <t>ENSG00000084092</t>
  </si>
  <si>
    <t>nitric oxide associated 1 [Source:HGNC Symbol;Acc:HGNC:28473]</t>
  </si>
  <si>
    <t>TIMM8B</t>
  </si>
  <si>
    <t>ENSG00000150779</t>
  </si>
  <si>
    <t>translocase of inner mitochondrial membrane 8 homolog B [Source:HGNC Symbol;Acc:HGNC:11818]</t>
  </si>
  <si>
    <t>VPS28</t>
  </si>
  <si>
    <t>ENSG00000160948</t>
  </si>
  <si>
    <t>VPS28 subunit of ESCRT-I [Source:HGNC Symbol;Acc:HGNC:18178]</t>
  </si>
  <si>
    <t>HSPBP1</t>
  </si>
  <si>
    <t>ENSG00000133265</t>
  </si>
  <si>
    <t>HSPA (Hsp70) binding protein 1 [Source:HGNC Symbol;Acc:HGNC:24989]</t>
  </si>
  <si>
    <t>NLE1</t>
  </si>
  <si>
    <t>ENSG00000073536</t>
  </si>
  <si>
    <t>notchless homolog 1 [Source:HGNC Symbol;Acc:HGNC:19889]</t>
  </si>
  <si>
    <t>GSTZ1</t>
  </si>
  <si>
    <t>ENSG00000100577</t>
  </si>
  <si>
    <t>glutathione S-transferase zeta 1 [Source:HGNC Symbol;Acc:HGNC:4643]</t>
  </si>
  <si>
    <t>NTHL1</t>
  </si>
  <si>
    <t>ENSG00000065057</t>
  </si>
  <si>
    <t>nth like DNA glycosylase 1 [Source:HGNC Symbol;Acc:HGNC:8028]</t>
  </si>
  <si>
    <t>NUDT1</t>
  </si>
  <si>
    <t>ENSG00000106268</t>
  </si>
  <si>
    <t>nudix hydrolase 1 [Source:HGNC Symbol;Acc:HGNC:8048]</t>
  </si>
  <si>
    <t>GTPBP6</t>
  </si>
  <si>
    <t>ENSG00000178605</t>
  </si>
  <si>
    <t>GTP binding protein 6 (putative) [Source:HGNC Symbol;Acc:HGNC:30189]</t>
  </si>
  <si>
    <t>GFUS</t>
  </si>
  <si>
    <t>ENSG00000104522</t>
  </si>
  <si>
    <t>GDP-L-fucose synthase [Source:HGNC Symbol;Acc:HGNC:12390]</t>
  </si>
  <si>
    <t>UQCC3</t>
  </si>
  <si>
    <t>ENSG00000204922</t>
  </si>
  <si>
    <t>ubiquinol-cytochrome c reductase complex assembly factor 3 [Source:HGNC Symbol;Acc:HGNC:34399]</t>
  </si>
  <si>
    <t>MECR</t>
  </si>
  <si>
    <t>ENSG00000116353</t>
  </si>
  <si>
    <t>mitochondrial trans-2-enoyl-CoA reductase [Source:HGNC Symbol;Acc:HGNC:19691]</t>
  </si>
  <si>
    <t>HILPDA</t>
  </si>
  <si>
    <t>ENSG00000135245</t>
  </si>
  <si>
    <t>hypoxia inducible lipid droplet associated [Source:HGNC Symbol;Acc:HGNC:28859]</t>
  </si>
  <si>
    <t>DRAM2</t>
  </si>
  <si>
    <t>ENSG00000156171</t>
  </si>
  <si>
    <t>DNA damage regulated autophagy modulator 2 [Source:HGNC Symbol;Acc:HGNC:28769]</t>
  </si>
  <si>
    <t>ALG3</t>
  </si>
  <si>
    <t>ENSG00000214160</t>
  </si>
  <si>
    <t>ALG3 alpha-1,3- mannosyltransferase [Source:HGNC Symbol;Acc:HGNC:23056]</t>
  </si>
  <si>
    <t>MPV17</t>
  </si>
  <si>
    <t>ENSG00000115204</t>
  </si>
  <si>
    <t>mitochondrial inner membrane protein MPV17 [Source:HGNC Symbol;Acc:HGNC:7224]</t>
  </si>
  <si>
    <t>TMEM219</t>
  </si>
  <si>
    <t>ENSG00000149932</t>
  </si>
  <si>
    <t>transmembrane protein 219 [Source:HGNC Symbol;Acc:HGNC:25201]</t>
  </si>
  <si>
    <t>ZMAT5</t>
  </si>
  <si>
    <t>ENSG00000100319</t>
  </si>
  <si>
    <t>zinc finger matrin-type 5 [Source:HGNC Symbol;Acc:HGNC:28046]</t>
  </si>
  <si>
    <t>POLR1H</t>
  </si>
  <si>
    <t>ENSG00000066379</t>
  </si>
  <si>
    <t>RNA polymerase I subunit H [Source:HGNC Symbol;Acc:HGNC:13182]</t>
  </si>
  <si>
    <t>TTC38</t>
  </si>
  <si>
    <t>ENSG00000075234</t>
  </si>
  <si>
    <t>tetratricopeptide repeat domain 38 [Source:HGNC Symbol;Acc:HGNC:26082]</t>
  </si>
  <si>
    <t>LCMT1</t>
  </si>
  <si>
    <t>ENSG00000205629</t>
  </si>
  <si>
    <t>leucine carboxyl methyltransferase 1 [Source:HGNC Symbol;Acc:HGNC:17557]</t>
  </si>
  <si>
    <t>MACROD1</t>
  </si>
  <si>
    <t>ENSG00000133315</t>
  </si>
  <si>
    <t>mono-ADP ribosylhydrolase 1 [Source:HGNC Symbol;Acc:HGNC:29598]</t>
  </si>
  <si>
    <t>PDPN</t>
  </si>
  <si>
    <t>ENSG00000162493</t>
  </si>
  <si>
    <t>podoplanin [Source:HGNC Symbol;Acc:HGNC:29602]</t>
  </si>
  <si>
    <t>EIPR1</t>
  </si>
  <si>
    <t>ENSG00000032389</t>
  </si>
  <si>
    <t>EARP complex and GARP complex interacting protein 1 [Source:HGNC Symbol;Acc:HGNC:12383]</t>
  </si>
  <si>
    <t>BPHL</t>
  </si>
  <si>
    <t>ENSG00000137274</t>
  </si>
  <si>
    <t>biphenyl hydrolase like [Source:HGNC Symbol;Acc:HGNC:1094]</t>
  </si>
  <si>
    <t>OXLD1</t>
  </si>
  <si>
    <t>ENSG00000204237</t>
  </si>
  <si>
    <t>oxidoreductase like domain containing 1 [Source:HGNC Symbol;Acc:HGNC:27901]</t>
  </si>
  <si>
    <t>MRPL44</t>
  </si>
  <si>
    <t>ENSG00000135900</t>
  </si>
  <si>
    <t>mitochondrial ribosomal protein L44 [Source:HGNC Symbol;Acc:HGNC:16650]</t>
  </si>
  <si>
    <t>COQ2</t>
  </si>
  <si>
    <t>ENSG00000173085</t>
  </si>
  <si>
    <t>coenzyme Q2, polyprenyltransferase [Source:HGNC Symbol;Acc:HGNC:25223]</t>
  </si>
  <si>
    <t>SCO2</t>
  </si>
  <si>
    <t>ENSG00000284194</t>
  </si>
  <si>
    <t>synthesis of cytochrome C oxidase 2 [Source:HGNC Symbol;Acc:HGNC:10604]</t>
  </si>
  <si>
    <t>TSSC4</t>
  </si>
  <si>
    <t>ENSG00000184281</t>
  </si>
  <si>
    <t>tumor suppressing subtransferable candidate 4 [Source:HGNC Symbol;Acc:HGNC:12386]</t>
  </si>
  <si>
    <t>INIP</t>
  </si>
  <si>
    <t>ENSG00000148153</t>
  </si>
  <si>
    <t>INTS3 and NABP interacting protein [Source:HGNC Symbol;Acc:HGNC:24994]</t>
  </si>
  <si>
    <t>WARS2</t>
  </si>
  <si>
    <t>ENSG00000116874</t>
  </si>
  <si>
    <t>tryptophanyl tRNA synthetase 2, mitochondrial [Source:HGNC Symbol;Acc:HGNC:12730]</t>
  </si>
  <si>
    <t>TMEM141</t>
  </si>
  <si>
    <t>ENSG00000244187</t>
  </si>
  <si>
    <t>transmembrane protein 141 [Source:HGNC Symbol;Acc:HGNC:28211]</t>
  </si>
  <si>
    <t>SIGIRR</t>
  </si>
  <si>
    <t>ENSG00000185187</t>
  </si>
  <si>
    <t>single Ig and TIR domain containing [Source:HGNC Symbol;Acc:HGNC:30575]</t>
  </si>
  <si>
    <t>GNG5</t>
  </si>
  <si>
    <t>ENSG00000174021</t>
  </si>
  <si>
    <t>G protein subunit gamma 5 [Source:HGNC Symbol;Acc:HGNC:4408]</t>
  </si>
  <si>
    <t>VIPAS39</t>
  </si>
  <si>
    <t>ENSG00000151445</t>
  </si>
  <si>
    <t>VPS33B interacting protein, apical-basolateral polarity regulator, spe-39 homolog [Source:HGNC Symbol;Acc:HGNC:20347]</t>
  </si>
  <si>
    <t>PPP1R35</t>
  </si>
  <si>
    <t>ENSG00000160813</t>
  </si>
  <si>
    <t>protein phosphatase 1 regulatory subunit 35 [Source:HGNC Symbol;Acc:HGNC:28320]</t>
  </si>
  <si>
    <t>MGST2</t>
  </si>
  <si>
    <t>ENSG00000085871</t>
  </si>
  <si>
    <t>microsomal glutathione S-transferase 2 [Source:HGNC Symbol;Acc:HGNC:7063]</t>
  </si>
  <si>
    <t>PSMA6</t>
  </si>
  <si>
    <t>ENSG00000100902</t>
  </si>
  <si>
    <t>proteasome 20S subunit alpha 6 [Source:HGNC Symbol;Acc:HGNC:9535]</t>
  </si>
  <si>
    <t>FRG1</t>
  </si>
  <si>
    <t>ENSG00000109536</t>
  </si>
  <si>
    <t>FSHD region gene 1 [Source:HGNC Symbol;Acc:HGNC:3954]</t>
  </si>
  <si>
    <t>NUBP1</t>
  </si>
  <si>
    <t>ENSG00000103274</t>
  </si>
  <si>
    <t>nucleotide binding protein 1 [Source:HGNC Symbol;Acc:HGNC:8041]</t>
  </si>
  <si>
    <t>GCAT</t>
  </si>
  <si>
    <t>ENSG00000100116</t>
  </si>
  <si>
    <t>glycine C-acetyltransferase [Source:HGNC Symbol;Acc:HGNC:4188]</t>
  </si>
  <si>
    <t>DHRS4</t>
  </si>
  <si>
    <t>ENSG00000157326</t>
  </si>
  <si>
    <t>dehydrogenase/reductase 4 [Source:HGNC Symbol;Acc:HGNC:16985]</t>
  </si>
  <si>
    <t>USE1</t>
  </si>
  <si>
    <t>ENSG00000053501</t>
  </si>
  <si>
    <t>unconventional SNARE in the ER 1 [Source:HGNC Symbol;Acc:HGNC:30882]</t>
  </si>
  <si>
    <t>KLRG2</t>
  </si>
  <si>
    <t>ENSG00000188883</t>
  </si>
  <si>
    <t>killer cell lectin like receptor G2 [Source:HGNC Symbol;Acc:HGNC:24778]</t>
  </si>
  <si>
    <t>PLAG1</t>
  </si>
  <si>
    <t>ENSG00000181690</t>
  </si>
  <si>
    <t>PLAG1 zinc finger [Source:HGNC Symbol;Acc:HGNC:9045]</t>
  </si>
  <si>
    <t>PRADC1</t>
  </si>
  <si>
    <t>ENSG00000135617</t>
  </si>
  <si>
    <t>protease associated domain containing 1 [Source:HGNC Symbol;Acc:HGNC:16047]</t>
  </si>
  <si>
    <t>CYB561D2</t>
  </si>
  <si>
    <t>ENSG00000114395</t>
  </si>
  <si>
    <t>cytochrome b561 family member D2 [Source:HGNC Symbol;Acc:HGNC:30253]</t>
  </si>
  <si>
    <t>TMSB15A</t>
  </si>
  <si>
    <t>ENSG00000158164</t>
  </si>
  <si>
    <t>thymosin beta 15A [Source:HGNC Symbol;Acc:HGNC:30744]</t>
  </si>
  <si>
    <t>COMMD8</t>
  </si>
  <si>
    <t>ENSG00000169019</t>
  </si>
  <si>
    <t>COMM domain containing 8 [Source:HGNC Symbol;Acc:HGNC:26036]</t>
  </si>
  <si>
    <t>SVBP</t>
  </si>
  <si>
    <t>ENSG00000177868</t>
  </si>
  <si>
    <t>small vasohibin binding protein [Source:HGNC Symbol;Acc:HGNC:29204]</t>
  </si>
  <si>
    <t>TMEM126A</t>
  </si>
  <si>
    <t>ENSG00000171202</t>
  </si>
  <si>
    <t>transmembrane protein 126A [Source:HGNC Symbol;Acc:HGNC:25382]</t>
  </si>
  <si>
    <t>FAR2</t>
  </si>
  <si>
    <t>ENSG00000064763</t>
  </si>
  <si>
    <t>fatty acyl-CoA reductase 2 [Source:HGNC Symbol;Acc:HGNC:25531]</t>
  </si>
  <si>
    <t>BCDIN3D</t>
  </si>
  <si>
    <t>ENSG00000186666</t>
  </si>
  <si>
    <t>BCDIN3 domain containing RNA methyltransferase [Source:HGNC Symbol;Acc:HGNC:27050]</t>
  </si>
  <si>
    <t>HLA-F</t>
  </si>
  <si>
    <t>ENSG00000204642</t>
  </si>
  <si>
    <t>major histocompatibility complex, class I, F [Source:HGNC Symbol;Acc:HGNC:4963]</t>
  </si>
  <si>
    <t>TRIM21</t>
  </si>
  <si>
    <t>ENSG00000132109</t>
  </si>
  <si>
    <t>tripartite motif containing 21 [Source:HGNC Symbol;Acc:HGNC:11312]</t>
  </si>
  <si>
    <t>SNX29</t>
  </si>
  <si>
    <t>ENSG00000048471</t>
  </si>
  <si>
    <t>sorting nexin 29 [Source:HGNC Symbol;Acc:HGNC:30542]</t>
  </si>
  <si>
    <t>TRAF3IP2</t>
  </si>
  <si>
    <t>ENSG00000056972</t>
  </si>
  <si>
    <t>TRAF3 interacting protein 2 [Source:HGNC Symbol;Acc:HGNC:1343]</t>
  </si>
  <si>
    <t>MKI67</t>
  </si>
  <si>
    <t>ENSG00000148773</t>
  </si>
  <si>
    <t>marker of proliferation Ki-67 [Source:HGNC Symbol;Acc:HGNC:7107]</t>
  </si>
  <si>
    <t>DNMT1</t>
  </si>
  <si>
    <t>ENSG00000130816</t>
  </si>
  <si>
    <t>DNA methyltransferase 1 [Source:HGNC Symbol;Acc:HGNC:2976]</t>
  </si>
  <si>
    <t>SMARCC1</t>
  </si>
  <si>
    <t>ENSG00000173473</t>
  </si>
  <si>
    <t>SWI/SNF related, matrix associated, actin dependent regulator of chromatin subfamily c member 1 [Source:HGNC Symbol;Acc:HGNC:11104]</t>
  </si>
  <si>
    <t>RBM5</t>
  </si>
  <si>
    <t>ENSG00000003756</t>
  </si>
  <si>
    <t>RNA binding motif protein 5 [Source:HGNC Symbol;Acc:HGNC:9902]</t>
  </si>
  <si>
    <t>OGT</t>
  </si>
  <si>
    <t>ENSG00000147162</t>
  </si>
  <si>
    <t>O-linked N-acetylglucosamine (GlcNAc) transferase [Source:HGNC Symbol;Acc:HGNC:8127]</t>
  </si>
  <si>
    <t>HUWE1</t>
  </si>
  <si>
    <t>ENSG00000086758</t>
  </si>
  <si>
    <t>HECT, UBA and WWE domain containing E3 ubiquitin protein ligase 1 [Source:HGNC Symbol;Acc:HGNC:30892]</t>
  </si>
  <si>
    <t>ACTN4</t>
  </si>
  <si>
    <t>ENSG00000130402</t>
  </si>
  <si>
    <t>actinin alpha 4 [Source:HGNC Symbol;Acc:HGNC:166]</t>
  </si>
  <si>
    <t>GPATCH8</t>
  </si>
  <si>
    <t>ENSG00000186566</t>
  </si>
  <si>
    <t>G-patch domain containing 8 [Source:HGNC Symbol;Acc:HGNC:29066]</t>
  </si>
  <si>
    <t>SLC7A1</t>
  </si>
  <si>
    <t>ENSG00000139514</t>
  </si>
  <si>
    <t>solute carrier family 7 member 1 [Source:HGNC Symbol;Acc:HGNC:11057]</t>
  </si>
  <si>
    <t>EIF4G1</t>
  </si>
  <si>
    <t>ENSG00000114867</t>
  </si>
  <si>
    <t>eukaryotic translation initiation factor 4 gamma 1 [Source:HGNC Symbol;Acc:HGNC:3296]</t>
  </si>
  <si>
    <t>PABPC4</t>
  </si>
  <si>
    <t>ENSG00000090621</t>
  </si>
  <si>
    <t>poly(A) binding protein cytoplasmic 4 [Source:HGNC Symbol;Acc:HGNC:8557]</t>
  </si>
  <si>
    <t>CLTC</t>
  </si>
  <si>
    <t>ENSG00000141367</t>
  </si>
  <si>
    <t>clathrin heavy chain [Source:HGNC Symbol;Acc:HGNC:2092]</t>
  </si>
  <si>
    <t>MTOR</t>
  </si>
  <si>
    <t>ENSG00000198793</t>
  </si>
  <si>
    <t>mechanistic target of rapamycin kinase [Source:HGNC Symbol;Acc:HGNC:3942]</t>
  </si>
  <si>
    <t>ZNF592</t>
  </si>
  <si>
    <t>ENSG00000166716</t>
  </si>
  <si>
    <t>zinc finger protein 592 [Source:HGNC Symbol;Acc:HGNC:28986]</t>
  </si>
  <si>
    <t>MSI2</t>
  </si>
  <si>
    <t>ENSG00000153944</t>
  </si>
  <si>
    <t>musashi RNA binding protein 2 [Source:HGNC Symbol;Acc:HGNC:18585]</t>
  </si>
  <si>
    <t>DIAPH1</t>
  </si>
  <si>
    <t>ENSG00000131504</t>
  </si>
  <si>
    <t>diaphanous related formin 1 [Source:HGNC Symbol;Acc:HGNC:2876]</t>
  </si>
  <si>
    <t>RRBP1</t>
  </si>
  <si>
    <t>ENSG00000125844</t>
  </si>
  <si>
    <t>ribosome binding protein 1 [Source:HGNC Symbol;Acc:HGNC:10448]</t>
  </si>
  <si>
    <t>SPTAN1</t>
  </si>
  <si>
    <t>ENSG00000197694</t>
  </si>
  <si>
    <t>spectrin alpha, non-erythrocytic 1 [Source:HGNC Symbol;Acc:HGNC:11273]</t>
  </si>
  <si>
    <t>POGZ</t>
  </si>
  <si>
    <t>ENSG00000143442</t>
  </si>
  <si>
    <t>pogo transposable element derived with ZNF domain [Source:HGNC Symbol;Acc:HGNC:18801]</t>
  </si>
  <si>
    <t>KIAA0319L</t>
  </si>
  <si>
    <t>ENSG00000142687</t>
  </si>
  <si>
    <t>KIAA0319 like [Source:HGNC Symbol;Acc:HGNC:30071]</t>
  </si>
  <si>
    <t>DCAF16</t>
  </si>
  <si>
    <t>ENSG00000163257</t>
  </si>
  <si>
    <t>DDB1 and CUL4 associated factor 16 [Source:HGNC Symbol;Acc:HGNC:25987]</t>
  </si>
  <si>
    <t>MAP4</t>
  </si>
  <si>
    <t>ENSG00000047849</t>
  </si>
  <si>
    <t>microtubule associated protein 4 [Source:HGNC Symbol;Acc:HGNC:6862]</t>
  </si>
  <si>
    <t>ARHGAP35</t>
  </si>
  <si>
    <t>ENSG00000160007</t>
  </si>
  <si>
    <t>Rho GTPase activating protein 35 [Source:HGNC Symbol;Acc:HGNC:4591]</t>
  </si>
  <si>
    <t>CREBZF</t>
  </si>
  <si>
    <t>ENSG00000137504</t>
  </si>
  <si>
    <t>CREB/ATF bZIP transcription factor [Source:HGNC Symbol;Acc:HGNC:24905]</t>
  </si>
  <si>
    <t>SPEN</t>
  </si>
  <si>
    <t>ENSG00000065526</t>
  </si>
  <si>
    <t>spen family transcriptional repressor [Source:HGNC Symbol;Acc:HGNC:17575]</t>
  </si>
  <si>
    <t>THRAP3</t>
  </si>
  <si>
    <t>ENSG00000054118</t>
  </si>
  <si>
    <t>thyroid hormone receptor associated protein 3 [Source:HGNC Symbol;Acc:HGNC:22964]</t>
  </si>
  <si>
    <t>SPTBN1</t>
  </si>
  <si>
    <t>ENSG00000115306</t>
  </si>
  <si>
    <t>spectrin beta, non-erythrocytic 1 [Source:HGNC Symbol;Acc:HGNC:11275]</t>
  </si>
  <si>
    <t>ANKRD10</t>
  </si>
  <si>
    <t>ENSG00000088448</t>
  </si>
  <si>
    <t>ankyrin repeat domain 10 [Source:HGNC Symbol;Acc:HGNC:20265]</t>
  </si>
  <si>
    <t>TJP1</t>
  </si>
  <si>
    <t>ENSG00000104067</t>
  </si>
  <si>
    <t>tight junction protein 1 [Source:HGNC Symbol;Acc:HGNC:11827]</t>
  </si>
  <si>
    <t>HECTD4</t>
  </si>
  <si>
    <t>ENSG00000173064</t>
  </si>
  <si>
    <t>HECT domain E3 ubiquitin protein ligase 4 [Source:HGNC Symbol;Acc:HGNC:26611]</t>
  </si>
  <si>
    <t>NPIPB4</t>
  </si>
  <si>
    <t>ENSG00000185864</t>
  </si>
  <si>
    <t>nuclear pore complex interacting protein family member B4 [Source:HGNC Symbol;Acc:HGNC:41985]</t>
  </si>
  <si>
    <t>CREBBP</t>
  </si>
  <si>
    <t>ENSG00000005339</t>
  </si>
  <si>
    <t>CREB binding protein [Source:HGNC Symbol;Acc:HGNC:2348]</t>
  </si>
  <si>
    <t>CHD8</t>
  </si>
  <si>
    <t>ENSG00000100888</t>
  </si>
  <si>
    <t>chromodomain helicase DNA binding protein 8 [Source:HGNC Symbol;Acc:HGNC:20153]</t>
  </si>
  <si>
    <t>FANCD2</t>
  </si>
  <si>
    <t>ENSG00000144554</t>
  </si>
  <si>
    <t>FA complementation group D2 [Source:HGNC Symbol;Acc:HGNC:3585]</t>
  </si>
  <si>
    <t>MACF1</t>
  </si>
  <si>
    <t>ENSG00000127603</t>
  </si>
  <si>
    <t>microtubule actin crosslinking factor 1 [Source:HGNC Symbol;Acc:HGNC:13664]</t>
  </si>
  <si>
    <t>CAD</t>
  </si>
  <si>
    <t>ENSG00000084774</t>
  </si>
  <si>
    <t>carbamoyl-phosphate synthetase 2, aspartate transcarbamylase, and dihydroorotase [Source:HGNC Symbol;Acc:HGNC:1424]</t>
  </si>
  <si>
    <t>PRKDC</t>
  </si>
  <si>
    <t>ENSG00000253729</t>
  </si>
  <si>
    <t>protein kinase, DNA-activated, catalytic subunit [Source:HGNC Symbol;Acc:HGNC:9413]</t>
  </si>
  <si>
    <t>GOLGA8A</t>
  </si>
  <si>
    <t>ENSG00000175265</t>
  </si>
  <si>
    <t>golgin A8 family member A [Source:HGNC Symbol;Acc:HGNC:31972]</t>
  </si>
  <si>
    <t>TTC28</t>
  </si>
  <si>
    <t>ENSG00000100154</t>
  </si>
  <si>
    <t>tetratricopeptide repeat domain 28 [Source:HGNC Symbol;Acc:HGNC:29179]</t>
  </si>
  <si>
    <t>NPIPA7</t>
  </si>
  <si>
    <t>ENSG00000214967</t>
  </si>
  <si>
    <t>nuclear pore complex interacting protein family member A7 [Source:HGNC Symbol;Acc:HGNC:41982]</t>
  </si>
  <si>
    <t>EP400</t>
  </si>
  <si>
    <t>ENSG00000183495</t>
  </si>
  <si>
    <t>E1A binding protein p400 [Source:HGNC Symbol;Acc:HGNC:11958]</t>
  </si>
  <si>
    <t>AGO1</t>
  </si>
  <si>
    <t>ENSG00000092847</t>
  </si>
  <si>
    <t>argonaute RISC component 1 [Source:HGNC Symbol;Acc:HGNC:3262]</t>
  </si>
  <si>
    <t>AHNAK</t>
  </si>
  <si>
    <t>ENSG00000124942</t>
  </si>
  <si>
    <t>AHNAK nucleoprotein [Source:HGNC Symbol;Acc:HGNC:347]</t>
  </si>
  <si>
    <t>VPS53</t>
  </si>
  <si>
    <t>ENSG00000141252</t>
  </si>
  <si>
    <t>VPS53 subunit of GARP complex [Source:HGNC Symbol;Acc:HGNC:25608]</t>
  </si>
  <si>
    <t>SRRM2</t>
  </si>
  <si>
    <t>ENSG00000167978</t>
  </si>
  <si>
    <t>serine/arginine repetitive matrix 2 [Source:HGNC Symbol;Acc:HGNC:16639]</t>
  </si>
  <si>
    <t>ZCCHC14</t>
  </si>
  <si>
    <t>ENSG00000140948</t>
  </si>
  <si>
    <t>zinc finger CCHC-type containing 14 [Source:HGNC Symbol;Acc:HGNC:24134]</t>
  </si>
  <si>
    <t>RNF213</t>
  </si>
  <si>
    <t>ENSG00000173821</t>
  </si>
  <si>
    <t>ring finger protein 213 [Source:HGNC Symbol;Acc:HGNC:14539]</t>
  </si>
  <si>
    <t>HCFC1</t>
  </si>
  <si>
    <t>ENSG00000172534</t>
  </si>
  <si>
    <t>host cell factor C1 [Source:HGNC Symbol;Acc:HGNC:4839]</t>
  </si>
  <si>
    <t>SLC41A1</t>
  </si>
  <si>
    <t>ENSG00000133065</t>
  </si>
  <si>
    <t>solute carrier family 41 member 1 [Source:HGNC Symbol;Acc:HGNC:19429]</t>
  </si>
  <si>
    <t>SNRNP200</t>
  </si>
  <si>
    <t>ENSG00000144028</t>
  </si>
  <si>
    <t>small nuclear ribonucleoprotein U5 subunit 200 [Source:HGNC Symbol;Acc:HGNC:30859]</t>
  </si>
  <si>
    <t>UBP1</t>
  </si>
  <si>
    <t>ENSG00000153560</t>
  </si>
  <si>
    <t>upstream binding protein 1 [Source:HGNC Symbol;Acc:HGNC:12507]</t>
  </si>
  <si>
    <t>MTR</t>
  </si>
  <si>
    <t>ENSG00000116984</t>
  </si>
  <si>
    <t>5-methyltetrahydrofolate-homocysteine methyltransferase [Source:HGNC Symbol;Acc:HGNC:7468]</t>
  </si>
  <si>
    <t>MLXIP</t>
  </si>
  <si>
    <t>ENSG00000175727</t>
  </si>
  <si>
    <t>MLX interacting protein [Source:HGNC Symbol;Acc:HGNC:17055]</t>
  </si>
  <si>
    <t>GXYLT1</t>
  </si>
  <si>
    <t>ENSG00000151233</t>
  </si>
  <si>
    <t>glucoside xylosyltransferase 1 [Source:HGNC Symbol;Acc:HGNC:27482]</t>
  </si>
  <si>
    <t>RPRD2</t>
  </si>
  <si>
    <t>ENSG00000163125</t>
  </si>
  <si>
    <t>regulation of nuclear pre-mRNA domain containing 2 [Source:HGNC Symbol;Acc:HGNC:29039]</t>
  </si>
  <si>
    <t>AASS</t>
  </si>
  <si>
    <t>ENSG00000008311</t>
  </si>
  <si>
    <t>aminoadipate-semialdehyde synthase [Source:HGNC Symbol;Acc:HGNC:17366]</t>
  </si>
  <si>
    <t>COL4A2</t>
  </si>
  <si>
    <t>ENSG00000134871</t>
  </si>
  <si>
    <t>collagen type IV alpha 2 chain [Source:HGNC Symbol;Acc:HGNC:2203]</t>
  </si>
  <si>
    <t>MYH10</t>
  </si>
  <si>
    <t>ENSG00000133026</t>
  </si>
  <si>
    <t>myosin heavy chain 10 [Source:HGNC Symbol;Acc:HGNC:7568]</t>
  </si>
  <si>
    <t>PPARA</t>
  </si>
  <si>
    <t>ENSG00000186951</t>
  </si>
  <si>
    <t>peroxisome proliferator activated receptor alpha [Source:HGNC Symbol;Acc:HGNC:9232]</t>
  </si>
  <si>
    <t>DHX8</t>
  </si>
  <si>
    <t>ENSG00000067596</t>
  </si>
  <si>
    <t>DEAH-box helicase 8 [Source:HGNC Symbol;Acc:HGNC:2749]</t>
  </si>
  <si>
    <t>FYCO1</t>
  </si>
  <si>
    <t>ENSG00000163820</t>
  </si>
  <si>
    <t>FYVE and coiled-coil domain autophagy adaptor 1 [Source:HGNC Symbol;Acc:HGNC:14673]</t>
  </si>
  <si>
    <t>TRIO</t>
  </si>
  <si>
    <t>ENSG00000038382</t>
  </si>
  <si>
    <t>trio Rho guanine nucleotide exchange factor [Source:HGNC Symbol;Acc:HGNC:12303]</t>
  </si>
  <si>
    <t>NPIPB12</t>
  </si>
  <si>
    <t>ENSG00000169203</t>
  </si>
  <si>
    <t>nuclear pore complex interacting protein family member B12 [Source:HGNC Symbol;Acc:HGNC:37491]</t>
  </si>
  <si>
    <t>HDAC6</t>
  </si>
  <si>
    <t>ENSG00000094631</t>
  </si>
  <si>
    <t>histone deacetylase 6 [Source:HGNC Symbol;Acc:HGNC:14064]</t>
  </si>
  <si>
    <t>ZNF142</t>
  </si>
  <si>
    <t>ENSG00000115568</t>
  </si>
  <si>
    <t>zinc finger protein 142 [Source:HGNC Symbol;Acc:HGNC:12927]</t>
  </si>
  <si>
    <t>DYNC1H1</t>
  </si>
  <si>
    <t>ENSG00000197102</t>
  </si>
  <si>
    <t>dynein cytoplasmic 1 heavy chain 1 [Source:HGNC Symbol;Acc:HGNC:2961]</t>
  </si>
  <si>
    <t>TNKS1BP1</t>
  </si>
  <si>
    <t>ENSG00000149115</t>
  </si>
  <si>
    <t>tankyrase 1 binding protein 1 [Source:HGNC Symbol;Acc:HGNC:19081]</t>
  </si>
  <si>
    <t>ZBTB7A</t>
  </si>
  <si>
    <t>ENSG00000178951</t>
  </si>
  <si>
    <t>zinc finger and BTB domain containing 7A [Source:HGNC Symbol;Acc:HGNC:18078]</t>
  </si>
  <si>
    <t>FLNB</t>
  </si>
  <si>
    <t>ENSG00000136068</t>
  </si>
  <si>
    <t>filamin B [Source:HGNC Symbol;Acc:HGNC:3755]</t>
  </si>
  <si>
    <t>ZNF821</t>
  </si>
  <si>
    <t>ENSG00000102984</t>
  </si>
  <si>
    <t>zinc finger protein 821 [Source:HGNC Symbol;Acc:HGNC:28043]</t>
  </si>
  <si>
    <t>MPP3</t>
  </si>
  <si>
    <t>ENSG00000161647</t>
  </si>
  <si>
    <t>membrane palmitoylated protein 3 [Source:HGNC Symbol;Acc:HGNC:7221]</t>
  </si>
  <si>
    <t>LRRC37A2</t>
  </si>
  <si>
    <t>ENSG00000238083</t>
  </si>
  <si>
    <t>leucine rich repeat containing 37 member A2 [Source:HGNC Symbol;Acc:HGNC:32404]</t>
  </si>
  <si>
    <t>FAM160B2</t>
  </si>
  <si>
    <t>ENSG00000158863</t>
  </si>
  <si>
    <t>family with sequence similarity 160 member B2 [Source:HGNC Symbol;Acc:HGNC:16492]</t>
  </si>
  <si>
    <t>ZBTB47</t>
  </si>
  <si>
    <t>ENSG00000114853</t>
  </si>
  <si>
    <t>zinc finger and BTB domain containing 47 [Source:HGNC Symbol;Acc:HGNC:26955]</t>
  </si>
  <si>
    <t>KMT2D</t>
  </si>
  <si>
    <t>ENSG00000167548</t>
  </si>
  <si>
    <t>lysine methyltransferase 2D [Source:HGNC Symbol;Acc:HGNC:7133]</t>
  </si>
  <si>
    <t>RPS17</t>
  </si>
  <si>
    <t>ENSG00000182774</t>
  </si>
  <si>
    <t>ribosomal protein S17 [Source:HGNC Symbol;Acc:HGNC:10397]</t>
  </si>
  <si>
    <t>DENND3</t>
  </si>
  <si>
    <t>ENSG00000105339</t>
  </si>
  <si>
    <t>DENN domain containing 3 [Source:HGNC Symbol;Acc:HGNC:29134]</t>
  </si>
  <si>
    <t>WDR27</t>
  </si>
  <si>
    <t>ENSG00000184465</t>
  </si>
  <si>
    <t>WD repeat domain 27 [Source:HGNC Symbol;Acc:HGNC:21248]</t>
  </si>
  <si>
    <t>NPIPB13</t>
  </si>
  <si>
    <t>ENSG00000198064</t>
  </si>
  <si>
    <t>nuclear pore complex interacting protein family, member B13 [Source:HGNC Symbol;Acc:HGNC:41989]</t>
  </si>
  <si>
    <t>HOXD10</t>
  </si>
  <si>
    <t>ENSG00000128710</t>
  </si>
  <si>
    <t>homeobox D10 [Source:HGNC Symbol;Acc:HGNC:5133]</t>
  </si>
  <si>
    <t>CTNND1</t>
  </si>
  <si>
    <t>ENSG00000198561</t>
  </si>
  <si>
    <t>catenin delta 1 [Source:HGNC Symbol;Acc:HGNC:2515]</t>
  </si>
  <si>
    <t>KIAA1671</t>
  </si>
  <si>
    <t>ENSG00000197077</t>
  </si>
  <si>
    <t>KIAA1671 [Source:HGNC Symbol;Acc:HGNC:29345]</t>
  </si>
  <si>
    <t>PPFIA4</t>
  </si>
  <si>
    <t>ENSG00000143847</t>
  </si>
  <si>
    <t>PTPRF interacting protein alpha 4 [Source:HGNC Symbol;Acc:HGNC:9248]</t>
  </si>
  <si>
    <t>ZNF555</t>
  </si>
  <si>
    <t>ENSG00000186300</t>
  </si>
  <si>
    <t>zinc finger protein 555 [Source:HGNC Symbol;Acc:HGNC:28382]</t>
  </si>
  <si>
    <t>MYO15B</t>
  </si>
  <si>
    <t>ENSG00000266714</t>
  </si>
  <si>
    <t>myosin XVB [Source:HGNC Symbol;Acc:HGNC:14083]</t>
  </si>
  <si>
    <t>COL3A1</t>
  </si>
  <si>
    <t>ENSG00000168542</t>
  </si>
  <si>
    <t>collagen type III alpha 1 chain [Source:HGNC Symbol;Acc:HGNC:2201]</t>
  </si>
  <si>
    <t>NPIPB11</t>
  </si>
  <si>
    <t>ENSG00000254206</t>
  </si>
  <si>
    <t>nuclear pore complex interacting protein family member B11 [Source:HGNC Symbol;Acc:HGNC:37453]</t>
  </si>
  <si>
    <t>COL5A1</t>
  </si>
  <si>
    <t>ENSG00000130635</t>
  </si>
  <si>
    <t>collagen type V alpha 1 chain [Source:HGNC Symbol;Acc:HGNC:2209]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</si>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</sst>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tabSelected="1" topLeftCell="A101" workbookViewId="0">
      <selection activeCell="S138" sqref="S138"/>
    </sheetView>
  </sheetViews>
  <sheetFormatPr defaultRowHeight="15" x14ac:dyDescent="0.25"/>
  <cols>
    <col min="1" max="1" width="14.140625" customWidth="1"/>
    <col min="4" max="4" width="46.7109375" customWidth="1"/>
    <col min="6" max="6" width="9.140625" style="3"/>
    <col min="9" max="9" width="9.140625" style="3"/>
    <col min="13" max="13" width="9.140625" style="3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t="s">
        <v>22</v>
      </c>
      <c r="B2" t="s">
        <v>23</v>
      </c>
      <c r="C2">
        <v>23493</v>
      </c>
      <c r="D2" t="s">
        <v>24</v>
      </c>
      <c r="E2" t="s">
        <v>21</v>
      </c>
      <c r="F2" s="3">
        <v>100.6816829991436</v>
      </c>
      <c r="G2">
        <v>7.9158346499170138</v>
      </c>
      <c r="H2">
        <v>1.9045167466017721</v>
      </c>
      <c r="I2" s="3">
        <v>6.8009977064048561</v>
      </c>
      <c r="J2">
        <v>2.185140727202239</v>
      </c>
      <c r="K2">
        <v>4.1563481466052918</v>
      </c>
      <c r="L2">
        <v>3.2337493474737763E-5</v>
      </c>
      <c r="M2" s="3">
        <v>3.4499130538549081E-3</v>
      </c>
      <c r="N2">
        <v>1.180537189690273</v>
      </c>
      <c r="O2">
        <v>1.2105063444527611</v>
      </c>
      <c r="P2">
        <v>1.1604310952944901</v>
      </c>
      <c r="Q2">
        <v>0</v>
      </c>
      <c r="R2">
        <v>608.90993674196079</v>
      </c>
      <c r="S2">
        <v>2.9558310309763649</v>
      </c>
      <c r="T2">
        <v>0.96025692831283527</v>
      </c>
      <c r="U2">
        <v>189.07596466246139</v>
      </c>
    </row>
    <row r="3" spans="1:21" x14ac:dyDescent="0.25">
      <c r="A3" t="s">
        <v>25</v>
      </c>
      <c r="B3" t="s">
        <v>26</v>
      </c>
      <c r="C3">
        <v>10082</v>
      </c>
      <c r="D3" t="s">
        <v>27</v>
      </c>
      <c r="E3" t="s">
        <v>21</v>
      </c>
      <c r="F3" s="3">
        <v>167.7746443505913</v>
      </c>
      <c r="G3">
        <v>2.2293194493874791</v>
      </c>
      <c r="H3">
        <v>0.33390323592504961</v>
      </c>
      <c r="I3" s="3">
        <v>2.126200471106976</v>
      </c>
      <c r="J3">
        <v>0.3420008232004646</v>
      </c>
      <c r="K3">
        <v>6.676543409983271</v>
      </c>
      <c r="L3">
        <v>2.4464362471369731E-11</v>
      </c>
      <c r="M3" s="3">
        <v>5.8072020147552549E-8</v>
      </c>
      <c r="N3">
        <v>75.554380140177457</v>
      </c>
      <c r="O3">
        <v>27.841645922413498</v>
      </c>
      <c r="P3">
        <v>61.502848050607987</v>
      </c>
      <c r="Q3">
        <v>69.402577527266516</v>
      </c>
      <c r="R3">
        <v>235.01787032145859</v>
      </c>
      <c r="S3">
        <v>319.22975134544743</v>
      </c>
      <c r="T3">
        <v>276.55399535409663</v>
      </c>
      <c r="U3">
        <v>277.09408614326242</v>
      </c>
    </row>
    <row r="4" spans="1:21" x14ac:dyDescent="0.25">
      <c r="A4" t="s">
        <v>28</v>
      </c>
      <c r="B4" t="s">
        <v>29</v>
      </c>
      <c r="C4">
        <v>8970</v>
      </c>
      <c r="D4" t="s">
        <v>30</v>
      </c>
      <c r="E4" t="s">
        <v>21</v>
      </c>
      <c r="F4" s="3">
        <v>105.2885241515726</v>
      </c>
      <c r="G4">
        <v>2.1210511360625919</v>
      </c>
      <c r="H4">
        <v>0.41943090350838158</v>
      </c>
      <c r="I4" s="3">
        <v>1.941000498402051</v>
      </c>
      <c r="J4">
        <v>0.44070618131397749</v>
      </c>
      <c r="K4">
        <v>5.0569739099355759</v>
      </c>
      <c r="L4">
        <v>4.2596148683307149E-7</v>
      </c>
      <c r="M4" s="3">
        <v>1.7375470179081969E-4</v>
      </c>
      <c r="N4">
        <v>21.249669414424911</v>
      </c>
      <c r="O4">
        <v>48.420253778110428</v>
      </c>
      <c r="P4">
        <v>42.935950525896153</v>
      </c>
      <c r="Q4">
        <v>43.833206859326218</v>
      </c>
      <c r="R4">
        <v>221.66458223501209</v>
      </c>
      <c r="S4">
        <v>203.9523411373691</v>
      </c>
      <c r="T4">
        <v>92.184665118032186</v>
      </c>
      <c r="U4">
        <v>168.0675241444101</v>
      </c>
    </row>
    <row r="5" spans="1:21" x14ac:dyDescent="0.25">
      <c r="A5" t="s">
        <v>31</v>
      </c>
      <c r="B5" t="s">
        <v>32</v>
      </c>
      <c r="C5">
        <v>5152</v>
      </c>
      <c r="D5" t="s">
        <v>33</v>
      </c>
      <c r="E5" t="s">
        <v>21</v>
      </c>
      <c r="F5" s="3">
        <v>262.89003001591379</v>
      </c>
      <c r="G5">
        <v>2.068679003925912</v>
      </c>
      <c r="H5">
        <v>0.62814052355656791</v>
      </c>
      <c r="I5" s="3">
        <v>1.5699203580329939</v>
      </c>
      <c r="J5">
        <v>0.77266245376362697</v>
      </c>
      <c r="K5">
        <v>3.2933379177845929</v>
      </c>
      <c r="L5">
        <v>9.9005405915259079E-4</v>
      </c>
      <c r="M5" s="3">
        <v>3.7608387787752239E-2</v>
      </c>
      <c r="N5">
        <v>144.0255371422133</v>
      </c>
      <c r="O5">
        <v>124.6821534786344</v>
      </c>
      <c r="P5">
        <v>54.540261478841053</v>
      </c>
      <c r="Q5">
        <v>80.76674226857331</v>
      </c>
      <c r="R5">
        <v>180.2693891670279</v>
      </c>
      <c r="S5">
        <v>972.46840919122394</v>
      </c>
      <c r="T5">
        <v>97.946206687909196</v>
      </c>
      <c r="U5">
        <v>448.42154071288741</v>
      </c>
    </row>
    <row r="6" spans="1:21" x14ac:dyDescent="0.25">
      <c r="A6" t="s">
        <v>34</v>
      </c>
      <c r="B6" t="s">
        <v>35</v>
      </c>
      <c r="C6">
        <v>7626</v>
      </c>
      <c r="D6" t="s">
        <v>36</v>
      </c>
      <c r="E6" t="s">
        <v>21</v>
      </c>
      <c r="F6" s="3">
        <v>199.88549227888331</v>
      </c>
      <c r="G6">
        <v>1.715680596380911</v>
      </c>
      <c r="H6">
        <v>0.38430469299011288</v>
      </c>
      <c r="I6" s="3">
        <v>1.5273945590542179</v>
      </c>
      <c r="J6">
        <v>0.4104805068073174</v>
      </c>
      <c r="K6">
        <v>4.4643758654933992</v>
      </c>
      <c r="L6">
        <v>8.0302488678375328E-6</v>
      </c>
      <c r="M6" s="3">
        <v>1.392144019350484E-3</v>
      </c>
      <c r="N6">
        <v>121.5953305380981</v>
      </c>
      <c r="O6">
        <v>66.577848944901845</v>
      </c>
      <c r="P6">
        <v>87.032332147086777</v>
      </c>
      <c r="Q6">
        <v>98.624715433483999</v>
      </c>
      <c r="R6">
        <v>514.10159132819058</v>
      </c>
      <c r="S6">
        <v>183.26152392053459</v>
      </c>
      <c r="T6">
        <v>221.819350440265</v>
      </c>
      <c r="U6">
        <v>306.07124547850549</v>
      </c>
    </row>
    <row r="7" spans="1:21" x14ac:dyDescent="0.25">
      <c r="A7" t="s">
        <v>37</v>
      </c>
      <c r="B7" t="s">
        <v>38</v>
      </c>
      <c r="C7">
        <v>388789</v>
      </c>
      <c r="D7" t="s">
        <v>39</v>
      </c>
      <c r="E7" t="s">
        <v>21</v>
      </c>
      <c r="F7" s="3">
        <v>299.77719221099011</v>
      </c>
      <c r="G7">
        <v>1.5168637667728599</v>
      </c>
      <c r="H7">
        <v>0.41923557738361611</v>
      </c>
      <c r="I7" s="3">
        <v>1.240313903630899</v>
      </c>
      <c r="J7">
        <v>0.47610659001352812</v>
      </c>
      <c r="K7">
        <v>3.6181656534003408</v>
      </c>
      <c r="L7">
        <v>2.966984770955584E-4</v>
      </c>
      <c r="M7" s="3">
        <v>1.6766151510942882E-2</v>
      </c>
      <c r="N7">
        <v>191.2470247298242</v>
      </c>
      <c r="O7">
        <v>61.735823567090797</v>
      </c>
      <c r="P7">
        <v>217.0006148200697</v>
      </c>
      <c r="Q7">
        <v>151.38690887526559</v>
      </c>
      <c r="R7">
        <v>685.02367883470595</v>
      </c>
      <c r="S7">
        <v>348.78806165521098</v>
      </c>
      <c r="T7">
        <v>285.19630770891212</v>
      </c>
      <c r="U7">
        <v>457.83911749684142</v>
      </c>
    </row>
    <row r="8" spans="1:21" x14ac:dyDescent="0.25">
      <c r="A8" t="s">
        <v>40</v>
      </c>
      <c r="B8" t="s">
        <v>41</v>
      </c>
      <c r="C8">
        <v>11275</v>
      </c>
      <c r="D8" t="s">
        <v>42</v>
      </c>
      <c r="E8" t="s">
        <v>21</v>
      </c>
      <c r="F8" s="3">
        <v>192.93141292883121</v>
      </c>
      <c r="G8">
        <v>1.492060662675984</v>
      </c>
      <c r="H8">
        <v>0.41707971527463611</v>
      </c>
      <c r="I8" s="3">
        <v>1.211185341612139</v>
      </c>
      <c r="J8">
        <v>0.47532423281295189</v>
      </c>
      <c r="K8">
        <v>3.5773992549445879</v>
      </c>
      <c r="L8">
        <v>3.4702990411228938E-4</v>
      </c>
      <c r="M8" s="3">
        <v>1.8489344227294511E-2</v>
      </c>
      <c r="N8">
        <v>110.9704958308856</v>
      </c>
      <c r="O8">
        <v>118.6296217563706</v>
      </c>
      <c r="P8">
        <v>76.588452289436361</v>
      </c>
      <c r="Q8">
        <v>100.6540305658602</v>
      </c>
      <c r="R8">
        <v>256.38313125977299</v>
      </c>
      <c r="S8">
        <v>112.3215791771019</v>
      </c>
      <c r="T8">
        <v>470.5258948732893</v>
      </c>
      <c r="U8">
        <v>297.37809767793249</v>
      </c>
    </row>
    <row r="9" spans="1:21" x14ac:dyDescent="0.25">
      <c r="A9" t="s">
        <v>43</v>
      </c>
      <c r="B9" t="s">
        <v>44</v>
      </c>
      <c r="C9">
        <v>9325</v>
      </c>
      <c r="D9" t="s">
        <v>45</v>
      </c>
      <c r="E9" t="s">
        <v>21</v>
      </c>
      <c r="F9" s="3">
        <v>247.11448631586049</v>
      </c>
      <c r="G9">
        <v>1.445661947970726</v>
      </c>
      <c r="H9">
        <v>0.39179395777030968</v>
      </c>
      <c r="I9" s="3">
        <v>1.193114978780291</v>
      </c>
      <c r="J9">
        <v>0.44153403412064041</v>
      </c>
      <c r="K9">
        <v>3.6898525852668942</v>
      </c>
      <c r="L9">
        <v>2.2438403914618491E-4</v>
      </c>
      <c r="M9" s="3">
        <v>1.366836461918485E-2</v>
      </c>
      <c r="N9">
        <v>187.70541316075341</v>
      </c>
      <c r="O9">
        <v>123.47164713418159</v>
      </c>
      <c r="P9">
        <v>85.871901051792292</v>
      </c>
      <c r="Q9">
        <v>132.31134663092911</v>
      </c>
      <c r="R9">
        <v>409.94594425390778</v>
      </c>
      <c r="S9">
        <v>508.40293732793469</v>
      </c>
      <c r="T9">
        <v>162.2834208848692</v>
      </c>
      <c r="U9">
        <v>366.92328008251599</v>
      </c>
    </row>
    <row r="10" spans="1:21" x14ac:dyDescent="0.25">
      <c r="A10" t="s">
        <v>46</v>
      </c>
      <c r="B10" t="s">
        <v>47</v>
      </c>
      <c r="C10">
        <v>119392</v>
      </c>
      <c r="D10" t="s">
        <v>48</v>
      </c>
      <c r="E10" t="s">
        <v>21</v>
      </c>
      <c r="F10" s="3">
        <v>153.5676130162046</v>
      </c>
      <c r="G10">
        <v>1.487234616793953</v>
      </c>
      <c r="H10">
        <v>0.43835639343726912</v>
      </c>
      <c r="I10" s="3">
        <v>1.1645194940945629</v>
      </c>
      <c r="J10">
        <v>0.51503898896580624</v>
      </c>
      <c r="K10">
        <v>3.392752196750572</v>
      </c>
      <c r="L10">
        <v>6.9194203474464951E-4</v>
      </c>
      <c r="M10" s="3">
        <v>3.006855242558493E-2</v>
      </c>
      <c r="N10">
        <v>76.734917329867727</v>
      </c>
      <c r="O10">
        <v>37.525696678035587</v>
      </c>
      <c r="P10">
        <v>129.96828267298289</v>
      </c>
      <c r="Q10">
        <v>79.95501621562282</v>
      </c>
      <c r="R10">
        <v>276.41306338944281</v>
      </c>
      <c r="S10">
        <v>118.23324123905461</v>
      </c>
      <c r="T10">
        <v>274.63348149747088</v>
      </c>
      <c r="U10">
        <v>235.07720510715981</v>
      </c>
    </row>
    <row r="11" spans="1:21" x14ac:dyDescent="0.25">
      <c r="A11" t="s">
        <v>49</v>
      </c>
      <c r="B11" t="s">
        <v>50</v>
      </c>
      <c r="C11">
        <v>85013</v>
      </c>
      <c r="D11" t="s">
        <v>51</v>
      </c>
      <c r="E11" t="s">
        <v>21</v>
      </c>
      <c r="F11" s="3">
        <v>191.37724031976839</v>
      </c>
      <c r="G11">
        <v>1.472715376101609</v>
      </c>
      <c r="H11">
        <v>0.46068340185781848</v>
      </c>
      <c r="I11" s="3">
        <v>1.095568419755808</v>
      </c>
      <c r="J11">
        <v>0.56911989268896623</v>
      </c>
      <c r="K11">
        <v>3.196805811024499</v>
      </c>
      <c r="L11">
        <v>1.3895844104476311E-3</v>
      </c>
      <c r="M11" s="3">
        <v>4.5560629287229773E-2</v>
      </c>
      <c r="N11">
        <v>59.026859484513643</v>
      </c>
      <c r="O11">
        <v>151.31329305659511</v>
      </c>
      <c r="P11">
        <v>99.797074195326175</v>
      </c>
      <c r="Q11">
        <v>96.189537274632542</v>
      </c>
      <c r="R11">
        <v>502.08363205038881</v>
      </c>
      <c r="S11">
        <v>177.3498618585819</v>
      </c>
      <c r="T11">
        <v>147.8795669601767</v>
      </c>
      <c r="U11">
        <v>297.37809767793249</v>
      </c>
    </row>
    <row r="12" spans="1:21" x14ac:dyDescent="0.25">
      <c r="A12" t="s">
        <v>52</v>
      </c>
      <c r="B12" t="s">
        <v>53</v>
      </c>
      <c r="C12">
        <v>51626</v>
      </c>
      <c r="D12" t="s">
        <v>54</v>
      </c>
      <c r="E12" t="s">
        <v>21</v>
      </c>
      <c r="F12" s="3">
        <v>356.51851300663088</v>
      </c>
      <c r="G12">
        <v>1.2671966156785459</v>
      </c>
      <c r="H12">
        <v>0.33623826371804921</v>
      </c>
      <c r="I12" s="3">
        <v>1.0644525449434139</v>
      </c>
      <c r="J12">
        <v>0.3735998938014477</v>
      </c>
      <c r="K12">
        <v>3.768746012622604</v>
      </c>
      <c r="L12">
        <v>1.640697295985148E-4</v>
      </c>
      <c r="M12" s="3">
        <v>1.0633098503746731E-2</v>
      </c>
      <c r="N12">
        <v>120.4147933484078</v>
      </c>
      <c r="O12">
        <v>151.31329305659511</v>
      </c>
      <c r="P12">
        <v>351.61062187423062</v>
      </c>
      <c r="Q12">
        <v>213.07808889950249</v>
      </c>
      <c r="R12">
        <v>415.28725948848643</v>
      </c>
      <c r="S12">
        <v>570.47538897843833</v>
      </c>
      <c r="T12">
        <v>521.41951207386956</v>
      </c>
      <c r="U12">
        <v>508.54914633351677</v>
      </c>
    </row>
    <row r="13" spans="1:21" x14ac:dyDescent="0.25">
      <c r="A13" t="s">
        <v>55</v>
      </c>
      <c r="B13" t="s">
        <v>56</v>
      </c>
      <c r="C13">
        <v>391356</v>
      </c>
      <c r="D13" t="s">
        <v>57</v>
      </c>
      <c r="E13" t="s">
        <v>21</v>
      </c>
      <c r="F13" s="3">
        <v>534.34300313140477</v>
      </c>
      <c r="G13">
        <v>1.0961878410702539</v>
      </c>
      <c r="H13">
        <v>0.22052278265776071</v>
      </c>
      <c r="I13" s="3">
        <v>1.0020570026729381</v>
      </c>
      <c r="J13">
        <v>0.23110926309164909</v>
      </c>
      <c r="K13">
        <v>4.970859826177132</v>
      </c>
      <c r="L13">
        <v>6.6656629542142687E-7</v>
      </c>
      <c r="M13" s="3">
        <v>2.5679466531110468E-4</v>
      </c>
      <c r="N13">
        <v>363.60545442460398</v>
      </c>
      <c r="O13">
        <v>228.78569910157179</v>
      </c>
      <c r="P13">
        <v>407.31131444836609</v>
      </c>
      <c r="Q13">
        <v>362.84154566886701</v>
      </c>
      <c r="R13">
        <v>893.33497298327143</v>
      </c>
      <c r="S13">
        <v>623.68034753601285</v>
      </c>
      <c r="T13">
        <v>688.50421760030292</v>
      </c>
      <c r="U13">
        <v>706.68047328824173</v>
      </c>
    </row>
    <row r="14" spans="1:21" x14ac:dyDescent="0.25">
      <c r="A14" t="s">
        <v>58</v>
      </c>
      <c r="B14" t="s">
        <v>59</v>
      </c>
      <c r="C14">
        <v>284611</v>
      </c>
      <c r="D14" t="s">
        <v>60</v>
      </c>
      <c r="E14" t="s">
        <v>21</v>
      </c>
      <c r="F14" s="3">
        <v>388.21516608894939</v>
      </c>
      <c r="G14">
        <v>1.085923476131295</v>
      </c>
      <c r="H14">
        <v>0.2248848632652484</v>
      </c>
      <c r="I14" s="3">
        <v>0.98643872832034074</v>
      </c>
      <c r="J14">
        <v>0.23667461042540411</v>
      </c>
      <c r="K14">
        <v>4.8287975471717912</v>
      </c>
      <c r="L14">
        <v>1.373599705272072E-6</v>
      </c>
      <c r="M14" s="3">
        <v>3.9926931036464539E-4</v>
      </c>
      <c r="N14">
        <v>275.06516519783361</v>
      </c>
      <c r="O14">
        <v>206.9965849014221</v>
      </c>
      <c r="P14">
        <v>247.17182329772641</v>
      </c>
      <c r="Q14">
        <v>263.40510418243258</v>
      </c>
      <c r="R14">
        <v>363.20943595134497</v>
      </c>
      <c r="S14">
        <v>605.94536135015471</v>
      </c>
      <c r="T14">
        <v>627.04777418828144</v>
      </c>
      <c r="U14">
        <v>516.88007964239921</v>
      </c>
    </row>
    <row r="15" spans="1:21" x14ac:dyDescent="0.25">
      <c r="A15" t="s">
        <v>61</v>
      </c>
      <c r="B15" t="s">
        <v>62</v>
      </c>
      <c r="C15">
        <v>348235</v>
      </c>
      <c r="D15" t="s">
        <v>63</v>
      </c>
      <c r="E15" t="s">
        <v>21</v>
      </c>
      <c r="F15" s="3">
        <v>1459.067435605438</v>
      </c>
      <c r="G15">
        <v>1.063227070285889</v>
      </c>
      <c r="H15">
        <v>0.23652617708260801</v>
      </c>
      <c r="I15" s="3">
        <v>0.94598591767628193</v>
      </c>
      <c r="J15">
        <v>0.2518222342162672</v>
      </c>
      <c r="K15">
        <v>4.495177165589376</v>
      </c>
      <c r="L15">
        <v>6.9512046829518197E-6</v>
      </c>
      <c r="M15" s="3">
        <v>1.2685033914191951E-3</v>
      </c>
      <c r="N15">
        <v>748.4605782636329</v>
      </c>
      <c r="O15">
        <v>765.04000969414483</v>
      </c>
      <c r="P15">
        <v>1286.91808468159</v>
      </c>
      <c r="Q15">
        <v>972.85367446115697</v>
      </c>
      <c r="R15">
        <v>1615.7478584600281</v>
      </c>
      <c r="S15">
        <v>2745.9670277770419</v>
      </c>
      <c r="T15">
        <v>1572.9008485764241</v>
      </c>
      <c r="U15">
        <v>1964.651402929484</v>
      </c>
    </row>
    <row r="16" spans="1:21" x14ac:dyDescent="0.25">
      <c r="A16" t="s">
        <v>64</v>
      </c>
      <c r="B16" t="s">
        <v>65</v>
      </c>
      <c r="C16">
        <v>78988</v>
      </c>
      <c r="D16" t="s">
        <v>66</v>
      </c>
      <c r="E16" t="s">
        <v>21</v>
      </c>
      <c r="F16" s="3">
        <v>505.16442031944371</v>
      </c>
      <c r="G16">
        <v>0.97716262826228739</v>
      </c>
      <c r="H16">
        <v>0.1852750269458622</v>
      </c>
      <c r="I16" s="3">
        <v>0.90390096213280891</v>
      </c>
      <c r="J16">
        <v>0.192626844780974</v>
      </c>
      <c r="K16">
        <v>5.2741194772451276</v>
      </c>
      <c r="L16">
        <v>1.3339498614596679E-7</v>
      </c>
      <c r="M16" s="3">
        <v>6.8520557883644921E-5</v>
      </c>
      <c r="N16">
        <v>296.31483461225838</v>
      </c>
      <c r="O16">
        <v>313.52114321326502</v>
      </c>
      <c r="P16">
        <v>387.5839858283598</v>
      </c>
      <c r="Q16">
        <v>365.68258685419369</v>
      </c>
      <c r="R16">
        <v>814.55057327323709</v>
      </c>
      <c r="S16">
        <v>529.09375454476924</v>
      </c>
      <c r="T16">
        <v>689.46447452861571</v>
      </c>
      <c r="U16">
        <v>645.10400970085004</v>
      </c>
    </row>
    <row r="17" spans="1:21" x14ac:dyDescent="0.25">
      <c r="A17" t="s">
        <v>67</v>
      </c>
      <c r="B17" t="s">
        <v>68</v>
      </c>
      <c r="C17">
        <v>57129</v>
      </c>
      <c r="D17" t="s">
        <v>69</v>
      </c>
      <c r="E17" t="s">
        <v>21</v>
      </c>
      <c r="F17" s="3">
        <v>633.25376461677047</v>
      </c>
      <c r="G17">
        <v>0.97444539472185565</v>
      </c>
      <c r="H17">
        <v>0.20802651529739641</v>
      </c>
      <c r="I17" s="3">
        <v>0.87960218755852715</v>
      </c>
      <c r="J17">
        <v>0.21948879262530371</v>
      </c>
      <c r="K17">
        <v>4.6842364942218104</v>
      </c>
      <c r="L17">
        <v>2.810054124234953E-6</v>
      </c>
      <c r="M17" s="3">
        <v>6.4954401081690938E-4</v>
      </c>
      <c r="N17">
        <v>308.12020650916122</v>
      </c>
      <c r="O17">
        <v>381.3094985026197</v>
      </c>
      <c r="P17">
        <v>567.45080559900578</v>
      </c>
      <c r="Q17">
        <v>451.31968544046998</v>
      </c>
      <c r="R17">
        <v>958.76608460685941</v>
      </c>
      <c r="S17">
        <v>786.25105423971297</v>
      </c>
      <c r="T17">
        <v>801.81453514121745</v>
      </c>
      <c r="U17">
        <v>810.99824689511695</v>
      </c>
    </row>
    <row r="18" spans="1:21" x14ac:dyDescent="0.25">
      <c r="A18" t="s">
        <v>70</v>
      </c>
      <c r="B18" t="s">
        <v>71</v>
      </c>
      <c r="C18">
        <v>91978</v>
      </c>
      <c r="D18" t="s">
        <v>72</v>
      </c>
      <c r="E18" t="s">
        <v>21</v>
      </c>
      <c r="F18" s="3">
        <v>119.2562492764272</v>
      </c>
      <c r="G18">
        <v>0.97619032114706406</v>
      </c>
      <c r="H18">
        <v>0.23386180401952089</v>
      </c>
      <c r="I18" s="3">
        <v>0.85296709650784919</v>
      </c>
      <c r="J18">
        <v>0.25122822750132251</v>
      </c>
      <c r="K18">
        <v>4.1742187239160247</v>
      </c>
      <c r="L18">
        <v>2.990103861397946E-5</v>
      </c>
      <c r="M18" s="3">
        <v>3.2985707418113799E-3</v>
      </c>
      <c r="N18">
        <v>68.471157002035824</v>
      </c>
      <c r="O18">
        <v>81.103925078334967</v>
      </c>
      <c r="P18">
        <v>84.711469956497794</v>
      </c>
      <c r="Q18">
        <v>86.854687665701945</v>
      </c>
      <c r="R18">
        <v>170.92208750651531</v>
      </c>
      <c r="S18">
        <v>144.83572051784191</v>
      </c>
      <c r="T18">
        <v>169.005219383059</v>
      </c>
      <c r="U18">
        <v>148.14572710143051</v>
      </c>
    </row>
    <row r="19" spans="1:21" x14ac:dyDescent="0.25">
      <c r="A19" t="s">
        <v>73</v>
      </c>
      <c r="B19" t="s">
        <v>74</v>
      </c>
      <c r="C19">
        <v>11107</v>
      </c>
      <c r="D19" t="s">
        <v>75</v>
      </c>
      <c r="E19" t="s">
        <v>21</v>
      </c>
      <c r="F19" s="3">
        <v>156.41789061259271</v>
      </c>
      <c r="G19">
        <v>1.1379085354141669</v>
      </c>
      <c r="H19">
        <v>0.35493716679306409</v>
      </c>
      <c r="I19" s="3">
        <v>0.85254020667952224</v>
      </c>
      <c r="J19">
        <v>0.43058224898468161</v>
      </c>
      <c r="K19">
        <v>3.205943591919163</v>
      </c>
      <c r="L19">
        <v>1.3462037521860971E-3</v>
      </c>
      <c r="M19" s="3">
        <v>4.4559665487038137E-2</v>
      </c>
      <c r="N19">
        <v>139.30338838345219</v>
      </c>
      <c r="O19">
        <v>47.209747433657668</v>
      </c>
      <c r="P19">
        <v>105.5992296717986</v>
      </c>
      <c r="Q19">
        <v>98.218852407008754</v>
      </c>
      <c r="R19">
        <v>237.68852793874791</v>
      </c>
      <c r="S19">
        <v>233.5106514471328</v>
      </c>
      <c r="T19">
        <v>172.84624709631041</v>
      </c>
      <c r="U19">
        <v>216.96648052263291</v>
      </c>
    </row>
    <row r="20" spans="1:21" x14ac:dyDescent="0.25">
      <c r="A20" t="s">
        <v>76</v>
      </c>
      <c r="B20" t="s">
        <v>77</v>
      </c>
      <c r="C20">
        <v>8798</v>
      </c>
      <c r="D20" t="s">
        <v>78</v>
      </c>
      <c r="E20" t="s">
        <v>21</v>
      </c>
      <c r="F20" s="3">
        <v>432.83526159718178</v>
      </c>
      <c r="G20">
        <v>0.90583616814416068</v>
      </c>
      <c r="H20">
        <v>0.1753684972590078</v>
      </c>
      <c r="I20" s="3">
        <v>0.83513089648492833</v>
      </c>
      <c r="J20">
        <v>0.18272730036038851</v>
      </c>
      <c r="K20">
        <v>5.1653300467432297</v>
      </c>
      <c r="L20">
        <v>2.400150265688054E-7</v>
      </c>
      <c r="M20" s="3">
        <v>1.109589467827587E-4</v>
      </c>
      <c r="N20">
        <v>324.64772716482503</v>
      </c>
      <c r="O20">
        <v>221.52266103485519</v>
      </c>
      <c r="P20">
        <v>335.36458654010772</v>
      </c>
      <c r="Q20">
        <v>321.44351696839232</v>
      </c>
      <c r="R20">
        <v>574.19138771719986</v>
      </c>
      <c r="S20">
        <v>570.47538897843833</v>
      </c>
      <c r="T20">
        <v>571.35287234613702</v>
      </c>
      <c r="U20">
        <v>543.68395202749912</v>
      </c>
    </row>
    <row r="21" spans="1:21" x14ac:dyDescent="0.25">
      <c r="A21" t="s">
        <v>79</v>
      </c>
      <c r="B21" t="s">
        <v>80</v>
      </c>
      <c r="C21">
        <v>283431</v>
      </c>
      <c r="D21" t="s">
        <v>81</v>
      </c>
      <c r="E21" t="s">
        <v>21</v>
      </c>
      <c r="F21" s="3">
        <v>237.33130241882739</v>
      </c>
      <c r="G21">
        <v>0.9694098194701104</v>
      </c>
      <c r="H21">
        <v>0.249051224280982</v>
      </c>
      <c r="I21" s="3">
        <v>0.82473128093838521</v>
      </c>
      <c r="J21">
        <v>0.27264183037445677</v>
      </c>
      <c r="K21">
        <v>3.892411379501644</v>
      </c>
      <c r="L21">
        <v>9.9252759852419271E-5</v>
      </c>
      <c r="M21" s="3">
        <v>7.6051741789679717E-3</v>
      </c>
      <c r="N21">
        <v>115.6926445896467</v>
      </c>
      <c r="O21">
        <v>220.31215469040251</v>
      </c>
      <c r="P21">
        <v>136.93086924474991</v>
      </c>
      <c r="Q21">
        <v>167.62142993427531</v>
      </c>
      <c r="R21">
        <v>300.44898194504651</v>
      </c>
      <c r="S21">
        <v>345.83223062423463</v>
      </c>
      <c r="T21">
        <v>302.4809324185432</v>
      </c>
      <c r="U21">
        <v>309.33117590372041</v>
      </c>
    </row>
    <row r="22" spans="1:21" x14ac:dyDescent="0.25">
      <c r="A22" t="s">
        <v>82</v>
      </c>
      <c r="B22" t="s">
        <v>83</v>
      </c>
      <c r="C22">
        <v>8519</v>
      </c>
      <c r="D22" t="s">
        <v>84</v>
      </c>
      <c r="E22" t="s">
        <v>21</v>
      </c>
      <c r="F22" s="3">
        <v>346.16105125801761</v>
      </c>
      <c r="G22">
        <v>1.0024900715342639</v>
      </c>
      <c r="H22">
        <v>0.27897338411247341</v>
      </c>
      <c r="I22" s="3">
        <v>0.81832347642717562</v>
      </c>
      <c r="J22">
        <v>0.3142757197157231</v>
      </c>
      <c r="K22">
        <v>3.593497188714216</v>
      </c>
      <c r="L22">
        <v>3.2626917076052688E-4</v>
      </c>
      <c r="M22" s="3">
        <v>1.7860090192498328E-2</v>
      </c>
      <c r="N22">
        <v>169.99735531539929</v>
      </c>
      <c r="O22">
        <v>162.20785015666991</v>
      </c>
      <c r="P22">
        <v>352.77105296952499</v>
      </c>
      <c r="Q22">
        <v>235.80641838211611</v>
      </c>
      <c r="R22">
        <v>429.9758763835776</v>
      </c>
      <c r="S22">
        <v>514.31459938988746</v>
      </c>
      <c r="T22">
        <v>450.36049937871968</v>
      </c>
      <c r="U22">
        <v>453.85475808824538</v>
      </c>
    </row>
    <row r="23" spans="1:21" x14ac:dyDescent="0.25">
      <c r="A23" t="s">
        <v>85</v>
      </c>
      <c r="B23" t="s">
        <v>86</v>
      </c>
      <c r="C23">
        <v>53938</v>
      </c>
      <c r="D23" t="s">
        <v>87</v>
      </c>
      <c r="E23" t="s">
        <v>21</v>
      </c>
      <c r="F23" s="3">
        <v>458.25346110006228</v>
      </c>
      <c r="G23">
        <v>1.0395030367235181</v>
      </c>
      <c r="H23">
        <v>0.3082525291250704</v>
      </c>
      <c r="I23" s="3">
        <v>0.8162960724226046</v>
      </c>
      <c r="J23">
        <v>0.35800383345191422</v>
      </c>
      <c r="K23">
        <v>3.3722449566723589</v>
      </c>
      <c r="L23">
        <v>7.4558104270513841E-4</v>
      </c>
      <c r="M23" s="3">
        <v>3.1444380431313583E-2</v>
      </c>
      <c r="N23">
        <v>257.35710735247937</v>
      </c>
      <c r="O23">
        <v>311.10013052435949</v>
      </c>
      <c r="P23">
        <v>335.36458654010772</v>
      </c>
      <c r="Q23">
        <v>297.90346143282818</v>
      </c>
      <c r="R23">
        <v>1005.502592909422</v>
      </c>
      <c r="S23">
        <v>378.34637196497471</v>
      </c>
      <c r="T23">
        <v>457.08229787690959</v>
      </c>
      <c r="U23">
        <v>623.37114019941771</v>
      </c>
    </row>
    <row r="24" spans="1:21" x14ac:dyDescent="0.25">
      <c r="A24" t="s">
        <v>88</v>
      </c>
      <c r="B24" t="s">
        <v>89</v>
      </c>
      <c r="C24">
        <v>285521</v>
      </c>
      <c r="D24" t="s">
        <v>90</v>
      </c>
      <c r="E24" t="s">
        <v>21</v>
      </c>
      <c r="F24" s="3">
        <v>202.22597036481599</v>
      </c>
      <c r="G24">
        <v>1.072606292709726</v>
      </c>
      <c r="H24">
        <v>0.33967022356744409</v>
      </c>
      <c r="I24" s="3">
        <v>0.79453866558577346</v>
      </c>
      <c r="J24">
        <v>0.41475412886530438</v>
      </c>
      <c r="K24">
        <v>3.157787225045801</v>
      </c>
      <c r="L24">
        <v>1.589715437343897E-3</v>
      </c>
      <c r="M24" s="3">
        <v>4.9881817648240977E-2</v>
      </c>
      <c r="N24">
        <v>80.276528898938551</v>
      </c>
      <c r="O24">
        <v>123.47164713418159</v>
      </c>
      <c r="P24">
        <v>189.15026853300191</v>
      </c>
      <c r="Q24">
        <v>130.2820314985529</v>
      </c>
      <c r="R24">
        <v>235.01787032145859</v>
      </c>
      <c r="S24">
        <v>195.08484804444009</v>
      </c>
      <c r="T24">
        <v>372.57968818538012</v>
      </c>
      <c r="U24">
        <v>291.94488030257452</v>
      </c>
    </row>
    <row r="25" spans="1:21" x14ac:dyDescent="0.25">
      <c r="A25" t="s">
        <v>91</v>
      </c>
      <c r="B25" t="s">
        <v>92</v>
      </c>
      <c r="C25">
        <v>54108</v>
      </c>
      <c r="D25" t="s">
        <v>93</v>
      </c>
      <c r="E25" t="s">
        <v>21</v>
      </c>
      <c r="F25" s="3">
        <v>364.28532564029621</v>
      </c>
      <c r="G25">
        <v>0.94558665789336915</v>
      </c>
      <c r="H25">
        <v>0.2601772341951038</v>
      </c>
      <c r="I25" s="3">
        <v>0.77990901004758628</v>
      </c>
      <c r="J25">
        <v>0.29047808597173719</v>
      </c>
      <c r="K25">
        <v>3.634394303631828</v>
      </c>
      <c r="L25">
        <v>2.786344551502796E-4</v>
      </c>
      <c r="M25" s="3">
        <v>1.6154827702425149E-2</v>
      </c>
      <c r="N25">
        <v>329.36987592358611</v>
      </c>
      <c r="O25">
        <v>167.049875534481</v>
      </c>
      <c r="P25">
        <v>247.17182329772641</v>
      </c>
      <c r="Q25">
        <v>254.07025457350201</v>
      </c>
      <c r="R25">
        <v>409.94594425390778</v>
      </c>
      <c r="S25">
        <v>404.94885124376191</v>
      </c>
      <c r="T25">
        <v>617.4452049051531</v>
      </c>
      <c r="U25">
        <v>484.28077539025071</v>
      </c>
    </row>
    <row r="26" spans="1:21" x14ac:dyDescent="0.25">
      <c r="A26" t="s">
        <v>94</v>
      </c>
      <c r="B26" t="s">
        <v>95</v>
      </c>
      <c r="C26">
        <v>51134</v>
      </c>
      <c r="D26" t="s">
        <v>96</v>
      </c>
      <c r="E26" t="s">
        <v>21</v>
      </c>
      <c r="F26" s="3">
        <v>349.180616335151</v>
      </c>
      <c r="G26">
        <v>1.03086285696779</v>
      </c>
      <c r="H26">
        <v>0.32315099515522511</v>
      </c>
      <c r="I26" s="3">
        <v>0.77424381341518944</v>
      </c>
      <c r="J26">
        <v>0.3904408176833612</v>
      </c>
      <c r="K26">
        <v>3.1900346043267378</v>
      </c>
      <c r="L26">
        <v>1.4225575903036611E-3</v>
      </c>
      <c r="M26" s="3">
        <v>4.6422238164521117E-2</v>
      </c>
      <c r="N26">
        <v>151.10876028035489</v>
      </c>
      <c r="O26">
        <v>249.3643069572687</v>
      </c>
      <c r="P26">
        <v>287.78691163303358</v>
      </c>
      <c r="Q26">
        <v>226.47156877318551</v>
      </c>
      <c r="R26">
        <v>395.25732735881672</v>
      </c>
      <c r="S26">
        <v>718.26694052725657</v>
      </c>
      <c r="T26">
        <v>295.75913392035329</v>
      </c>
      <c r="U26">
        <v>469.42998123093861</v>
      </c>
    </row>
    <row r="27" spans="1:21" x14ac:dyDescent="0.25">
      <c r="A27" t="s">
        <v>97</v>
      </c>
      <c r="B27" t="s">
        <v>98</v>
      </c>
      <c r="C27">
        <v>51562</v>
      </c>
      <c r="D27" t="s">
        <v>99</v>
      </c>
      <c r="E27" t="s">
        <v>21</v>
      </c>
      <c r="F27" s="3">
        <v>601.54401508524847</v>
      </c>
      <c r="G27">
        <v>0.83410817517917091</v>
      </c>
      <c r="H27">
        <v>0.1583536567922742</v>
      </c>
      <c r="I27" s="3">
        <v>0.77206853276369503</v>
      </c>
      <c r="J27">
        <v>0.16455082481239239</v>
      </c>
      <c r="K27">
        <v>5.2673755192994411</v>
      </c>
      <c r="L27">
        <v>1.3838793828041581E-7</v>
      </c>
      <c r="M27" s="3">
        <v>6.8546511286110228E-5</v>
      </c>
      <c r="N27">
        <v>378.95243789057753</v>
      </c>
      <c r="O27">
        <v>527.78076618140369</v>
      </c>
      <c r="P27">
        <v>364.37536392246989</v>
      </c>
      <c r="Q27">
        <v>457.40763083759862</v>
      </c>
      <c r="R27">
        <v>799.86195637814592</v>
      </c>
      <c r="S27">
        <v>753.73691289897295</v>
      </c>
      <c r="T27">
        <v>779.72862579002231</v>
      </c>
      <c r="U27">
        <v>750.50842678279696</v>
      </c>
    </row>
    <row r="28" spans="1:21" x14ac:dyDescent="0.25">
      <c r="A28" t="s">
        <v>100</v>
      </c>
      <c r="B28" t="s">
        <v>101</v>
      </c>
      <c r="C28">
        <v>140699</v>
      </c>
      <c r="D28" t="s">
        <v>102</v>
      </c>
      <c r="E28" t="s">
        <v>21</v>
      </c>
      <c r="F28" s="3">
        <v>484.54867763225178</v>
      </c>
      <c r="G28">
        <v>0.92658578665892699</v>
      </c>
      <c r="H28">
        <v>0.25962761496275522</v>
      </c>
      <c r="I28" s="3">
        <v>0.75628484792631379</v>
      </c>
      <c r="J28">
        <v>0.29176402668014861</v>
      </c>
      <c r="K28">
        <v>3.5689030490529681</v>
      </c>
      <c r="L28">
        <v>3.58479042071711E-4</v>
      </c>
      <c r="M28" s="3">
        <v>1.876453443904506E-2</v>
      </c>
      <c r="N28">
        <v>289.2316114741169</v>
      </c>
      <c r="O28">
        <v>238.4697498571939</v>
      </c>
      <c r="P28">
        <v>471.13502468956312</v>
      </c>
      <c r="Q28">
        <v>339.30149013330288</v>
      </c>
      <c r="R28">
        <v>598.22730627280362</v>
      </c>
      <c r="S28">
        <v>505.44710629695828</v>
      </c>
      <c r="T28">
        <v>826.78121527735118</v>
      </c>
      <c r="U28">
        <v>607.79591705672453</v>
      </c>
    </row>
    <row r="29" spans="1:21" x14ac:dyDescent="0.25">
      <c r="A29" t="s">
        <v>103</v>
      </c>
      <c r="B29" t="s">
        <v>104</v>
      </c>
      <c r="C29">
        <v>6235</v>
      </c>
      <c r="D29" t="s">
        <v>105</v>
      </c>
      <c r="E29" t="s">
        <v>21</v>
      </c>
      <c r="F29" s="3">
        <v>6779.3007607176132</v>
      </c>
      <c r="G29">
        <v>0.8091519069989459</v>
      </c>
      <c r="H29">
        <v>0.16719081714864181</v>
      </c>
      <c r="I29" s="3">
        <v>0.73717833941304134</v>
      </c>
      <c r="J29">
        <v>0.1752208293422973</v>
      </c>
      <c r="K29">
        <v>4.8396910835094831</v>
      </c>
      <c r="L29">
        <v>1.3004110535435E-6</v>
      </c>
      <c r="M29" s="3">
        <v>3.9926931036464539E-4</v>
      </c>
      <c r="N29">
        <v>4012.6459077572372</v>
      </c>
      <c r="O29">
        <v>4020.0915699276179</v>
      </c>
      <c r="P29">
        <v>6591.2486212727053</v>
      </c>
      <c r="Q29">
        <v>5083.8402696288913</v>
      </c>
      <c r="R29">
        <v>9670.4512322045612</v>
      </c>
      <c r="S29">
        <v>7487.1200014631313</v>
      </c>
      <c r="T29">
        <v>8973.6009950834468</v>
      </c>
      <c r="U29">
        <v>8395.4074884033143</v>
      </c>
    </row>
    <row r="30" spans="1:21" x14ac:dyDescent="0.25">
      <c r="A30" t="s">
        <v>106</v>
      </c>
      <c r="B30" t="s">
        <v>107</v>
      </c>
      <c r="C30">
        <v>5925</v>
      </c>
      <c r="D30" t="s">
        <v>108</v>
      </c>
      <c r="E30" t="s">
        <v>21</v>
      </c>
      <c r="F30" s="3">
        <v>608.23481680748932</v>
      </c>
      <c r="G30">
        <v>0.8644276614186216</v>
      </c>
      <c r="H30">
        <v>0.22270151232169461</v>
      </c>
      <c r="I30" s="3">
        <v>0.73630649709229745</v>
      </c>
      <c r="J30">
        <v>0.24298457555940139</v>
      </c>
      <c r="K30">
        <v>3.8815527223270361</v>
      </c>
      <c r="L30">
        <v>1.037916438475222E-4</v>
      </c>
      <c r="M30" s="3">
        <v>7.8660454017556551E-3</v>
      </c>
      <c r="N30">
        <v>371.86921475243588</v>
      </c>
      <c r="O30">
        <v>430.94025862518282</v>
      </c>
      <c r="P30">
        <v>480.418473451919</v>
      </c>
      <c r="Q30">
        <v>443.20242491096508</v>
      </c>
      <c r="R30">
        <v>546.14948273566222</v>
      </c>
      <c r="S30">
        <v>741.91358877506752</v>
      </c>
      <c r="T30">
        <v>1069.726218140499</v>
      </c>
      <c r="U30">
        <v>781.65887306818331</v>
      </c>
    </row>
    <row r="31" spans="1:21" x14ac:dyDescent="0.25">
      <c r="A31" t="s">
        <v>109</v>
      </c>
      <c r="B31" t="s">
        <v>110</v>
      </c>
      <c r="C31">
        <v>6643</v>
      </c>
      <c r="D31" t="s">
        <v>111</v>
      </c>
      <c r="E31" t="s">
        <v>21</v>
      </c>
      <c r="F31" s="3">
        <v>1482.434646457436</v>
      </c>
      <c r="G31">
        <v>0.76261915767027</v>
      </c>
      <c r="H31">
        <v>0.1205201986068021</v>
      </c>
      <c r="I31" s="3">
        <v>0.7243637274221032</v>
      </c>
      <c r="J31">
        <v>0.1234999486315376</v>
      </c>
      <c r="K31">
        <v>6.3277290154351622</v>
      </c>
      <c r="L31">
        <v>2.4879556027554211E-10</v>
      </c>
      <c r="M31" s="3">
        <v>3.4505456254614939E-7</v>
      </c>
      <c r="N31">
        <v>914.91632200996139</v>
      </c>
      <c r="O31">
        <v>1054.351026018355</v>
      </c>
      <c r="P31">
        <v>1253.2655829180501</v>
      </c>
      <c r="Q31">
        <v>1171.3206944075509</v>
      </c>
      <c r="R31">
        <v>1816.047179756725</v>
      </c>
      <c r="S31">
        <v>1912.4226770417081</v>
      </c>
      <c r="T31">
        <v>1938.758738263615</v>
      </c>
      <c r="U31">
        <v>1798.394951243527</v>
      </c>
    </row>
    <row r="32" spans="1:21" x14ac:dyDescent="0.25">
      <c r="A32" t="s">
        <v>112</v>
      </c>
      <c r="B32" t="s">
        <v>113</v>
      </c>
      <c r="C32">
        <v>2135</v>
      </c>
      <c r="D32" t="s">
        <v>114</v>
      </c>
      <c r="E32" t="s">
        <v>21</v>
      </c>
      <c r="F32" s="3">
        <v>413.30907606802413</v>
      </c>
      <c r="G32">
        <v>0.82010038911705863</v>
      </c>
      <c r="H32">
        <v>0.19606724552753629</v>
      </c>
      <c r="I32" s="3">
        <v>0.71849689276070638</v>
      </c>
      <c r="J32">
        <v>0.21007020250908881</v>
      </c>
      <c r="K32">
        <v>4.1827506012567568</v>
      </c>
      <c r="L32">
        <v>2.8800327723590872E-5</v>
      </c>
      <c r="M32" s="3">
        <v>3.2942247759846829E-3</v>
      </c>
      <c r="N32">
        <v>310.48128088854168</v>
      </c>
      <c r="O32">
        <v>223.94367372376081</v>
      </c>
      <c r="P32">
        <v>353.93148406481947</v>
      </c>
      <c r="Q32">
        <v>307.23831104175878</v>
      </c>
      <c r="R32">
        <v>618.25723840247338</v>
      </c>
      <c r="S32">
        <v>493.62378217305292</v>
      </c>
      <c r="T32">
        <v>470.5258948732893</v>
      </c>
      <c r="U32">
        <v>528.47094337649651</v>
      </c>
    </row>
    <row r="33" spans="1:21" x14ac:dyDescent="0.25">
      <c r="A33" t="s">
        <v>115</v>
      </c>
      <c r="B33" t="s">
        <v>116</v>
      </c>
      <c r="C33">
        <v>258010</v>
      </c>
      <c r="D33" t="s">
        <v>117</v>
      </c>
      <c r="E33" t="s">
        <v>21</v>
      </c>
      <c r="F33" s="3">
        <v>473.4055767397769</v>
      </c>
      <c r="G33">
        <v>0.88488464073830486</v>
      </c>
      <c r="H33">
        <v>0.26937797122765722</v>
      </c>
      <c r="I33" s="3">
        <v>0.68432000765756718</v>
      </c>
      <c r="J33">
        <v>0.31463591232843741</v>
      </c>
      <c r="K33">
        <v>3.2849183498767589</v>
      </c>
      <c r="L33">
        <v>1.020119293402043E-3</v>
      </c>
      <c r="M33" s="3">
        <v>3.8032350753206802E-2</v>
      </c>
      <c r="N33">
        <v>367.1470659936748</v>
      </c>
      <c r="O33">
        <v>421.25620786956068</v>
      </c>
      <c r="P33">
        <v>213.51932153418619</v>
      </c>
      <c r="Q33">
        <v>330.77836657732291</v>
      </c>
      <c r="R33">
        <v>817.22123089052639</v>
      </c>
      <c r="S33">
        <v>449.28631670840741</v>
      </c>
      <c r="T33">
        <v>558.8695322780701</v>
      </c>
      <c r="U33">
        <v>629.1665720664663</v>
      </c>
    </row>
    <row r="34" spans="1:21" x14ac:dyDescent="0.25">
      <c r="A34" t="s">
        <v>118</v>
      </c>
      <c r="B34" t="s">
        <v>119</v>
      </c>
      <c r="C34">
        <v>5688</v>
      </c>
      <c r="D34" t="s">
        <v>120</v>
      </c>
      <c r="E34" t="s">
        <v>21</v>
      </c>
      <c r="F34" s="3">
        <v>1556.641759902499</v>
      </c>
      <c r="G34">
        <v>0.71456349285186882</v>
      </c>
      <c r="H34">
        <v>0.10740152733066589</v>
      </c>
      <c r="I34" s="3">
        <v>0.68269196334531179</v>
      </c>
      <c r="J34">
        <v>0.1097869434525912</v>
      </c>
      <c r="K34">
        <v>6.6531967525180837</v>
      </c>
      <c r="L34">
        <v>2.8679438439432999E-11</v>
      </c>
      <c r="M34" s="3">
        <v>5.8072020147552549E-8</v>
      </c>
      <c r="N34">
        <v>1260.813718589211</v>
      </c>
      <c r="O34">
        <v>1054.351026018355</v>
      </c>
      <c r="P34">
        <v>1144.185059960367</v>
      </c>
      <c r="Q34">
        <v>1244.7819021995699</v>
      </c>
      <c r="R34">
        <v>1829.400467843172</v>
      </c>
      <c r="S34">
        <v>2190.2707939534862</v>
      </c>
      <c r="T34">
        <v>1852.3356147154591</v>
      </c>
      <c r="U34">
        <v>1876.9954959403731</v>
      </c>
    </row>
    <row r="35" spans="1:21" x14ac:dyDescent="0.25">
      <c r="A35" t="s">
        <v>121</v>
      </c>
      <c r="B35" t="s">
        <v>122</v>
      </c>
      <c r="C35">
        <v>29085</v>
      </c>
      <c r="D35" t="s">
        <v>123</v>
      </c>
      <c r="E35" t="s">
        <v>21</v>
      </c>
      <c r="F35" s="3">
        <v>517.69305170399662</v>
      </c>
      <c r="G35">
        <v>0.81478543456621255</v>
      </c>
      <c r="H35">
        <v>0.22153930119207341</v>
      </c>
      <c r="I35" s="3">
        <v>0.67813808012351473</v>
      </c>
      <c r="J35">
        <v>0.24504108703203401</v>
      </c>
      <c r="K35">
        <v>3.6778369805355569</v>
      </c>
      <c r="L35">
        <v>2.3522020849250751E-4</v>
      </c>
      <c r="M35" s="3">
        <v>1.4122376933257951E-2</v>
      </c>
      <c r="N35">
        <v>251.4544214040281</v>
      </c>
      <c r="O35">
        <v>382.52000484707241</v>
      </c>
      <c r="P35">
        <v>488.5414911189805</v>
      </c>
      <c r="Q35">
        <v>379.07606672787682</v>
      </c>
      <c r="R35">
        <v>599.56263508144832</v>
      </c>
      <c r="S35">
        <v>635.50367165991838</v>
      </c>
      <c r="T35">
        <v>763.40425800870412</v>
      </c>
      <c r="U35">
        <v>641.48186478394462</v>
      </c>
    </row>
    <row r="36" spans="1:21" x14ac:dyDescent="0.25">
      <c r="A36" t="s">
        <v>124</v>
      </c>
      <c r="B36" t="s">
        <v>125</v>
      </c>
      <c r="C36">
        <v>521</v>
      </c>
      <c r="D36" t="s">
        <v>126</v>
      </c>
      <c r="E36" t="s">
        <v>21</v>
      </c>
      <c r="F36" s="3">
        <v>1433.281525785133</v>
      </c>
      <c r="G36">
        <v>0.79363565673488012</v>
      </c>
      <c r="H36">
        <v>0.2066496209492788</v>
      </c>
      <c r="I36" s="3">
        <v>0.67500341976886169</v>
      </c>
      <c r="J36">
        <v>0.22546081890592201</v>
      </c>
      <c r="K36">
        <v>3.840489293370998</v>
      </c>
      <c r="L36">
        <v>1.227893278515359E-4</v>
      </c>
      <c r="M36" s="3">
        <v>8.7331548101176968E-3</v>
      </c>
      <c r="N36">
        <v>965.67942116664312</v>
      </c>
      <c r="O36">
        <v>743.25089549399513</v>
      </c>
      <c r="P36">
        <v>1416.8863673545729</v>
      </c>
      <c r="Q36">
        <v>1070.2608008152149</v>
      </c>
      <c r="R36">
        <v>2215.3104935414758</v>
      </c>
      <c r="S36">
        <v>1551.8112912625911</v>
      </c>
      <c r="T36">
        <v>1711.177846253473</v>
      </c>
      <c r="U36">
        <v>1791.875090393097</v>
      </c>
    </row>
    <row r="37" spans="1:21" x14ac:dyDescent="0.25">
      <c r="A37" t="s">
        <v>127</v>
      </c>
      <c r="B37" t="s">
        <v>128</v>
      </c>
      <c r="C37">
        <v>80349</v>
      </c>
      <c r="D37" t="s">
        <v>129</v>
      </c>
      <c r="E37" t="s">
        <v>21</v>
      </c>
      <c r="F37" s="3">
        <v>609.91165074209437</v>
      </c>
      <c r="G37">
        <v>0.7515566869070448</v>
      </c>
      <c r="H37">
        <v>0.16691631942381091</v>
      </c>
      <c r="I37" s="3">
        <v>0.6736706923252771</v>
      </c>
      <c r="J37">
        <v>0.17616875452542211</v>
      </c>
      <c r="K37">
        <v>4.5025956089937234</v>
      </c>
      <c r="L37">
        <v>6.7128539607543688E-6</v>
      </c>
      <c r="M37" s="3">
        <v>1.2413409544226981E-3</v>
      </c>
      <c r="N37">
        <v>518.25582627402969</v>
      </c>
      <c r="O37">
        <v>393.41456194714732</v>
      </c>
      <c r="P37">
        <v>435.16166073543388</v>
      </c>
      <c r="Q37">
        <v>475.26560400250929</v>
      </c>
      <c r="R37">
        <v>785.17333948305475</v>
      </c>
      <c r="S37">
        <v>617.76868547406013</v>
      </c>
      <c r="T37">
        <v>899.76074182912669</v>
      </c>
      <c r="U37">
        <v>754.49278619139284</v>
      </c>
    </row>
    <row r="38" spans="1:21" x14ac:dyDescent="0.25">
      <c r="A38" t="s">
        <v>130</v>
      </c>
      <c r="B38" t="s">
        <v>131</v>
      </c>
      <c r="C38">
        <v>514</v>
      </c>
      <c r="D38" t="s">
        <v>132</v>
      </c>
      <c r="E38" t="s">
        <v>21</v>
      </c>
      <c r="F38" s="3">
        <v>2387.305399339682</v>
      </c>
      <c r="G38">
        <v>0.74267756757344316</v>
      </c>
      <c r="H38">
        <v>0.1609239109804351</v>
      </c>
      <c r="I38" s="3">
        <v>0.67029044439438179</v>
      </c>
      <c r="J38">
        <v>0.1694372146327571</v>
      </c>
      <c r="K38">
        <v>4.6150852477338624</v>
      </c>
      <c r="L38">
        <v>3.9293399687210376E-6</v>
      </c>
      <c r="M38" s="3">
        <v>8.6501612739987431E-4</v>
      </c>
      <c r="N38">
        <v>1585.461445754036</v>
      </c>
      <c r="O38">
        <v>1405.3978659096549</v>
      </c>
      <c r="P38">
        <v>2302.2952930642691</v>
      </c>
      <c r="Q38">
        <v>1849.5178116476809</v>
      </c>
      <c r="R38">
        <v>2675.9989325238798</v>
      </c>
      <c r="S38">
        <v>3079.9759342773718</v>
      </c>
      <c r="T38">
        <v>3282.1581809732711</v>
      </c>
      <c r="U38">
        <v>2917.6377305672918</v>
      </c>
    </row>
    <row r="39" spans="1:21" x14ac:dyDescent="0.25">
      <c r="A39" t="s">
        <v>133</v>
      </c>
      <c r="B39" t="s">
        <v>134</v>
      </c>
      <c r="C39">
        <v>170622</v>
      </c>
      <c r="D39" t="s">
        <v>135</v>
      </c>
      <c r="E39" t="s">
        <v>21</v>
      </c>
      <c r="F39" s="3">
        <v>1021.4926420955831</v>
      </c>
      <c r="G39">
        <v>0.71898992265921857</v>
      </c>
      <c r="H39">
        <v>0.1476776647626748</v>
      </c>
      <c r="I39" s="3">
        <v>0.6564383235679</v>
      </c>
      <c r="J39">
        <v>0.1544562971558536</v>
      </c>
      <c r="K39">
        <v>4.868643635546853</v>
      </c>
      <c r="L39">
        <v>1.123668339585157E-6</v>
      </c>
      <c r="M39" s="3">
        <v>3.9089847868125298E-4</v>
      </c>
      <c r="N39">
        <v>711.86392538323446</v>
      </c>
      <c r="O39">
        <v>660.93646407120741</v>
      </c>
      <c r="P39">
        <v>901.65496104381896</v>
      </c>
      <c r="Q39">
        <v>808.88501176515888</v>
      </c>
      <c r="R39">
        <v>1089.628307854035</v>
      </c>
      <c r="S39">
        <v>1430.62221899256</v>
      </c>
      <c r="T39">
        <v>1332.8366164982151</v>
      </c>
      <c r="U39">
        <v>1235.513631156429</v>
      </c>
    </row>
    <row r="40" spans="1:21" x14ac:dyDescent="0.25">
      <c r="A40" t="s">
        <v>136</v>
      </c>
      <c r="B40" t="s">
        <v>137</v>
      </c>
      <c r="C40">
        <v>746</v>
      </c>
      <c r="D40" t="s">
        <v>138</v>
      </c>
      <c r="E40" t="s">
        <v>21</v>
      </c>
      <c r="F40" s="3">
        <v>1365.8599273708419</v>
      </c>
      <c r="G40">
        <v>0.75444096893909729</v>
      </c>
      <c r="H40">
        <v>0.1881629392860481</v>
      </c>
      <c r="I40" s="3">
        <v>0.65184430980233588</v>
      </c>
      <c r="J40">
        <v>0.20299620641997701</v>
      </c>
      <c r="K40">
        <v>4.0095088427173469</v>
      </c>
      <c r="L40">
        <v>6.0845174620530503E-5</v>
      </c>
      <c r="M40" s="3">
        <v>5.3447061631366347E-3</v>
      </c>
      <c r="N40">
        <v>694.15586753788034</v>
      </c>
      <c r="O40">
        <v>1056.77203870726</v>
      </c>
      <c r="P40">
        <v>1271.8324804427609</v>
      </c>
      <c r="Q40">
        <v>1041.038662908998</v>
      </c>
      <c r="R40">
        <v>1817.38250856537</v>
      </c>
      <c r="S40">
        <v>1876.9527046699909</v>
      </c>
      <c r="T40">
        <v>1482.636697315018</v>
      </c>
      <c r="U40">
        <v>1686.108458819459</v>
      </c>
    </row>
    <row r="41" spans="1:21" x14ac:dyDescent="0.25">
      <c r="A41" t="s">
        <v>139</v>
      </c>
      <c r="B41" t="s">
        <v>140</v>
      </c>
      <c r="C41">
        <v>84300</v>
      </c>
      <c r="D41" t="s">
        <v>141</v>
      </c>
      <c r="E41" t="s">
        <v>21</v>
      </c>
      <c r="F41" s="3">
        <v>553.70461865049424</v>
      </c>
      <c r="G41">
        <v>0.71236598437502341</v>
      </c>
      <c r="H41">
        <v>0.15070280207763689</v>
      </c>
      <c r="I41" s="3">
        <v>0.64647378165584224</v>
      </c>
      <c r="J41">
        <v>0.1580017116557797</v>
      </c>
      <c r="K41">
        <v>4.7269591179070254</v>
      </c>
      <c r="L41">
        <v>2.27907128156407E-6</v>
      </c>
      <c r="M41" s="3">
        <v>5.6443642150021589E-4</v>
      </c>
      <c r="N41">
        <v>413.18801639159551</v>
      </c>
      <c r="O41">
        <v>352.2573462357534</v>
      </c>
      <c r="P41">
        <v>469.97459359426858</v>
      </c>
      <c r="Q41">
        <v>442.7965618844899</v>
      </c>
      <c r="R41">
        <v>785.17333948305475</v>
      </c>
      <c r="S41">
        <v>641.41533372187109</v>
      </c>
      <c r="T41">
        <v>661.6170236075435</v>
      </c>
      <c r="U41">
        <v>663.21473428537706</v>
      </c>
    </row>
    <row r="42" spans="1:21" x14ac:dyDescent="0.25">
      <c r="A42" t="s">
        <v>142</v>
      </c>
      <c r="B42" t="s">
        <v>143</v>
      </c>
      <c r="C42">
        <v>475</v>
      </c>
      <c r="D42" t="s">
        <v>144</v>
      </c>
      <c r="E42" t="s">
        <v>21</v>
      </c>
      <c r="F42" s="3">
        <v>383.18222127204211</v>
      </c>
      <c r="G42">
        <v>0.72163879923709151</v>
      </c>
      <c r="H42">
        <v>0.1706665172008496</v>
      </c>
      <c r="I42" s="3">
        <v>0.63606548861860246</v>
      </c>
      <c r="J42">
        <v>0.18191387346570051</v>
      </c>
      <c r="K42">
        <v>4.2283560423737256</v>
      </c>
      <c r="L42">
        <v>2.3540506210496811E-5</v>
      </c>
      <c r="M42" s="3">
        <v>2.8892325719768169E-3</v>
      </c>
      <c r="N42">
        <v>244.37119826588651</v>
      </c>
      <c r="O42">
        <v>262.67987674624908</v>
      </c>
      <c r="P42">
        <v>343.48760420716923</v>
      </c>
      <c r="Q42">
        <v>304.80313288290728</v>
      </c>
      <c r="R42">
        <v>526.11955060599246</v>
      </c>
      <c r="S42">
        <v>472.93296495621831</v>
      </c>
      <c r="T42">
        <v>456.1220409485968</v>
      </c>
      <c r="U42">
        <v>454.94140156331707</v>
      </c>
    </row>
    <row r="43" spans="1:21" x14ac:dyDescent="0.25">
      <c r="A43" t="s">
        <v>145</v>
      </c>
      <c r="B43" t="s">
        <v>146</v>
      </c>
      <c r="C43">
        <v>9978</v>
      </c>
      <c r="D43" t="s">
        <v>147</v>
      </c>
      <c r="E43" t="s">
        <v>21</v>
      </c>
      <c r="F43" s="3">
        <v>1079.2745517379899</v>
      </c>
      <c r="G43">
        <v>0.69260427770092026</v>
      </c>
      <c r="H43">
        <v>0.1464294426465752</v>
      </c>
      <c r="I43" s="3">
        <v>0.62879724745110022</v>
      </c>
      <c r="J43">
        <v>0.1535415179220356</v>
      </c>
      <c r="K43">
        <v>4.7299522908968719</v>
      </c>
      <c r="L43">
        <v>2.245726058376362E-6</v>
      </c>
      <c r="M43" s="3">
        <v>5.6443642150021589E-4</v>
      </c>
      <c r="N43">
        <v>809.8485121275271</v>
      </c>
      <c r="O43">
        <v>708.14621150486505</v>
      </c>
      <c r="P43">
        <v>917.90099637794185</v>
      </c>
      <c r="Q43">
        <v>860.02375310103946</v>
      </c>
      <c r="R43">
        <v>1539.634116367283</v>
      </c>
      <c r="S43">
        <v>1398.1080776518199</v>
      </c>
      <c r="T43">
        <v>1105.2557244880729</v>
      </c>
      <c r="U43">
        <v>1295.279022285368</v>
      </c>
    </row>
    <row r="44" spans="1:21" x14ac:dyDescent="0.25">
      <c r="A44" t="s">
        <v>148</v>
      </c>
      <c r="B44" t="s">
        <v>149</v>
      </c>
      <c r="C44">
        <v>6167</v>
      </c>
      <c r="D44" t="s">
        <v>150</v>
      </c>
      <c r="E44" t="s">
        <v>21</v>
      </c>
      <c r="F44" s="3">
        <v>12355.885457915099</v>
      </c>
      <c r="G44">
        <v>0.70697654107539287</v>
      </c>
      <c r="H44">
        <v>0.15018864631319401</v>
      </c>
      <c r="I44" s="3">
        <v>0.62727695934773542</v>
      </c>
      <c r="J44">
        <v>0.15824111478735059</v>
      </c>
      <c r="K44">
        <v>4.7072568961112289</v>
      </c>
      <c r="L44">
        <v>2.5107242271965259E-6</v>
      </c>
      <c r="M44" s="3">
        <v>6.1089884749102865E-4</v>
      </c>
      <c r="N44">
        <v>7197.735245541593</v>
      </c>
      <c r="O44">
        <v>8358.5463084463136</v>
      </c>
      <c r="P44">
        <v>12329.58038750396</v>
      </c>
      <c r="Q44">
        <v>9664.4103864284807</v>
      </c>
      <c r="R44">
        <v>16069.346883229729</v>
      </c>
      <c r="S44">
        <v>14746.641013541081</v>
      </c>
      <c r="T44">
        <v>15539.837870886609</v>
      </c>
      <c r="U44">
        <v>14940.98556774305</v>
      </c>
    </row>
    <row r="45" spans="1:21" x14ac:dyDescent="0.25">
      <c r="A45" t="s">
        <v>151</v>
      </c>
      <c r="B45" t="s">
        <v>152</v>
      </c>
      <c r="C45">
        <v>6227</v>
      </c>
      <c r="D45" t="s">
        <v>153</v>
      </c>
      <c r="E45" t="s">
        <v>21</v>
      </c>
      <c r="F45" s="3">
        <v>5304.2731489910702</v>
      </c>
      <c r="G45">
        <v>0.63682999984371502</v>
      </c>
      <c r="H45">
        <v>8.4129466032856592E-2</v>
      </c>
      <c r="I45" s="3">
        <v>0.61619439117504482</v>
      </c>
      <c r="J45">
        <v>8.5421818994540752E-2</v>
      </c>
      <c r="K45">
        <v>7.5696427170356984</v>
      </c>
      <c r="L45">
        <v>3.7425210068486217E-14</v>
      </c>
      <c r="M45" s="3">
        <v>2.5952511921991772E-10</v>
      </c>
      <c r="N45">
        <v>3909.9391722541832</v>
      </c>
      <c r="O45">
        <v>3775.5692883481611</v>
      </c>
      <c r="P45">
        <v>4534.9647204108687</v>
      </c>
      <c r="Q45">
        <v>4385.3500010649977</v>
      </c>
      <c r="R45">
        <v>6687.3266736924124</v>
      </c>
      <c r="S45">
        <v>6251.5826305150104</v>
      </c>
      <c r="T45">
        <v>6703.5536165519034</v>
      </c>
      <c r="U45">
        <v>6185.8990890910263</v>
      </c>
    </row>
    <row r="46" spans="1:21" x14ac:dyDescent="0.25">
      <c r="A46" t="s">
        <v>154</v>
      </c>
      <c r="B46" t="s">
        <v>155</v>
      </c>
      <c r="C46">
        <v>54543</v>
      </c>
      <c r="D46" t="s">
        <v>156</v>
      </c>
      <c r="E46" t="s">
        <v>21</v>
      </c>
      <c r="F46" s="3">
        <v>1513.2209430825969</v>
      </c>
      <c r="G46">
        <v>0.63898476929220915</v>
      </c>
      <c r="H46">
        <v>9.7986635844041312E-2</v>
      </c>
      <c r="I46" s="3">
        <v>0.60993124591340664</v>
      </c>
      <c r="J46">
        <v>0.100071198079073</v>
      </c>
      <c r="K46">
        <v>6.5211420290950484</v>
      </c>
      <c r="L46">
        <v>6.9774074779985701E-11</v>
      </c>
      <c r="M46" s="3">
        <v>1.209620803904527E-7</v>
      </c>
      <c r="N46">
        <v>1107.3438839294761</v>
      </c>
      <c r="O46">
        <v>1239.5584967196271</v>
      </c>
      <c r="P46">
        <v>1140.7037666744841</v>
      </c>
      <c r="Q46">
        <v>1247.622943384896</v>
      </c>
      <c r="R46">
        <v>2033.7057755658029</v>
      </c>
      <c r="S46">
        <v>1690.7353497184799</v>
      </c>
      <c r="T46">
        <v>1860.0176701419621</v>
      </c>
      <c r="U46">
        <v>1786.079658526048</v>
      </c>
    </row>
    <row r="47" spans="1:21" x14ac:dyDescent="0.25">
      <c r="A47" t="s">
        <v>157</v>
      </c>
      <c r="B47" t="s">
        <v>158</v>
      </c>
      <c r="C47">
        <v>79187</v>
      </c>
      <c r="D47" t="s">
        <v>159</v>
      </c>
      <c r="E47" t="s">
        <v>21</v>
      </c>
      <c r="F47" s="3">
        <v>407.64569281121311</v>
      </c>
      <c r="G47">
        <v>0.68658861326923193</v>
      </c>
      <c r="H47">
        <v>0.1621864293014452</v>
      </c>
      <c r="I47" s="3">
        <v>0.6055492838808586</v>
      </c>
      <c r="J47">
        <v>0.1726651245134711</v>
      </c>
      <c r="K47">
        <v>4.2333296085649383</v>
      </c>
      <c r="L47">
        <v>2.3025665144572891E-5</v>
      </c>
      <c r="M47" s="3">
        <v>2.8769635125232562E-3</v>
      </c>
      <c r="N47">
        <v>244.37119826588651</v>
      </c>
      <c r="O47">
        <v>332.88924472450918</v>
      </c>
      <c r="P47">
        <v>341.16674201658009</v>
      </c>
      <c r="Q47">
        <v>328.34318841847141</v>
      </c>
      <c r="R47">
        <v>502.08363205038881</v>
      </c>
      <c r="S47">
        <v>532.0495855757456</v>
      </c>
      <c r="T47">
        <v>494.53231808111019</v>
      </c>
      <c r="U47">
        <v>485.72963335701291</v>
      </c>
    </row>
    <row r="48" spans="1:21" x14ac:dyDescent="0.25">
      <c r="A48" t="s">
        <v>160</v>
      </c>
      <c r="B48" t="s">
        <v>161</v>
      </c>
      <c r="C48">
        <v>4350</v>
      </c>
      <c r="D48" t="s">
        <v>162</v>
      </c>
      <c r="E48" t="s">
        <v>21</v>
      </c>
      <c r="F48" s="3">
        <v>673.95444887044493</v>
      </c>
      <c r="G48">
        <v>0.67460567501176172</v>
      </c>
      <c r="H48">
        <v>0.16028853775353291</v>
      </c>
      <c r="I48" s="3">
        <v>0.59414863515344718</v>
      </c>
      <c r="J48">
        <v>0.17069739242652529</v>
      </c>
      <c r="K48">
        <v>4.2086956713590249</v>
      </c>
      <c r="L48">
        <v>2.568490493026915E-5</v>
      </c>
      <c r="M48" s="3">
        <v>3.0708960903267479E-3</v>
      </c>
      <c r="N48">
        <v>428.53499985756901</v>
      </c>
      <c r="O48">
        <v>467.25544895876573</v>
      </c>
      <c r="P48">
        <v>638.23710241196966</v>
      </c>
      <c r="Q48">
        <v>540.60955126502336</v>
      </c>
      <c r="R48">
        <v>893.33497298327143</v>
      </c>
      <c r="S48">
        <v>836.50018176631113</v>
      </c>
      <c r="T48">
        <v>790.29145200146343</v>
      </c>
      <c r="U48">
        <v>796.87188171918592</v>
      </c>
    </row>
    <row r="49" spans="1:21" x14ac:dyDescent="0.25">
      <c r="A49" t="s">
        <v>163</v>
      </c>
      <c r="B49" t="s">
        <v>164</v>
      </c>
      <c r="C49">
        <v>282809</v>
      </c>
      <c r="D49" t="s">
        <v>165</v>
      </c>
      <c r="E49" t="s">
        <v>21</v>
      </c>
      <c r="F49" s="3">
        <v>318.46673188614699</v>
      </c>
      <c r="G49">
        <v>0.75734149327624622</v>
      </c>
      <c r="H49">
        <v>0.23145086071066889</v>
      </c>
      <c r="I49" s="3">
        <v>0.5873379441403983</v>
      </c>
      <c r="J49">
        <v>0.26806402164055271</v>
      </c>
      <c r="K49">
        <v>3.2721480963640941</v>
      </c>
      <c r="L49">
        <v>1.067336512719E-3</v>
      </c>
      <c r="M49" s="3">
        <v>3.9264960463925233E-2</v>
      </c>
      <c r="N49">
        <v>286.87053709473628</v>
      </c>
      <c r="O49">
        <v>181.5759516679141</v>
      </c>
      <c r="P49">
        <v>234.40708124948711</v>
      </c>
      <c r="Q49">
        <v>240.67677469981899</v>
      </c>
      <c r="R49">
        <v>420.62857472306513</v>
      </c>
      <c r="S49">
        <v>487.71212011110021</v>
      </c>
      <c r="T49">
        <v>299.60016163360461</v>
      </c>
      <c r="U49">
        <v>396.26265390944968</v>
      </c>
    </row>
    <row r="50" spans="1:21" x14ac:dyDescent="0.25">
      <c r="A50" t="s">
        <v>166</v>
      </c>
      <c r="B50" t="s">
        <v>167</v>
      </c>
      <c r="C50">
        <v>10005</v>
      </c>
      <c r="D50" t="s">
        <v>168</v>
      </c>
      <c r="E50" t="s">
        <v>21</v>
      </c>
      <c r="F50" s="3">
        <v>325.96735002427101</v>
      </c>
      <c r="G50">
        <v>0.71098790049435545</v>
      </c>
      <c r="H50">
        <v>0.20315028080320999</v>
      </c>
      <c r="I50" s="3">
        <v>0.57895522395306298</v>
      </c>
      <c r="J50">
        <v>0.2266618286829665</v>
      </c>
      <c r="K50">
        <v>3.4998125411555958</v>
      </c>
      <c r="L50">
        <v>4.6558544960544383E-4</v>
      </c>
      <c r="M50" s="3">
        <v>2.2577638463559091E-2</v>
      </c>
      <c r="N50">
        <v>247.9128098349573</v>
      </c>
      <c r="O50">
        <v>182.78645801236689</v>
      </c>
      <c r="P50">
        <v>301.71208477656751</v>
      </c>
      <c r="Q50">
        <v>257.31715878530389</v>
      </c>
      <c r="R50">
        <v>399.26331378475061</v>
      </c>
      <c r="S50">
        <v>369.47887887204553</v>
      </c>
      <c r="T50">
        <v>452.28101323534543</v>
      </c>
      <c r="U50">
        <v>396.98708289283081</v>
      </c>
    </row>
    <row r="51" spans="1:21" x14ac:dyDescent="0.25">
      <c r="A51" t="s">
        <v>169</v>
      </c>
      <c r="B51" t="s">
        <v>170</v>
      </c>
      <c r="C51">
        <v>51646</v>
      </c>
      <c r="D51" t="s">
        <v>171</v>
      </c>
      <c r="E51" t="s">
        <v>21</v>
      </c>
      <c r="F51" s="3">
        <v>510.00582487395758</v>
      </c>
      <c r="G51">
        <v>0.66683841593472393</v>
      </c>
      <c r="H51">
        <v>0.1666160831724097</v>
      </c>
      <c r="I51" s="3">
        <v>0.57772248923815239</v>
      </c>
      <c r="J51">
        <v>0.1791919494331832</v>
      </c>
      <c r="K51">
        <v>4.0022451808850779</v>
      </c>
      <c r="L51">
        <v>6.2744228443835891E-5</v>
      </c>
      <c r="M51" s="3">
        <v>5.4729541150161012E-3</v>
      </c>
      <c r="N51">
        <v>328.1893387338958</v>
      </c>
      <c r="O51">
        <v>429.72975228073011</v>
      </c>
      <c r="P51">
        <v>407.31131444836609</v>
      </c>
      <c r="Q51">
        <v>405.8630264752428</v>
      </c>
      <c r="R51">
        <v>540.80816750108363</v>
      </c>
      <c r="S51">
        <v>756.6927439299493</v>
      </c>
      <c r="T51">
        <v>601.12083712383492</v>
      </c>
      <c r="U51">
        <v>610.33141849855826</v>
      </c>
    </row>
    <row r="52" spans="1:21" x14ac:dyDescent="0.25">
      <c r="A52" t="s">
        <v>172</v>
      </c>
      <c r="B52" t="s">
        <v>173</v>
      </c>
      <c r="C52">
        <v>6171</v>
      </c>
      <c r="D52" t="s">
        <v>174</v>
      </c>
      <c r="E52" t="s">
        <v>21</v>
      </c>
      <c r="F52" s="3">
        <v>32950.672368985463</v>
      </c>
      <c r="G52">
        <v>0.63309369805372351</v>
      </c>
      <c r="H52">
        <v>0.1375034087375798</v>
      </c>
      <c r="I52" s="3">
        <v>0.57362745547899274</v>
      </c>
      <c r="J52">
        <v>0.14432169280164139</v>
      </c>
      <c r="K52">
        <v>4.6042036620485502</v>
      </c>
      <c r="L52">
        <v>4.1404712398562207E-6</v>
      </c>
      <c r="M52" s="3">
        <v>8.9725305664946754E-4</v>
      </c>
      <c r="N52">
        <v>21172.934497095041</v>
      </c>
      <c r="O52">
        <v>22995.989025569099</v>
      </c>
      <c r="P52">
        <v>32181.075134706811</v>
      </c>
      <c r="Q52">
        <v>26989.079534550689</v>
      </c>
      <c r="R52">
        <v>46335.909659969388</v>
      </c>
      <c r="S52">
        <v>36705.509742664493</v>
      </c>
      <c r="T52">
        <v>38830.869667114443</v>
      </c>
      <c r="U52">
        <v>38394.01169021376</v>
      </c>
    </row>
    <row r="53" spans="1:21" x14ac:dyDescent="0.25">
      <c r="A53" t="s">
        <v>175</v>
      </c>
      <c r="B53" t="s">
        <v>176</v>
      </c>
      <c r="C53">
        <v>51264</v>
      </c>
      <c r="D53" t="s">
        <v>177</v>
      </c>
      <c r="E53" t="s">
        <v>21</v>
      </c>
      <c r="F53" s="3">
        <v>802.31864572771883</v>
      </c>
      <c r="G53">
        <v>0.64483814550998653</v>
      </c>
      <c r="H53">
        <v>0.1542175839562642</v>
      </c>
      <c r="I53" s="3">
        <v>0.56741672788261133</v>
      </c>
      <c r="J53">
        <v>0.16425243287274879</v>
      </c>
      <c r="K53">
        <v>4.1813529233661271</v>
      </c>
      <c r="L53">
        <v>2.8977966880822789E-5</v>
      </c>
      <c r="M53" s="3">
        <v>3.2942247759846829E-3</v>
      </c>
      <c r="N53">
        <v>692.97533034819014</v>
      </c>
      <c r="O53">
        <v>497.51810757008468</v>
      </c>
      <c r="P53">
        <v>661.44572431785946</v>
      </c>
      <c r="Q53">
        <v>646.94566420153694</v>
      </c>
      <c r="R53">
        <v>1040.2211419341829</v>
      </c>
      <c r="S53">
        <v>1078.8783263063731</v>
      </c>
      <c r="T53">
        <v>842.14532613035658</v>
      </c>
      <c r="U53">
        <v>958.41954501316638</v>
      </c>
    </row>
    <row r="54" spans="1:21" x14ac:dyDescent="0.25">
      <c r="A54" t="s">
        <v>178</v>
      </c>
      <c r="B54" t="s">
        <v>179</v>
      </c>
      <c r="C54">
        <v>51002</v>
      </c>
      <c r="D54" t="s">
        <v>180</v>
      </c>
      <c r="E54" t="s">
        <v>21</v>
      </c>
      <c r="F54" s="3">
        <v>612.66526446061494</v>
      </c>
      <c r="G54">
        <v>0.6788419856872896</v>
      </c>
      <c r="H54">
        <v>0.18843639213855101</v>
      </c>
      <c r="I54" s="3">
        <v>0.56221958930243121</v>
      </c>
      <c r="J54">
        <v>0.20784159596003191</v>
      </c>
      <c r="K54">
        <v>3.602499379144128</v>
      </c>
      <c r="L54">
        <v>3.1517215340959271E-4</v>
      </c>
      <c r="M54" s="3">
        <v>1.762549433724855E-2</v>
      </c>
      <c r="N54">
        <v>481.65917339363131</v>
      </c>
      <c r="O54">
        <v>347.41532085794228</v>
      </c>
      <c r="P54">
        <v>573.2529610754782</v>
      </c>
      <c r="Q54">
        <v>482.16527545258839</v>
      </c>
      <c r="R54">
        <v>658.3171026618129</v>
      </c>
      <c r="S54">
        <v>750.78108186799659</v>
      </c>
      <c r="T54">
        <v>865.19149240986462</v>
      </c>
      <c r="U54">
        <v>742.53970796560509</v>
      </c>
    </row>
    <row r="55" spans="1:21" x14ac:dyDescent="0.25">
      <c r="A55" t="s">
        <v>181</v>
      </c>
      <c r="B55" t="s">
        <v>182</v>
      </c>
      <c r="C55">
        <v>60673</v>
      </c>
      <c r="D55" t="s">
        <v>183</v>
      </c>
      <c r="E55" t="s">
        <v>21</v>
      </c>
      <c r="F55" s="3">
        <v>586.13146462474629</v>
      </c>
      <c r="G55">
        <v>0.61132944449371807</v>
      </c>
      <c r="H55">
        <v>0.12910457908274381</v>
      </c>
      <c r="I55" s="3">
        <v>0.55615257053018541</v>
      </c>
      <c r="J55">
        <v>0.13506519080678159</v>
      </c>
      <c r="K55">
        <v>4.7351492010358029</v>
      </c>
      <c r="L55">
        <v>2.1889400907024879E-6</v>
      </c>
      <c r="M55" s="3">
        <v>5.6443642150021589E-4</v>
      </c>
      <c r="N55">
        <v>420.2712395297371</v>
      </c>
      <c r="O55">
        <v>475.72899336993498</v>
      </c>
      <c r="P55">
        <v>467.65373140367961</v>
      </c>
      <c r="Q55">
        <v>483.78872755848943</v>
      </c>
      <c r="R55">
        <v>646.29914338401102</v>
      </c>
      <c r="S55">
        <v>812.85353351850017</v>
      </c>
      <c r="T55">
        <v>697.14652995511847</v>
      </c>
      <c r="U55">
        <v>685.30981827849985</v>
      </c>
    </row>
    <row r="56" spans="1:21" x14ac:dyDescent="0.25">
      <c r="A56" t="s">
        <v>184</v>
      </c>
      <c r="B56" t="s">
        <v>185</v>
      </c>
      <c r="C56">
        <v>3265</v>
      </c>
      <c r="D56" t="s">
        <v>186</v>
      </c>
      <c r="E56" t="s">
        <v>21</v>
      </c>
      <c r="F56" s="3">
        <v>341.40629339095528</v>
      </c>
      <c r="G56">
        <v>0.7090862988269454</v>
      </c>
      <c r="H56">
        <v>0.215313993179897</v>
      </c>
      <c r="I56" s="3">
        <v>0.55567902983739126</v>
      </c>
      <c r="J56">
        <v>0.24645320845495949</v>
      </c>
      <c r="K56">
        <v>3.2932662125424281</v>
      </c>
      <c r="L56">
        <v>9.9030660897346848E-4</v>
      </c>
      <c r="M56" s="3">
        <v>3.7608387787752239E-2</v>
      </c>
      <c r="N56">
        <v>232.56582636898369</v>
      </c>
      <c r="O56">
        <v>214.25962296813859</v>
      </c>
      <c r="P56">
        <v>324.92070668245731</v>
      </c>
      <c r="Q56">
        <v>265.0285562883335</v>
      </c>
      <c r="R56">
        <v>344.51483263031992</v>
      </c>
      <c r="S56">
        <v>422.6838374296201</v>
      </c>
      <c r="T56">
        <v>511.81694279074122</v>
      </c>
      <c r="U56">
        <v>415.46002196904828</v>
      </c>
    </row>
    <row r="57" spans="1:21" x14ac:dyDescent="0.25">
      <c r="A57" t="s">
        <v>187</v>
      </c>
      <c r="B57" t="s">
        <v>188</v>
      </c>
      <c r="C57">
        <v>1329</v>
      </c>
      <c r="D57" t="s">
        <v>189</v>
      </c>
      <c r="E57" t="s">
        <v>21</v>
      </c>
      <c r="F57" s="3">
        <v>3032.9207502703812</v>
      </c>
      <c r="G57">
        <v>0.61600645377113228</v>
      </c>
      <c r="H57">
        <v>0.1367857937696374</v>
      </c>
      <c r="I57" s="3">
        <v>0.55452163245801389</v>
      </c>
      <c r="J57">
        <v>0.14380991694260811</v>
      </c>
      <c r="K57">
        <v>4.503438820617264</v>
      </c>
      <c r="L57">
        <v>6.6862622260597368E-6</v>
      </c>
      <c r="M57" s="3">
        <v>1.2413409544226981E-3</v>
      </c>
      <c r="N57">
        <v>1938.4420654714279</v>
      </c>
      <c r="O57">
        <v>2241.857749926513</v>
      </c>
      <c r="P57">
        <v>2917.3237735703492</v>
      </c>
      <c r="Q57">
        <v>2483.8817220284859</v>
      </c>
      <c r="R57">
        <v>4060.7349070883829</v>
      </c>
      <c r="S57">
        <v>3360.7798822201262</v>
      </c>
      <c r="T57">
        <v>3695.0686601477901</v>
      </c>
      <c r="U57">
        <v>3565.2772417099759</v>
      </c>
    </row>
    <row r="58" spans="1:21" x14ac:dyDescent="0.25">
      <c r="A58" t="s">
        <v>190</v>
      </c>
      <c r="B58" t="s">
        <v>191</v>
      </c>
      <c r="C58">
        <v>205717</v>
      </c>
      <c r="D58" t="s">
        <v>192</v>
      </c>
      <c r="E58" t="s">
        <v>21</v>
      </c>
      <c r="F58" s="3">
        <v>334.4453968492985</v>
      </c>
      <c r="G58">
        <v>0.64534010166847688</v>
      </c>
      <c r="H58">
        <v>0.16898155918589239</v>
      </c>
      <c r="I58" s="3">
        <v>0.54992816984090898</v>
      </c>
      <c r="J58">
        <v>0.1828592158521278</v>
      </c>
      <c r="K58">
        <v>3.818997201692016</v>
      </c>
      <c r="L58">
        <v>1.3399528260019859E-4</v>
      </c>
      <c r="M58" s="3">
        <v>9.2456744994137002E-3</v>
      </c>
      <c r="N58">
        <v>221.94099166177131</v>
      </c>
      <c r="O58">
        <v>295.36354804647362</v>
      </c>
      <c r="P58">
        <v>256.45527206008239</v>
      </c>
      <c r="Q58">
        <v>271.52236471193743</v>
      </c>
      <c r="R58">
        <v>423.29923234035442</v>
      </c>
      <c r="S58">
        <v>360.61138577911652</v>
      </c>
      <c r="T58">
        <v>452.28101323534543</v>
      </c>
      <c r="U58">
        <v>394.08936695930652</v>
      </c>
    </row>
    <row r="59" spans="1:21" x14ac:dyDescent="0.25">
      <c r="A59" t="s">
        <v>193</v>
      </c>
      <c r="B59" t="s">
        <v>194</v>
      </c>
      <c r="C59">
        <v>51371</v>
      </c>
      <c r="D59" t="s">
        <v>195</v>
      </c>
      <c r="E59" t="s">
        <v>21</v>
      </c>
      <c r="F59" s="3">
        <v>1472.160544933829</v>
      </c>
      <c r="G59">
        <v>0.60908269117975811</v>
      </c>
      <c r="H59">
        <v>0.13432938685015031</v>
      </c>
      <c r="I59" s="3">
        <v>0.54829487413450817</v>
      </c>
      <c r="J59">
        <v>0.14110105797859249</v>
      </c>
      <c r="K59">
        <v>4.5342475348243338</v>
      </c>
      <c r="L59">
        <v>5.780920168531112E-6</v>
      </c>
      <c r="M59" s="3">
        <v>1.129233546723352E-3</v>
      </c>
      <c r="N59">
        <v>989.29016496044858</v>
      </c>
      <c r="O59">
        <v>1048.2984942960909</v>
      </c>
      <c r="P59">
        <v>1409.923780782806</v>
      </c>
      <c r="Q59">
        <v>1215.153901266877</v>
      </c>
      <c r="R59">
        <v>1904.178881127272</v>
      </c>
      <c r="S59">
        <v>1723.24949105922</v>
      </c>
      <c r="T59">
        <v>1760.1509495974269</v>
      </c>
      <c r="U59">
        <v>1727.0386963804899</v>
      </c>
    </row>
    <row r="60" spans="1:21" x14ac:dyDescent="0.25">
      <c r="A60" t="s">
        <v>196</v>
      </c>
      <c r="B60" t="s">
        <v>197</v>
      </c>
      <c r="C60">
        <v>10284</v>
      </c>
      <c r="D60" t="s">
        <v>198</v>
      </c>
      <c r="E60" t="s">
        <v>21</v>
      </c>
      <c r="F60" s="3">
        <v>1490.4996042609871</v>
      </c>
      <c r="G60">
        <v>0.62329990968225002</v>
      </c>
      <c r="H60">
        <v>0.16351412170395729</v>
      </c>
      <c r="I60" s="3">
        <v>0.5311325532229314</v>
      </c>
      <c r="J60">
        <v>0.1769801008469683</v>
      </c>
      <c r="K60">
        <v>3.811902624598603</v>
      </c>
      <c r="L60">
        <v>1.3790120529960279E-4</v>
      </c>
      <c r="M60" s="3">
        <v>9.4214375187201532E-3</v>
      </c>
      <c r="N60">
        <v>905.47202449243923</v>
      </c>
      <c r="O60">
        <v>1089.4557100074851</v>
      </c>
      <c r="P60">
        <v>1493.4748196440089</v>
      </c>
      <c r="Q60">
        <v>1202.9780104726201</v>
      </c>
      <c r="R60">
        <v>1964.268677516282</v>
      </c>
      <c r="S60">
        <v>1868.085211577062</v>
      </c>
      <c r="T60">
        <v>1636.277805845071</v>
      </c>
      <c r="U60">
        <v>1763.9845745329251</v>
      </c>
    </row>
    <row r="61" spans="1:21" x14ac:dyDescent="0.25">
      <c r="A61" t="s">
        <v>199</v>
      </c>
      <c r="B61" t="s">
        <v>200</v>
      </c>
      <c r="C61">
        <v>79803</v>
      </c>
      <c r="D61" t="s">
        <v>201</v>
      </c>
      <c r="E61" t="s">
        <v>21</v>
      </c>
      <c r="F61" s="3">
        <v>196.8514011253925</v>
      </c>
      <c r="G61">
        <v>0.6455267088633041</v>
      </c>
      <c r="H61">
        <v>0.18621753504754729</v>
      </c>
      <c r="I61" s="3">
        <v>0.5243978981227948</v>
      </c>
      <c r="J61">
        <v>0.2075293870665823</v>
      </c>
      <c r="K61">
        <v>3.4665194590750041</v>
      </c>
      <c r="L61">
        <v>5.2724356938556587E-4</v>
      </c>
      <c r="M61" s="3">
        <v>2.487190838030073E-2</v>
      </c>
      <c r="N61">
        <v>147.56714871128409</v>
      </c>
      <c r="O61">
        <v>147.68177402323681</v>
      </c>
      <c r="P61">
        <v>153.17690457887269</v>
      </c>
      <c r="Q61">
        <v>161.53348453714659</v>
      </c>
      <c r="R61">
        <v>252.377144833839</v>
      </c>
      <c r="S61">
        <v>271.93645484982551</v>
      </c>
      <c r="T61">
        <v>211.25652422882379</v>
      </c>
      <c r="U61">
        <v>229.28177324011119</v>
      </c>
    </row>
    <row r="62" spans="1:21" x14ac:dyDescent="0.25">
      <c r="A62" t="s">
        <v>202</v>
      </c>
      <c r="B62" t="s">
        <v>203</v>
      </c>
      <c r="C62">
        <v>6155</v>
      </c>
      <c r="D62" t="s">
        <v>204</v>
      </c>
      <c r="E62" t="s">
        <v>21</v>
      </c>
      <c r="F62" s="3">
        <v>18521.85497105361</v>
      </c>
      <c r="G62">
        <v>0.596034915961695</v>
      </c>
      <c r="H62">
        <v>0.1334639639578441</v>
      </c>
      <c r="I62" s="3">
        <v>0.51751851253472669</v>
      </c>
      <c r="J62">
        <v>0.14101667964797759</v>
      </c>
      <c r="K62">
        <v>4.4658865081360739</v>
      </c>
      <c r="L62">
        <v>7.9737874293941259E-6</v>
      </c>
      <c r="M62" s="3">
        <v>1.392144019350484E-3</v>
      </c>
      <c r="N62">
        <v>12472.375409077729</v>
      </c>
      <c r="O62">
        <v>12486.37294303023</v>
      </c>
      <c r="P62">
        <v>18171.19052121642</v>
      </c>
      <c r="Q62">
        <v>15864.373978864291</v>
      </c>
      <c r="R62">
        <v>24898.540965988159</v>
      </c>
      <c r="S62">
        <v>21618.948160561129</v>
      </c>
      <c r="T62">
        <v>21804.554071199549</v>
      </c>
      <c r="U62">
        <v>20858.483718491381</v>
      </c>
    </row>
    <row r="63" spans="1:21" x14ac:dyDescent="0.25">
      <c r="A63" t="s">
        <v>205</v>
      </c>
      <c r="B63" t="s">
        <v>206</v>
      </c>
      <c r="C63">
        <v>9453</v>
      </c>
      <c r="D63" t="s">
        <v>207</v>
      </c>
      <c r="E63" t="s">
        <v>21</v>
      </c>
      <c r="F63" s="3">
        <v>484.74439214444141</v>
      </c>
      <c r="G63">
        <v>0.57259617980627497</v>
      </c>
      <c r="H63">
        <v>0.12932567938781081</v>
      </c>
      <c r="I63" s="3">
        <v>0.51313800855305935</v>
      </c>
      <c r="J63">
        <v>0.1358941201216449</v>
      </c>
      <c r="K63">
        <v>4.4275520725410029</v>
      </c>
      <c r="L63">
        <v>9.5308567953030038E-6</v>
      </c>
      <c r="M63" s="3">
        <v>1.592571721615149E-3</v>
      </c>
      <c r="N63">
        <v>368.32760318336511</v>
      </c>
      <c r="O63">
        <v>386.15152388043072</v>
      </c>
      <c r="P63">
        <v>394.54657240012671</v>
      </c>
      <c r="Q63">
        <v>410.32751976647052</v>
      </c>
      <c r="R63">
        <v>650.30512980994502</v>
      </c>
      <c r="S63">
        <v>532.0495855757456</v>
      </c>
      <c r="T63">
        <v>578.07467084432687</v>
      </c>
      <c r="U63">
        <v>558.17253169512071</v>
      </c>
    </row>
    <row r="64" spans="1:21" x14ac:dyDescent="0.25">
      <c r="A64" t="s">
        <v>208</v>
      </c>
      <c r="B64" t="s">
        <v>209</v>
      </c>
      <c r="C64">
        <v>79101</v>
      </c>
      <c r="D64" t="s">
        <v>210</v>
      </c>
      <c r="E64" t="s">
        <v>21</v>
      </c>
      <c r="F64" s="3">
        <v>1790.640160145495</v>
      </c>
      <c r="G64">
        <v>0.59172374485737977</v>
      </c>
      <c r="H64">
        <v>0.1507752456657204</v>
      </c>
      <c r="I64" s="3">
        <v>0.51092223038885287</v>
      </c>
      <c r="J64">
        <v>0.16182685051719031</v>
      </c>
      <c r="K64">
        <v>3.9245417392273669</v>
      </c>
      <c r="L64">
        <v>8.6894992882075505E-5</v>
      </c>
      <c r="M64" s="3">
        <v>7.0066666062878211E-3</v>
      </c>
      <c r="N64">
        <v>1338.7291731087689</v>
      </c>
      <c r="O64">
        <v>1174.191154119178</v>
      </c>
      <c r="P64">
        <v>1730.2027630840851</v>
      </c>
      <c r="Q64">
        <v>1465.1655255756259</v>
      </c>
      <c r="R64">
        <v>2279.4062763564189</v>
      </c>
      <c r="S64">
        <v>2409.0022902457372</v>
      </c>
      <c r="T64">
        <v>1812.00482372632</v>
      </c>
      <c r="U64">
        <v>2116.4192749478202</v>
      </c>
    </row>
    <row r="65" spans="1:21" x14ac:dyDescent="0.25">
      <c r="A65" t="s">
        <v>211</v>
      </c>
      <c r="B65" t="s">
        <v>212</v>
      </c>
      <c r="C65">
        <v>4696</v>
      </c>
      <c r="D65" t="s">
        <v>213</v>
      </c>
      <c r="E65" t="s">
        <v>21</v>
      </c>
      <c r="F65" s="3">
        <v>926.94381588432714</v>
      </c>
      <c r="G65">
        <v>0.55460369099051987</v>
      </c>
      <c r="H65">
        <v>0.11502385518718421</v>
      </c>
      <c r="I65" s="3">
        <v>0.50735909898334197</v>
      </c>
      <c r="J65">
        <v>0.1196564891643003</v>
      </c>
      <c r="K65">
        <v>4.8216406074025686</v>
      </c>
      <c r="L65">
        <v>1.4238230359186001E-6</v>
      </c>
      <c r="M65" s="3">
        <v>4.0300003439091967E-4</v>
      </c>
      <c r="N65">
        <v>702.4196278657123</v>
      </c>
      <c r="O65">
        <v>697.2516544047902</v>
      </c>
      <c r="P65">
        <v>786.77228260966444</v>
      </c>
      <c r="Q65">
        <v>814.97295716228746</v>
      </c>
      <c r="R65">
        <v>1114.9995552182841</v>
      </c>
      <c r="S65">
        <v>1055.231678058562</v>
      </c>
      <c r="T65">
        <v>1213.764757387424</v>
      </c>
      <c r="U65">
        <v>1030.138014367893</v>
      </c>
    </row>
    <row r="66" spans="1:21" x14ac:dyDescent="0.25">
      <c r="A66" t="s">
        <v>214</v>
      </c>
      <c r="B66" t="s">
        <v>215</v>
      </c>
      <c r="C66">
        <v>6230</v>
      </c>
      <c r="D66" t="s">
        <v>216</v>
      </c>
      <c r="E66" t="s">
        <v>21</v>
      </c>
      <c r="F66" s="3">
        <v>12606.460040840529</v>
      </c>
      <c r="G66">
        <v>0.59565946238940537</v>
      </c>
      <c r="H66">
        <v>0.1529288586274922</v>
      </c>
      <c r="I66" s="3">
        <v>0.50372722012267324</v>
      </c>
      <c r="J66">
        <v>0.16487686213182831</v>
      </c>
      <c r="K66">
        <v>3.8950101879745742</v>
      </c>
      <c r="L66">
        <v>9.8194602405477974E-5</v>
      </c>
      <c r="M66" s="3">
        <v>7.6051741789679717E-3</v>
      </c>
      <c r="N66">
        <v>8259.0381790731481</v>
      </c>
      <c r="O66">
        <v>8643.0152993927113</v>
      </c>
      <c r="P66">
        <v>13053.68939096772</v>
      </c>
      <c r="Q66">
        <v>10205.0199376935</v>
      </c>
      <c r="R66">
        <v>17671.74145360331</v>
      </c>
      <c r="S66">
        <v>14616.584448178121</v>
      </c>
      <c r="T66">
        <v>13460.881621089329</v>
      </c>
      <c r="U66">
        <v>14941.709996726429</v>
      </c>
    </row>
    <row r="67" spans="1:21" x14ac:dyDescent="0.25">
      <c r="A67" t="s">
        <v>217</v>
      </c>
      <c r="B67" t="s">
        <v>218</v>
      </c>
      <c r="C67">
        <v>54939</v>
      </c>
      <c r="D67" t="s">
        <v>219</v>
      </c>
      <c r="E67" t="s">
        <v>21</v>
      </c>
      <c r="F67" s="3">
        <v>1085.141116039438</v>
      </c>
      <c r="G67">
        <v>0.55249028925030597</v>
      </c>
      <c r="H67">
        <v>0.1195496505166555</v>
      </c>
      <c r="I67" s="3">
        <v>0.50087160889671634</v>
      </c>
      <c r="J67">
        <v>0.1248545472488735</v>
      </c>
      <c r="K67">
        <v>4.6214295638893033</v>
      </c>
      <c r="L67">
        <v>3.811047289862227E-6</v>
      </c>
      <c r="M67" s="3">
        <v>8.5250669134031003E-4</v>
      </c>
      <c r="N67">
        <v>844.08409062854503</v>
      </c>
      <c r="O67">
        <v>813.46026347225518</v>
      </c>
      <c r="P67">
        <v>946.91177376030407</v>
      </c>
      <c r="Q67">
        <v>919.27975496642489</v>
      </c>
      <c r="R67">
        <v>1301.9455884285351</v>
      </c>
      <c r="S67">
        <v>1135.039115894924</v>
      </c>
      <c r="T67">
        <v>1468.2328433903249</v>
      </c>
      <c r="U67">
        <v>1252.175497774193</v>
      </c>
    </row>
    <row r="68" spans="1:21" x14ac:dyDescent="0.25">
      <c r="A68" t="s">
        <v>220</v>
      </c>
      <c r="B68" t="s">
        <v>221</v>
      </c>
      <c r="C68">
        <v>51734</v>
      </c>
      <c r="D68" t="s">
        <v>222</v>
      </c>
      <c r="E68" t="s">
        <v>21</v>
      </c>
      <c r="F68" s="3">
        <v>412.35608969657278</v>
      </c>
      <c r="G68">
        <v>0.62362118609319173</v>
      </c>
      <c r="H68">
        <v>0.1852257858967033</v>
      </c>
      <c r="I68" s="3">
        <v>0.49889792857558118</v>
      </c>
      <c r="J68">
        <v>0.2079129227216806</v>
      </c>
      <c r="K68">
        <v>3.3668162511723541</v>
      </c>
      <c r="L68">
        <v>7.6041337040254938E-4</v>
      </c>
      <c r="M68" s="3">
        <v>3.1861549952002889E-2</v>
      </c>
      <c r="N68">
        <v>318.74504121637358</v>
      </c>
      <c r="O68">
        <v>294.15304170202091</v>
      </c>
      <c r="P68">
        <v>351.61062187423062</v>
      </c>
      <c r="Q68">
        <v>331.18422960379809</v>
      </c>
      <c r="R68">
        <v>377.8980528464362</v>
      </c>
      <c r="S68">
        <v>573.43122000941469</v>
      </c>
      <c r="T68">
        <v>561.75030306300869</v>
      </c>
      <c r="U68">
        <v>490.07620725729942</v>
      </c>
    </row>
    <row r="69" spans="1:21" x14ac:dyDescent="0.25">
      <c r="A69" t="s">
        <v>223</v>
      </c>
      <c r="B69" t="s">
        <v>224</v>
      </c>
      <c r="C69">
        <v>283643</v>
      </c>
      <c r="D69" t="s">
        <v>225</v>
      </c>
      <c r="E69" t="s">
        <v>21</v>
      </c>
      <c r="F69" s="3">
        <v>270.68216550143899</v>
      </c>
      <c r="G69">
        <v>0.59836342499857742</v>
      </c>
      <c r="H69">
        <v>0.16624511283845569</v>
      </c>
      <c r="I69" s="3">
        <v>0.4979008915006467</v>
      </c>
      <c r="J69">
        <v>0.1818968760536131</v>
      </c>
      <c r="K69">
        <v>3.5992843024505712</v>
      </c>
      <c r="L69">
        <v>3.1909418298242139E-4</v>
      </c>
      <c r="M69" s="3">
        <v>1.777021122968268E-2</v>
      </c>
      <c r="N69">
        <v>191.2470247298242</v>
      </c>
      <c r="O69">
        <v>199.73354683470549</v>
      </c>
      <c r="P69">
        <v>242.5300989165485</v>
      </c>
      <c r="Q69">
        <v>226.47156877318551</v>
      </c>
      <c r="R69">
        <v>321.81424288336092</v>
      </c>
      <c r="S69">
        <v>325.14141340740008</v>
      </c>
      <c r="T69">
        <v>346.65275112093349</v>
      </c>
      <c r="U69">
        <v>311.86667734555408</v>
      </c>
    </row>
    <row r="70" spans="1:21" x14ac:dyDescent="0.25">
      <c r="A70" t="s">
        <v>226</v>
      </c>
      <c r="B70" t="s">
        <v>227</v>
      </c>
      <c r="C70">
        <v>84833</v>
      </c>
      <c r="D70" t="s">
        <v>228</v>
      </c>
      <c r="E70" t="s">
        <v>21</v>
      </c>
      <c r="F70" s="3">
        <v>1245.913052793707</v>
      </c>
      <c r="G70">
        <v>0.58201260818545364</v>
      </c>
      <c r="H70">
        <v>0.15262650469476599</v>
      </c>
      <c r="I70" s="3">
        <v>0.49748550413844272</v>
      </c>
      <c r="J70">
        <v>0.16461906032031631</v>
      </c>
      <c r="K70">
        <v>3.813312827607541</v>
      </c>
      <c r="L70">
        <v>1.371163768468666E-4</v>
      </c>
      <c r="M70" s="3">
        <v>9.4141932202435313E-3</v>
      </c>
      <c r="N70">
        <v>845.26462781823534</v>
      </c>
      <c r="O70">
        <v>875.19608703934603</v>
      </c>
      <c r="P70">
        <v>1242.8217030603989</v>
      </c>
      <c r="Q70">
        <v>1024.398278823513</v>
      </c>
      <c r="R70">
        <v>1354.0234119656759</v>
      </c>
      <c r="S70">
        <v>1655.2653773467639</v>
      </c>
      <c r="T70">
        <v>1509.5238913077769</v>
      </c>
      <c r="U70">
        <v>1460.8110449879439</v>
      </c>
    </row>
    <row r="71" spans="1:21" x14ac:dyDescent="0.25">
      <c r="A71" t="s">
        <v>229</v>
      </c>
      <c r="B71" t="s">
        <v>230</v>
      </c>
      <c r="C71">
        <v>10542</v>
      </c>
      <c r="D71" t="s">
        <v>231</v>
      </c>
      <c r="E71" t="s">
        <v>21</v>
      </c>
      <c r="F71" s="3">
        <v>838.43048304907904</v>
      </c>
      <c r="G71">
        <v>0.55569656307925108</v>
      </c>
      <c r="H71">
        <v>0.127042977717225</v>
      </c>
      <c r="I71" s="3">
        <v>0.49704020309052899</v>
      </c>
      <c r="J71">
        <v>0.13366106307212289</v>
      </c>
      <c r="K71">
        <v>4.3740832674446022</v>
      </c>
      <c r="L71">
        <v>1.21943830217098E-5</v>
      </c>
      <c r="M71" s="3">
        <v>1.859469428391715E-3</v>
      </c>
      <c r="N71">
        <v>571.37999981009204</v>
      </c>
      <c r="O71">
        <v>656.09443869339634</v>
      </c>
      <c r="P71">
        <v>776.32840275201409</v>
      </c>
      <c r="Q71">
        <v>709.44857027872433</v>
      </c>
      <c r="R71">
        <v>1016.1852233785791</v>
      </c>
      <c r="S71">
        <v>1002.026719500988</v>
      </c>
      <c r="T71">
        <v>1009.2300316567899</v>
      </c>
      <c r="U71">
        <v>966.75047832204871</v>
      </c>
    </row>
    <row r="72" spans="1:21" x14ac:dyDescent="0.25">
      <c r="A72" t="s">
        <v>232</v>
      </c>
      <c r="B72" t="s">
        <v>233</v>
      </c>
      <c r="C72">
        <v>6228</v>
      </c>
      <c r="D72" t="s">
        <v>234</v>
      </c>
      <c r="E72" t="s">
        <v>21</v>
      </c>
      <c r="F72" s="3">
        <v>17929.275655680489</v>
      </c>
      <c r="G72">
        <v>0.55937444324533647</v>
      </c>
      <c r="H72">
        <v>0.13373866330825221</v>
      </c>
      <c r="I72" s="3">
        <v>0.49401429169565891</v>
      </c>
      <c r="J72">
        <v>0.14162728605125699</v>
      </c>
      <c r="K72">
        <v>4.1825933459200426</v>
      </c>
      <c r="L72">
        <v>2.8820262432062611E-5</v>
      </c>
      <c r="M72" s="3">
        <v>3.2942247759846829E-3</v>
      </c>
      <c r="N72">
        <v>12039.1182604614</v>
      </c>
      <c r="O72">
        <v>12816.841175065831</v>
      </c>
      <c r="P72">
        <v>18253.581128982329</v>
      </c>
      <c r="Q72">
        <v>14876.09750939707</v>
      </c>
      <c r="R72">
        <v>23915.738962825701</v>
      </c>
      <c r="S72">
        <v>20135.120983010998</v>
      </c>
      <c r="T72">
        <v>20489.962336339278</v>
      </c>
      <c r="U72">
        <v>20907.7448893613</v>
      </c>
    </row>
    <row r="73" spans="1:21" x14ac:dyDescent="0.25">
      <c r="A73" t="s">
        <v>235</v>
      </c>
      <c r="B73" t="s">
        <v>236</v>
      </c>
      <c r="C73">
        <v>5695</v>
      </c>
      <c r="D73" t="s">
        <v>237</v>
      </c>
      <c r="E73" t="s">
        <v>21</v>
      </c>
      <c r="F73" s="3">
        <v>1866.6242394140079</v>
      </c>
      <c r="G73">
        <v>0.5495742319416953</v>
      </c>
      <c r="H73">
        <v>0.1294400477699332</v>
      </c>
      <c r="I73" s="3">
        <v>0.48780943866265219</v>
      </c>
      <c r="J73">
        <v>0.1365951250671012</v>
      </c>
      <c r="K73">
        <v>4.2457820543956286</v>
      </c>
      <c r="L73">
        <v>2.1783229326303201E-5</v>
      </c>
      <c r="M73" s="3">
        <v>2.8234729675373741E-3</v>
      </c>
      <c r="N73">
        <v>1334.0070243500079</v>
      </c>
      <c r="O73">
        <v>1504.6593861547819</v>
      </c>
      <c r="P73">
        <v>1661.7373284617099</v>
      </c>
      <c r="Q73">
        <v>1566.6312821944371</v>
      </c>
      <c r="R73">
        <v>2550.4780245112829</v>
      </c>
      <c r="S73">
        <v>1829.6594081743699</v>
      </c>
      <c r="T73">
        <v>2313.2589403056199</v>
      </c>
      <c r="U73">
        <v>2172.5625211598531</v>
      </c>
    </row>
    <row r="74" spans="1:21" x14ac:dyDescent="0.25">
      <c r="A74" t="s">
        <v>238</v>
      </c>
      <c r="B74" t="s">
        <v>239</v>
      </c>
      <c r="C74">
        <v>4694</v>
      </c>
      <c r="D74" t="s">
        <v>240</v>
      </c>
      <c r="E74" t="s">
        <v>21</v>
      </c>
      <c r="F74" s="3">
        <v>1949.7602544812401</v>
      </c>
      <c r="G74">
        <v>0.55742719485923842</v>
      </c>
      <c r="H74">
        <v>0.1372307487953561</v>
      </c>
      <c r="I74" s="3">
        <v>0.487750811373862</v>
      </c>
      <c r="J74">
        <v>0.1459664573288055</v>
      </c>
      <c r="K74">
        <v>4.0619700741449423</v>
      </c>
      <c r="L74">
        <v>4.8660316179506898E-5</v>
      </c>
      <c r="M74" s="3">
        <v>4.5599319263079814E-3</v>
      </c>
      <c r="N74">
        <v>1483.935247440673</v>
      </c>
      <c r="O74">
        <v>1296.4522949089071</v>
      </c>
      <c r="P74">
        <v>1879.8983743770741</v>
      </c>
      <c r="Q74">
        <v>1646.9921614365351</v>
      </c>
      <c r="R74">
        <v>2591.8732175792679</v>
      </c>
      <c r="S74">
        <v>2352.8415006571859</v>
      </c>
      <c r="T74">
        <v>2114.485756144863</v>
      </c>
      <c r="U74">
        <v>2231.6034833054109</v>
      </c>
    </row>
    <row r="75" spans="1:21" x14ac:dyDescent="0.25">
      <c r="A75" t="s">
        <v>241</v>
      </c>
      <c r="B75" t="s">
        <v>242</v>
      </c>
      <c r="C75">
        <v>10923</v>
      </c>
      <c r="D75" t="s">
        <v>243</v>
      </c>
      <c r="E75" t="s">
        <v>21</v>
      </c>
      <c r="F75" s="3">
        <v>3311.302070522348</v>
      </c>
      <c r="G75">
        <v>0.54535753427841582</v>
      </c>
      <c r="H75">
        <v>0.1261992070518369</v>
      </c>
      <c r="I75" s="3">
        <v>0.48637310472573481</v>
      </c>
      <c r="J75">
        <v>0.13289812491849221</v>
      </c>
      <c r="K75">
        <v>4.3214022260409912</v>
      </c>
      <c r="L75">
        <v>1.5504075112251301E-5</v>
      </c>
      <c r="M75" s="3">
        <v>2.150260177318133E-3</v>
      </c>
      <c r="N75">
        <v>2506.2804537124489</v>
      </c>
      <c r="O75">
        <v>2233.3842055153441</v>
      </c>
      <c r="P75">
        <v>3245.7257735386888</v>
      </c>
      <c r="Q75">
        <v>2786.2496767525422</v>
      </c>
      <c r="R75">
        <v>4262.369557193726</v>
      </c>
      <c r="S75">
        <v>3691.8329576894789</v>
      </c>
      <c r="T75">
        <v>3937.0534060826249</v>
      </c>
      <c r="U75">
        <v>3827.5205336939262</v>
      </c>
    </row>
    <row r="76" spans="1:21" x14ac:dyDescent="0.25">
      <c r="A76" t="s">
        <v>244</v>
      </c>
      <c r="B76" t="s">
        <v>245</v>
      </c>
      <c r="C76">
        <v>5203</v>
      </c>
      <c r="D76" t="s">
        <v>246</v>
      </c>
      <c r="E76" t="s">
        <v>21</v>
      </c>
      <c r="F76" s="3">
        <v>1141.140229209866</v>
      </c>
      <c r="G76">
        <v>0.54816131884066788</v>
      </c>
      <c r="H76">
        <v>0.1329445147776171</v>
      </c>
      <c r="I76" s="3">
        <v>0.48228306765288642</v>
      </c>
      <c r="J76">
        <v>0.14097797214948871</v>
      </c>
      <c r="K76">
        <v>4.1232338149310239</v>
      </c>
      <c r="L76">
        <v>3.7359013099908737E-5</v>
      </c>
      <c r="M76" s="3">
        <v>3.7620257659156629E-3</v>
      </c>
      <c r="N76">
        <v>768.52971048836753</v>
      </c>
      <c r="O76">
        <v>878.82760607270427</v>
      </c>
      <c r="P76">
        <v>1093.1260917674099</v>
      </c>
      <c r="Q76">
        <v>963.92468787870155</v>
      </c>
      <c r="R76">
        <v>1428.801825249777</v>
      </c>
      <c r="S76">
        <v>1386.284753527915</v>
      </c>
      <c r="T76">
        <v>1294.426339365702</v>
      </c>
      <c r="U76">
        <v>1315.2008193283471</v>
      </c>
    </row>
    <row r="77" spans="1:21" x14ac:dyDescent="0.25">
      <c r="A77" t="s">
        <v>247</v>
      </c>
      <c r="B77" t="s">
        <v>248</v>
      </c>
      <c r="C77">
        <v>6232</v>
      </c>
      <c r="D77" t="s">
        <v>249</v>
      </c>
      <c r="E77" t="s">
        <v>21</v>
      </c>
      <c r="F77" s="3">
        <v>17510.02422134711</v>
      </c>
      <c r="G77">
        <v>0.55172157010080425</v>
      </c>
      <c r="H77">
        <v>0.14279421377868221</v>
      </c>
      <c r="I77" s="3">
        <v>0.47873173245166462</v>
      </c>
      <c r="J77">
        <v>0.15287952250443901</v>
      </c>
      <c r="K77">
        <v>3.8637529876099981</v>
      </c>
      <c r="L77">
        <v>1.116581355870075E-4</v>
      </c>
      <c r="M77" s="3">
        <v>8.1105917780228236E-3</v>
      </c>
      <c r="N77">
        <v>12616.40094621995</v>
      </c>
      <c r="O77">
        <v>11663.22862880235</v>
      </c>
      <c r="P77">
        <v>18070.233015925809</v>
      </c>
      <c r="Q77">
        <v>14458.46445515405</v>
      </c>
      <c r="R77">
        <v>24031.912569177781</v>
      </c>
      <c r="S77">
        <v>19824.758724758482</v>
      </c>
      <c r="T77">
        <v>18825.837079573139</v>
      </c>
      <c r="U77">
        <v>20589.358351165309</v>
      </c>
    </row>
    <row r="78" spans="1:21" x14ac:dyDescent="0.25">
      <c r="A78" t="s">
        <v>250</v>
      </c>
      <c r="B78" t="s">
        <v>251</v>
      </c>
      <c r="C78">
        <v>79090</v>
      </c>
      <c r="D78" t="s">
        <v>252</v>
      </c>
      <c r="E78" t="s">
        <v>21</v>
      </c>
      <c r="F78" s="3">
        <v>221.7730049679096</v>
      </c>
      <c r="G78">
        <v>0.60802965258230679</v>
      </c>
      <c r="H78">
        <v>0.18627336761949989</v>
      </c>
      <c r="I78" s="3">
        <v>0.47768557889779772</v>
      </c>
      <c r="J78">
        <v>0.2107312335661497</v>
      </c>
      <c r="K78">
        <v>3.2641792026025289</v>
      </c>
      <c r="L78">
        <v>1.0978170514154659E-3</v>
      </c>
      <c r="M78" s="3">
        <v>3.9857656246285587E-2</v>
      </c>
      <c r="N78">
        <v>151.10876028035489</v>
      </c>
      <c r="O78">
        <v>185.2074707012724</v>
      </c>
      <c r="P78">
        <v>183.34811305652951</v>
      </c>
      <c r="Q78">
        <v>183.45008796680969</v>
      </c>
      <c r="R78">
        <v>248.37115840790511</v>
      </c>
      <c r="S78">
        <v>257.15729969494367</v>
      </c>
      <c r="T78">
        <v>307.28221706010731</v>
      </c>
      <c r="U78">
        <v>258.25893257535432</v>
      </c>
    </row>
    <row r="79" spans="1:21" x14ac:dyDescent="0.25">
      <c r="A79" t="s">
        <v>253</v>
      </c>
      <c r="B79" t="s">
        <v>254</v>
      </c>
      <c r="C79">
        <v>55845</v>
      </c>
      <c r="D79" t="s">
        <v>255</v>
      </c>
      <c r="E79" t="s">
        <v>21</v>
      </c>
      <c r="F79" s="3">
        <v>1554.519128227789</v>
      </c>
      <c r="G79">
        <v>0.56850016643787227</v>
      </c>
      <c r="H79">
        <v>0.16242395553841971</v>
      </c>
      <c r="I79" s="3">
        <v>0.4673170707562283</v>
      </c>
      <c r="J79">
        <v>0.17855722130641291</v>
      </c>
      <c r="K79">
        <v>3.5001004904316551</v>
      </c>
      <c r="L79">
        <v>4.6508279639050608E-4</v>
      </c>
      <c r="M79" s="3">
        <v>2.2577638463559091E-2</v>
      </c>
      <c r="N79">
        <v>1028.2478922202281</v>
      </c>
      <c r="O79">
        <v>1348.504067720376</v>
      </c>
      <c r="P79">
        <v>1361.185674780437</v>
      </c>
      <c r="Q79">
        <v>1270.7571358939849</v>
      </c>
      <c r="R79">
        <v>2326.1427846589818</v>
      </c>
      <c r="S79">
        <v>1738.0286462141021</v>
      </c>
      <c r="T79">
        <v>1518.166203662593</v>
      </c>
      <c r="U79">
        <v>1845.120620671606</v>
      </c>
    </row>
    <row r="80" spans="1:21" x14ac:dyDescent="0.25">
      <c r="A80" t="s">
        <v>256</v>
      </c>
      <c r="B80" t="s">
        <v>257</v>
      </c>
      <c r="C80">
        <v>6152</v>
      </c>
      <c r="D80" t="s">
        <v>258</v>
      </c>
      <c r="E80" t="s">
        <v>21</v>
      </c>
      <c r="F80" s="3">
        <v>23274.007645025809</v>
      </c>
      <c r="G80">
        <v>0.53540209439809017</v>
      </c>
      <c r="H80">
        <v>0.134112278861893</v>
      </c>
      <c r="I80" s="3">
        <v>0.46691126119164011</v>
      </c>
      <c r="J80">
        <v>0.14276026253790819</v>
      </c>
      <c r="K80">
        <v>3.99219295161959</v>
      </c>
      <c r="L80">
        <v>6.5465070145856582E-5</v>
      </c>
      <c r="M80" s="3">
        <v>5.5026367142599081E-3</v>
      </c>
      <c r="N80">
        <v>15513.439209719871</v>
      </c>
      <c r="O80">
        <v>16988.246038050049</v>
      </c>
      <c r="P80">
        <v>24070.822209693612</v>
      </c>
      <c r="Q80">
        <v>19445.303461455362</v>
      </c>
      <c r="R80">
        <v>30374.72441023988</v>
      </c>
      <c r="S80">
        <v>25869.433183105139</v>
      </c>
      <c r="T80">
        <v>26934.24658224672</v>
      </c>
      <c r="U80">
        <v>26995.84606569587</v>
      </c>
    </row>
    <row r="81" spans="1:21" x14ac:dyDescent="0.25">
      <c r="A81" t="s">
        <v>259</v>
      </c>
      <c r="B81" t="s">
        <v>260</v>
      </c>
      <c r="C81">
        <v>5921</v>
      </c>
      <c r="D81" t="s">
        <v>261</v>
      </c>
      <c r="E81" t="s">
        <v>21</v>
      </c>
      <c r="F81" s="3">
        <v>286.36557666658791</v>
      </c>
      <c r="G81">
        <v>0.60535838562901978</v>
      </c>
      <c r="H81">
        <v>0.19190457520815579</v>
      </c>
      <c r="I81" s="3">
        <v>0.46338954513943348</v>
      </c>
      <c r="J81">
        <v>0.22068913383014141</v>
      </c>
      <c r="K81">
        <v>3.1544760460890382</v>
      </c>
      <c r="L81">
        <v>1.607865769765891E-3</v>
      </c>
      <c r="M81" s="3">
        <v>4.9887003044481307E-2</v>
      </c>
      <c r="N81">
        <v>230.20475198960321</v>
      </c>
      <c r="O81">
        <v>171.89190091229199</v>
      </c>
      <c r="P81">
        <v>270.38044520361632</v>
      </c>
      <c r="Q81">
        <v>234.5888293026903</v>
      </c>
      <c r="R81">
        <v>343.17950382167533</v>
      </c>
      <c r="S81">
        <v>357.6555547481401</v>
      </c>
      <c r="T81">
        <v>347.61300804924639</v>
      </c>
      <c r="U81">
        <v>335.41061930543918</v>
      </c>
    </row>
    <row r="82" spans="1:21" x14ac:dyDescent="0.25">
      <c r="A82" t="s">
        <v>262</v>
      </c>
      <c r="B82" t="s">
        <v>263</v>
      </c>
      <c r="C82">
        <v>6637</v>
      </c>
      <c r="D82" t="s">
        <v>264</v>
      </c>
      <c r="E82" t="s">
        <v>21</v>
      </c>
      <c r="F82" s="3">
        <v>1826.581681044624</v>
      </c>
      <c r="G82">
        <v>0.53953604615421658</v>
      </c>
      <c r="H82">
        <v>0.14257637221807229</v>
      </c>
      <c r="I82" s="3">
        <v>0.46152638763797038</v>
      </c>
      <c r="J82">
        <v>0.15331819974482749</v>
      </c>
      <c r="K82">
        <v>3.7841897486982612</v>
      </c>
      <c r="L82">
        <v>1.542101416577421E-4</v>
      </c>
      <c r="M82" s="3">
        <v>1.023320791699151E-2</v>
      </c>
      <c r="N82">
        <v>1384.77012350669</v>
      </c>
      <c r="O82">
        <v>1205.6643190749501</v>
      </c>
      <c r="P82">
        <v>1802.149490992344</v>
      </c>
      <c r="Q82">
        <v>1559.731610744358</v>
      </c>
      <c r="R82">
        <v>2390.2385674739248</v>
      </c>
      <c r="S82">
        <v>2202.0941180773921</v>
      </c>
      <c r="T82">
        <v>1995.4138970340721</v>
      </c>
      <c r="U82">
        <v>2072.5913214532638</v>
      </c>
    </row>
    <row r="83" spans="1:21" x14ac:dyDescent="0.25">
      <c r="A83" t="s">
        <v>265</v>
      </c>
      <c r="B83" t="s">
        <v>266</v>
      </c>
      <c r="C83">
        <v>6168</v>
      </c>
      <c r="D83" t="s">
        <v>267</v>
      </c>
      <c r="E83" t="s">
        <v>21</v>
      </c>
      <c r="F83" s="3">
        <v>15659.85211610075</v>
      </c>
      <c r="G83">
        <v>0.52314787137226904</v>
      </c>
      <c r="H83">
        <v>0.1285724079646145</v>
      </c>
      <c r="I83" s="3">
        <v>0.45819393483582688</v>
      </c>
      <c r="J83">
        <v>0.1363530917718247</v>
      </c>
      <c r="K83">
        <v>4.0688968936184891</v>
      </c>
      <c r="L83">
        <v>4.7236243257924668E-5</v>
      </c>
      <c r="M83" s="3">
        <v>4.4948545885934027E-3</v>
      </c>
      <c r="N83">
        <v>10059.357393350811</v>
      </c>
      <c r="O83">
        <v>12232.166610695151</v>
      </c>
      <c r="P83">
        <v>15944.3232493463</v>
      </c>
      <c r="Q83">
        <v>13169.0376200422</v>
      </c>
      <c r="R83">
        <v>19137.932485495141</v>
      </c>
      <c r="S83">
        <v>17977.36433039825</v>
      </c>
      <c r="T83">
        <v>18675.076741828019</v>
      </c>
      <c r="U83">
        <v>18083.55849765016</v>
      </c>
    </row>
    <row r="84" spans="1:21" x14ac:dyDescent="0.25">
      <c r="A84" t="s">
        <v>268</v>
      </c>
      <c r="B84" t="s">
        <v>269</v>
      </c>
      <c r="C84">
        <v>6201</v>
      </c>
      <c r="D84" t="s">
        <v>270</v>
      </c>
      <c r="E84" t="s">
        <v>21</v>
      </c>
      <c r="F84" s="3">
        <v>16583.629203706569</v>
      </c>
      <c r="G84">
        <v>0.52257141335415735</v>
      </c>
      <c r="H84">
        <v>0.128820815008583</v>
      </c>
      <c r="I84" s="3">
        <v>0.45719309004444519</v>
      </c>
      <c r="J84">
        <v>0.13667956254712749</v>
      </c>
      <c r="K84">
        <v>4.056575898229954</v>
      </c>
      <c r="L84">
        <v>4.979738522639041E-5</v>
      </c>
      <c r="M84" s="3">
        <v>4.6042662380320568E-3</v>
      </c>
      <c r="N84">
        <v>11546.834252360561</v>
      </c>
      <c r="O84">
        <v>12053.01167171614</v>
      </c>
      <c r="P84">
        <v>16903.99976515484</v>
      </c>
      <c r="Q84">
        <v>13944.641863636391</v>
      </c>
      <c r="R84">
        <v>21824.61404848818</v>
      </c>
      <c r="S84">
        <v>19345.9140977403</v>
      </c>
      <c r="T84">
        <v>17867.500665116931</v>
      </c>
      <c r="U84">
        <v>19182.517265439259</v>
      </c>
    </row>
    <row r="85" spans="1:21" x14ac:dyDescent="0.25">
      <c r="A85" t="s">
        <v>271</v>
      </c>
      <c r="B85" t="s">
        <v>272</v>
      </c>
      <c r="C85">
        <v>23421</v>
      </c>
      <c r="D85" t="s">
        <v>273</v>
      </c>
      <c r="E85" t="s">
        <v>21</v>
      </c>
      <c r="F85" s="3">
        <v>1595.4520133757419</v>
      </c>
      <c r="G85">
        <v>0.51556457432095248</v>
      </c>
      <c r="H85">
        <v>0.12576590599013571</v>
      </c>
      <c r="I85" s="3">
        <v>0.45362542090628249</v>
      </c>
      <c r="J85">
        <v>0.13312317663881229</v>
      </c>
      <c r="K85">
        <v>4.0993985632432874</v>
      </c>
      <c r="L85">
        <v>4.142251679260968E-5</v>
      </c>
      <c r="M85" s="3">
        <v>4.0743892581326501E-3</v>
      </c>
      <c r="N85">
        <v>1158.1069830861579</v>
      </c>
      <c r="O85">
        <v>1166.9281160524611</v>
      </c>
      <c r="P85">
        <v>1561.940254266384</v>
      </c>
      <c r="Q85">
        <v>1362.4821798773901</v>
      </c>
      <c r="R85">
        <v>1984.298609645951</v>
      </c>
      <c r="S85">
        <v>1933.113494258542</v>
      </c>
      <c r="T85">
        <v>1772.634289665494</v>
      </c>
      <c r="U85">
        <v>1824.1121801535551</v>
      </c>
    </row>
    <row r="86" spans="1:21" x14ac:dyDescent="0.25">
      <c r="A86" t="s">
        <v>274</v>
      </c>
      <c r="B86" t="s">
        <v>275</v>
      </c>
      <c r="C86">
        <v>9550</v>
      </c>
      <c r="D86" t="s">
        <v>276</v>
      </c>
      <c r="E86" t="s">
        <v>21</v>
      </c>
      <c r="F86" s="3">
        <v>1335.1451803993939</v>
      </c>
      <c r="G86">
        <v>0.54837510697075476</v>
      </c>
      <c r="H86">
        <v>0.15945400787153299</v>
      </c>
      <c r="I86" s="3">
        <v>0.44910374416461962</v>
      </c>
      <c r="J86">
        <v>0.17581066591756259</v>
      </c>
      <c r="K86">
        <v>3.4390801102507438</v>
      </c>
      <c r="L86">
        <v>5.8369447986932532E-4</v>
      </c>
      <c r="M86" s="3">
        <v>2.6805492520886331E-2</v>
      </c>
      <c r="N86">
        <v>845.26462781823534</v>
      </c>
      <c r="O86">
        <v>1126.9814066855199</v>
      </c>
      <c r="P86">
        <v>1262.549031680406</v>
      </c>
      <c r="Q86">
        <v>1096.6418975361059</v>
      </c>
      <c r="R86">
        <v>1491.562279256075</v>
      </c>
      <c r="S86">
        <v>1891.731859824873</v>
      </c>
      <c r="T86">
        <v>1393.332802981924</v>
      </c>
      <c r="U86">
        <v>1573.097537412011</v>
      </c>
    </row>
    <row r="87" spans="1:21" x14ac:dyDescent="0.25">
      <c r="A87" t="s">
        <v>277</v>
      </c>
      <c r="B87" t="s">
        <v>278</v>
      </c>
      <c r="C87">
        <v>529</v>
      </c>
      <c r="D87" t="s">
        <v>279</v>
      </c>
      <c r="E87" t="s">
        <v>21</v>
      </c>
      <c r="F87" s="3">
        <v>1362.8840114082479</v>
      </c>
      <c r="G87">
        <v>0.56216057501581362</v>
      </c>
      <c r="H87">
        <v>0.16986882102956871</v>
      </c>
      <c r="I87" s="3">
        <v>0.44805124763796061</v>
      </c>
      <c r="J87">
        <v>0.18988857951725591</v>
      </c>
      <c r="K87">
        <v>3.3093805655951392</v>
      </c>
      <c r="L87">
        <v>9.3502648992788932E-4</v>
      </c>
      <c r="M87" s="3">
        <v>3.6510464789026857E-2</v>
      </c>
      <c r="N87">
        <v>992.8317765295194</v>
      </c>
      <c r="O87">
        <v>951.45798673986997</v>
      </c>
      <c r="P87">
        <v>1342.618777255725</v>
      </c>
      <c r="Q87">
        <v>1114.094007674541</v>
      </c>
      <c r="R87">
        <v>1969.6099927508601</v>
      </c>
      <c r="S87">
        <v>1625.7070670369999</v>
      </c>
      <c r="T87">
        <v>1296.346853222328</v>
      </c>
      <c r="U87">
        <v>1610.4056300561369</v>
      </c>
    </row>
    <row r="88" spans="1:21" x14ac:dyDescent="0.25">
      <c r="A88" t="s">
        <v>280</v>
      </c>
      <c r="B88" t="s">
        <v>281</v>
      </c>
      <c r="C88">
        <v>4725</v>
      </c>
      <c r="D88" t="s">
        <v>282</v>
      </c>
      <c r="E88" t="s">
        <v>21</v>
      </c>
      <c r="F88" s="3">
        <v>2304.0750226661989</v>
      </c>
      <c r="G88">
        <v>0.53228916896788181</v>
      </c>
      <c r="H88">
        <v>0.14882102261981711</v>
      </c>
      <c r="I88" s="3">
        <v>0.44392346010513511</v>
      </c>
      <c r="J88">
        <v>0.1618737720784468</v>
      </c>
      <c r="K88">
        <v>3.5767068361550272</v>
      </c>
      <c r="L88">
        <v>3.4795002114960472E-4</v>
      </c>
      <c r="M88" s="3">
        <v>1.8489344227294511E-2</v>
      </c>
      <c r="N88">
        <v>1506.3654540447881</v>
      </c>
      <c r="O88">
        <v>1704.392932989487</v>
      </c>
      <c r="P88">
        <v>2403.2527983548889</v>
      </c>
      <c r="Q88">
        <v>1919.732115227898</v>
      </c>
      <c r="R88">
        <v>2909.6814740366949</v>
      </c>
      <c r="S88">
        <v>2725.2762105602078</v>
      </c>
      <c r="T88">
        <v>2593.6539633729681</v>
      </c>
      <c r="U88">
        <v>2670.245232742654</v>
      </c>
    </row>
    <row r="89" spans="1:21" x14ac:dyDescent="0.25">
      <c r="A89" t="s">
        <v>283</v>
      </c>
      <c r="B89" t="s">
        <v>284</v>
      </c>
      <c r="C89">
        <v>284098</v>
      </c>
      <c r="D89" t="s">
        <v>285</v>
      </c>
      <c r="E89" t="s">
        <v>21</v>
      </c>
      <c r="F89" s="3">
        <v>281.63136585309599</v>
      </c>
      <c r="G89">
        <v>0.55836428552565986</v>
      </c>
      <c r="H89">
        <v>0.17072406038659849</v>
      </c>
      <c r="I89" s="3">
        <v>0.44240277464087241</v>
      </c>
      <c r="J89">
        <v>0.19100287676322519</v>
      </c>
      <c r="K89">
        <v>3.2705658725622149</v>
      </c>
      <c r="L89">
        <v>1.073325414213767E-3</v>
      </c>
      <c r="M89" s="3">
        <v>3.931058898906846E-2</v>
      </c>
      <c r="N89">
        <v>213.6772313339394</v>
      </c>
      <c r="O89">
        <v>231.2067117904773</v>
      </c>
      <c r="P89">
        <v>232.08621905889811</v>
      </c>
      <c r="Q89">
        <v>237.429870488017</v>
      </c>
      <c r="R89">
        <v>349.85614786489862</v>
      </c>
      <c r="S89">
        <v>277.84811691177828</v>
      </c>
      <c r="T89">
        <v>383.1425143968213</v>
      </c>
      <c r="U89">
        <v>327.80411497993782</v>
      </c>
    </row>
    <row r="90" spans="1:21" x14ac:dyDescent="0.25">
      <c r="A90" t="s">
        <v>286</v>
      </c>
      <c r="B90" t="s">
        <v>287</v>
      </c>
      <c r="C90">
        <v>11335</v>
      </c>
      <c r="D90" t="s">
        <v>288</v>
      </c>
      <c r="E90" t="s">
        <v>21</v>
      </c>
      <c r="F90" s="3">
        <v>3220.0403815693198</v>
      </c>
      <c r="G90">
        <v>0.51229760641179034</v>
      </c>
      <c r="H90">
        <v>0.13577616769181461</v>
      </c>
      <c r="I90" s="3">
        <v>0.43864063425848082</v>
      </c>
      <c r="J90">
        <v>0.14562934485731979</v>
      </c>
      <c r="K90">
        <v>3.7731040367452851</v>
      </c>
      <c r="L90">
        <v>1.612290157130209E-4</v>
      </c>
      <c r="M90" s="3">
        <v>1.0547571787376831E-2</v>
      </c>
      <c r="N90">
        <v>2950.1624370359909</v>
      </c>
      <c r="O90">
        <v>2155.911799470367</v>
      </c>
      <c r="P90">
        <v>2818.6871304703168</v>
      </c>
      <c r="Q90">
        <v>2690.466002504385</v>
      </c>
      <c r="R90">
        <v>4406.5850685273481</v>
      </c>
      <c r="S90">
        <v>3762.7729024329119</v>
      </c>
      <c r="T90">
        <v>3207.2581405648698</v>
      </c>
      <c r="U90">
        <v>3768.4795715483679</v>
      </c>
    </row>
    <row r="91" spans="1:21" x14ac:dyDescent="0.25">
      <c r="A91" t="s">
        <v>289</v>
      </c>
      <c r="B91" t="s">
        <v>290</v>
      </c>
      <c r="C91">
        <v>6170</v>
      </c>
      <c r="D91" t="s">
        <v>291</v>
      </c>
      <c r="E91" t="s">
        <v>21</v>
      </c>
      <c r="F91" s="3">
        <v>35279.671929384247</v>
      </c>
      <c r="G91">
        <v>0.51800670132247184</v>
      </c>
      <c r="H91">
        <v>0.13641508500192709</v>
      </c>
      <c r="I91" s="3">
        <v>0.43420670791506127</v>
      </c>
      <c r="J91">
        <v>0.1466366030591125</v>
      </c>
      <c r="K91">
        <v>3.797283132691331</v>
      </c>
      <c r="L91">
        <v>1.462906651315967E-4</v>
      </c>
      <c r="M91" s="3">
        <v>9.8014745638169802E-3</v>
      </c>
      <c r="N91">
        <v>25761.682553421131</v>
      </c>
      <c r="O91">
        <v>23264.721434037609</v>
      </c>
      <c r="P91">
        <v>37517.897741966168</v>
      </c>
      <c r="Q91">
        <v>29508.271339882529</v>
      </c>
      <c r="R91">
        <v>43257.97675604347</v>
      </c>
      <c r="S91">
        <v>40447.591827880569</v>
      </c>
      <c r="T91">
        <v>41508.065983250621</v>
      </c>
      <c r="U91">
        <v>40971.167798591952</v>
      </c>
    </row>
    <row r="92" spans="1:21" x14ac:dyDescent="0.25">
      <c r="A92" t="s">
        <v>292</v>
      </c>
      <c r="B92" t="s">
        <v>293</v>
      </c>
      <c r="C92">
        <v>6160</v>
      </c>
      <c r="D92" t="s">
        <v>294</v>
      </c>
      <c r="E92" t="s">
        <v>21</v>
      </c>
      <c r="F92" s="3">
        <v>14787.334351513089</v>
      </c>
      <c r="G92">
        <v>0.47605209097792578</v>
      </c>
      <c r="H92">
        <v>0.10360695768975681</v>
      </c>
      <c r="I92" s="3">
        <v>0.43292983525683348</v>
      </c>
      <c r="J92">
        <v>0.10784935438186211</v>
      </c>
      <c r="K92">
        <v>4.594788821069602</v>
      </c>
      <c r="L92">
        <v>4.3318774792954816E-6</v>
      </c>
      <c r="M92" s="3">
        <v>9.2428936554383133E-4</v>
      </c>
      <c r="N92">
        <v>10956.565657515421</v>
      </c>
      <c r="O92">
        <v>11189.92064812132</v>
      </c>
      <c r="P92">
        <v>14579.65628127998</v>
      </c>
      <c r="Q92">
        <v>12751.404565799179</v>
      </c>
      <c r="R92">
        <v>18547.717152074201</v>
      </c>
      <c r="S92">
        <v>16561.521266560569</v>
      </c>
      <c r="T92">
        <v>16937.011701581789</v>
      </c>
      <c r="U92">
        <v>16774.877539172248</v>
      </c>
    </row>
    <row r="93" spans="1:21" x14ac:dyDescent="0.25">
      <c r="A93" t="s">
        <v>295</v>
      </c>
      <c r="B93" t="s">
        <v>296</v>
      </c>
      <c r="C93">
        <v>28985</v>
      </c>
      <c r="D93" t="s">
        <v>297</v>
      </c>
      <c r="E93" t="s">
        <v>21</v>
      </c>
      <c r="F93" s="3">
        <v>1388.830615604433</v>
      </c>
      <c r="G93">
        <v>0.46952137363078322</v>
      </c>
      <c r="H93">
        <v>9.7098289196286269E-2</v>
      </c>
      <c r="I93" s="3">
        <v>0.4311325830756314</v>
      </c>
      <c r="J93">
        <v>0.1006260320357545</v>
      </c>
      <c r="K93">
        <v>4.8355267380832601</v>
      </c>
      <c r="L93">
        <v>1.3279352230129649E-6</v>
      </c>
      <c r="M93" s="3">
        <v>3.9926931036464539E-4</v>
      </c>
      <c r="N93">
        <v>1174.6345037418209</v>
      </c>
      <c r="O93">
        <v>1267.4001426420409</v>
      </c>
      <c r="P93">
        <v>1054.831865622692</v>
      </c>
      <c r="Q93">
        <v>1157.927214533868</v>
      </c>
      <c r="R93">
        <v>1524.9454994721909</v>
      </c>
      <c r="S93">
        <v>1735.0728151831261</v>
      </c>
      <c r="T93">
        <v>1557.536737723419</v>
      </c>
      <c r="U93">
        <v>1638.296145916308</v>
      </c>
    </row>
    <row r="94" spans="1:21" x14ac:dyDescent="0.25">
      <c r="A94" t="s">
        <v>298</v>
      </c>
      <c r="B94" t="s">
        <v>299</v>
      </c>
      <c r="C94">
        <v>4715</v>
      </c>
      <c r="D94" t="s">
        <v>300</v>
      </c>
      <c r="E94" t="s">
        <v>21</v>
      </c>
      <c r="F94" s="3">
        <v>2421.7673780982341</v>
      </c>
      <c r="G94">
        <v>0.48120485707008298</v>
      </c>
      <c r="H94">
        <v>0.1090823990474384</v>
      </c>
      <c r="I94" s="3">
        <v>0.43109238210604173</v>
      </c>
      <c r="J94">
        <v>0.1141441857543575</v>
      </c>
      <c r="K94">
        <v>4.4113886499765531</v>
      </c>
      <c r="L94">
        <v>1.027097699924066E-5</v>
      </c>
      <c r="M94" s="3">
        <v>1.6563741860752179E-3</v>
      </c>
      <c r="N94">
        <v>1861.7071481415601</v>
      </c>
      <c r="O94">
        <v>1778.2338200011061</v>
      </c>
      <c r="P94">
        <v>2342.9103813995762</v>
      </c>
      <c r="Q94">
        <v>2099.9352989829058</v>
      </c>
      <c r="R94">
        <v>2991.1365313640181</v>
      </c>
      <c r="S94">
        <v>2828.7302966443808</v>
      </c>
      <c r="T94">
        <v>2730.970704121703</v>
      </c>
      <c r="U94">
        <v>2740.5148441306192</v>
      </c>
    </row>
    <row r="95" spans="1:21" x14ac:dyDescent="0.25">
      <c r="A95" t="s">
        <v>301</v>
      </c>
      <c r="B95" t="s">
        <v>302</v>
      </c>
      <c r="C95">
        <v>5000</v>
      </c>
      <c r="D95" t="s">
        <v>303</v>
      </c>
      <c r="E95" t="s">
        <v>21</v>
      </c>
      <c r="F95" s="3">
        <v>928.29086607200759</v>
      </c>
      <c r="G95">
        <v>0.53676692819573568</v>
      </c>
      <c r="H95">
        <v>0.1621382177576878</v>
      </c>
      <c r="I95" s="3">
        <v>0.42969811986609091</v>
      </c>
      <c r="J95">
        <v>0.1802786994285592</v>
      </c>
      <c r="K95">
        <v>3.3105515505167502</v>
      </c>
      <c r="L95">
        <v>9.3112299592421012E-4</v>
      </c>
      <c r="M95" s="3">
        <v>3.6510464789026857E-2</v>
      </c>
      <c r="N95">
        <v>775.61293362650918</v>
      </c>
      <c r="O95">
        <v>595.56912147075832</v>
      </c>
      <c r="P95">
        <v>887.72978790028515</v>
      </c>
      <c r="Q95">
        <v>770.73388727648603</v>
      </c>
      <c r="R95">
        <v>1281.9156562988651</v>
      </c>
      <c r="S95">
        <v>1061.1433401205149</v>
      </c>
      <c r="T95">
        <v>966.97872681102513</v>
      </c>
      <c r="U95">
        <v>1086.6434750716171</v>
      </c>
    </row>
    <row r="96" spans="1:21" x14ac:dyDescent="0.25">
      <c r="A96" t="s">
        <v>304</v>
      </c>
      <c r="B96" t="s">
        <v>305</v>
      </c>
      <c r="C96">
        <v>91582</v>
      </c>
      <c r="D96" t="s">
        <v>306</v>
      </c>
      <c r="E96" t="s">
        <v>21</v>
      </c>
      <c r="F96" s="3">
        <v>1409.1643457250671</v>
      </c>
      <c r="G96">
        <v>0.53425000843598669</v>
      </c>
      <c r="H96">
        <v>0.1605841243563319</v>
      </c>
      <c r="I96" s="3">
        <v>0.42851700762073841</v>
      </c>
      <c r="J96">
        <v>0.17824995231111571</v>
      </c>
      <c r="K96">
        <v>3.326916720923796</v>
      </c>
      <c r="L96">
        <v>8.7812612574318107E-4</v>
      </c>
      <c r="M96" s="3">
        <v>3.5286597343914199E-2</v>
      </c>
      <c r="N96">
        <v>907.83309887181974</v>
      </c>
      <c r="O96">
        <v>1004.720265895791</v>
      </c>
      <c r="P96">
        <v>1425.009385021634</v>
      </c>
      <c r="Q96">
        <v>1262.6398753644801</v>
      </c>
      <c r="R96">
        <v>1663.8196955712349</v>
      </c>
      <c r="S96">
        <v>1755.76363239996</v>
      </c>
      <c r="T96">
        <v>1724.6214432498521</v>
      </c>
      <c r="U96">
        <v>1528.907369425765</v>
      </c>
    </row>
    <row r="97" spans="1:21" x14ac:dyDescent="0.25">
      <c r="A97" t="s">
        <v>307</v>
      </c>
      <c r="B97" t="s">
        <v>308</v>
      </c>
      <c r="C97">
        <v>63931</v>
      </c>
      <c r="D97" t="s">
        <v>309</v>
      </c>
      <c r="E97" t="s">
        <v>21</v>
      </c>
      <c r="F97" s="3">
        <v>597.90243646083923</v>
      </c>
      <c r="G97">
        <v>0.52457763386491807</v>
      </c>
      <c r="H97">
        <v>0.1537193407849376</v>
      </c>
      <c r="I97" s="3">
        <v>0.42730086238202958</v>
      </c>
      <c r="J97">
        <v>0.16926874129402861</v>
      </c>
      <c r="K97">
        <v>3.4125675480148789</v>
      </c>
      <c r="L97">
        <v>6.4353975919448001E-4</v>
      </c>
      <c r="M97" s="3">
        <v>2.8515185048780329E-2</v>
      </c>
      <c r="N97">
        <v>449.78466927199389</v>
      </c>
      <c r="O97">
        <v>514.46519639242331</v>
      </c>
      <c r="P97">
        <v>489.70192221427487</v>
      </c>
      <c r="Q97">
        <v>500.02324861749912</v>
      </c>
      <c r="R97">
        <v>705.05361096437571</v>
      </c>
      <c r="S97">
        <v>851.27933692119291</v>
      </c>
      <c r="T97">
        <v>579.99518470095256</v>
      </c>
      <c r="U97">
        <v>692.91632260400127</v>
      </c>
    </row>
    <row r="98" spans="1:21" x14ac:dyDescent="0.25">
      <c r="A98" t="s">
        <v>310</v>
      </c>
      <c r="B98" t="s">
        <v>311</v>
      </c>
      <c r="C98">
        <v>6206</v>
      </c>
      <c r="D98" t="s">
        <v>312</v>
      </c>
      <c r="E98" t="s">
        <v>21</v>
      </c>
      <c r="F98" s="3">
        <v>15028.586352200149</v>
      </c>
      <c r="G98">
        <v>0.47423137642004148</v>
      </c>
      <c r="H98">
        <v>0.1107642912823078</v>
      </c>
      <c r="I98" s="3">
        <v>0.4260465223385651</v>
      </c>
      <c r="J98">
        <v>0.1160214144766307</v>
      </c>
      <c r="K98">
        <v>4.2814464023550336</v>
      </c>
      <c r="L98">
        <v>1.8568244922055391E-5</v>
      </c>
      <c r="M98" s="3">
        <v>2.4761825848460218E-3</v>
      </c>
      <c r="N98">
        <v>10941.218674049451</v>
      </c>
      <c r="O98">
        <v>11304.91875084433</v>
      </c>
      <c r="P98">
        <v>15098.36898087661</v>
      </c>
      <c r="Q98">
        <v>12977.064408519411</v>
      </c>
      <c r="R98">
        <v>18836.148174741451</v>
      </c>
      <c r="S98">
        <v>16863.016031720159</v>
      </c>
      <c r="T98">
        <v>17150.188739667239</v>
      </c>
      <c r="U98">
        <v>17057.767057182558</v>
      </c>
    </row>
    <row r="99" spans="1:21" x14ac:dyDescent="0.25">
      <c r="A99" t="s">
        <v>313</v>
      </c>
      <c r="B99" t="s">
        <v>314</v>
      </c>
      <c r="C99">
        <v>6193</v>
      </c>
      <c r="D99" t="s">
        <v>315</v>
      </c>
      <c r="E99" t="s">
        <v>21</v>
      </c>
      <c r="F99" s="3">
        <v>14928.228368562621</v>
      </c>
      <c r="G99">
        <v>0.52889710706944804</v>
      </c>
      <c r="H99">
        <v>0.16660980779587301</v>
      </c>
      <c r="I99" s="3">
        <v>0.42129879001763998</v>
      </c>
      <c r="J99">
        <v>0.1866028613840387</v>
      </c>
      <c r="K99">
        <v>3.174465621600393</v>
      </c>
      <c r="L99">
        <v>1.50112671904676E-3</v>
      </c>
      <c r="M99" s="3">
        <v>4.7860060842435659E-2</v>
      </c>
      <c r="N99">
        <v>9268.3974762583312</v>
      </c>
      <c r="O99">
        <v>10251.77823117043</v>
      </c>
      <c r="P99">
        <v>14945.192076297741</v>
      </c>
      <c r="Q99">
        <v>14418.68987855948</v>
      </c>
      <c r="R99">
        <v>20076.668637972329</v>
      </c>
      <c r="S99">
        <v>16984.205103990189</v>
      </c>
      <c r="T99">
        <v>18480.14458538052</v>
      </c>
      <c r="U99">
        <v>15000.75095887198</v>
      </c>
    </row>
    <row r="100" spans="1:21" x14ac:dyDescent="0.25">
      <c r="A100" t="s">
        <v>316</v>
      </c>
      <c r="B100" t="s">
        <v>317</v>
      </c>
      <c r="C100">
        <v>9141</v>
      </c>
      <c r="D100" t="s">
        <v>318</v>
      </c>
      <c r="E100" t="s">
        <v>21</v>
      </c>
      <c r="F100" s="3">
        <v>1565.2267351595081</v>
      </c>
      <c r="G100">
        <v>0.52754971675134199</v>
      </c>
      <c r="H100">
        <v>0.16075632319562849</v>
      </c>
      <c r="I100" s="3">
        <v>0.41825672100734412</v>
      </c>
      <c r="J100">
        <v>0.17901640184596601</v>
      </c>
      <c r="K100">
        <v>3.2816731949595108</v>
      </c>
      <c r="L100">
        <v>1.0319312907866021E-3</v>
      </c>
      <c r="M100" s="3">
        <v>3.8266992170907461E-2</v>
      </c>
      <c r="N100">
        <v>1018.803594702705</v>
      </c>
      <c r="O100">
        <v>1141.5074828189529</v>
      </c>
      <c r="P100">
        <v>1665.2186217475939</v>
      </c>
      <c r="Q100">
        <v>1303.6320410384801</v>
      </c>
      <c r="R100">
        <v>1976.2866367940831</v>
      </c>
      <c r="S100">
        <v>1761.6752944619129</v>
      </c>
      <c r="T100">
        <v>1836.0112469341409</v>
      </c>
      <c r="U100">
        <v>1818.678962778197</v>
      </c>
    </row>
    <row r="101" spans="1:21" x14ac:dyDescent="0.25">
      <c r="A101" t="s">
        <v>319</v>
      </c>
      <c r="B101" t="s">
        <v>320</v>
      </c>
      <c r="C101">
        <v>51186</v>
      </c>
      <c r="D101" t="s">
        <v>321</v>
      </c>
      <c r="E101" t="s">
        <v>21</v>
      </c>
      <c r="F101" s="3">
        <v>1888.594647240313</v>
      </c>
      <c r="G101">
        <v>0.52952899142466081</v>
      </c>
      <c r="H101">
        <v>0.16493345916157059</v>
      </c>
      <c r="I101" s="3">
        <v>0.41550424396660057</v>
      </c>
      <c r="J101">
        <v>0.18514564868608541</v>
      </c>
      <c r="K101">
        <v>3.2105613628459002</v>
      </c>
      <c r="L101">
        <v>1.324759807448119E-3</v>
      </c>
      <c r="M101" s="3">
        <v>4.4199973103001292E-2</v>
      </c>
      <c r="N101">
        <v>1241.9251235541669</v>
      </c>
      <c r="O101">
        <v>1349.714574064828</v>
      </c>
      <c r="P101">
        <v>2030.754416765358</v>
      </c>
      <c r="Q101">
        <v>1557.702295611982</v>
      </c>
      <c r="R101">
        <v>2274.064961121841</v>
      </c>
      <c r="S101">
        <v>2429.6931074625709</v>
      </c>
      <c r="T101">
        <v>2005.9767232455131</v>
      </c>
      <c r="U101">
        <v>2218.9259760962418</v>
      </c>
    </row>
    <row r="102" spans="1:21" x14ac:dyDescent="0.25">
      <c r="A102" t="s">
        <v>322</v>
      </c>
      <c r="B102" t="s">
        <v>323</v>
      </c>
      <c r="C102">
        <v>113402</v>
      </c>
      <c r="D102" t="s">
        <v>324</v>
      </c>
      <c r="E102" t="s">
        <v>21</v>
      </c>
      <c r="F102" s="3">
        <v>885.83257679486917</v>
      </c>
      <c r="G102">
        <v>0.46110456560034468</v>
      </c>
      <c r="H102">
        <v>0.1099068516662346</v>
      </c>
      <c r="I102" s="3">
        <v>0.41032808365891321</v>
      </c>
      <c r="J102">
        <v>0.1153662789210181</v>
      </c>
      <c r="K102">
        <v>4.1954123752050343</v>
      </c>
      <c r="L102">
        <v>2.7237557331878229E-5</v>
      </c>
      <c r="M102" s="3">
        <v>3.2013362935238909E-3</v>
      </c>
      <c r="N102">
        <v>756.72433859146486</v>
      </c>
      <c r="O102">
        <v>689.9886163380736</v>
      </c>
      <c r="P102">
        <v>757.76150522730222</v>
      </c>
      <c r="Q102">
        <v>773.98079148828799</v>
      </c>
      <c r="R102">
        <v>1147.0474466257549</v>
      </c>
      <c r="S102">
        <v>1016.805874655869</v>
      </c>
      <c r="T102">
        <v>946.81333131645567</v>
      </c>
      <c r="U102">
        <v>997.53871011574461</v>
      </c>
    </row>
    <row r="103" spans="1:21" x14ac:dyDescent="0.25">
      <c r="A103" t="s">
        <v>325</v>
      </c>
      <c r="B103" t="s">
        <v>326</v>
      </c>
      <c r="C103">
        <v>6207</v>
      </c>
      <c r="D103" t="s">
        <v>327</v>
      </c>
      <c r="E103" t="s">
        <v>21</v>
      </c>
      <c r="F103" s="3">
        <v>11455.34467356789</v>
      </c>
      <c r="G103">
        <v>0.48221439999446708</v>
      </c>
      <c r="H103">
        <v>0.13071782365672921</v>
      </c>
      <c r="I103" s="3">
        <v>0.41006351456490092</v>
      </c>
      <c r="J103">
        <v>0.14021820005322599</v>
      </c>
      <c r="K103">
        <v>3.688972065973064</v>
      </c>
      <c r="L103">
        <v>2.251619364533952E-4</v>
      </c>
      <c r="M103" s="3">
        <v>1.366836461918485E-2</v>
      </c>
      <c r="N103">
        <v>7782.1011544382782</v>
      </c>
      <c r="O103">
        <v>8530.4382093586046</v>
      </c>
      <c r="P103">
        <v>11668.1346631861</v>
      </c>
      <c r="Q103">
        <v>10251.28832271168</v>
      </c>
      <c r="R103">
        <v>14612.503152998421</v>
      </c>
      <c r="S103">
        <v>12828.306674437419</v>
      </c>
      <c r="T103">
        <v>13435.914940953189</v>
      </c>
      <c r="U103">
        <v>12534.07027045941</v>
      </c>
    </row>
    <row r="104" spans="1:21" x14ac:dyDescent="0.25">
      <c r="A104" t="s">
        <v>328</v>
      </c>
      <c r="B104" t="s">
        <v>329</v>
      </c>
      <c r="C104">
        <v>7381</v>
      </c>
      <c r="D104" t="s">
        <v>330</v>
      </c>
      <c r="E104" t="s">
        <v>21</v>
      </c>
      <c r="F104" s="3">
        <v>4509.1043130565458</v>
      </c>
      <c r="G104">
        <v>0.51096564219223006</v>
      </c>
      <c r="H104">
        <v>0.15706788038601011</v>
      </c>
      <c r="I104" s="3">
        <v>0.40627483500557487</v>
      </c>
      <c r="J104">
        <v>0.1746656527242805</v>
      </c>
      <c r="K104">
        <v>3.2531517006308399</v>
      </c>
      <c r="L104">
        <v>1.141325482295615E-3</v>
      </c>
      <c r="M104" s="3">
        <v>4.0691627542308172E-2</v>
      </c>
      <c r="N104">
        <v>3187.4504121637369</v>
      </c>
      <c r="O104">
        <v>2985.1086454205079</v>
      </c>
      <c r="P104">
        <v>4966.6450878604182</v>
      </c>
      <c r="Q104">
        <v>3737.9984738369858</v>
      </c>
      <c r="R104">
        <v>5373.3631259860749</v>
      </c>
      <c r="S104">
        <v>4939.1936527615053</v>
      </c>
      <c r="T104">
        <v>5586.7748089240758</v>
      </c>
      <c r="U104">
        <v>5296.3002974990623</v>
      </c>
    </row>
    <row r="105" spans="1:21" x14ac:dyDescent="0.25">
      <c r="A105" t="s">
        <v>331</v>
      </c>
      <c r="B105" t="s">
        <v>332</v>
      </c>
      <c r="C105">
        <v>27258</v>
      </c>
      <c r="D105" t="s">
        <v>333</v>
      </c>
      <c r="E105" t="s">
        <v>21</v>
      </c>
      <c r="F105" s="3">
        <v>1509.5804794345879</v>
      </c>
      <c r="G105">
        <v>0.51340427068729599</v>
      </c>
      <c r="H105">
        <v>0.15925943265188111</v>
      </c>
      <c r="I105" s="3">
        <v>0.40526645450449428</v>
      </c>
      <c r="J105">
        <v>0.1777588979372767</v>
      </c>
      <c r="K105">
        <v>3.22369772476539</v>
      </c>
      <c r="L105">
        <v>1.2654690160487929E-3</v>
      </c>
      <c r="M105" s="3">
        <v>4.3122333620591431E-2</v>
      </c>
      <c r="N105">
        <v>996.37338809859023</v>
      </c>
      <c r="O105">
        <v>1112.4553305520869</v>
      </c>
      <c r="P105">
        <v>1601.394911506397</v>
      </c>
      <c r="Q105">
        <v>1264.669190496857</v>
      </c>
      <c r="R105">
        <v>1937.562101343389</v>
      </c>
      <c r="S105">
        <v>1717.3378289972679</v>
      </c>
      <c r="T105">
        <v>1700.6150200420309</v>
      </c>
      <c r="U105">
        <v>1746.236064440089</v>
      </c>
    </row>
    <row r="106" spans="1:21" x14ac:dyDescent="0.25">
      <c r="A106" t="s">
        <v>334</v>
      </c>
      <c r="B106" t="s">
        <v>335</v>
      </c>
      <c r="C106">
        <v>7979</v>
      </c>
      <c r="D106" t="s">
        <v>336</v>
      </c>
      <c r="E106" t="s">
        <v>21</v>
      </c>
      <c r="F106" s="3">
        <v>1924.017168682376</v>
      </c>
      <c r="G106">
        <v>0.47109231962798592</v>
      </c>
      <c r="H106">
        <v>0.12772339858312429</v>
      </c>
      <c r="I106" s="3">
        <v>0.40111096470027591</v>
      </c>
      <c r="J106">
        <v>0.1367153611707965</v>
      </c>
      <c r="K106">
        <v>3.6883791447296308</v>
      </c>
      <c r="L106">
        <v>2.2568717988271191E-4</v>
      </c>
      <c r="M106" s="3">
        <v>1.366836461918485E-2</v>
      </c>
      <c r="N106">
        <v>1376.506363178858</v>
      </c>
      <c r="O106">
        <v>1643.867615766849</v>
      </c>
      <c r="P106">
        <v>1778.9408690864541</v>
      </c>
      <c r="Q106">
        <v>1655.9211480189899</v>
      </c>
      <c r="R106">
        <v>2582.5259159187549</v>
      </c>
      <c r="S106">
        <v>1915.3785080726841</v>
      </c>
      <c r="T106">
        <v>2247.9614691803481</v>
      </c>
      <c r="U106">
        <v>2191.0354602360708</v>
      </c>
    </row>
    <row r="107" spans="1:21" x14ac:dyDescent="0.25">
      <c r="A107" t="s">
        <v>337</v>
      </c>
      <c r="B107" t="s">
        <v>338</v>
      </c>
      <c r="C107">
        <v>2197</v>
      </c>
      <c r="D107" t="s">
        <v>339</v>
      </c>
      <c r="E107" t="s">
        <v>21</v>
      </c>
      <c r="F107" s="3">
        <v>7778.2139496590444</v>
      </c>
      <c r="G107">
        <v>0.46529174265447298</v>
      </c>
      <c r="H107">
        <v>0.1234422793781934</v>
      </c>
      <c r="I107" s="3">
        <v>0.3994719556460774</v>
      </c>
      <c r="J107">
        <v>0.13159789682603959</v>
      </c>
      <c r="K107">
        <v>3.7693061485760979</v>
      </c>
      <c r="L107">
        <v>1.637019937677466E-4</v>
      </c>
      <c r="M107" s="3">
        <v>1.0633098503746731E-2</v>
      </c>
      <c r="N107">
        <v>5606.3711138391054</v>
      </c>
      <c r="O107">
        <v>5703.905895061409</v>
      </c>
      <c r="P107">
        <v>7541.6416883188931</v>
      </c>
      <c r="Q107">
        <v>7279.9651058864292</v>
      </c>
      <c r="R107">
        <v>9974.9062005755422</v>
      </c>
      <c r="S107">
        <v>9068.4896030354867</v>
      </c>
      <c r="T107">
        <v>8862.2111913991575</v>
      </c>
      <c r="U107">
        <v>8188.2207991563264</v>
      </c>
    </row>
    <row r="108" spans="1:21" x14ac:dyDescent="0.25">
      <c r="A108" t="s">
        <v>340</v>
      </c>
      <c r="B108" t="s">
        <v>341</v>
      </c>
      <c r="C108">
        <v>6635</v>
      </c>
      <c r="D108" t="s">
        <v>342</v>
      </c>
      <c r="E108" t="s">
        <v>21</v>
      </c>
      <c r="F108" s="3">
        <v>3443.382445937968</v>
      </c>
      <c r="G108">
        <v>0.50041461924578989</v>
      </c>
      <c r="H108">
        <v>0.151032873803984</v>
      </c>
      <c r="I108" s="3">
        <v>0.39844651005831577</v>
      </c>
      <c r="J108">
        <v>0.16692971375694579</v>
      </c>
      <c r="K108">
        <v>3.3132827750814462</v>
      </c>
      <c r="L108">
        <v>9.2207702510438026E-4</v>
      </c>
      <c r="M108" s="3">
        <v>3.643386399194487E-2</v>
      </c>
      <c r="N108">
        <v>2417.7401644856791</v>
      </c>
      <c r="O108">
        <v>2408.907625460994</v>
      </c>
      <c r="P108">
        <v>3697.1334696082458</v>
      </c>
      <c r="Q108">
        <v>2885.2802552125008</v>
      </c>
      <c r="R108">
        <v>4502.7287427497631</v>
      </c>
      <c r="S108">
        <v>3804.1545368665811</v>
      </c>
      <c r="T108">
        <v>3852.550796391095</v>
      </c>
      <c r="U108">
        <v>3978.5639767288808</v>
      </c>
    </row>
    <row r="109" spans="1:21" x14ac:dyDescent="0.25">
      <c r="A109" t="s">
        <v>343</v>
      </c>
      <c r="B109" t="s">
        <v>344</v>
      </c>
      <c r="C109">
        <v>59345</v>
      </c>
      <c r="D109" t="s">
        <v>345</v>
      </c>
      <c r="E109" t="s">
        <v>21</v>
      </c>
      <c r="F109" s="3">
        <v>660.17560584564137</v>
      </c>
      <c r="G109">
        <v>0.48944867956779209</v>
      </c>
      <c r="H109">
        <v>0.1473269815782289</v>
      </c>
      <c r="I109" s="3">
        <v>0.3957150217582156</v>
      </c>
      <c r="J109">
        <v>0.16198540521809709</v>
      </c>
      <c r="K109">
        <v>3.322193085914142</v>
      </c>
      <c r="L109">
        <v>8.9312866171623213E-4</v>
      </c>
      <c r="M109" s="3">
        <v>3.5492267648545621E-2</v>
      </c>
      <c r="N109">
        <v>668.18404936469437</v>
      </c>
      <c r="O109">
        <v>516.88620908132884</v>
      </c>
      <c r="P109">
        <v>461.85157592720708</v>
      </c>
      <c r="Q109">
        <v>550.75612692690447</v>
      </c>
      <c r="R109">
        <v>797.19129876085663</v>
      </c>
      <c r="S109">
        <v>753.73691289897295</v>
      </c>
      <c r="T109">
        <v>754.76194565388857</v>
      </c>
      <c r="U109">
        <v>778.03672815127788</v>
      </c>
    </row>
    <row r="110" spans="1:21" x14ac:dyDescent="0.25">
      <c r="A110" t="s">
        <v>346</v>
      </c>
      <c r="B110" t="s">
        <v>347</v>
      </c>
      <c r="C110">
        <v>6144</v>
      </c>
      <c r="D110" t="s">
        <v>348</v>
      </c>
      <c r="E110" t="s">
        <v>21</v>
      </c>
      <c r="F110" s="3">
        <v>11146.08648205204</v>
      </c>
      <c r="G110">
        <v>0.48118774290426208</v>
      </c>
      <c r="H110">
        <v>0.1402376416355029</v>
      </c>
      <c r="I110" s="3">
        <v>0.39436408123252542</v>
      </c>
      <c r="J110">
        <v>0.15283734963834841</v>
      </c>
      <c r="K110">
        <v>3.4312309968455961</v>
      </c>
      <c r="L110">
        <v>6.0084872025003904E-4</v>
      </c>
      <c r="M110" s="3">
        <v>2.73234158113808E-2</v>
      </c>
      <c r="N110">
        <v>7524.7440470857982</v>
      </c>
      <c r="O110">
        <v>8330.7046625239</v>
      </c>
      <c r="P110">
        <v>11954.761143723839</v>
      </c>
      <c r="Q110">
        <v>9403.8463234313749</v>
      </c>
      <c r="R110">
        <v>13664.419698860709</v>
      </c>
      <c r="S110">
        <v>13632.29271486299</v>
      </c>
      <c r="T110">
        <v>11793.87559353824</v>
      </c>
      <c r="U110">
        <v>12864.047672389501</v>
      </c>
    </row>
    <row r="111" spans="1:21" x14ac:dyDescent="0.25">
      <c r="A111" t="s">
        <v>349</v>
      </c>
      <c r="B111" t="s">
        <v>350</v>
      </c>
      <c r="C111">
        <v>5303</v>
      </c>
      <c r="D111" t="s">
        <v>351</v>
      </c>
      <c r="E111" t="s">
        <v>21</v>
      </c>
      <c r="F111" s="3">
        <v>986.7881420515813</v>
      </c>
      <c r="G111">
        <v>0.43496159640529941</v>
      </c>
      <c r="H111">
        <v>9.6877978748948337E-2</v>
      </c>
      <c r="I111" s="3">
        <v>0.39404333731066349</v>
      </c>
      <c r="J111">
        <v>0.10066447370462719</v>
      </c>
      <c r="K111">
        <v>4.4897881027479754</v>
      </c>
      <c r="L111">
        <v>7.1294059826087734E-6</v>
      </c>
      <c r="M111" s="3">
        <v>1.284126384062352E-3</v>
      </c>
      <c r="N111">
        <v>773.25185924712866</v>
      </c>
      <c r="O111">
        <v>864.30152993927118</v>
      </c>
      <c r="P111">
        <v>849.43556175556694</v>
      </c>
      <c r="Q111">
        <v>871.38791784234627</v>
      </c>
      <c r="R111">
        <v>1171.0833651813591</v>
      </c>
      <c r="S111">
        <v>1064.099171151491</v>
      </c>
      <c r="T111">
        <v>1197.440389606106</v>
      </c>
      <c r="U111">
        <v>1103.305341689382</v>
      </c>
    </row>
    <row r="112" spans="1:21" x14ac:dyDescent="0.25">
      <c r="A112" t="s">
        <v>352</v>
      </c>
      <c r="B112" t="s">
        <v>353</v>
      </c>
      <c r="C112">
        <v>518</v>
      </c>
      <c r="D112" t="s">
        <v>354</v>
      </c>
      <c r="E112" t="s">
        <v>21</v>
      </c>
      <c r="F112" s="3">
        <v>3204.1373662588212</v>
      </c>
      <c r="G112">
        <v>0.48892543389160659</v>
      </c>
      <c r="H112">
        <v>0.14854320476841451</v>
      </c>
      <c r="I112" s="3">
        <v>0.39247152913199762</v>
      </c>
      <c r="J112">
        <v>0.1638225205297266</v>
      </c>
      <c r="K112">
        <v>3.291469540150715</v>
      </c>
      <c r="L112">
        <v>9.966540923514284E-4</v>
      </c>
      <c r="M112" s="3">
        <v>3.7608387787752239E-2</v>
      </c>
      <c r="N112">
        <v>2273.714627343466</v>
      </c>
      <c r="O112">
        <v>2250.3312943376818</v>
      </c>
      <c r="P112">
        <v>3438.3573353575748</v>
      </c>
      <c r="Q112">
        <v>2701.4243042192161</v>
      </c>
      <c r="R112">
        <v>4074.0881951748302</v>
      </c>
      <c r="S112">
        <v>3756.861240370959</v>
      </c>
      <c r="T112">
        <v>3441.5608310732018</v>
      </c>
      <c r="U112">
        <v>3696.7611021936418</v>
      </c>
    </row>
    <row r="113" spans="1:21" x14ac:dyDescent="0.25">
      <c r="A113" t="s">
        <v>355</v>
      </c>
      <c r="B113" t="s">
        <v>356</v>
      </c>
      <c r="C113">
        <v>1933</v>
      </c>
      <c r="D113" t="s">
        <v>357</v>
      </c>
      <c r="E113" t="s">
        <v>21</v>
      </c>
      <c r="F113" s="3">
        <v>7961.3370628058337</v>
      </c>
      <c r="G113">
        <v>0.43527448135567132</v>
      </c>
      <c r="H113">
        <v>0.10963199128275911</v>
      </c>
      <c r="I113" s="3">
        <v>0.38227698813714311</v>
      </c>
      <c r="J113">
        <v>0.1155108509815759</v>
      </c>
      <c r="K113">
        <v>3.9703235913413839</v>
      </c>
      <c r="L113">
        <v>7.1775082975379331E-5</v>
      </c>
      <c r="M113" s="3">
        <v>5.9252894391996188E-3</v>
      </c>
      <c r="N113">
        <v>6034.9061136966739</v>
      </c>
      <c r="O113">
        <v>6435.0517271108774</v>
      </c>
      <c r="P113">
        <v>7660.0056600389307</v>
      </c>
      <c r="Q113">
        <v>6942.287067859028</v>
      </c>
      <c r="R113">
        <v>10314.079717971281</v>
      </c>
      <c r="S113">
        <v>9387.7193543809335</v>
      </c>
      <c r="T113">
        <v>7919.2388877959529</v>
      </c>
      <c r="U113">
        <v>8997.4079735929899</v>
      </c>
    </row>
    <row r="114" spans="1:21" x14ac:dyDescent="0.25">
      <c r="A114" t="s">
        <v>358</v>
      </c>
      <c r="B114" t="s">
        <v>359</v>
      </c>
      <c r="C114">
        <v>6129</v>
      </c>
      <c r="D114" t="s">
        <v>360</v>
      </c>
      <c r="E114" t="s">
        <v>21</v>
      </c>
      <c r="F114" s="3">
        <v>26326.162917971818</v>
      </c>
      <c r="G114">
        <v>0.47287393689763529</v>
      </c>
      <c r="H114">
        <v>0.14130685347875721</v>
      </c>
      <c r="I114" s="3">
        <v>0.38223115319251871</v>
      </c>
      <c r="J114">
        <v>0.1547256967163769</v>
      </c>
      <c r="K114">
        <v>3.3464331365125402</v>
      </c>
      <c r="L114">
        <v>8.1858418885355012E-4</v>
      </c>
      <c r="M114" s="3">
        <v>3.368826146946554E-2</v>
      </c>
      <c r="N114">
        <v>18338.464704648701</v>
      </c>
      <c r="O114">
        <v>19294.260624232549</v>
      </c>
      <c r="P114">
        <v>28330.764760519691</v>
      </c>
      <c r="Q114">
        <v>22236.82935755208</v>
      </c>
      <c r="R114">
        <v>34944.219593421869</v>
      </c>
      <c r="S114">
        <v>28857.778355422241</v>
      </c>
      <c r="T114">
        <v>28271.884483386501</v>
      </c>
      <c r="U114">
        <v>30335.10146459096</v>
      </c>
    </row>
    <row r="115" spans="1:21" x14ac:dyDescent="0.25">
      <c r="A115" t="s">
        <v>361</v>
      </c>
      <c r="B115" t="s">
        <v>362</v>
      </c>
      <c r="C115">
        <v>4736</v>
      </c>
      <c r="D115" t="s">
        <v>363</v>
      </c>
      <c r="E115" t="s">
        <v>21</v>
      </c>
      <c r="F115" s="3">
        <v>13321.7262612223</v>
      </c>
      <c r="G115">
        <v>0.47307175972534837</v>
      </c>
      <c r="H115">
        <v>0.1435915858819751</v>
      </c>
      <c r="I115" s="3">
        <v>0.38174618606422478</v>
      </c>
      <c r="J115">
        <v>0.1576849827958455</v>
      </c>
      <c r="K115">
        <v>3.2945646280011771</v>
      </c>
      <c r="L115">
        <v>9.8574274392239348E-4</v>
      </c>
      <c r="M115" s="3">
        <v>3.7608387787752239E-2</v>
      </c>
      <c r="N115">
        <v>8811.5295838481961</v>
      </c>
      <c r="O115">
        <v>10036.30810185784</v>
      </c>
      <c r="P115">
        <v>14197.87445092809</v>
      </c>
      <c r="Q115">
        <v>11581.30146047105</v>
      </c>
      <c r="R115">
        <v>17435.388254473211</v>
      </c>
      <c r="S115">
        <v>14808.713465191589</v>
      </c>
      <c r="T115">
        <v>14775.4733559496</v>
      </c>
      <c r="U115">
        <v>14927.22141705881</v>
      </c>
    </row>
    <row r="116" spans="1:21" x14ac:dyDescent="0.25">
      <c r="A116" t="s">
        <v>364</v>
      </c>
      <c r="B116" t="s">
        <v>365</v>
      </c>
      <c r="C116">
        <v>5612</v>
      </c>
      <c r="D116" t="s">
        <v>366</v>
      </c>
      <c r="E116" t="s">
        <v>21</v>
      </c>
      <c r="F116" s="3">
        <v>969.33156279233356</v>
      </c>
      <c r="G116">
        <v>0.48144059124355842</v>
      </c>
      <c r="H116">
        <v>0.14985609930726621</v>
      </c>
      <c r="I116" s="3">
        <v>0.38123898410054041</v>
      </c>
      <c r="J116">
        <v>0.16620126568420671</v>
      </c>
      <c r="K116">
        <v>3.2126859932234622</v>
      </c>
      <c r="L116">
        <v>1.3149997313153391E-3</v>
      </c>
      <c r="M116" s="3">
        <v>4.4068676503404333E-2</v>
      </c>
      <c r="N116">
        <v>805.12636336876596</v>
      </c>
      <c r="O116">
        <v>647.62089428222703</v>
      </c>
      <c r="P116">
        <v>956.19522252266006</v>
      </c>
      <c r="Q116">
        <v>822.68435466531707</v>
      </c>
      <c r="R116">
        <v>1022.861867421803</v>
      </c>
      <c r="S116">
        <v>1271.007343319837</v>
      </c>
      <c r="T116">
        <v>1113.898036842889</v>
      </c>
      <c r="U116">
        <v>1115.25841991517</v>
      </c>
    </row>
    <row r="117" spans="1:21" x14ac:dyDescent="0.25">
      <c r="A117" t="s">
        <v>367</v>
      </c>
      <c r="B117" t="s">
        <v>368</v>
      </c>
      <c r="C117">
        <v>6224</v>
      </c>
      <c r="D117" t="s">
        <v>369</v>
      </c>
      <c r="E117" t="s">
        <v>21</v>
      </c>
      <c r="F117" s="3">
        <v>11088.318929029179</v>
      </c>
      <c r="G117">
        <v>0.46639503563347612</v>
      </c>
      <c r="H117">
        <v>0.1397611173725829</v>
      </c>
      <c r="I117" s="3">
        <v>0.38015601132474153</v>
      </c>
      <c r="J117">
        <v>0.1526905543773581</v>
      </c>
      <c r="K117">
        <v>3.3370871985098298</v>
      </c>
      <c r="L117">
        <v>8.4661382071909725E-4</v>
      </c>
      <c r="M117" s="3">
        <v>3.4534373763391642E-2</v>
      </c>
      <c r="N117">
        <v>7457.4534272734527</v>
      </c>
      <c r="O117">
        <v>8244.7587120677526</v>
      </c>
      <c r="P117">
        <v>11757.48785752378</v>
      </c>
      <c r="Q117">
        <v>9784.5458422651518</v>
      </c>
      <c r="R117">
        <v>14186.53326304077</v>
      </c>
      <c r="S117">
        <v>12455.871964534401</v>
      </c>
      <c r="T117">
        <v>12541.915740693939</v>
      </c>
      <c r="U117">
        <v>12277.9846248342</v>
      </c>
    </row>
    <row r="118" spans="1:21" x14ac:dyDescent="0.25">
      <c r="A118" t="s">
        <v>370</v>
      </c>
      <c r="B118" t="s">
        <v>371</v>
      </c>
      <c r="C118">
        <v>6208</v>
      </c>
      <c r="D118" t="s">
        <v>372</v>
      </c>
      <c r="E118" t="s">
        <v>21</v>
      </c>
      <c r="F118" s="3">
        <v>20589.842622280012</v>
      </c>
      <c r="G118">
        <v>0.45081744029702248</v>
      </c>
      <c r="H118">
        <v>0.128160643920957</v>
      </c>
      <c r="I118" s="3">
        <v>0.37916236744738102</v>
      </c>
      <c r="J118">
        <v>0.13793876006759831</v>
      </c>
      <c r="K118">
        <v>3.5175965608838862</v>
      </c>
      <c r="L118">
        <v>4.3547388065558309E-4</v>
      </c>
      <c r="M118" s="3">
        <v>2.194366520399239E-2</v>
      </c>
      <c r="N118">
        <v>14611.50879679651</v>
      </c>
      <c r="O118">
        <v>15314.11576367188</v>
      </c>
      <c r="P118">
        <v>20508.298747139532</v>
      </c>
      <c r="Q118">
        <v>19157.54657568441</v>
      </c>
      <c r="R118">
        <v>27227.354408264429</v>
      </c>
      <c r="S118">
        <v>22762.85476954898</v>
      </c>
      <c r="T118">
        <v>23347.68695499828</v>
      </c>
      <c r="U118">
        <v>21789.374962136069</v>
      </c>
    </row>
    <row r="119" spans="1:21" x14ac:dyDescent="0.25">
      <c r="A119" t="s">
        <v>373</v>
      </c>
      <c r="B119" t="s">
        <v>374</v>
      </c>
      <c r="C119">
        <v>3281</v>
      </c>
      <c r="D119" t="s">
        <v>375</v>
      </c>
      <c r="E119" t="s">
        <v>21</v>
      </c>
      <c r="F119" s="3">
        <v>1828.039479508305</v>
      </c>
      <c r="G119">
        <v>0.43419472989960017</v>
      </c>
      <c r="H119">
        <v>0.11128920860120629</v>
      </c>
      <c r="I119" s="3">
        <v>0.37880540946932278</v>
      </c>
      <c r="J119">
        <v>0.1174531426886407</v>
      </c>
      <c r="K119">
        <v>3.9014989445696688</v>
      </c>
      <c r="L119">
        <v>9.5598878539486387E-5</v>
      </c>
      <c r="M119" s="3">
        <v>7.5333002640007767E-3</v>
      </c>
      <c r="N119">
        <v>1481.574173061292</v>
      </c>
      <c r="O119">
        <v>1386.0297643984111</v>
      </c>
      <c r="P119">
        <v>1751.090522799386</v>
      </c>
      <c r="Q119">
        <v>1605.5941327360599</v>
      </c>
      <c r="R119">
        <v>2235.340425671146</v>
      </c>
      <c r="S119">
        <v>1879.9085357009681</v>
      </c>
      <c r="T119">
        <v>2233.557615255655</v>
      </c>
      <c r="U119">
        <v>2051.220666443523</v>
      </c>
    </row>
    <row r="120" spans="1:21" x14ac:dyDescent="0.25">
      <c r="A120" t="s">
        <v>376</v>
      </c>
      <c r="B120" t="s">
        <v>377</v>
      </c>
      <c r="C120">
        <v>6161</v>
      </c>
      <c r="D120" t="s">
        <v>378</v>
      </c>
      <c r="E120" t="s">
        <v>21</v>
      </c>
      <c r="F120" s="3">
        <v>20248.421622602938</v>
      </c>
      <c r="G120">
        <v>0.44077310500682521</v>
      </c>
      <c r="H120">
        <v>0.12845974943541261</v>
      </c>
      <c r="I120" s="3">
        <v>0.37596128471450291</v>
      </c>
      <c r="J120">
        <v>0.1384004983886927</v>
      </c>
      <c r="K120">
        <v>3.4312156682855619</v>
      </c>
      <c r="L120">
        <v>6.0088267520882143E-4</v>
      </c>
      <c r="M120" s="3">
        <v>2.73234158113808E-2</v>
      </c>
      <c r="N120">
        <v>14408.45640016978</v>
      </c>
      <c r="O120">
        <v>14932.80626516926</v>
      </c>
      <c r="P120">
        <v>20820.454711773749</v>
      </c>
      <c r="Q120">
        <v>18551.998940183352</v>
      </c>
      <c r="R120">
        <v>25989.504602650839</v>
      </c>
      <c r="S120">
        <v>22408.15504583182</v>
      </c>
      <c r="T120">
        <v>23126.82786148633</v>
      </c>
      <c r="U120">
        <v>21749.169153558421</v>
      </c>
    </row>
    <row r="121" spans="1:21" x14ac:dyDescent="0.25">
      <c r="A121" t="s">
        <v>379</v>
      </c>
      <c r="B121" t="s">
        <v>380</v>
      </c>
      <c r="C121">
        <v>3094</v>
      </c>
      <c r="D121" t="s">
        <v>381</v>
      </c>
      <c r="E121" t="s">
        <v>21</v>
      </c>
      <c r="F121" s="3">
        <v>3349.8081338768611</v>
      </c>
      <c r="G121">
        <v>0.46134036505415071</v>
      </c>
      <c r="H121">
        <v>0.14494573967968791</v>
      </c>
      <c r="I121" s="3">
        <v>0.36498490796623378</v>
      </c>
      <c r="J121">
        <v>0.16020976375718829</v>
      </c>
      <c r="K121">
        <v>3.182848741009261</v>
      </c>
      <c r="L121">
        <v>1.4583377671687091E-3</v>
      </c>
      <c r="M121" s="3">
        <v>4.7036480215960061E-2</v>
      </c>
      <c r="N121">
        <v>2219.409916617713</v>
      </c>
      <c r="O121">
        <v>2602.588640573435</v>
      </c>
      <c r="P121">
        <v>3600.817688698804</v>
      </c>
      <c r="Q121">
        <v>2852.811213094481</v>
      </c>
      <c r="R121">
        <v>4080.7648392180531</v>
      </c>
      <c r="S121">
        <v>3718.4354369682669</v>
      </c>
      <c r="T121">
        <v>3876.5572195989162</v>
      </c>
      <c r="U121">
        <v>3847.0801162452149</v>
      </c>
    </row>
    <row r="122" spans="1:21" x14ac:dyDescent="0.25">
      <c r="A122" t="s">
        <v>382</v>
      </c>
      <c r="B122" t="s">
        <v>383</v>
      </c>
      <c r="C122">
        <v>8721</v>
      </c>
      <c r="D122" t="s">
        <v>384</v>
      </c>
      <c r="E122" t="s">
        <v>21</v>
      </c>
      <c r="F122" s="3">
        <v>1840.547347557839</v>
      </c>
      <c r="G122">
        <v>0.45430163950635333</v>
      </c>
      <c r="H122">
        <v>0.14111438266800069</v>
      </c>
      <c r="I122" s="3">
        <v>0.36240190432702368</v>
      </c>
      <c r="J122">
        <v>0.15522279874478401</v>
      </c>
      <c r="K122">
        <v>3.2193857983646299</v>
      </c>
      <c r="L122">
        <v>1.284655197348132E-3</v>
      </c>
      <c r="M122" s="3">
        <v>4.3668830715738363E-2</v>
      </c>
      <c r="N122">
        <v>1312.757354935583</v>
      </c>
      <c r="O122">
        <v>1353.346093098186</v>
      </c>
      <c r="P122">
        <v>1821.8768196123499</v>
      </c>
      <c r="Q122">
        <v>1715.583012910851</v>
      </c>
      <c r="R122">
        <v>2127.1787921709288</v>
      </c>
      <c r="S122">
        <v>2379.4439799359729</v>
      </c>
      <c r="T122">
        <v>2071.2741943707861</v>
      </c>
      <c r="U122">
        <v>1942.918533428051</v>
      </c>
    </row>
    <row r="123" spans="1:21" x14ac:dyDescent="0.25">
      <c r="A123" t="s">
        <v>385</v>
      </c>
      <c r="B123" t="s">
        <v>386</v>
      </c>
      <c r="C123">
        <v>6217</v>
      </c>
      <c r="D123" t="s">
        <v>387</v>
      </c>
      <c r="E123" t="s">
        <v>21</v>
      </c>
      <c r="F123" s="3">
        <v>15669.626720939999</v>
      </c>
      <c r="G123">
        <v>0.45788763702115892</v>
      </c>
      <c r="H123">
        <v>0.14460108541498501</v>
      </c>
      <c r="I123" s="3">
        <v>0.36135117131656008</v>
      </c>
      <c r="J123">
        <v>0.1599156724827164</v>
      </c>
      <c r="K123">
        <v>3.1665573996701699</v>
      </c>
      <c r="L123">
        <v>1.542548997538339E-3</v>
      </c>
      <c r="M123" s="3">
        <v>4.8843863120683159E-2</v>
      </c>
      <c r="N123">
        <v>10460.74003784551</v>
      </c>
      <c r="O123">
        <v>11588.177235446279</v>
      </c>
      <c r="P123">
        <v>15781.86289600507</v>
      </c>
      <c r="Q123">
        <v>14981.216033254161</v>
      </c>
      <c r="R123">
        <v>19953.818387577019</v>
      </c>
      <c r="S123">
        <v>16910.309328215779</v>
      </c>
      <c r="T123">
        <v>19584.440052940281</v>
      </c>
      <c r="U123">
        <v>16096.449796235869</v>
      </c>
    </row>
    <row r="124" spans="1:21" x14ac:dyDescent="0.25">
      <c r="A124" t="s">
        <v>388</v>
      </c>
      <c r="B124" t="s">
        <v>389</v>
      </c>
      <c r="C124">
        <v>619208</v>
      </c>
      <c r="D124" t="s">
        <v>390</v>
      </c>
      <c r="E124" t="s">
        <v>21</v>
      </c>
      <c r="F124" s="3">
        <v>534.84536898107274</v>
      </c>
      <c r="G124">
        <v>0.45136145999647459</v>
      </c>
      <c r="H124">
        <v>0.1418813862170408</v>
      </c>
      <c r="I124" s="3">
        <v>0.35779619271429991</v>
      </c>
      <c r="J124">
        <v>0.1561570807116287</v>
      </c>
      <c r="K124">
        <v>3.1812591632422569</v>
      </c>
      <c r="L124">
        <v>1.4663638744267949E-3</v>
      </c>
      <c r="M124" s="3">
        <v>4.7047249152629832E-2</v>
      </c>
      <c r="N124">
        <v>417.91016515035648</v>
      </c>
      <c r="O124">
        <v>445.46633475861597</v>
      </c>
      <c r="P124">
        <v>482.73933564250802</v>
      </c>
      <c r="Q124">
        <v>465.52489136710352</v>
      </c>
      <c r="R124">
        <v>604.90395031602691</v>
      </c>
      <c r="S124">
        <v>537.96124763769831</v>
      </c>
      <c r="T124">
        <v>718.27218237800082</v>
      </c>
      <c r="U124">
        <v>605.98484459827182</v>
      </c>
    </row>
    <row r="125" spans="1:21" x14ac:dyDescent="0.25">
      <c r="A125" t="s">
        <v>391</v>
      </c>
      <c r="B125" t="s">
        <v>392</v>
      </c>
      <c r="C125">
        <v>6229</v>
      </c>
      <c r="D125" t="s">
        <v>393</v>
      </c>
      <c r="E125" t="s">
        <v>21</v>
      </c>
      <c r="F125" s="3">
        <v>20692.89878717891</v>
      </c>
      <c r="G125">
        <v>0.40487035484556361</v>
      </c>
      <c r="H125">
        <v>0.10128749582127849</v>
      </c>
      <c r="I125" s="3">
        <v>0.3571554033261834</v>
      </c>
      <c r="J125">
        <v>0.10618447731596529</v>
      </c>
      <c r="K125">
        <v>3.9972392600164208</v>
      </c>
      <c r="L125">
        <v>6.4085518737919733E-5</v>
      </c>
      <c r="M125" s="3">
        <v>5.4864324652852386E-3</v>
      </c>
      <c r="N125">
        <v>16029.33396161452</v>
      </c>
      <c r="O125">
        <v>15783.79222531955</v>
      </c>
      <c r="P125">
        <v>21174.386195838561</v>
      </c>
      <c r="Q125">
        <v>18242.325450982738</v>
      </c>
      <c r="R125">
        <v>24357.732798487079</v>
      </c>
      <c r="S125">
        <v>23726.455685647281</v>
      </c>
      <c r="T125">
        <v>23097.05989670863</v>
      </c>
      <c r="U125">
        <v>23132.104082832899</v>
      </c>
    </row>
    <row r="126" spans="1:21" x14ac:dyDescent="0.25">
      <c r="A126" t="s">
        <v>394</v>
      </c>
      <c r="B126" t="s">
        <v>395</v>
      </c>
      <c r="C126">
        <v>54460</v>
      </c>
      <c r="D126" t="s">
        <v>396</v>
      </c>
      <c r="E126" t="s">
        <v>21</v>
      </c>
      <c r="F126" s="3">
        <v>1388.588945784187</v>
      </c>
      <c r="G126">
        <v>0.44212090376491942</v>
      </c>
      <c r="H126">
        <v>0.13554068990064111</v>
      </c>
      <c r="I126" s="3">
        <v>0.3562684561936626</v>
      </c>
      <c r="J126">
        <v>0.14810909133265271</v>
      </c>
      <c r="K126">
        <v>3.261905366491928</v>
      </c>
      <c r="L126">
        <v>1.106660808987747E-3</v>
      </c>
      <c r="M126" s="3">
        <v>3.9949637641545951E-2</v>
      </c>
      <c r="N126">
        <v>968.04049554602364</v>
      </c>
      <c r="O126">
        <v>1125.770900341068</v>
      </c>
      <c r="P126">
        <v>1317.0892931592471</v>
      </c>
      <c r="Q126">
        <v>1290.644424191272</v>
      </c>
      <c r="R126">
        <v>1711.8915326824419</v>
      </c>
      <c r="S126">
        <v>1735.0728151831261</v>
      </c>
      <c r="T126">
        <v>1487.437981956582</v>
      </c>
      <c r="U126">
        <v>1472.7641232137321</v>
      </c>
    </row>
    <row r="127" spans="1:21" x14ac:dyDescent="0.25">
      <c r="A127" t="s">
        <v>397</v>
      </c>
      <c r="B127" t="s">
        <v>398</v>
      </c>
      <c r="C127">
        <v>7389</v>
      </c>
      <c r="D127" t="s">
        <v>399</v>
      </c>
      <c r="E127" t="s">
        <v>21</v>
      </c>
      <c r="F127" s="3">
        <v>947.92345561422803</v>
      </c>
      <c r="G127">
        <v>0.43939105905417669</v>
      </c>
      <c r="H127">
        <v>0.13409747743265141</v>
      </c>
      <c r="I127" s="3">
        <v>0.3553106003838673</v>
      </c>
      <c r="J127">
        <v>0.1461253390568526</v>
      </c>
      <c r="K127">
        <v>3.2766541732662708</v>
      </c>
      <c r="L127">
        <v>1.050449452454878E-3</v>
      </c>
      <c r="M127" s="3">
        <v>3.8849822549591198E-2</v>
      </c>
      <c r="N127">
        <v>684.71157002035818</v>
      </c>
      <c r="O127">
        <v>800.14469368327491</v>
      </c>
      <c r="P127">
        <v>909.77797871088046</v>
      </c>
      <c r="Q127">
        <v>826.7429849300695</v>
      </c>
      <c r="R127">
        <v>1227.1671751444339</v>
      </c>
      <c r="S127">
        <v>972.46840919122394</v>
      </c>
      <c r="T127">
        <v>1095.6531552049451</v>
      </c>
      <c r="U127">
        <v>1066.7216780286381</v>
      </c>
    </row>
    <row r="128" spans="1:21" x14ac:dyDescent="0.25">
      <c r="A128" t="s">
        <v>400</v>
      </c>
      <c r="B128" t="s">
        <v>401</v>
      </c>
      <c r="C128">
        <v>4697</v>
      </c>
      <c r="D128" t="s">
        <v>402</v>
      </c>
      <c r="E128" t="s">
        <v>21</v>
      </c>
      <c r="F128" s="3">
        <v>2594.0848408373531</v>
      </c>
      <c r="G128">
        <v>0.44123269366974249</v>
      </c>
      <c r="H128">
        <v>0.13788987773382999</v>
      </c>
      <c r="I128" s="3">
        <v>0.35176777755968047</v>
      </c>
      <c r="J128">
        <v>0.15129316044880481</v>
      </c>
      <c r="K128">
        <v>3.1998918334053328</v>
      </c>
      <c r="L128">
        <v>1.3747917225056239E-3</v>
      </c>
      <c r="M128" s="3">
        <v>4.5216745861645258E-2</v>
      </c>
      <c r="N128">
        <v>1975.038718351826</v>
      </c>
      <c r="O128">
        <v>1875.0743275573259</v>
      </c>
      <c r="P128">
        <v>2717.729625179697</v>
      </c>
      <c r="Q128">
        <v>2235.0876867991619</v>
      </c>
      <c r="R128">
        <v>3371.705241827744</v>
      </c>
      <c r="S128">
        <v>2784.3928311797349</v>
      </c>
      <c r="T128">
        <v>2848.1220493758701</v>
      </c>
      <c r="U128">
        <v>2945.5282464274642</v>
      </c>
    </row>
    <row r="129" spans="1:21" x14ac:dyDescent="0.25">
      <c r="A129" t="s">
        <v>403</v>
      </c>
      <c r="B129" t="s">
        <v>404</v>
      </c>
      <c r="C129">
        <v>6169</v>
      </c>
      <c r="D129" t="s">
        <v>405</v>
      </c>
      <c r="E129" t="s">
        <v>21</v>
      </c>
      <c r="F129" s="3">
        <v>14044.442381585401</v>
      </c>
      <c r="G129">
        <v>0.42834310210644322</v>
      </c>
      <c r="H129">
        <v>0.12877769535935979</v>
      </c>
      <c r="I129" s="3">
        <v>0.35077064735886249</v>
      </c>
      <c r="J129">
        <v>0.13954625025351031</v>
      </c>
      <c r="K129">
        <v>3.326221213317516</v>
      </c>
      <c r="L129">
        <v>8.8032033174665182E-4</v>
      </c>
      <c r="M129" s="3">
        <v>3.5286597343914199E-2</v>
      </c>
      <c r="N129">
        <v>10543.37764112383</v>
      </c>
      <c r="O129">
        <v>9853.5216438454718</v>
      </c>
      <c r="P129">
        <v>14723.549737096489</v>
      </c>
      <c r="Q129">
        <v>12776.16221041417</v>
      </c>
      <c r="R129">
        <v>17229.747617941928</v>
      </c>
      <c r="S129">
        <v>15606.78784355521</v>
      </c>
      <c r="T129">
        <v>16424.234501862738</v>
      </c>
      <c r="U129">
        <v>15198.157856843331</v>
      </c>
    </row>
    <row r="130" spans="1:21" x14ac:dyDescent="0.25">
      <c r="A130" t="s">
        <v>406</v>
      </c>
      <c r="B130" t="s">
        <v>407</v>
      </c>
      <c r="C130">
        <v>1350</v>
      </c>
      <c r="D130" t="s">
        <v>408</v>
      </c>
      <c r="E130" t="s">
        <v>21</v>
      </c>
      <c r="F130" s="3">
        <v>6290.0028683643213</v>
      </c>
      <c r="G130">
        <v>0.42559450595399018</v>
      </c>
      <c r="H130">
        <v>0.12858727966293579</v>
      </c>
      <c r="I130" s="3">
        <v>0.34735176930703893</v>
      </c>
      <c r="J130">
        <v>0.13937098358074179</v>
      </c>
      <c r="K130">
        <v>3.309771441386705</v>
      </c>
      <c r="L130">
        <v>9.3372181763827944E-4</v>
      </c>
      <c r="M130" s="3">
        <v>3.6510464789026857E-2</v>
      </c>
      <c r="N130">
        <v>4748.1205769342769</v>
      </c>
      <c r="O130">
        <v>4635.0287929096212</v>
      </c>
      <c r="P130">
        <v>6642.3075894656631</v>
      </c>
      <c r="Q130">
        <v>5450.7404455625101</v>
      </c>
      <c r="R130">
        <v>8049.3620585099561</v>
      </c>
      <c r="S130">
        <v>6839.7930056793084</v>
      </c>
      <c r="T130">
        <v>6836.0690726590747</v>
      </c>
      <c r="U130">
        <v>7118.6014051941638</v>
      </c>
    </row>
    <row r="131" spans="1:21" x14ac:dyDescent="0.25">
      <c r="A131" t="s">
        <v>409</v>
      </c>
      <c r="B131" t="s">
        <v>410</v>
      </c>
      <c r="C131">
        <v>57695</v>
      </c>
      <c r="D131" t="s">
        <v>411</v>
      </c>
      <c r="E131" t="s">
        <v>21</v>
      </c>
      <c r="F131" s="3">
        <v>780.98868058990865</v>
      </c>
      <c r="G131">
        <v>0.42486785584102488</v>
      </c>
      <c r="H131">
        <v>0.1324003926882506</v>
      </c>
      <c r="I131" s="3">
        <v>0.34052766403537571</v>
      </c>
      <c r="J131">
        <v>0.1444744502150509</v>
      </c>
      <c r="K131">
        <v>3.2089622033177578</v>
      </c>
      <c r="L131">
        <v>1.3321500293499561E-3</v>
      </c>
      <c r="M131" s="3">
        <v>4.4199973103001292E-2</v>
      </c>
      <c r="N131">
        <v>645.75384276057923</v>
      </c>
      <c r="O131">
        <v>731.14583204946746</v>
      </c>
      <c r="P131">
        <v>611.54718722019641</v>
      </c>
      <c r="Q131">
        <v>677.79125421365541</v>
      </c>
      <c r="R131">
        <v>1030.873840273671</v>
      </c>
      <c r="S131">
        <v>877.88181619998022</v>
      </c>
      <c r="T131">
        <v>785.49016735989926</v>
      </c>
      <c r="U131">
        <v>887.42550464182068</v>
      </c>
    </row>
    <row r="132" spans="1:21" x14ac:dyDescent="0.25">
      <c r="A132" t="s">
        <v>412</v>
      </c>
      <c r="B132" t="s">
        <v>413</v>
      </c>
      <c r="C132">
        <v>6189</v>
      </c>
      <c r="D132" t="s">
        <v>414</v>
      </c>
      <c r="E132" t="s">
        <v>21</v>
      </c>
      <c r="F132" s="3">
        <v>27784.638232742691</v>
      </c>
      <c r="G132">
        <v>0.39737702245623269</v>
      </c>
      <c r="H132">
        <v>0.1112171227465009</v>
      </c>
      <c r="I132" s="3">
        <v>0.33385922201047719</v>
      </c>
      <c r="J132">
        <v>0.1181364748447466</v>
      </c>
      <c r="K132">
        <v>3.5729842010207471</v>
      </c>
      <c r="L132">
        <v>3.5293606247860739E-4</v>
      </c>
      <c r="M132" s="3">
        <v>1.8682710879831321E-2</v>
      </c>
      <c r="N132">
        <v>20836.481398033309</v>
      </c>
      <c r="O132">
        <v>21773.377617671809</v>
      </c>
      <c r="P132">
        <v>28980.6061738846</v>
      </c>
      <c r="Q132">
        <v>24333.51775232318</v>
      </c>
      <c r="R132">
        <v>33268.381938572842</v>
      </c>
      <c r="S132">
        <v>32774.254471465931</v>
      </c>
      <c r="T132">
        <v>29091.943900165661</v>
      </c>
      <c r="U132">
        <v>31218.542609824181</v>
      </c>
    </row>
    <row r="133" spans="1:21" x14ac:dyDescent="0.25">
      <c r="A133" t="s">
        <v>415</v>
      </c>
      <c r="B133" t="s">
        <v>416</v>
      </c>
      <c r="C133">
        <v>11224</v>
      </c>
      <c r="D133" t="s">
        <v>417</v>
      </c>
      <c r="E133" t="s">
        <v>21</v>
      </c>
      <c r="F133" s="3">
        <v>14631.31189856693</v>
      </c>
      <c r="G133">
        <v>0.41006153043021593</v>
      </c>
      <c r="H133">
        <v>0.12763533174118469</v>
      </c>
      <c r="I133" s="3">
        <v>0.3288086940735695</v>
      </c>
      <c r="J133">
        <v>0.13864082584153281</v>
      </c>
      <c r="K133">
        <v>3.2127587622973159</v>
      </c>
      <c r="L133">
        <v>1.3146666247531491E-3</v>
      </c>
      <c r="M133" s="3">
        <v>4.4068676503404333E-2</v>
      </c>
      <c r="N133">
        <v>10347.40846763524</v>
      </c>
      <c r="O133">
        <v>11061.606975609329</v>
      </c>
      <c r="P133">
        <v>14652.76344028353</v>
      </c>
      <c r="Q133">
        <v>14194.653487945139</v>
      </c>
      <c r="R133">
        <v>17580.939094615471</v>
      </c>
      <c r="S133">
        <v>16922.132652339689</v>
      </c>
      <c r="T133">
        <v>17376.809374749071</v>
      </c>
      <c r="U133">
        <v>14914.181695357949</v>
      </c>
    </row>
    <row r="134" spans="1:21" x14ac:dyDescent="0.25">
      <c r="A134" t="s">
        <v>418</v>
      </c>
      <c r="B134" t="s">
        <v>419</v>
      </c>
      <c r="C134">
        <v>6451</v>
      </c>
      <c r="D134" t="s">
        <v>420</v>
      </c>
      <c r="E134" t="s">
        <v>21</v>
      </c>
      <c r="F134" s="3">
        <v>1000.340493672736</v>
      </c>
      <c r="G134">
        <v>0.38083998402835351</v>
      </c>
      <c r="H134">
        <v>0.1048166725642446</v>
      </c>
      <c r="I134" s="3">
        <v>0.32652847925867468</v>
      </c>
      <c r="J134">
        <v>0.11073265960624661</v>
      </c>
      <c r="K134">
        <v>3.633391279378074</v>
      </c>
      <c r="L134">
        <v>2.797203405792805E-4</v>
      </c>
      <c r="M134" s="3">
        <v>1.6154827702425149E-2</v>
      </c>
      <c r="N134">
        <v>807.48743774814659</v>
      </c>
      <c r="O134">
        <v>831.61785863904663</v>
      </c>
      <c r="P134">
        <v>906.29668542499701</v>
      </c>
      <c r="Q134">
        <v>919.27975496642489</v>
      </c>
      <c r="R134">
        <v>1147.0474466257549</v>
      </c>
      <c r="S134">
        <v>1244.404864041049</v>
      </c>
      <c r="T134">
        <v>1069.726218140499</v>
      </c>
      <c r="U134">
        <v>1076.863683795973</v>
      </c>
    </row>
    <row r="135" spans="1:21" x14ac:dyDescent="0.25">
      <c r="F135" s="4">
        <f>MEDIAN(F2:F134)</f>
        <v>1245.913052793707</v>
      </c>
    </row>
    <row r="136" spans="1:21" x14ac:dyDescent="0.25">
      <c r="F136" s="3" t="s">
        <v>1649</v>
      </c>
    </row>
  </sheetData>
  <sortState ref="A2:U161">
    <sortCondition descending="1" ref="I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topLeftCell="A96" workbookViewId="0">
      <selection activeCell="I132" sqref="I132"/>
    </sheetView>
  </sheetViews>
  <sheetFormatPr defaultRowHeight="15" x14ac:dyDescent="0.25"/>
  <cols>
    <col min="4" max="4" width="34.85546875" customWidth="1"/>
    <col min="5" max="5" width="14.7109375" customWidth="1"/>
    <col min="6" max="6" width="9.140625" style="3"/>
    <col min="9" max="9" width="9.140625" style="3"/>
    <col min="13" max="13" width="9.140625" style="3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t="s">
        <v>429</v>
      </c>
      <c r="B2" t="s">
        <v>430</v>
      </c>
      <c r="C2">
        <v>10992</v>
      </c>
      <c r="D2" t="s">
        <v>431</v>
      </c>
      <c r="E2" t="s">
        <v>21</v>
      </c>
      <c r="F2" s="3">
        <v>3828.4393449152458</v>
      </c>
      <c r="G2">
        <v>-0.3229010662888237</v>
      </c>
      <c r="H2">
        <v>5.87787375937249E-2</v>
      </c>
      <c r="I2" s="3">
        <v>-0.3050395272120453</v>
      </c>
      <c r="J2">
        <v>5.9780364613540318E-2</v>
      </c>
      <c r="K2">
        <v>-5.4935012133247314</v>
      </c>
      <c r="L2">
        <v>3.9404239904354943E-8</v>
      </c>
      <c r="M2" s="3">
        <v>3.0360966846305491E-5</v>
      </c>
      <c r="N2">
        <v>4369.1681390436997</v>
      </c>
      <c r="O2">
        <v>4222.2461294512304</v>
      </c>
      <c r="P2">
        <v>4133.4555614389747</v>
      </c>
      <c r="Q2">
        <v>4297.2777243198707</v>
      </c>
      <c r="R2">
        <v>3220.813086450898</v>
      </c>
      <c r="S2">
        <v>3422.85233387063</v>
      </c>
      <c r="T2">
        <v>3520.3018991948538</v>
      </c>
      <c r="U2">
        <v>3441.3998855518121</v>
      </c>
    </row>
    <row r="3" spans="1:21" x14ac:dyDescent="0.25">
      <c r="A3" t="s">
        <v>453</v>
      </c>
      <c r="B3" t="s">
        <v>454</v>
      </c>
      <c r="C3">
        <v>4141</v>
      </c>
      <c r="D3" t="s">
        <v>455</v>
      </c>
      <c r="E3" t="s">
        <v>21</v>
      </c>
      <c r="F3" s="3">
        <v>2587.7144293993961</v>
      </c>
      <c r="G3">
        <v>-0.38786233123190061</v>
      </c>
      <c r="H3">
        <v>0.1002694334582739</v>
      </c>
      <c r="I3" s="3">
        <v>-0.33931599924926548</v>
      </c>
      <c r="J3">
        <v>0.1051428382809174</v>
      </c>
      <c r="K3">
        <v>-3.8682010843644128</v>
      </c>
      <c r="L3">
        <v>1.0964123390959029E-4</v>
      </c>
      <c r="M3" s="3">
        <v>8.0883737930431288E-3</v>
      </c>
      <c r="N3">
        <v>2727.0409081845301</v>
      </c>
      <c r="O3">
        <v>3164.2635843995172</v>
      </c>
      <c r="P3">
        <v>2887.1525650926919</v>
      </c>
      <c r="Q3">
        <v>2968.8880386664009</v>
      </c>
      <c r="R3">
        <v>2193.9452326031619</v>
      </c>
      <c r="S3">
        <v>1974.495128692211</v>
      </c>
      <c r="T3">
        <v>2526.43597839107</v>
      </c>
      <c r="U3">
        <v>2259.4939991655829</v>
      </c>
    </row>
    <row r="4" spans="1:21" x14ac:dyDescent="0.25">
      <c r="A4" t="s">
        <v>486</v>
      </c>
      <c r="B4" t="s">
        <v>487</v>
      </c>
      <c r="C4">
        <v>6118</v>
      </c>
      <c r="D4" t="s">
        <v>488</v>
      </c>
      <c r="E4" t="s">
        <v>21</v>
      </c>
      <c r="F4" s="3">
        <v>1850.385750118277</v>
      </c>
      <c r="G4">
        <v>-0.50998363937487035</v>
      </c>
      <c r="H4">
        <v>0.13165971386535741</v>
      </c>
      <c r="I4" s="3">
        <v>-0.44013029169528028</v>
      </c>
      <c r="J4">
        <v>0.1405572029094751</v>
      </c>
      <c r="K4">
        <v>-3.873498007875122</v>
      </c>
      <c r="L4">
        <v>1.072842840476332E-4</v>
      </c>
      <c r="M4" s="3">
        <v>8.0353017448027836E-3</v>
      </c>
      <c r="N4">
        <v>1900.664875401339</v>
      </c>
      <c r="O4">
        <v>2655.850919729357</v>
      </c>
      <c r="P4">
        <v>1919.353031617087</v>
      </c>
      <c r="Q4">
        <v>2216.4179875813011</v>
      </c>
      <c r="R4">
        <v>1487.556292830141</v>
      </c>
      <c r="S4">
        <v>1628.662898067977</v>
      </c>
      <c r="T4">
        <v>1451.9084756090069</v>
      </c>
      <c r="U4">
        <v>1542.671520110006</v>
      </c>
    </row>
    <row r="5" spans="1:21" x14ac:dyDescent="0.25">
      <c r="A5" t="s">
        <v>465</v>
      </c>
      <c r="B5" t="s">
        <v>466</v>
      </c>
      <c r="C5">
        <v>80020</v>
      </c>
      <c r="D5" t="s">
        <v>467</v>
      </c>
      <c r="E5" t="s">
        <v>21</v>
      </c>
      <c r="F5" s="3">
        <v>1564.0427198323521</v>
      </c>
      <c r="G5">
        <v>-0.42859286162345139</v>
      </c>
      <c r="H5">
        <v>0.1042059181963899</v>
      </c>
      <c r="I5" s="3">
        <v>-0.3795153596040261</v>
      </c>
      <c r="J5">
        <v>0.1092461083172981</v>
      </c>
      <c r="K5">
        <v>-4.1129416547696582</v>
      </c>
      <c r="L5">
        <v>3.9064914278422418E-5</v>
      </c>
      <c r="M5" s="3">
        <v>3.8977791088305081E-3</v>
      </c>
      <c r="N5">
        <v>1736.570206034391</v>
      </c>
      <c r="O5">
        <v>1894.4424290685711</v>
      </c>
      <c r="P5">
        <v>1731.3631941793799</v>
      </c>
      <c r="Q5">
        <v>1815.0194543972859</v>
      </c>
      <c r="R5">
        <v>1143.0414601998209</v>
      </c>
      <c r="S5">
        <v>1392.1964155898679</v>
      </c>
      <c r="T5">
        <v>1451.9084756090069</v>
      </c>
      <c r="U5">
        <v>1347.8001235804959</v>
      </c>
    </row>
    <row r="6" spans="1:21" x14ac:dyDescent="0.25">
      <c r="A6" t="s">
        <v>444</v>
      </c>
      <c r="B6" t="s">
        <v>445</v>
      </c>
      <c r="C6">
        <v>27125</v>
      </c>
      <c r="D6" t="s">
        <v>446</v>
      </c>
      <c r="E6" t="s">
        <v>21</v>
      </c>
      <c r="F6" s="3">
        <v>1541.695449771287</v>
      </c>
      <c r="G6">
        <v>-0.39297357540486511</v>
      </c>
      <c r="H6">
        <v>0.11466842664053049</v>
      </c>
      <c r="I6" s="3">
        <v>-0.3313648674123239</v>
      </c>
      <c r="J6">
        <v>0.1223866221759891</v>
      </c>
      <c r="K6">
        <v>-3.4270425340079229</v>
      </c>
      <c r="L6">
        <v>6.1019348358137587E-4</v>
      </c>
      <c r="M6" s="3">
        <v>2.7529307424022289E-2</v>
      </c>
      <c r="N6">
        <v>1899.4843382116489</v>
      </c>
      <c r="O6">
        <v>1643.867615766849</v>
      </c>
      <c r="P6">
        <v>1680.3042259864219</v>
      </c>
      <c r="Q6">
        <v>1777.274192935088</v>
      </c>
      <c r="R6">
        <v>1528.9514858981249</v>
      </c>
      <c r="S6">
        <v>1297.6098225986241</v>
      </c>
      <c r="T6">
        <v>1164.791654043469</v>
      </c>
      <c r="U6">
        <v>1341.2802627300659</v>
      </c>
    </row>
    <row r="7" spans="1:21" x14ac:dyDescent="0.25">
      <c r="A7" t="s">
        <v>447</v>
      </c>
      <c r="B7" t="s">
        <v>448</v>
      </c>
      <c r="C7">
        <v>25831</v>
      </c>
      <c r="D7" t="s">
        <v>449</v>
      </c>
      <c r="E7" t="s">
        <v>21</v>
      </c>
      <c r="F7" s="3">
        <v>1513.857918905461</v>
      </c>
      <c r="G7">
        <v>-0.38916153771931927</v>
      </c>
      <c r="H7">
        <v>0.10791311068862711</v>
      </c>
      <c r="I7" s="3">
        <v>-0.33170468599594299</v>
      </c>
      <c r="J7">
        <v>0.1142408854437439</v>
      </c>
      <c r="K7">
        <v>-3.6062489092934</v>
      </c>
      <c r="L7">
        <v>3.1065516719990438E-4</v>
      </c>
      <c r="M7" s="3">
        <v>1.744322475261326E-2</v>
      </c>
      <c r="N7">
        <v>1921.914544815764</v>
      </c>
      <c r="O7">
        <v>1712.866477400657</v>
      </c>
      <c r="P7">
        <v>1485.3518019769481</v>
      </c>
      <c r="Q7">
        <v>1749.675507134772</v>
      </c>
      <c r="R7">
        <v>1394.0832762250161</v>
      </c>
      <c r="S7">
        <v>1250.3165261030019</v>
      </c>
      <c r="T7">
        <v>1282.9032562259481</v>
      </c>
      <c r="U7">
        <v>1313.751961361585</v>
      </c>
    </row>
    <row r="8" spans="1:21" x14ac:dyDescent="0.25">
      <c r="A8" t="s">
        <v>492</v>
      </c>
      <c r="B8" t="s">
        <v>493</v>
      </c>
      <c r="C8">
        <v>9790</v>
      </c>
      <c r="D8" t="s">
        <v>494</v>
      </c>
      <c r="E8" t="s">
        <v>21</v>
      </c>
      <c r="F8" s="3">
        <v>1508.828250926244</v>
      </c>
      <c r="G8">
        <v>-0.51878173804899053</v>
      </c>
      <c r="H8">
        <v>0.1224264603232972</v>
      </c>
      <c r="I8" s="3">
        <v>-0.46022607174092017</v>
      </c>
      <c r="J8">
        <v>0.12892531535314289</v>
      </c>
      <c r="K8">
        <v>-4.2374968342547819</v>
      </c>
      <c r="L8">
        <v>2.2602560558936991E-5</v>
      </c>
      <c r="M8" s="3">
        <v>2.8497719308354292E-3</v>
      </c>
      <c r="N8">
        <v>1738.9312804137719</v>
      </c>
      <c r="O8">
        <v>2032.4401523361851</v>
      </c>
      <c r="P8">
        <v>1542.2129256463779</v>
      </c>
      <c r="Q8">
        <v>1804.0611526824539</v>
      </c>
      <c r="R8">
        <v>1339.334795070585</v>
      </c>
      <c r="S8">
        <v>1078.8783263063731</v>
      </c>
      <c r="T8">
        <v>1274.260943871132</v>
      </c>
      <c r="U8">
        <v>1260.506431083076</v>
      </c>
    </row>
    <row r="9" spans="1:21" x14ac:dyDescent="0.25">
      <c r="A9" t="s">
        <v>450</v>
      </c>
      <c r="B9" t="s">
        <v>451</v>
      </c>
      <c r="C9">
        <v>23195</v>
      </c>
      <c r="D9" t="s">
        <v>452</v>
      </c>
      <c r="E9" t="s">
        <v>21</v>
      </c>
      <c r="F9" s="3">
        <v>1474.6468983055281</v>
      </c>
      <c r="G9">
        <v>-0.37275121562250052</v>
      </c>
      <c r="H9">
        <v>8.9873075848321785E-2</v>
      </c>
      <c r="I9" s="3">
        <v>-0.33311723102312302</v>
      </c>
      <c r="J9">
        <v>9.3500391253814777E-2</v>
      </c>
      <c r="K9">
        <v>-4.1475293028981257</v>
      </c>
      <c r="L9">
        <v>3.3608246581491148E-5</v>
      </c>
      <c r="M9" s="3">
        <v>3.5311573624144002E-3</v>
      </c>
      <c r="N9">
        <v>1763.722561397268</v>
      </c>
      <c r="O9">
        <v>1596.6578683331909</v>
      </c>
      <c r="P9">
        <v>1604.8762047922801</v>
      </c>
      <c r="Q9">
        <v>1680.2729296075049</v>
      </c>
      <c r="R9">
        <v>1257.8797377432611</v>
      </c>
      <c r="S9">
        <v>1404.0197397137731</v>
      </c>
      <c r="T9">
        <v>1189.758334179603</v>
      </c>
      <c r="U9">
        <v>1299.9878106773449</v>
      </c>
    </row>
    <row r="10" spans="1:21" x14ac:dyDescent="0.25">
      <c r="A10" t="s">
        <v>423</v>
      </c>
      <c r="B10" t="s">
        <v>424</v>
      </c>
      <c r="C10">
        <v>3992</v>
      </c>
      <c r="D10" t="s">
        <v>425</v>
      </c>
      <c r="E10" t="s">
        <v>21</v>
      </c>
      <c r="F10" s="3">
        <v>1430.4914637454669</v>
      </c>
      <c r="G10">
        <v>-0.32755559673385481</v>
      </c>
      <c r="H10">
        <v>7.7775467219099087E-2</v>
      </c>
      <c r="I10" s="3">
        <v>-0.29563292583486661</v>
      </c>
      <c r="J10">
        <v>8.0187106523488094E-2</v>
      </c>
      <c r="K10">
        <v>-4.2115542142756546</v>
      </c>
      <c r="L10">
        <v>2.5361966751486481E-5</v>
      </c>
      <c r="M10" s="3">
        <v>3.0586531902292691E-3</v>
      </c>
      <c r="N10">
        <v>1540.601032545806</v>
      </c>
      <c r="O10">
        <v>1624.4995142556049</v>
      </c>
      <c r="P10">
        <v>1609.517929173458</v>
      </c>
      <c r="Q10">
        <v>1595.0416940477039</v>
      </c>
      <c r="R10">
        <v>1340.67012387923</v>
      </c>
      <c r="S10">
        <v>1250.3165261030019</v>
      </c>
      <c r="T10">
        <v>1200.321160391044</v>
      </c>
      <c r="U10">
        <v>1282.963729567889</v>
      </c>
    </row>
    <row r="11" spans="1:21" x14ac:dyDescent="0.25">
      <c r="A11" t="s">
        <v>505</v>
      </c>
      <c r="B11" t="s">
        <v>506</v>
      </c>
      <c r="C11">
        <v>51773</v>
      </c>
      <c r="D11" t="s">
        <v>507</v>
      </c>
      <c r="E11" t="s">
        <v>21</v>
      </c>
      <c r="F11" s="3">
        <v>1150.6427749266279</v>
      </c>
      <c r="G11">
        <v>-0.63867517448743905</v>
      </c>
      <c r="H11">
        <v>0.20242239250389499</v>
      </c>
      <c r="I11" s="3">
        <v>-0.48543368741918891</v>
      </c>
      <c r="J11">
        <v>0.2349326914269125</v>
      </c>
      <c r="K11">
        <v>-3.1551606844838069</v>
      </c>
      <c r="L11">
        <v>1.604097333351396E-3</v>
      </c>
      <c r="M11" s="3">
        <v>4.9887003044481307E-2</v>
      </c>
      <c r="N11">
        <v>1447.3385945602749</v>
      </c>
      <c r="O11">
        <v>1544.6060955217231</v>
      </c>
      <c r="P11">
        <v>1139.5433355791899</v>
      </c>
      <c r="Q11">
        <v>1462.3244843903001</v>
      </c>
      <c r="R11">
        <v>781.16735305712075</v>
      </c>
      <c r="S11">
        <v>1253.2723571339779</v>
      </c>
      <c r="T11">
        <v>689.46447452861571</v>
      </c>
      <c r="U11">
        <v>887.42550464182068</v>
      </c>
    </row>
    <row r="12" spans="1:21" x14ac:dyDescent="0.25">
      <c r="A12" t="s">
        <v>658</v>
      </c>
      <c r="B12" t="s">
        <v>659</v>
      </c>
      <c r="C12">
        <v>163590</v>
      </c>
      <c r="D12" t="s">
        <v>660</v>
      </c>
      <c r="E12" t="s">
        <v>21</v>
      </c>
      <c r="F12" s="3">
        <v>1140.927124205587</v>
      </c>
      <c r="G12">
        <v>-0.84636317656839544</v>
      </c>
      <c r="H12">
        <v>0.1198338419052922</v>
      </c>
      <c r="I12" s="3">
        <v>-0.81220299662137962</v>
      </c>
      <c r="J12">
        <v>0.1223014416639719</v>
      </c>
      <c r="K12">
        <v>-7.0628059912933283</v>
      </c>
      <c r="L12">
        <v>1.6317347279788719E-12</v>
      </c>
      <c r="M12" s="3">
        <v>6.3856606195276806E-9</v>
      </c>
      <c r="N12">
        <v>1585.461445754036</v>
      </c>
      <c r="O12">
        <v>1486.50179098799</v>
      </c>
      <c r="P12">
        <v>1311.2871376827741</v>
      </c>
      <c r="Q12">
        <v>1476.1238272904579</v>
      </c>
      <c r="R12">
        <v>801.19728518679051</v>
      </c>
      <c r="S12">
        <v>895.61680238583847</v>
      </c>
      <c r="T12">
        <v>707.70935616655959</v>
      </c>
      <c r="U12">
        <v>863.51934819024507</v>
      </c>
    </row>
    <row r="13" spans="1:21" x14ac:dyDescent="0.25">
      <c r="A13" t="s">
        <v>435</v>
      </c>
      <c r="B13" t="s">
        <v>436</v>
      </c>
      <c r="C13">
        <v>55672</v>
      </c>
      <c r="D13" t="s">
        <v>437</v>
      </c>
      <c r="E13" t="s">
        <v>21</v>
      </c>
      <c r="F13" s="3">
        <v>1139.7494626416619</v>
      </c>
      <c r="G13">
        <v>-0.37900765459827451</v>
      </c>
      <c r="H13">
        <v>0.10999142416985121</v>
      </c>
      <c r="I13" s="3">
        <v>-0.31892658754142261</v>
      </c>
      <c r="J13">
        <v>0.1168257206198717</v>
      </c>
      <c r="K13">
        <v>-3.4457927739257408</v>
      </c>
      <c r="L13">
        <v>5.693868090847204E-4</v>
      </c>
      <c r="M13" s="3">
        <v>2.6499414950322112E-2</v>
      </c>
      <c r="N13">
        <v>1406.0197929211149</v>
      </c>
      <c r="O13">
        <v>1306.136345664529</v>
      </c>
      <c r="P13">
        <v>1138.3829044838949</v>
      </c>
      <c r="Q13">
        <v>1310.937575515034</v>
      </c>
      <c r="R13">
        <v>989.47864720568634</v>
      </c>
      <c r="S13">
        <v>904.48429547876754</v>
      </c>
      <c r="T13">
        <v>1069.726218140499</v>
      </c>
      <c r="U13">
        <v>992.8299217237676</v>
      </c>
    </row>
    <row r="14" spans="1:21" x14ac:dyDescent="0.25">
      <c r="A14" t="s">
        <v>432</v>
      </c>
      <c r="B14" t="s">
        <v>433</v>
      </c>
      <c r="C14">
        <v>547</v>
      </c>
      <c r="D14" t="s">
        <v>434</v>
      </c>
      <c r="E14" t="s">
        <v>21</v>
      </c>
      <c r="F14" s="3">
        <v>1100.0193595193789</v>
      </c>
      <c r="G14">
        <v>-0.38419570570852452</v>
      </c>
      <c r="H14">
        <v>0.1191514696506918</v>
      </c>
      <c r="I14" s="3">
        <v>-0.31163870264370919</v>
      </c>
      <c r="J14">
        <v>0.12832818908073371</v>
      </c>
      <c r="K14">
        <v>-3.2244311113815449</v>
      </c>
      <c r="L14">
        <v>1.2622322128412809E-3</v>
      </c>
      <c r="M14" s="3">
        <v>4.3117976748511637E-2</v>
      </c>
      <c r="N14">
        <v>1254.9110326407599</v>
      </c>
      <c r="O14">
        <v>1308.557358353434</v>
      </c>
      <c r="P14">
        <v>1146.5059221509559</v>
      </c>
      <c r="Q14">
        <v>1265.8867795762819</v>
      </c>
      <c r="R14">
        <v>1040.2211419341829</v>
      </c>
      <c r="S14">
        <v>1019.761705686846</v>
      </c>
      <c r="T14">
        <v>806.61581978278161</v>
      </c>
      <c r="U14">
        <v>957.69511602978525</v>
      </c>
    </row>
    <row r="15" spans="1:21" x14ac:dyDescent="0.25">
      <c r="A15" t="s">
        <v>468</v>
      </c>
      <c r="B15" t="s">
        <v>469</v>
      </c>
      <c r="C15">
        <v>65979</v>
      </c>
      <c r="D15" t="s">
        <v>470</v>
      </c>
      <c r="E15" t="s">
        <v>21</v>
      </c>
      <c r="F15" s="3">
        <v>1030.3264566772809</v>
      </c>
      <c r="G15">
        <v>-0.46390723631062092</v>
      </c>
      <c r="H15">
        <v>0.13218407907702939</v>
      </c>
      <c r="I15" s="3">
        <v>-0.38499677933378768</v>
      </c>
      <c r="J15">
        <v>0.14278228146827709</v>
      </c>
      <c r="K15">
        <v>-3.5095545511217132</v>
      </c>
      <c r="L15">
        <v>4.4885797385326869E-4</v>
      </c>
      <c r="M15" s="3">
        <v>2.2034521913583679E-2</v>
      </c>
      <c r="N15">
        <v>1173.4539665521311</v>
      </c>
      <c r="O15">
        <v>1020.456848373677</v>
      </c>
      <c r="P15">
        <v>1387.8755899722109</v>
      </c>
      <c r="Q15">
        <v>1198.9193802078671</v>
      </c>
      <c r="R15">
        <v>785.17333948305475</v>
      </c>
      <c r="S15">
        <v>851.27933692119291</v>
      </c>
      <c r="T15">
        <v>942.01204667489139</v>
      </c>
      <c r="U15">
        <v>883.4411452332248</v>
      </c>
    </row>
    <row r="16" spans="1:21" x14ac:dyDescent="0.25">
      <c r="A16" t="s">
        <v>508</v>
      </c>
      <c r="B16" t="s">
        <v>509</v>
      </c>
      <c r="C16">
        <v>23277</v>
      </c>
      <c r="D16" t="s">
        <v>510</v>
      </c>
      <c r="E16" t="s">
        <v>21</v>
      </c>
      <c r="F16" s="3">
        <v>1022.05533181302</v>
      </c>
      <c r="G16">
        <v>-0.58520515989848787</v>
      </c>
      <c r="H16">
        <v>0.1603379192796317</v>
      </c>
      <c r="I16" s="3">
        <v>-0.49019422587931222</v>
      </c>
      <c r="J16">
        <v>0.17443382933893459</v>
      </c>
      <c r="K16">
        <v>-3.649823837852614</v>
      </c>
      <c r="L16">
        <v>2.624202158853122E-4</v>
      </c>
      <c r="M16" s="3">
        <v>1.53565652916177E-2</v>
      </c>
      <c r="N16">
        <v>1351.7150821953619</v>
      </c>
      <c r="O16">
        <v>1126.9814066855199</v>
      </c>
      <c r="P16">
        <v>1188.2814415815581</v>
      </c>
      <c r="Q16">
        <v>1250.058121543748</v>
      </c>
      <c r="R16">
        <v>934.73016605125565</v>
      </c>
      <c r="S16">
        <v>594.12203722624929</v>
      </c>
      <c r="T16">
        <v>900.72099875743947</v>
      </c>
      <c r="U16">
        <v>829.83340046302499</v>
      </c>
    </row>
    <row r="17" spans="1:21" x14ac:dyDescent="0.25">
      <c r="A17" t="s">
        <v>655</v>
      </c>
      <c r="B17" t="s">
        <v>656</v>
      </c>
      <c r="C17">
        <v>223</v>
      </c>
      <c r="D17" t="s">
        <v>657</v>
      </c>
      <c r="E17" t="s">
        <v>21</v>
      </c>
      <c r="F17" s="3">
        <v>1015.769743999497</v>
      </c>
      <c r="G17">
        <v>-0.83180264148354066</v>
      </c>
      <c r="H17">
        <v>0.12938201269457131</v>
      </c>
      <c r="I17" s="3">
        <v>-0.79093149649806094</v>
      </c>
      <c r="J17">
        <v>0.13259156137259581</v>
      </c>
      <c r="K17">
        <v>-6.4290439154564334</v>
      </c>
      <c r="L17">
        <v>1.2840902888188171E-10</v>
      </c>
      <c r="M17" s="3">
        <v>1.978783135069797E-7</v>
      </c>
      <c r="N17">
        <v>1481.574173061292</v>
      </c>
      <c r="O17">
        <v>1291.610269531096</v>
      </c>
      <c r="P17">
        <v>1108.2116960062381</v>
      </c>
      <c r="Q17">
        <v>1319.0548360445389</v>
      </c>
      <c r="R17">
        <v>715.73624143353288</v>
      </c>
      <c r="S17">
        <v>774.42773011580744</v>
      </c>
      <c r="T17">
        <v>662.5772805358564</v>
      </c>
      <c r="U17">
        <v>772.96572526761031</v>
      </c>
    </row>
    <row r="18" spans="1:21" x14ac:dyDescent="0.25">
      <c r="A18" t="s">
        <v>480</v>
      </c>
      <c r="B18" t="s">
        <v>481</v>
      </c>
      <c r="C18">
        <v>161</v>
      </c>
      <c r="D18" t="s">
        <v>482</v>
      </c>
      <c r="E18" t="s">
        <v>21</v>
      </c>
      <c r="F18" s="3">
        <v>1009.262000906576</v>
      </c>
      <c r="G18">
        <v>-0.53704677569806136</v>
      </c>
      <c r="H18">
        <v>0.15896548881706951</v>
      </c>
      <c r="I18" s="3">
        <v>-0.43407065683171181</v>
      </c>
      <c r="J18">
        <v>0.17574068740358281</v>
      </c>
      <c r="K18">
        <v>-3.378385960968366</v>
      </c>
      <c r="L18">
        <v>7.2912666887275045E-4</v>
      </c>
      <c r="M18" s="3">
        <v>3.0924335689896561E-2</v>
      </c>
      <c r="N18">
        <v>959.77673521819179</v>
      </c>
      <c r="O18">
        <v>1438.08153720988</v>
      </c>
      <c r="P18">
        <v>1167.3936818662571</v>
      </c>
      <c r="Q18">
        <v>1213.5304491609761</v>
      </c>
      <c r="R18">
        <v>699.71229572979712</v>
      </c>
      <c r="S18">
        <v>869.01432310705115</v>
      </c>
      <c r="T18">
        <v>897.840227972501</v>
      </c>
      <c r="U18">
        <v>828.7467569879534</v>
      </c>
    </row>
    <row r="19" spans="1:21" x14ac:dyDescent="0.25">
      <c r="A19" t="s">
        <v>634</v>
      </c>
      <c r="B19" t="s">
        <v>635</v>
      </c>
      <c r="C19">
        <v>60626</v>
      </c>
      <c r="D19" t="s">
        <v>636</v>
      </c>
      <c r="E19" t="s">
        <v>21</v>
      </c>
      <c r="F19" s="3">
        <v>1001.748290779904</v>
      </c>
      <c r="G19">
        <v>-0.90128086326405088</v>
      </c>
      <c r="H19">
        <v>0.25348291817109392</v>
      </c>
      <c r="I19" s="3">
        <v>-0.73288311870846479</v>
      </c>
      <c r="J19">
        <v>0.28544923256141053</v>
      </c>
      <c r="K19">
        <v>-3.5555881625747721</v>
      </c>
      <c r="L19">
        <v>3.7713445030035793E-4</v>
      </c>
      <c r="M19" s="3">
        <v>1.9372139597095051E-2</v>
      </c>
      <c r="N19">
        <v>1818.0272721230201</v>
      </c>
      <c r="O19">
        <v>827.98633960568839</v>
      </c>
      <c r="P19">
        <v>1194.083597058031</v>
      </c>
      <c r="Q19">
        <v>1376.687385804024</v>
      </c>
      <c r="R19">
        <v>507.4249472849674</v>
      </c>
      <c r="S19">
        <v>815.80936454947653</v>
      </c>
      <c r="T19">
        <v>780.68888271833509</v>
      </c>
      <c r="U19">
        <v>693.27853709569172</v>
      </c>
    </row>
    <row r="20" spans="1:21" x14ac:dyDescent="0.25">
      <c r="A20" t="s">
        <v>520</v>
      </c>
      <c r="B20" t="s">
        <v>521</v>
      </c>
      <c r="C20">
        <v>80018</v>
      </c>
      <c r="D20" t="s">
        <v>522</v>
      </c>
      <c r="E20" t="s">
        <v>21</v>
      </c>
      <c r="F20" s="3">
        <v>1000.986285274927</v>
      </c>
      <c r="G20">
        <v>-0.62579965840962659</v>
      </c>
      <c r="H20">
        <v>0.1717987982564268</v>
      </c>
      <c r="I20" s="3">
        <v>-0.52033011716525135</v>
      </c>
      <c r="J20">
        <v>0.188031592477167</v>
      </c>
      <c r="K20">
        <v>-3.6426311753098428</v>
      </c>
      <c r="L20">
        <v>2.6986537717013312E-4</v>
      </c>
      <c r="M20" s="3">
        <v>1.572589460492679E-2</v>
      </c>
      <c r="N20">
        <v>1280.8828508139461</v>
      </c>
      <c r="O20">
        <v>1108.8238115187289</v>
      </c>
      <c r="P20">
        <v>1234.6986853933381</v>
      </c>
      <c r="Q20">
        <v>1239.9115458818669</v>
      </c>
      <c r="R20">
        <v>611.58059435925009</v>
      </c>
      <c r="S20">
        <v>715.31110949628021</v>
      </c>
      <c r="T20">
        <v>1016.912087083293</v>
      </c>
      <c r="U20">
        <v>799.76959765271022</v>
      </c>
    </row>
    <row r="21" spans="1:21" x14ac:dyDescent="0.25">
      <c r="A21" t="s">
        <v>586</v>
      </c>
      <c r="B21" t="s">
        <v>587</v>
      </c>
      <c r="C21">
        <v>701</v>
      </c>
      <c r="D21" t="s">
        <v>588</v>
      </c>
      <c r="E21" t="s">
        <v>21</v>
      </c>
      <c r="F21" s="3">
        <v>958.66860570448421</v>
      </c>
      <c r="G21">
        <v>-0.67880135308374878</v>
      </c>
      <c r="H21">
        <v>0.1253514199785882</v>
      </c>
      <c r="I21" s="3">
        <v>-0.63193436706489281</v>
      </c>
      <c r="J21">
        <v>0.1295327387376016</v>
      </c>
      <c r="K21">
        <v>-5.4151867860746838</v>
      </c>
      <c r="L21">
        <v>6.1224758229522082E-8</v>
      </c>
      <c r="M21" s="3">
        <v>4.0434579613582939E-5</v>
      </c>
      <c r="N21">
        <v>1365.8815284716461</v>
      </c>
      <c r="O21">
        <v>1095.508241729749</v>
      </c>
      <c r="P21">
        <v>1078.0404875285819</v>
      </c>
      <c r="Q21">
        <v>1188.772804545986</v>
      </c>
      <c r="R21">
        <v>779.83202424847616</v>
      </c>
      <c r="S21">
        <v>656.19448887675287</v>
      </c>
      <c r="T21">
        <v>739.39783480088317</v>
      </c>
      <c r="U21">
        <v>765.72143543379957</v>
      </c>
    </row>
    <row r="22" spans="1:21" x14ac:dyDescent="0.25">
      <c r="A22" t="s">
        <v>456</v>
      </c>
      <c r="B22" t="s">
        <v>457</v>
      </c>
      <c r="C22">
        <v>87</v>
      </c>
      <c r="D22" t="s">
        <v>458</v>
      </c>
      <c r="E22" t="s">
        <v>21</v>
      </c>
      <c r="F22" s="3">
        <v>954.93036444689255</v>
      </c>
      <c r="G22">
        <v>-0.4575574059856094</v>
      </c>
      <c r="H22">
        <v>0.1421979600901512</v>
      </c>
      <c r="I22" s="3">
        <v>-0.3641707686378628</v>
      </c>
      <c r="J22">
        <v>0.15644971138345551</v>
      </c>
      <c r="K22">
        <v>-3.217749436739636</v>
      </c>
      <c r="L22">
        <v>1.292006308449761E-3</v>
      </c>
      <c r="M22" s="3">
        <v>4.3704476809487178E-2</v>
      </c>
      <c r="N22">
        <v>1045.9559500655821</v>
      </c>
      <c r="O22">
        <v>1238.347990375174</v>
      </c>
      <c r="P22">
        <v>1014.216777287385</v>
      </c>
      <c r="Q22">
        <v>1126.2698984687991</v>
      </c>
      <c r="R22">
        <v>691.70032287792924</v>
      </c>
      <c r="S22">
        <v>759.64857496092566</v>
      </c>
      <c r="T22">
        <v>957.37615752789679</v>
      </c>
      <c r="U22">
        <v>805.92724401144937</v>
      </c>
    </row>
    <row r="23" spans="1:21" x14ac:dyDescent="0.25">
      <c r="A23" t="s">
        <v>613</v>
      </c>
      <c r="B23" t="s">
        <v>614</v>
      </c>
      <c r="C23">
        <v>9282</v>
      </c>
      <c r="D23" t="s">
        <v>615</v>
      </c>
      <c r="E23" t="s">
        <v>21</v>
      </c>
      <c r="F23" s="3">
        <v>952.56121250139051</v>
      </c>
      <c r="G23">
        <v>-0.78335739211295607</v>
      </c>
      <c r="H23">
        <v>0.1879587196267089</v>
      </c>
      <c r="I23" s="3">
        <v>-0.68493603532547587</v>
      </c>
      <c r="J23">
        <v>0.20153707578321961</v>
      </c>
      <c r="K23">
        <v>-4.1677097698299121</v>
      </c>
      <c r="L23">
        <v>3.0767532936064052E-5</v>
      </c>
      <c r="M23" s="3">
        <v>3.3337102678927528E-3</v>
      </c>
      <c r="N23">
        <v>1035.3311153583691</v>
      </c>
      <c r="O23">
        <v>1284.3472314643791</v>
      </c>
      <c r="P23">
        <v>1269.511618252172</v>
      </c>
      <c r="Q23">
        <v>1224.894613902283</v>
      </c>
      <c r="R23">
        <v>484.72435753800829</v>
      </c>
      <c r="S23">
        <v>866.0584920760748</v>
      </c>
      <c r="T23">
        <v>738.43757787257039</v>
      </c>
      <c r="U23">
        <v>717.18469354726733</v>
      </c>
    </row>
    <row r="24" spans="1:21" x14ac:dyDescent="0.25">
      <c r="A24" t="s">
        <v>721</v>
      </c>
      <c r="B24" t="s">
        <v>722</v>
      </c>
      <c r="C24">
        <v>100132406</v>
      </c>
      <c r="D24" t="s">
        <v>723</v>
      </c>
      <c r="E24" t="s">
        <v>21</v>
      </c>
      <c r="F24" s="3">
        <v>942.43443513570685</v>
      </c>
      <c r="G24">
        <v>-1.211105905441767</v>
      </c>
      <c r="H24">
        <v>0.27817252831860378</v>
      </c>
      <c r="I24" s="3">
        <v>-1.0700816549484691</v>
      </c>
      <c r="J24">
        <v>0.29828430864308531</v>
      </c>
      <c r="K24">
        <v>-4.3537940743545729</v>
      </c>
      <c r="L24">
        <v>1.338014005312086E-5</v>
      </c>
      <c r="M24" s="3">
        <v>1.935656943716032E-3</v>
      </c>
      <c r="N24">
        <v>1759.0004126385061</v>
      </c>
      <c r="O24">
        <v>999.87824051798043</v>
      </c>
      <c r="P24">
        <v>1129.099455721539</v>
      </c>
      <c r="Q24">
        <v>1372.2228925127961</v>
      </c>
      <c r="R24">
        <v>683.68835002606124</v>
      </c>
      <c r="S24">
        <v>703.48778537237479</v>
      </c>
      <c r="T24">
        <v>314.00401555829723</v>
      </c>
      <c r="U24">
        <v>578.09432873810033</v>
      </c>
    </row>
    <row r="25" spans="1:21" x14ac:dyDescent="0.25">
      <c r="A25" t="s">
        <v>610</v>
      </c>
      <c r="B25" t="s">
        <v>611</v>
      </c>
      <c r="C25">
        <v>10066</v>
      </c>
      <c r="D25" t="s">
        <v>612</v>
      </c>
      <c r="E25" t="s">
        <v>21</v>
      </c>
      <c r="F25" s="3">
        <v>920.03303677616441</v>
      </c>
      <c r="G25">
        <v>-0.76264279809859858</v>
      </c>
      <c r="H25">
        <v>0.17078899197198391</v>
      </c>
      <c r="I25" s="3">
        <v>-0.68124853152882714</v>
      </c>
      <c r="J25">
        <v>0.180697922444507</v>
      </c>
      <c r="K25">
        <v>-4.4654095635373388</v>
      </c>
      <c r="L25">
        <v>7.9915724800711355E-6</v>
      </c>
      <c r="M25" s="3">
        <v>1.392144019350484E-3</v>
      </c>
      <c r="N25">
        <v>929.08276828624469</v>
      </c>
      <c r="O25">
        <v>1337.6095106203011</v>
      </c>
      <c r="P25">
        <v>1194.083597058031</v>
      </c>
      <c r="Q25">
        <v>1173.350009539927</v>
      </c>
      <c r="R25">
        <v>823.89787493374968</v>
      </c>
      <c r="S25">
        <v>605.94536135015471</v>
      </c>
      <c r="T25">
        <v>586.71698319914242</v>
      </c>
      <c r="U25">
        <v>709.57818922176602</v>
      </c>
    </row>
    <row r="26" spans="1:21" x14ac:dyDescent="0.25">
      <c r="A26" t="s">
        <v>462</v>
      </c>
      <c r="B26" t="s">
        <v>463</v>
      </c>
      <c r="C26">
        <v>79188</v>
      </c>
      <c r="D26" t="s">
        <v>464</v>
      </c>
      <c r="E26" t="s">
        <v>21</v>
      </c>
      <c r="F26" s="3">
        <v>890.73765852483712</v>
      </c>
      <c r="G26">
        <v>-0.42616567997317439</v>
      </c>
      <c r="H26">
        <v>0.1065859519287027</v>
      </c>
      <c r="I26" s="3">
        <v>-0.37584292594656837</v>
      </c>
      <c r="J26">
        <v>0.11205782419353801</v>
      </c>
      <c r="K26">
        <v>-3.9983287878147831</v>
      </c>
      <c r="L26">
        <v>6.379129932680992E-5</v>
      </c>
      <c r="M26" s="3">
        <v>5.4864324652852386E-3</v>
      </c>
      <c r="N26">
        <v>1040.0532641171301</v>
      </c>
      <c r="O26">
        <v>1108.8238115187289</v>
      </c>
      <c r="P26">
        <v>902.81539213911344</v>
      </c>
      <c r="Q26">
        <v>1033.733128432443</v>
      </c>
      <c r="R26">
        <v>773.15538020525287</v>
      </c>
      <c r="S26">
        <v>759.64857496092566</v>
      </c>
      <c r="T26">
        <v>736.5170640159447</v>
      </c>
      <c r="U26">
        <v>771.1546528091576</v>
      </c>
    </row>
    <row r="27" spans="1:21" x14ac:dyDescent="0.25">
      <c r="A27" t="s">
        <v>483</v>
      </c>
      <c r="B27" t="s">
        <v>484</v>
      </c>
      <c r="C27">
        <v>51361</v>
      </c>
      <c r="D27" t="s">
        <v>485</v>
      </c>
      <c r="E27" t="s">
        <v>21</v>
      </c>
      <c r="F27" s="3">
        <v>889.02060610938031</v>
      </c>
      <c r="G27">
        <v>-0.4874653067674557</v>
      </c>
      <c r="H27">
        <v>0.1119710406360028</v>
      </c>
      <c r="I27" s="3">
        <v>-0.43649457175078887</v>
      </c>
      <c r="J27">
        <v>0.1173727897455992</v>
      </c>
      <c r="K27">
        <v>-4.3534944749876487</v>
      </c>
      <c r="L27">
        <v>1.3398447371601351E-5</v>
      </c>
      <c r="M27" s="3">
        <v>1.935656943716032E-3</v>
      </c>
      <c r="N27">
        <v>990.47070215013878</v>
      </c>
      <c r="O27">
        <v>1130.6129257188791</v>
      </c>
      <c r="P27">
        <v>980.56427552384434</v>
      </c>
      <c r="Q27">
        <v>1045.5031562002259</v>
      </c>
      <c r="R27">
        <v>658.3171026618129</v>
      </c>
      <c r="S27">
        <v>801.03020939459475</v>
      </c>
      <c r="T27">
        <v>749.00040408401151</v>
      </c>
      <c r="U27">
        <v>756.66607314153612</v>
      </c>
    </row>
    <row r="28" spans="1:21" x14ac:dyDescent="0.25">
      <c r="A28" t="s">
        <v>652</v>
      </c>
      <c r="B28" t="s">
        <v>653</v>
      </c>
      <c r="C28">
        <v>25921</v>
      </c>
      <c r="D28" t="s">
        <v>654</v>
      </c>
      <c r="E28" t="s">
        <v>21</v>
      </c>
      <c r="F28" s="3">
        <v>855.85502736750186</v>
      </c>
      <c r="G28">
        <v>-0.8498807832273324</v>
      </c>
      <c r="H28">
        <v>0.1563789789441454</v>
      </c>
      <c r="I28" s="3">
        <v>-0.79013170822493251</v>
      </c>
      <c r="J28">
        <v>0.16209914277971291</v>
      </c>
      <c r="K28">
        <v>-5.4347508147555308</v>
      </c>
      <c r="L28">
        <v>5.4873061830966209E-8</v>
      </c>
      <c r="M28" s="3">
        <v>4.0054447080719491E-5</v>
      </c>
      <c r="N28">
        <v>1112.0660326882371</v>
      </c>
      <c r="O28">
        <v>1281.9262187754739</v>
      </c>
      <c r="P28">
        <v>888.89021899557963</v>
      </c>
      <c r="Q28">
        <v>1121.8054051775709</v>
      </c>
      <c r="R28">
        <v>681.01769240877195</v>
      </c>
      <c r="S28">
        <v>591.16620619527293</v>
      </c>
      <c r="T28">
        <v>531.02208135699789</v>
      </c>
      <c r="U28">
        <v>638.94636334211089</v>
      </c>
    </row>
    <row r="29" spans="1:21" x14ac:dyDescent="0.25">
      <c r="A29" t="s">
        <v>544</v>
      </c>
      <c r="B29" t="s">
        <v>545</v>
      </c>
      <c r="C29">
        <v>9203</v>
      </c>
      <c r="D29" t="s">
        <v>546</v>
      </c>
      <c r="E29" t="s">
        <v>21</v>
      </c>
      <c r="F29" s="3">
        <v>844.87225779450046</v>
      </c>
      <c r="G29">
        <v>-0.59891955863076807</v>
      </c>
      <c r="H29">
        <v>0.12873908477392679</v>
      </c>
      <c r="I29" s="3">
        <v>-0.542577661020476</v>
      </c>
      <c r="J29">
        <v>0.13468428459850071</v>
      </c>
      <c r="K29">
        <v>-4.65219680318922</v>
      </c>
      <c r="L29">
        <v>3.284174135395858E-6</v>
      </c>
      <c r="M29" s="3">
        <v>7.466919849804124E-4</v>
      </c>
      <c r="N29">
        <v>1041.2338013068211</v>
      </c>
      <c r="O29">
        <v>1116.086849585445</v>
      </c>
      <c r="P29">
        <v>894.69237447205205</v>
      </c>
      <c r="Q29">
        <v>1023.992415797038</v>
      </c>
      <c r="R29">
        <v>757.13143450151711</v>
      </c>
      <c r="S29">
        <v>608.90119238113107</v>
      </c>
      <c r="T29">
        <v>628.00803111659434</v>
      </c>
      <c r="U29">
        <v>688.93196319540527</v>
      </c>
    </row>
    <row r="30" spans="1:21" x14ac:dyDescent="0.25">
      <c r="A30" t="s">
        <v>438</v>
      </c>
      <c r="B30" t="s">
        <v>439</v>
      </c>
      <c r="C30">
        <v>85440</v>
      </c>
      <c r="D30" t="s">
        <v>440</v>
      </c>
      <c r="E30" t="s">
        <v>21</v>
      </c>
      <c r="F30" s="3">
        <v>843.13850855842452</v>
      </c>
      <c r="G30">
        <v>-0.40800992895757149</v>
      </c>
      <c r="H30">
        <v>0.12590954511974509</v>
      </c>
      <c r="I30" s="3">
        <v>-0.33000019329201108</v>
      </c>
      <c r="J30">
        <v>0.1363070984872273</v>
      </c>
      <c r="K30">
        <v>-3.2405003812025339</v>
      </c>
      <c r="L30">
        <v>1.193201126772184E-3</v>
      </c>
      <c r="M30" s="3">
        <v>4.0961649572285708E-2</v>
      </c>
      <c r="N30">
        <v>853.52838814606719</v>
      </c>
      <c r="O30">
        <v>1117.297355929898</v>
      </c>
      <c r="P30">
        <v>907.45711652029149</v>
      </c>
      <c r="Q30">
        <v>972.44781143468163</v>
      </c>
      <c r="R30">
        <v>747.78413284100452</v>
      </c>
      <c r="S30">
        <v>670.97364403163476</v>
      </c>
      <c r="T30">
        <v>746.11963329907303</v>
      </c>
      <c r="U30">
        <v>729.49998626474564</v>
      </c>
    </row>
    <row r="31" spans="1:21" x14ac:dyDescent="0.25">
      <c r="A31" t="s">
        <v>529</v>
      </c>
      <c r="B31" t="s">
        <v>530</v>
      </c>
      <c r="C31">
        <v>11091</v>
      </c>
      <c r="D31" t="s">
        <v>531</v>
      </c>
      <c r="E31" t="s">
        <v>21</v>
      </c>
      <c r="F31" s="3">
        <v>830.51982549037416</v>
      </c>
      <c r="G31">
        <v>-0.66490484148294293</v>
      </c>
      <c r="H31">
        <v>0.19594646328099169</v>
      </c>
      <c r="I31" s="3">
        <v>-0.531802459045146</v>
      </c>
      <c r="J31">
        <v>0.22072354459226401</v>
      </c>
      <c r="K31">
        <v>-3.3932985079166968</v>
      </c>
      <c r="L31">
        <v>6.9056340926710279E-4</v>
      </c>
      <c r="M31" s="3">
        <v>3.006855242558493E-2</v>
      </c>
      <c r="N31">
        <v>1160.4680574655381</v>
      </c>
      <c r="O31">
        <v>974.45760728447237</v>
      </c>
      <c r="P31">
        <v>879.60677023322364</v>
      </c>
      <c r="Q31">
        <v>1053.214553703255</v>
      </c>
      <c r="R31">
        <v>450.00580851324742</v>
      </c>
      <c r="S31">
        <v>812.85353351850017</v>
      </c>
      <c r="T31">
        <v>670.25933596235905</v>
      </c>
      <c r="U31">
        <v>643.29293724239733</v>
      </c>
    </row>
    <row r="32" spans="1:21" x14ac:dyDescent="0.25">
      <c r="A32" t="s">
        <v>661</v>
      </c>
      <c r="B32" t="s">
        <v>662</v>
      </c>
      <c r="C32">
        <v>55958</v>
      </c>
      <c r="D32" t="s">
        <v>663</v>
      </c>
      <c r="E32" t="s">
        <v>21</v>
      </c>
      <c r="F32" s="3">
        <v>826.62621604944604</v>
      </c>
      <c r="G32">
        <v>-0.91929922097912709</v>
      </c>
      <c r="H32">
        <v>0.20257592970906341</v>
      </c>
      <c r="I32" s="3">
        <v>-0.82093547181397486</v>
      </c>
      <c r="J32">
        <v>0.21488663113459161</v>
      </c>
      <c r="K32">
        <v>-4.5380476461315569</v>
      </c>
      <c r="L32">
        <v>5.6777433851026494E-6</v>
      </c>
      <c r="M32" s="3">
        <v>1.124923185828409E-3</v>
      </c>
      <c r="N32">
        <v>846.44516500792554</v>
      </c>
      <c r="O32">
        <v>1193.5592556304221</v>
      </c>
      <c r="P32">
        <v>1181.3188550097909</v>
      </c>
      <c r="Q32">
        <v>1100.2946647743829</v>
      </c>
      <c r="R32">
        <v>397.92798497610602</v>
      </c>
      <c r="S32">
        <v>688.7086302174929</v>
      </c>
      <c r="T32">
        <v>610.72340640696325</v>
      </c>
      <c r="U32">
        <v>594.03176637248407</v>
      </c>
    </row>
    <row r="33" spans="1:21" x14ac:dyDescent="0.25">
      <c r="A33" t="s">
        <v>477</v>
      </c>
      <c r="B33" t="s">
        <v>478</v>
      </c>
      <c r="C33">
        <v>116843</v>
      </c>
      <c r="D33" t="s">
        <v>479</v>
      </c>
      <c r="E33" t="s">
        <v>21</v>
      </c>
      <c r="F33" s="3">
        <v>795.18091417764822</v>
      </c>
      <c r="G33">
        <v>-0.51953924377990734</v>
      </c>
      <c r="H33">
        <v>0.16475458689804739</v>
      </c>
      <c r="I33" s="3">
        <v>-0.40324470498424159</v>
      </c>
      <c r="J33">
        <v>0.18580140349522339</v>
      </c>
      <c r="K33">
        <v>-3.1534129250155929</v>
      </c>
      <c r="L33">
        <v>1.6137336322755249E-3</v>
      </c>
      <c r="M33" s="3">
        <v>4.99573030045296E-2</v>
      </c>
      <c r="N33">
        <v>879.50020631925315</v>
      </c>
      <c r="O33">
        <v>824.35482057233003</v>
      </c>
      <c r="P33">
        <v>1086.163505195643</v>
      </c>
      <c r="Q33">
        <v>951.74879708444428</v>
      </c>
      <c r="R33">
        <v>514.10159132819058</v>
      </c>
      <c r="S33">
        <v>768.51606805385472</v>
      </c>
      <c r="T33">
        <v>676.02087753223611</v>
      </c>
      <c r="U33">
        <v>661.04144733523378</v>
      </c>
    </row>
    <row r="34" spans="1:21" x14ac:dyDescent="0.25">
      <c r="A34" t="s">
        <v>580</v>
      </c>
      <c r="B34" t="s">
        <v>581</v>
      </c>
      <c r="C34">
        <v>5007</v>
      </c>
      <c r="D34" t="s">
        <v>582</v>
      </c>
      <c r="E34" t="s">
        <v>21</v>
      </c>
      <c r="F34" s="3">
        <v>783.77315745693807</v>
      </c>
      <c r="G34">
        <v>-0.76140602462400331</v>
      </c>
      <c r="H34">
        <v>0.21703822009566151</v>
      </c>
      <c r="I34" s="3">
        <v>-0.61731754172819553</v>
      </c>
      <c r="J34">
        <v>0.24372103151643459</v>
      </c>
      <c r="K34">
        <v>-3.5081656322485819</v>
      </c>
      <c r="L34">
        <v>4.5120803399363791E-4</v>
      </c>
      <c r="M34" s="3">
        <v>2.2034521913583679E-2</v>
      </c>
      <c r="N34">
        <v>1302.132520228371</v>
      </c>
      <c r="O34">
        <v>854.61747918364904</v>
      </c>
      <c r="P34">
        <v>751.95934975082969</v>
      </c>
      <c r="Q34">
        <v>1028.4569090882651</v>
      </c>
      <c r="R34">
        <v>492.73633038987617</v>
      </c>
      <c r="S34">
        <v>738.95775774409105</v>
      </c>
      <c r="T34">
        <v>521.41951207386956</v>
      </c>
      <c r="U34">
        <v>579.90540119655304</v>
      </c>
    </row>
    <row r="35" spans="1:21" x14ac:dyDescent="0.25">
      <c r="A35" t="s">
        <v>553</v>
      </c>
      <c r="B35" t="s">
        <v>554</v>
      </c>
      <c r="C35">
        <v>200030</v>
      </c>
      <c r="D35" t="s">
        <v>555</v>
      </c>
      <c r="E35" t="s">
        <v>21</v>
      </c>
      <c r="F35" s="3">
        <v>777.74319450049984</v>
      </c>
      <c r="G35">
        <v>-0.59828235843871769</v>
      </c>
      <c r="H35">
        <v>0.1181621369660661</v>
      </c>
      <c r="I35" s="3">
        <v>-0.55130514993125423</v>
      </c>
      <c r="J35">
        <v>0.1226841453177997</v>
      </c>
      <c r="K35">
        <v>-5.0632323839110418</v>
      </c>
      <c r="L35">
        <v>4.122068799648364E-7</v>
      </c>
      <c r="M35" s="3">
        <v>1.732393096434035E-4</v>
      </c>
      <c r="N35">
        <v>1037.6921897377499</v>
      </c>
      <c r="O35">
        <v>872.77507435044049</v>
      </c>
      <c r="P35">
        <v>888.89021899557963</v>
      </c>
      <c r="Q35">
        <v>944.84912563436512</v>
      </c>
      <c r="R35">
        <v>556.83211320481939</v>
      </c>
      <c r="S35">
        <v>662.10615093870558</v>
      </c>
      <c r="T35">
        <v>618.40546183346589</v>
      </c>
      <c r="U35">
        <v>640.39522130887303</v>
      </c>
    </row>
    <row r="36" spans="1:21" x14ac:dyDescent="0.25">
      <c r="A36" t="s">
        <v>664</v>
      </c>
      <c r="B36" t="s">
        <v>665</v>
      </c>
      <c r="C36">
        <v>284058</v>
      </c>
      <c r="D36" t="s">
        <v>666</v>
      </c>
      <c r="E36" t="s">
        <v>21</v>
      </c>
      <c r="F36" s="3">
        <v>764.71191207398363</v>
      </c>
      <c r="G36">
        <v>-0.91359630410691961</v>
      </c>
      <c r="H36">
        <v>0.1948605116145162</v>
      </c>
      <c r="I36" s="3">
        <v>-0.82393106917836334</v>
      </c>
      <c r="J36">
        <v>0.20561663777498121</v>
      </c>
      <c r="K36">
        <v>-4.6884630268971383</v>
      </c>
      <c r="L36">
        <v>2.7526463504023249E-6</v>
      </c>
      <c r="M36" s="3">
        <v>6.4705851243609914E-4</v>
      </c>
      <c r="N36">
        <v>1257.272107020141</v>
      </c>
      <c r="O36">
        <v>767.46102238305036</v>
      </c>
      <c r="P36">
        <v>951.55349814148212</v>
      </c>
      <c r="Q36">
        <v>1015.875155267533</v>
      </c>
      <c r="R36">
        <v>562.17342843939809</v>
      </c>
      <c r="S36">
        <v>594.12203722624929</v>
      </c>
      <c r="T36">
        <v>418.67202074439621</v>
      </c>
      <c r="U36">
        <v>550.56602736961941</v>
      </c>
    </row>
    <row r="37" spans="1:21" x14ac:dyDescent="0.25">
      <c r="A37" t="s">
        <v>471</v>
      </c>
      <c r="B37" t="s">
        <v>472</v>
      </c>
      <c r="C37">
        <v>140707</v>
      </c>
      <c r="D37" t="s">
        <v>473</v>
      </c>
      <c r="E37" t="s">
        <v>21</v>
      </c>
      <c r="F37" s="3">
        <v>748.05106461126911</v>
      </c>
      <c r="G37">
        <v>-0.4828559507561398</v>
      </c>
      <c r="H37">
        <v>0.1391885659393032</v>
      </c>
      <c r="I37" s="3">
        <v>-0.39906786183475867</v>
      </c>
      <c r="J37">
        <v>0.151272910652272</v>
      </c>
      <c r="K37">
        <v>-3.4690777040313909</v>
      </c>
      <c r="L37">
        <v>5.2224838217344654E-4</v>
      </c>
      <c r="M37" s="3">
        <v>2.472035089543867E-2</v>
      </c>
      <c r="N37">
        <v>966.85995835633332</v>
      </c>
      <c r="O37">
        <v>910.30077102847611</v>
      </c>
      <c r="P37">
        <v>720.6277101778785</v>
      </c>
      <c r="Q37">
        <v>888.84002798078166</v>
      </c>
      <c r="R37">
        <v>671.67039074825936</v>
      </c>
      <c r="S37">
        <v>632.54784062894203</v>
      </c>
      <c r="T37">
        <v>563.67081691963438</v>
      </c>
      <c r="U37">
        <v>629.89100104984743</v>
      </c>
    </row>
    <row r="38" spans="1:21" x14ac:dyDescent="0.25">
      <c r="A38" t="s">
        <v>637</v>
      </c>
      <c r="B38" t="s">
        <v>638</v>
      </c>
      <c r="C38">
        <v>4355</v>
      </c>
      <c r="D38" t="s">
        <v>639</v>
      </c>
      <c r="E38" t="s">
        <v>21</v>
      </c>
      <c r="F38" s="3">
        <v>734.19103693187446</v>
      </c>
      <c r="G38">
        <v>-0.97174206822566578</v>
      </c>
      <c r="H38">
        <v>0.30063458232949791</v>
      </c>
      <c r="I38" s="3">
        <v>-0.73823578623966779</v>
      </c>
      <c r="J38">
        <v>0.35774469944364051</v>
      </c>
      <c r="K38">
        <v>-3.2323030194863902</v>
      </c>
      <c r="L38">
        <v>1.2279676459268391E-3</v>
      </c>
      <c r="M38" s="3">
        <v>4.2051069830516881E-2</v>
      </c>
      <c r="N38">
        <v>789.77937990279247</v>
      </c>
      <c r="O38">
        <v>1514.3434369104041</v>
      </c>
      <c r="P38">
        <v>545.40261478841046</v>
      </c>
      <c r="Q38">
        <v>1041.8503889619481</v>
      </c>
      <c r="R38">
        <v>425.96988995764372</v>
      </c>
      <c r="S38">
        <v>455.19797877036012</v>
      </c>
      <c r="T38">
        <v>620.32597569009158</v>
      </c>
      <c r="U38">
        <v>480.65863047334528</v>
      </c>
    </row>
    <row r="39" spans="1:21" x14ac:dyDescent="0.25">
      <c r="A39" t="s">
        <v>592</v>
      </c>
      <c r="B39" t="s">
        <v>593</v>
      </c>
      <c r="C39">
        <v>56850</v>
      </c>
      <c r="D39" t="s">
        <v>594</v>
      </c>
      <c r="E39" t="s">
        <v>21</v>
      </c>
      <c r="F39" s="3">
        <v>725.57574752162577</v>
      </c>
      <c r="G39">
        <v>-0.8055559792688336</v>
      </c>
      <c r="H39">
        <v>0.2306749162041139</v>
      </c>
      <c r="I39" s="3">
        <v>-0.65017063625462568</v>
      </c>
      <c r="J39">
        <v>0.26027191191967042</v>
      </c>
      <c r="K39">
        <v>-3.492169814233435</v>
      </c>
      <c r="L39">
        <v>4.7911354343268539E-4</v>
      </c>
      <c r="M39" s="3">
        <v>2.3152702905463118E-2</v>
      </c>
      <c r="N39">
        <v>997.55392528828042</v>
      </c>
      <c r="O39">
        <v>1140.296976474501</v>
      </c>
      <c r="P39">
        <v>583.69684093312867</v>
      </c>
      <c r="Q39">
        <v>966.35986603755305</v>
      </c>
      <c r="R39">
        <v>554.1614555875301</v>
      </c>
      <c r="S39">
        <v>614.81285444308378</v>
      </c>
      <c r="T39">
        <v>422.51304845764753</v>
      </c>
      <c r="U39">
        <v>525.21101295128165</v>
      </c>
    </row>
    <row r="40" spans="1:21" x14ac:dyDescent="0.25">
      <c r="A40" t="s">
        <v>441</v>
      </c>
      <c r="B40" t="s">
        <v>442</v>
      </c>
      <c r="C40">
        <v>8019</v>
      </c>
      <c r="D40" t="s">
        <v>443</v>
      </c>
      <c r="E40" t="s">
        <v>21</v>
      </c>
      <c r="F40" s="3">
        <v>693.33468389991094</v>
      </c>
      <c r="G40">
        <v>-0.39403600048124893</v>
      </c>
      <c r="H40">
        <v>0.11308798085889379</v>
      </c>
      <c r="I40" s="3">
        <v>-0.33124441878005112</v>
      </c>
      <c r="J40">
        <v>0.120447005957999</v>
      </c>
      <c r="K40">
        <v>-3.4843313806522889</v>
      </c>
      <c r="L40">
        <v>4.9336822547564163E-4</v>
      </c>
      <c r="M40" s="3">
        <v>2.367655335336219E-2</v>
      </c>
      <c r="N40">
        <v>838.18140468009369</v>
      </c>
      <c r="O40">
        <v>703.30418612705398</v>
      </c>
      <c r="P40">
        <v>815.78305999202666</v>
      </c>
      <c r="Q40">
        <v>793.05635373262442</v>
      </c>
      <c r="R40">
        <v>624.93388244569667</v>
      </c>
      <c r="S40">
        <v>591.16620619527293</v>
      </c>
      <c r="T40">
        <v>568.47210156119854</v>
      </c>
      <c r="U40">
        <v>611.78027646532041</v>
      </c>
    </row>
    <row r="41" spans="1:21" x14ac:dyDescent="0.25">
      <c r="A41" t="s">
        <v>568</v>
      </c>
      <c r="B41" t="s">
        <v>569</v>
      </c>
      <c r="C41">
        <v>54881</v>
      </c>
      <c r="D41" t="s">
        <v>570</v>
      </c>
      <c r="E41" t="s">
        <v>21</v>
      </c>
      <c r="F41" s="3">
        <v>671.68713902180298</v>
      </c>
      <c r="G41">
        <v>-0.71557361503519334</v>
      </c>
      <c r="H41">
        <v>0.19489158156061551</v>
      </c>
      <c r="I41" s="3">
        <v>-0.59587073229235277</v>
      </c>
      <c r="J41">
        <v>0.214909590727765</v>
      </c>
      <c r="K41">
        <v>-3.671649690074656</v>
      </c>
      <c r="L41">
        <v>2.4098986093391931E-4</v>
      </c>
      <c r="M41" s="3">
        <v>1.43576905537147E-2</v>
      </c>
      <c r="N41">
        <v>750.82165264301341</v>
      </c>
      <c r="O41">
        <v>765.04000969414483</v>
      </c>
      <c r="P41">
        <v>966.63910238031042</v>
      </c>
      <c r="Q41">
        <v>847.84786230678219</v>
      </c>
      <c r="R41">
        <v>423.29923234035442</v>
      </c>
      <c r="S41">
        <v>679.84113712456383</v>
      </c>
      <c r="T41">
        <v>420.59253460102178</v>
      </c>
      <c r="U41">
        <v>519.41558108423305</v>
      </c>
    </row>
    <row r="42" spans="1:21" x14ac:dyDescent="0.25">
      <c r="A42" t="s">
        <v>426</v>
      </c>
      <c r="B42" t="s">
        <v>427</v>
      </c>
      <c r="C42">
        <v>54504</v>
      </c>
      <c r="D42" t="s">
        <v>428</v>
      </c>
      <c r="E42" t="s">
        <v>21</v>
      </c>
      <c r="F42" s="3">
        <v>666.97336579530361</v>
      </c>
      <c r="G42">
        <v>-0.36207638422153382</v>
      </c>
      <c r="H42">
        <v>0.1101260011993373</v>
      </c>
      <c r="I42" s="3">
        <v>-0.29866724336938177</v>
      </c>
      <c r="J42">
        <v>0.1172390653516754</v>
      </c>
      <c r="K42">
        <v>-3.2878373887938159</v>
      </c>
      <c r="L42">
        <v>1.0096013564607641E-3</v>
      </c>
      <c r="M42" s="3">
        <v>3.7843678953390102E-2</v>
      </c>
      <c r="N42">
        <v>780.33508238527031</v>
      </c>
      <c r="O42">
        <v>676.67304654909321</v>
      </c>
      <c r="P42">
        <v>796.05573137202043</v>
      </c>
      <c r="Q42">
        <v>750.44073595272391</v>
      </c>
      <c r="R42">
        <v>599.56263508144832</v>
      </c>
      <c r="S42">
        <v>564.56372691648562</v>
      </c>
      <c r="T42">
        <v>572.31312927444981</v>
      </c>
      <c r="U42">
        <v>595.84283883093678</v>
      </c>
    </row>
    <row r="43" spans="1:21" x14ac:dyDescent="0.25">
      <c r="A43" t="s">
        <v>598</v>
      </c>
      <c r="B43" t="s">
        <v>599</v>
      </c>
      <c r="C43">
        <v>23317</v>
      </c>
      <c r="D43" t="s">
        <v>600</v>
      </c>
      <c r="E43" t="s">
        <v>21</v>
      </c>
      <c r="F43" s="3">
        <v>663.61530362820724</v>
      </c>
      <c r="G43">
        <v>-0.85264159521374105</v>
      </c>
      <c r="H43">
        <v>0.25907354992290937</v>
      </c>
      <c r="I43" s="3">
        <v>-0.6597917225710046</v>
      </c>
      <c r="J43">
        <v>0.30144958130092592</v>
      </c>
      <c r="K43">
        <v>-3.2911178909134309</v>
      </c>
      <c r="L43">
        <v>9.9790083682261329E-4</v>
      </c>
      <c r="M43" s="3">
        <v>3.7608387787752239E-2</v>
      </c>
      <c r="N43">
        <v>792.14045428217298</v>
      </c>
      <c r="O43">
        <v>926.03735350636202</v>
      </c>
      <c r="P43">
        <v>803.01831794378734</v>
      </c>
      <c r="Q43">
        <v>900.20419272208846</v>
      </c>
      <c r="R43">
        <v>308.46095479691439</v>
      </c>
      <c r="S43">
        <v>384.25803402692742</v>
      </c>
      <c r="T43">
        <v>722.1132100912522</v>
      </c>
      <c r="U43">
        <v>472.68991165615353</v>
      </c>
    </row>
    <row r="44" spans="1:21" x14ac:dyDescent="0.25">
      <c r="A44" t="s">
        <v>733</v>
      </c>
      <c r="B44" t="s">
        <v>734</v>
      </c>
      <c r="C44">
        <v>27301</v>
      </c>
      <c r="D44" t="s">
        <v>735</v>
      </c>
      <c r="E44" t="s">
        <v>21</v>
      </c>
      <c r="F44" s="3">
        <v>663.039463748392</v>
      </c>
      <c r="G44">
        <v>-1.2120788153845401</v>
      </c>
      <c r="H44">
        <v>0.17202434899000921</v>
      </c>
      <c r="I44" s="3">
        <v>-1.159656063744142</v>
      </c>
      <c r="J44">
        <v>0.17562273376865109</v>
      </c>
      <c r="K44">
        <v>-7.0459724015867948</v>
      </c>
      <c r="L44">
        <v>1.841707583683808E-12</v>
      </c>
      <c r="M44" s="3">
        <v>6.3856606195276806E-9</v>
      </c>
      <c r="N44">
        <v>860.61161128420883</v>
      </c>
      <c r="O44">
        <v>1011.983303962508</v>
      </c>
      <c r="P44">
        <v>898.1736677579355</v>
      </c>
      <c r="Q44">
        <v>937.54359115781074</v>
      </c>
      <c r="R44">
        <v>293.77233790182322</v>
      </c>
      <c r="S44">
        <v>404.94885124376191</v>
      </c>
      <c r="T44">
        <v>459.00281173353528</v>
      </c>
      <c r="U44">
        <v>438.27953494555231</v>
      </c>
    </row>
    <row r="45" spans="1:21" x14ac:dyDescent="0.25">
      <c r="A45" t="s">
        <v>601</v>
      </c>
      <c r="B45" t="s">
        <v>602</v>
      </c>
      <c r="C45">
        <v>81609</v>
      </c>
      <c r="D45" t="s">
        <v>603</v>
      </c>
      <c r="E45" t="s">
        <v>21</v>
      </c>
      <c r="F45" s="3">
        <v>657.25264326431932</v>
      </c>
      <c r="G45">
        <v>-0.81286207969857716</v>
      </c>
      <c r="H45">
        <v>0.2241487109969964</v>
      </c>
      <c r="I45" s="3">
        <v>-0.67007326727536554</v>
      </c>
      <c r="J45">
        <v>0.24916175284189079</v>
      </c>
      <c r="K45">
        <v>-3.6264410180323079</v>
      </c>
      <c r="L45">
        <v>2.8735441782805441E-4</v>
      </c>
      <c r="M45" s="3">
        <v>1.6333272216628229E-2</v>
      </c>
      <c r="N45">
        <v>1058.9418591521751</v>
      </c>
      <c r="O45">
        <v>834.03887132795217</v>
      </c>
      <c r="P45">
        <v>579.05511655195073</v>
      </c>
      <c r="Q45">
        <v>879.50517837185112</v>
      </c>
      <c r="R45">
        <v>375.22739522914691</v>
      </c>
      <c r="S45">
        <v>475.88879598719473</v>
      </c>
      <c r="T45">
        <v>576.15415698770119</v>
      </c>
      <c r="U45">
        <v>479.20977250658319</v>
      </c>
    </row>
    <row r="46" spans="1:21" x14ac:dyDescent="0.25">
      <c r="A46" t="s">
        <v>589</v>
      </c>
      <c r="B46" t="s">
        <v>590</v>
      </c>
      <c r="C46">
        <v>4218</v>
      </c>
      <c r="D46" t="s">
        <v>591</v>
      </c>
      <c r="E46" t="s">
        <v>21</v>
      </c>
      <c r="F46" s="3">
        <v>656.05354931787588</v>
      </c>
      <c r="G46">
        <v>-0.79898750532738794</v>
      </c>
      <c r="H46">
        <v>0.2347643091167535</v>
      </c>
      <c r="I46" s="3">
        <v>-0.63581776054006178</v>
      </c>
      <c r="J46">
        <v>0.26706348374798983</v>
      </c>
      <c r="K46">
        <v>-3.4033601970137362</v>
      </c>
      <c r="L46">
        <v>6.656246726696257E-4</v>
      </c>
      <c r="M46" s="3">
        <v>2.9399836258774011E-2</v>
      </c>
      <c r="N46">
        <v>762.62702453991619</v>
      </c>
      <c r="O46">
        <v>1019.246342029225</v>
      </c>
      <c r="P46">
        <v>691.61693279551628</v>
      </c>
      <c r="Q46">
        <v>865.70583547169281</v>
      </c>
      <c r="R46">
        <v>403.26930021068461</v>
      </c>
      <c r="S46">
        <v>354.69972371716381</v>
      </c>
      <c r="T46">
        <v>673.14010674729752</v>
      </c>
      <c r="U46">
        <v>478.12312903151161</v>
      </c>
    </row>
    <row r="47" spans="1:21" x14ac:dyDescent="0.25">
      <c r="A47" t="s">
        <v>595</v>
      </c>
      <c r="B47" t="s">
        <v>596</v>
      </c>
      <c r="C47">
        <v>55625</v>
      </c>
      <c r="D47" t="s">
        <v>597</v>
      </c>
      <c r="E47" t="s">
        <v>21</v>
      </c>
      <c r="F47" s="3">
        <v>628.45076522462273</v>
      </c>
      <c r="G47">
        <v>-0.8168670364262649</v>
      </c>
      <c r="H47">
        <v>0.23851780937405639</v>
      </c>
      <c r="I47" s="3">
        <v>-0.65107223772710621</v>
      </c>
      <c r="J47">
        <v>0.2715288264196089</v>
      </c>
      <c r="K47">
        <v>-3.4247632852656729</v>
      </c>
      <c r="L47">
        <v>6.1533530185643585E-4</v>
      </c>
      <c r="M47" s="3">
        <v>2.7529307424022289E-2</v>
      </c>
      <c r="N47">
        <v>651.65652870903057</v>
      </c>
      <c r="O47">
        <v>861.88051725036564</v>
      </c>
      <c r="P47">
        <v>866.84202818498431</v>
      </c>
      <c r="Q47">
        <v>824.30780677121811</v>
      </c>
      <c r="R47">
        <v>604.90395031602691</v>
      </c>
      <c r="S47">
        <v>472.93296495621831</v>
      </c>
      <c r="T47">
        <v>286.1565646372249</v>
      </c>
      <c r="U47">
        <v>458.92576097191301</v>
      </c>
    </row>
    <row r="48" spans="1:21" x14ac:dyDescent="0.25">
      <c r="A48" t="s">
        <v>646</v>
      </c>
      <c r="B48" t="s">
        <v>647</v>
      </c>
      <c r="C48">
        <v>79084</v>
      </c>
      <c r="D48" t="s">
        <v>648</v>
      </c>
      <c r="E48" t="s">
        <v>21</v>
      </c>
      <c r="F48" s="3">
        <v>626.89984491980249</v>
      </c>
      <c r="G48">
        <v>-0.85487060439167584</v>
      </c>
      <c r="H48">
        <v>0.18725660106891071</v>
      </c>
      <c r="I48" s="3">
        <v>-0.76623428396747817</v>
      </c>
      <c r="J48">
        <v>0.19817393541658709</v>
      </c>
      <c r="K48">
        <v>-4.5652361492831011</v>
      </c>
      <c r="L48">
        <v>4.9893237125558868E-6</v>
      </c>
      <c r="M48" s="3">
        <v>1.048438341961176E-3</v>
      </c>
      <c r="N48">
        <v>875.95859475018233</v>
      </c>
      <c r="O48">
        <v>746.88241452735338</v>
      </c>
      <c r="P48">
        <v>790.2535758955479</v>
      </c>
      <c r="Q48">
        <v>813.75536808286176</v>
      </c>
      <c r="R48">
        <v>540.80816750108363</v>
      </c>
      <c r="S48">
        <v>467.0213028942656</v>
      </c>
      <c r="T48">
        <v>316.8847863432357</v>
      </c>
      <c r="U48">
        <v>463.63454936389002</v>
      </c>
    </row>
    <row r="49" spans="1:21" x14ac:dyDescent="0.25">
      <c r="A49" t="s">
        <v>649</v>
      </c>
      <c r="B49" t="s">
        <v>650</v>
      </c>
      <c r="C49">
        <v>7841</v>
      </c>
      <c r="D49" t="s">
        <v>651</v>
      </c>
      <c r="E49" t="s">
        <v>21</v>
      </c>
      <c r="F49" s="3">
        <v>620.91269661489514</v>
      </c>
      <c r="G49">
        <v>-1.0059217194518471</v>
      </c>
      <c r="H49">
        <v>0.30968707803156847</v>
      </c>
      <c r="I49" s="3">
        <v>-0.77296102850932535</v>
      </c>
      <c r="J49">
        <v>0.36675810181213331</v>
      </c>
      <c r="K49">
        <v>-3.2481875764584109</v>
      </c>
      <c r="L49">
        <v>1.161426774090957E-3</v>
      </c>
      <c r="M49" s="3">
        <v>4.0837888125511333E-2</v>
      </c>
      <c r="N49">
        <v>833.45925592133256</v>
      </c>
      <c r="O49">
        <v>1168.1386223969139</v>
      </c>
      <c r="P49">
        <v>424.71778087778353</v>
      </c>
      <c r="Q49">
        <v>890.86934311315792</v>
      </c>
      <c r="R49">
        <v>313.80227003149298</v>
      </c>
      <c r="S49">
        <v>390.16969608888007</v>
      </c>
      <c r="T49">
        <v>547.34644913831607</v>
      </c>
      <c r="U49">
        <v>398.79815535128353</v>
      </c>
    </row>
    <row r="50" spans="1:21" x14ac:dyDescent="0.25">
      <c r="A50" t="s">
        <v>715</v>
      </c>
      <c r="B50" t="s">
        <v>716</v>
      </c>
      <c r="C50">
        <v>23413</v>
      </c>
      <c r="D50" t="s">
        <v>717</v>
      </c>
      <c r="E50" t="s">
        <v>21</v>
      </c>
      <c r="F50" s="3">
        <v>615.2227912081413</v>
      </c>
      <c r="G50">
        <v>-1.1540565470410309</v>
      </c>
      <c r="H50">
        <v>0.27559394124631792</v>
      </c>
      <c r="I50" s="3">
        <v>-1.0046530598639161</v>
      </c>
      <c r="J50">
        <v>0.29776210863049601</v>
      </c>
      <c r="K50">
        <v>-4.1875251024098858</v>
      </c>
      <c r="L50">
        <v>2.8201283771910439E-5</v>
      </c>
      <c r="M50" s="3">
        <v>3.2867529801061E-3</v>
      </c>
      <c r="N50">
        <v>800.40421461000494</v>
      </c>
      <c r="O50">
        <v>1191.1382429415171</v>
      </c>
      <c r="P50">
        <v>505.94795754839782</v>
      </c>
      <c r="Q50">
        <v>893.71038429848454</v>
      </c>
      <c r="R50">
        <v>321.81424288336092</v>
      </c>
      <c r="S50">
        <v>493.62378217305292</v>
      </c>
      <c r="T50">
        <v>326.48735562636398</v>
      </c>
      <c r="U50">
        <v>388.65614958394838</v>
      </c>
    </row>
    <row r="51" spans="1:21" x14ac:dyDescent="0.25">
      <c r="A51" t="s">
        <v>556</v>
      </c>
      <c r="B51" t="s">
        <v>557</v>
      </c>
      <c r="C51">
        <v>157378</v>
      </c>
      <c r="D51" t="s">
        <v>558</v>
      </c>
      <c r="E51" t="s">
        <v>21</v>
      </c>
      <c r="F51" s="3">
        <v>609.48391496828197</v>
      </c>
      <c r="G51">
        <v>-0.65539402628631938</v>
      </c>
      <c r="H51">
        <v>0.16405265005380421</v>
      </c>
      <c r="I51" s="3">
        <v>-0.56705345512077621</v>
      </c>
      <c r="J51">
        <v>0.17617714519550989</v>
      </c>
      <c r="K51">
        <v>-3.9950224886423369</v>
      </c>
      <c r="L51">
        <v>6.4688112388062657E-5</v>
      </c>
      <c r="M51" s="3">
        <v>5.5022106401247427E-3</v>
      </c>
      <c r="N51">
        <v>842.90355343885471</v>
      </c>
      <c r="O51">
        <v>738.40887011618406</v>
      </c>
      <c r="P51">
        <v>642.8788267931476</v>
      </c>
      <c r="Q51">
        <v>758.55799648222876</v>
      </c>
      <c r="R51">
        <v>379.2333816550809</v>
      </c>
      <c r="S51">
        <v>490.6679511420765</v>
      </c>
      <c r="T51">
        <v>539.66439371181343</v>
      </c>
      <c r="U51">
        <v>483.55634640686958</v>
      </c>
    </row>
    <row r="52" spans="1:21" x14ac:dyDescent="0.25">
      <c r="A52" t="s">
        <v>459</v>
      </c>
      <c r="B52" t="s">
        <v>460</v>
      </c>
      <c r="C52">
        <v>6832</v>
      </c>
      <c r="D52" t="s">
        <v>461</v>
      </c>
      <c r="E52" t="s">
        <v>21</v>
      </c>
      <c r="F52" s="3">
        <v>573.57744358102207</v>
      </c>
      <c r="G52">
        <v>-0.46464290109390138</v>
      </c>
      <c r="H52">
        <v>0.1432303127352744</v>
      </c>
      <c r="I52" s="3">
        <v>-0.37074986964234208</v>
      </c>
      <c r="J52">
        <v>0.15731453186288119</v>
      </c>
      <c r="K52">
        <v>-3.2440262973709908</v>
      </c>
      <c r="L52">
        <v>1.178528650423247E-3</v>
      </c>
      <c r="M52" s="3">
        <v>4.0837888125511333E-2</v>
      </c>
      <c r="N52">
        <v>646.93437995026943</v>
      </c>
      <c r="O52">
        <v>665.77848944901837</v>
      </c>
      <c r="P52">
        <v>684.65434622374926</v>
      </c>
      <c r="Q52">
        <v>672.92089789595252</v>
      </c>
      <c r="R52">
        <v>467.36508302562783</v>
      </c>
      <c r="S52">
        <v>393.12552711985649</v>
      </c>
      <c r="T52">
        <v>565.59133077625995</v>
      </c>
      <c r="U52">
        <v>492.24949420744258</v>
      </c>
    </row>
    <row r="53" spans="1:21" x14ac:dyDescent="0.25">
      <c r="A53" t="s">
        <v>514</v>
      </c>
      <c r="B53" t="s">
        <v>515</v>
      </c>
      <c r="C53">
        <v>11328</v>
      </c>
      <c r="D53" t="s">
        <v>516</v>
      </c>
      <c r="E53" t="s">
        <v>21</v>
      </c>
      <c r="F53" s="3">
        <v>558.99867612838841</v>
      </c>
      <c r="G53">
        <v>-0.64499528354589852</v>
      </c>
      <c r="H53">
        <v>0.19861780996544831</v>
      </c>
      <c r="I53" s="3">
        <v>-0.5010156978198046</v>
      </c>
      <c r="J53">
        <v>0.22741598599620921</v>
      </c>
      <c r="K53">
        <v>-3.2474191698020549</v>
      </c>
      <c r="L53">
        <v>1.1645673764024711E-3</v>
      </c>
      <c r="M53" s="3">
        <v>4.0837888125511333E-2</v>
      </c>
      <c r="N53">
        <v>728.39144603889827</v>
      </c>
      <c r="O53">
        <v>798.93418733882208</v>
      </c>
      <c r="P53">
        <v>490.86235330956941</v>
      </c>
      <c r="Q53">
        <v>704.98407698749668</v>
      </c>
      <c r="R53">
        <v>369.88607999456832</v>
      </c>
      <c r="S53">
        <v>514.31459938988746</v>
      </c>
      <c r="T53">
        <v>429.23484695583738</v>
      </c>
      <c r="U53">
        <v>435.38181901202802</v>
      </c>
    </row>
    <row r="54" spans="1:21" x14ac:dyDescent="0.25">
      <c r="A54" t="s">
        <v>550</v>
      </c>
      <c r="B54" t="s">
        <v>551</v>
      </c>
      <c r="C54">
        <v>9069</v>
      </c>
      <c r="D54" t="s">
        <v>552</v>
      </c>
      <c r="E54" t="s">
        <v>21</v>
      </c>
      <c r="F54" s="3">
        <v>535.66249566213662</v>
      </c>
      <c r="G54">
        <v>-0.69407527331850505</v>
      </c>
      <c r="H54">
        <v>0.20632819179728501</v>
      </c>
      <c r="I54" s="3">
        <v>-0.55061812807286026</v>
      </c>
      <c r="J54">
        <v>0.2341098929025377</v>
      </c>
      <c r="K54">
        <v>-3.363938137937184</v>
      </c>
      <c r="L54">
        <v>7.683876444198192E-4</v>
      </c>
      <c r="M54" s="3">
        <v>3.2098699519453232E-2</v>
      </c>
      <c r="N54">
        <v>782.69615676465082</v>
      </c>
      <c r="O54">
        <v>470.88696799212391</v>
      </c>
      <c r="P54">
        <v>713.66512360611159</v>
      </c>
      <c r="Q54">
        <v>675.76193908127925</v>
      </c>
      <c r="R54">
        <v>379.2333816550809</v>
      </c>
      <c r="S54">
        <v>493.62378217305292</v>
      </c>
      <c r="T54">
        <v>354.33480654743619</v>
      </c>
      <c r="U54">
        <v>415.09780747735778</v>
      </c>
    </row>
    <row r="55" spans="1:21" x14ac:dyDescent="0.25">
      <c r="A55" t="s">
        <v>730</v>
      </c>
      <c r="B55" t="s">
        <v>731</v>
      </c>
      <c r="C55">
        <v>23243</v>
      </c>
      <c r="D55" t="s">
        <v>732</v>
      </c>
      <c r="E55" t="s">
        <v>21</v>
      </c>
      <c r="F55" s="3">
        <v>530.9254330561331</v>
      </c>
      <c r="G55">
        <v>-1.1852336432319071</v>
      </c>
      <c r="H55">
        <v>0.15192189417717741</v>
      </c>
      <c r="I55" s="3">
        <v>-1.145462115207208</v>
      </c>
      <c r="J55">
        <v>0.15458766326078441</v>
      </c>
      <c r="K55">
        <v>-7.8015986415337872</v>
      </c>
      <c r="L55">
        <v>6.1127797790831187E-15</v>
      </c>
      <c r="M55" s="3">
        <v>8.4778142756103778E-11</v>
      </c>
      <c r="N55">
        <v>818.11227245535906</v>
      </c>
      <c r="O55">
        <v>691.19912268252642</v>
      </c>
      <c r="P55">
        <v>696.25865717669421</v>
      </c>
      <c r="Q55">
        <v>741.10588634379326</v>
      </c>
      <c r="R55">
        <v>295.10766671046792</v>
      </c>
      <c r="S55">
        <v>366.52304784106917</v>
      </c>
      <c r="T55">
        <v>282.31553692397358</v>
      </c>
      <c r="U55">
        <v>356.78127431518101</v>
      </c>
    </row>
    <row r="56" spans="1:21" x14ac:dyDescent="0.25">
      <c r="A56" t="s">
        <v>474</v>
      </c>
      <c r="B56" t="s">
        <v>475</v>
      </c>
      <c r="C56">
        <v>54828</v>
      </c>
      <c r="D56" t="s">
        <v>476</v>
      </c>
      <c r="E56" t="s">
        <v>21</v>
      </c>
      <c r="F56" s="3">
        <v>528.34869005591338</v>
      </c>
      <c r="G56">
        <v>-0.50288401804831862</v>
      </c>
      <c r="H56">
        <v>0.153060210388058</v>
      </c>
      <c r="I56" s="3">
        <v>-0.40168859630938619</v>
      </c>
      <c r="J56">
        <v>0.1695832747075541</v>
      </c>
      <c r="K56">
        <v>-3.2855306860832232</v>
      </c>
      <c r="L56">
        <v>1.017904541869641E-3</v>
      </c>
      <c r="M56" s="3">
        <v>3.8032350753206802E-2</v>
      </c>
      <c r="N56">
        <v>641.0316940018181</v>
      </c>
      <c r="O56">
        <v>698.46216074924291</v>
      </c>
      <c r="P56">
        <v>507.10838864369231</v>
      </c>
      <c r="Q56">
        <v>627.87010195720052</v>
      </c>
      <c r="R56">
        <v>448.67047970460271</v>
      </c>
      <c r="S56">
        <v>469.97713392524201</v>
      </c>
      <c r="T56">
        <v>394.66559753657532</v>
      </c>
      <c r="U56">
        <v>439.00396392893327</v>
      </c>
    </row>
    <row r="57" spans="1:21" x14ac:dyDescent="0.25">
      <c r="A57" t="s">
        <v>495</v>
      </c>
      <c r="B57" t="s">
        <v>496</v>
      </c>
      <c r="C57">
        <v>6497</v>
      </c>
      <c r="D57" t="s">
        <v>497</v>
      </c>
      <c r="E57" t="s">
        <v>21</v>
      </c>
      <c r="F57" s="3">
        <v>520.94402003626374</v>
      </c>
      <c r="G57">
        <v>-0.61727371968977574</v>
      </c>
      <c r="H57">
        <v>0.19562047313216671</v>
      </c>
      <c r="I57" s="3">
        <v>-0.47129077938700542</v>
      </c>
      <c r="J57">
        <v>0.22543496323326279</v>
      </c>
      <c r="K57">
        <v>-3.1554658354840401</v>
      </c>
      <c r="L57">
        <v>1.602420319848516E-3</v>
      </c>
      <c r="M57" s="3">
        <v>4.9887003044481307E-2</v>
      </c>
      <c r="N57">
        <v>736.65520636673023</v>
      </c>
      <c r="O57">
        <v>633.09481814879382</v>
      </c>
      <c r="P57">
        <v>504.78752645310328</v>
      </c>
      <c r="Q57">
        <v>650.59843143981414</v>
      </c>
      <c r="R57">
        <v>331.1615445438735</v>
      </c>
      <c r="S57">
        <v>393.12552711985649</v>
      </c>
      <c r="T57">
        <v>507.01565814917711</v>
      </c>
      <c r="U57">
        <v>411.11344806876178</v>
      </c>
    </row>
    <row r="58" spans="1:21" x14ac:dyDescent="0.25">
      <c r="A58" t="s">
        <v>538</v>
      </c>
      <c r="B58" t="s">
        <v>539</v>
      </c>
      <c r="C58">
        <v>55578</v>
      </c>
      <c r="D58" t="s">
        <v>540</v>
      </c>
      <c r="E58" t="s">
        <v>21</v>
      </c>
      <c r="F58" s="3">
        <v>509.92240874635388</v>
      </c>
      <c r="G58">
        <v>-0.5882212373456831</v>
      </c>
      <c r="H58">
        <v>0.1189731556336959</v>
      </c>
      <c r="I58" s="3">
        <v>-0.54003132432749812</v>
      </c>
      <c r="J58">
        <v>0.12351222759889301</v>
      </c>
      <c r="K58">
        <v>-4.9441509239003958</v>
      </c>
      <c r="L58">
        <v>7.6476441109334656E-7</v>
      </c>
      <c r="M58" s="3">
        <v>2.813176313514987E-4</v>
      </c>
      <c r="N58">
        <v>606.79611550080017</v>
      </c>
      <c r="O58">
        <v>618.56874201536073</v>
      </c>
      <c r="P58">
        <v>623.15149817314136</v>
      </c>
      <c r="Q58">
        <v>610.0121287922899</v>
      </c>
      <c r="R58">
        <v>396.59265616746131</v>
      </c>
      <c r="S58">
        <v>363.56721681009282</v>
      </c>
      <c r="T58">
        <v>439.79767316727862</v>
      </c>
      <c r="U58">
        <v>420.89323934440642</v>
      </c>
    </row>
    <row r="59" spans="1:21" x14ac:dyDescent="0.25">
      <c r="A59" t="s">
        <v>709</v>
      </c>
      <c r="B59" t="s">
        <v>710</v>
      </c>
      <c r="C59">
        <v>4714</v>
      </c>
      <c r="D59" t="s">
        <v>711</v>
      </c>
      <c r="E59" t="s">
        <v>21</v>
      </c>
      <c r="F59" s="3">
        <v>465.04531958464332</v>
      </c>
      <c r="G59">
        <v>-1.209129408884394</v>
      </c>
      <c r="H59">
        <v>0.34390360007462772</v>
      </c>
      <c r="I59" s="3">
        <v>-0.97124132966529153</v>
      </c>
      <c r="J59">
        <v>0.39331558171815501</v>
      </c>
      <c r="K59">
        <v>-3.5158963402011811</v>
      </c>
      <c r="L59">
        <v>4.3827206442468051E-4</v>
      </c>
      <c r="M59" s="3">
        <v>2.194366520399239E-2</v>
      </c>
      <c r="N59">
        <v>505.26991718743682</v>
      </c>
      <c r="O59">
        <v>997.4572278290749</v>
      </c>
      <c r="P59">
        <v>403.83002116248258</v>
      </c>
      <c r="Q59">
        <v>693.61991224618987</v>
      </c>
      <c r="R59">
        <v>206.97596533992089</v>
      </c>
      <c r="S59">
        <v>215.77566526127461</v>
      </c>
      <c r="T59">
        <v>422.51304845764753</v>
      </c>
      <c r="U59">
        <v>274.92079919311908</v>
      </c>
    </row>
    <row r="60" spans="1:21" x14ac:dyDescent="0.25">
      <c r="A60" t="s">
        <v>571</v>
      </c>
      <c r="B60" t="s">
        <v>572</v>
      </c>
      <c r="C60">
        <v>85378</v>
      </c>
      <c r="D60" t="s">
        <v>573</v>
      </c>
      <c r="E60" t="s">
        <v>21</v>
      </c>
      <c r="F60" s="3">
        <v>460.9804829087501</v>
      </c>
      <c r="G60">
        <v>-0.74827207495546078</v>
      </c>
      <c r="H60">
        <v>0.21518505977663521</v>
      </c>
      <c r="I60" s="3">
        <v>-0.60455020682898841</v>
      </c>
      <c r="J60">
        <v>0.24174943471702781</v>
      </c>
      <c r="K60">
        <v>-3.477342133938929</v>
      </c>
      <c r="L60">
        <v>5.0641116651329969E-4</v>
      </c>
      <c r="M60" s="3">
        <v>2.4135451781350362E-2</v>
      </c>
      <c r="N60">
        <v>622.14309896677378</v>
      </c>
      <c r="O60">
        <v>654.88393234894352</v>
      </c>
      <c r="P60">
        <v>437.48252292602291</v>
      </c>
      <c r="Q60">
        <v>597.83623799803263</v>
      </c>
      <c r="R60">
        <v>257.71846006841758</v>
      </c>
      <c r="S60">
        <v>351.74389268618739</v>
      </c>
      <c r="T60">
        <v>418.67202074439621</v>
      </c>
      <c r="U60">
        <v>347.36369753122688</v>
      </c>
    </row>
    <row r="61" spans="1:21" x14ac:dyDescent="0.25">
      <c r="A61" t="s">
        <v>574</v>
      </c>
      <c r="B61" t="s">
        <v>575</v>
      </c>
      <c r="C61">
        <v>6591</v>
      </c>
      <c r="D61" t="s">
        <v>576</v>
      </c>
      <c r="E61" t="s">
        <v>21</v>
      </c>
      <c r="F61" s="3">
        <v>458.05462900404098</v>
      </c>
      <c r="G61">
        <v>-0.70764600567560565</v>
      </c>
      <c r="H61">
        <v>0.1809955252804745</v>
      </c>
      <c r="I61" s="3">
        <v>-0.60661356013137235</v>
      </c>
      <c r="J61">
        <v>0.19548735243740181</v>
      </c>
      <c r="K61">
        <v>-3.909743097676158</v>
      </c>
      <c r="L61">
        <v>9.2394331515868356E-5</v>
      </c>
      <c r="M61" s="3">
        <v>7.3223827645347329E-3</v>
      </c>
      <c r="N61">
        <v>563.11623948226008</v>
      </c>
      <c r="O61">
        <v>545.93836134819514</v>
      </c>
      <c r="P61">
        <v>598.78244517195697</v>
      </c>
      <c r="Q61">
        <v>571.86100430361705</v>
      </c>
      <c r="R61">
        <v>437.98784923544548</v>
      </c>
      <c r="S61">
        <v>260.11313072592009</v>
      </c>
      <c r="T61">
        <v>328.40786948298972</v>
      </c>
      <c r="U61">
        <v>358.2301322819431</v>
      </c>
    </row>
    <row r="62" spans="1:21" x14ac:dyDescent="0.25">
      <c r="A62" t="s">
        <v>643</v>
      </c>
      <c r="B62" t="s">
        <v>644</v>
      </c>
      <c r="C62">
        <v>201163</v>
      </c>
      <c r="D62" t="s">
        <v>645</v>
      </c>
      <c r="E62" t="s">
        <v>21</v>
      </c>
      <c r="F62" s="3">
        <v>454.7194313523928</v>
      </c>
      <c r="G62">
        <v>-0.8680570127238656</v>
      </c>
      <c r="H62">
        <v>0.20991603468373971</v>
      </c>
      <c r="I62" s="3">
        <v>-0.75487865555164457</v>
      </c>
      <c r="J62">
        <v>0.2259710527672297</v>
      </c>
      <c r="K62">
        <v>-4.1352582428097202</v>
      </c>
      <c r="L62">
        <v>3.5455569866838768E-5</v>
      </c>
      <c r="M62" s="3">
        <v>3.6424688776532359E-3</v>
      </c>
      <c r="N62">
        <v>436.79876018540091</v>
      </c>
      <c r="O62">
        <v>728.72481936056192</v>
      </c>
      <c r="P62">
        <v>587.17813421901212</v>
      </c>
      <c r="Q62">
        <v>595.40105983918113</v>
      </c>
      <c r="R62">
        <v>257.71846006841758</v>
      </c>
      <c r="S62">
        <v>363.56721681009282</v>
      </c>
      <c r="T62">
        <v>335.12966798117952</v>
      </c>
      <c r="U62">
        <v>333.23733235529591</v>
      </c>
    </row>
    <row r="63" spans="1:21" x14ac:dyDescent="0.25">
      <c r="A63" t="s">
        <v>517</v>
      </c>
      <c r="B63" t="s">
        <v>518</v>
      </c>
      <c r="C63">
        <v>9400</v>
      </c>
      <c r="D63" t="s">
        <v>519</v>
      </c>
      <c r="E63" t="s">
        <v>21</v>
      </c>
      <c r="F63" s="3">
        <v>453.77771820741089</v>
      </c>
      <c r="G63">
        <v>-0.6520787474898373</v>
      </c>
      <c r="H63">
        <v>0.20021711183415139</v>
      </c>
      <c r="I63" s="3">
        <v>-0.50822119053964743</v>
      </c>
      <c r="J63">
        <v>0.2285423237043808</v>
      </c>
      <c r="K63">
        <v>-3.2568582251350362</v>
      </c>
      <c r="L63">
        <v>1.1265268404278799E-3</v>
      </c>
      <c r="M63" s="3">
        <v>4.0371578165101472E-2</v>
      </c>
      <c r="N63">
        <v>597.35181798327801</v>
      </c>
      <c r="O63">
        <v>623.4107673931718</v>
      </c>
      <c r="P63">
        <v>429.35950525896141</v>
      </c>
      <c r="Q63">
        <v>571.45514127714182</v>
      </c>
      <c r="R63">
        <v>293.77233790182322</v>
      </c>
      <c r="S63">
        <v>325.14141340740008</v>
      </c>
      <c r="T63">
        <v>434.03613159740161</v>
      </c>
      <c r="U63">
        <v>355.69463084010943</v>
      </c>
    </row>
    <row r="64" spans="1:21" x14ac:dyDescent="0.25">
      <c r="A64" t="s">
        <v>712</v>
      </c>
      <c r="B64" t="s">
        <v>713</v>
      </c>
      <c r="C64">
        <v>9025</v>
      </c>
      <c r="D64" t="s">
        <v>714</v>
      </c>
      <c r="E64" t="s">
        <v>21</v>
      </c>
      <c r="F64" s="3">
        <v>448.52733373201681</v>
      </c>
      <c r="G64">
        <v>-1.0423896352275051</v>
      </c>
      <c r="H64">
        <v>0.18737329950339721</v>
      </c>
      <c r="I64" s="3">
        <v>-0.9721155173609084</v>
      </c>
      <c r="J64">
        <v>0.19360408363126769</v>
      </c>
      <c r="K64">
        <v>-5.5631706224429589</v>
      </c>
      <c r="L64">
        <v>2.6491663893389209E-8</v>
      </c>
      <c r="M64" s="3">
        <v>2.2963305408588431E-5</v>
      </c>
      <c r="N64">
        <v>541.86657006783514</v>
      </c>
      <c r="O64">
        <v>670.62051482682944</v>
      </c>
      <c r="P64">
        <v>601.10330736254605</v>
      </c>
      <c r="Q64">
        <v>612.44730695114129</v>
      </c>
      <c r="R64">
        <v>308.46095479691439</v>
      </c>
      <c r="S64">
        <v>203.9523411373691</v>
      </c>
      <c r="T64">
        <v>336.08992490949242</v>
      </c>
      <c r="U64">
        <v>313.67774980400691</v>
      </c>
    </row>
    <row r="65" spans="1:21" x14ac:dyDescent="0.25">
      <c r="A65" t="s">
        <v>489</v>
      </c>
      <c r="B65" t="s">
        <v>490</v>
      </c>
      <c r="C65">
        <v>50807</v>
      </c>
      <c r="D65" t="s">
        <v>491</v>
      </c>
      <c r="E65" t="s">
        <v>21</v>
      </c>
      <c r="F65" s="3">
        <v>447.88678873088531</v>
      </c>
      <c r="G65">
        <v>-0.54152239570380867</v>
      </c>
      <c r="H65">
        <v>0.15864552357150161</v>
      </c>
      <c r="I65" s="3">
        <v>-0.4401447627993218</v>
      </c>
      <c r="J65">
        <v>0.1749525369661985</v>
      </c>
      <c r="K65">
        <v>-3.4134111288664521</v>
      </c>
      <c r="L65">
        <v>6.4155078982295623E-4</v>
      </c>
      <c r="M65" s="3">
        <v>2.8515185048780329E-2</v>
      </c>
      <c r="N65">
        <v>579.64376013792389</v>
      </c>
      <c r="O65">
        <v>446.67684110306868</v>
      </c>
      <c r="P65">
        <v>563.96951231312232</v>
      </c>
      <c r="Q65">
        <v>532.89815376199374</v>
      </c>
      <c r="R65">
        <v>312.46694122284828</v>
      </c>
      <c r="S65">
        <v>384.25803402692742</v>
      </c>
      <c r="T65">
        <v>390.824569823324</v>
      </c>
      <c r="U65">
        <v>372.35649745787413</v>
      </c>
    </row>
    <row r="66" spans="1:21" x14ac:dyDescent="0.25">
      <c r="A66" t="s">
        <v>562</v>
      </c>
      <c r="B66" t="s">
        <v>563</v>
      </c>
      <c r="C66">
        <v>6389</v>
      </c>
      <c r="D66" t="s">
        <v>564</v>
      </c>
      <c r="E66" t="s">
        <v>21</v>
      </c>
      <c r="F66" s="3">
        <v>444.89438345743588</v>
      </c>
      <c r="G66">
        <v>-0.71692305310229121</v>
      </c>
      <c r="H66">
        <v>0.1976134940717551</v>
      </c>
      <c r="I66" s="3">
        <v>-0.59297134641658555</v>
      </c>
      <c r="J66">
        <v>0.2179072007449479</v>
      </c>
      <c r="K66">
        <v>-3.6279053536797972</v>
      </c>
      <c r="L66">
        <v>2.8572996017351147E-4</v>
      </c>
      <c r="M66" s="3">
        <v>1.6307772912125231E-2</v>
      </c>
      <c r="N66">
        <v>509.99206594619778</v>
      </c>
      <c r="O66">
        <v>493.88658853672638</v>
      </c>
      <c r="P66">
        <v>657.96443103197601</v>
      </c>
      <c r="Q66">
        <v>558.06166140345886</v>
      </c>
      <c r="R66">
        <v>308.46095479691439</v>
      </c>
      <c r="S66">
        <v>263.06896175689639</v>
      </c>
      <c r="T66">
        <v>419.63227767270911</v>
      </c>
      <c r="U66">
        <v>348.08812651460801</v>
      </c>
    </row>
    <row r="67" spans="1:21" x14ac:dyDescent="0.25">
      <c r="A67" t="s">
        <v>501</v>
      </c>
      <c r="B67" t="s">
        <v>502</v>
      </c>
      <c r="C67">
        <v>84450</v>
      </c>
      <c r="D67" t="s">
        <v>503</v>
      </c>
      <c r="E67" t="s">
        <v>21</v>
      </c>
      <c r="F67" s="3">
        <v>444.64470633199568</v>
      </c>
      <c r="G67">
        <v>-0.54690389530651629</v>
      </c>
      <c r="H67">
        <v>0.1348954954144351</v>
      </c>
      <c r="I67" s="3">
        <v>-0.478209031898085</v>
      </c>
      <c r="J67">
        <v>0.14323322541946809</v>
      </c>
      <c r="K67">
        <v>-4.0542784147556663</v>
      </c>
      <c r="L67">
        <v>5.0289293505252152E-5</v>
      </c>
      <c r="M67" s="3">
        <v>4.618955043869815E-3</v>
      </c>
      <c r="N67">
        <v>569.01892543071142</v>
      </c>
      <c r="O67">
        <v>541.09633597038408</v>
      </c>
      <c r="P67">
        <v>475.77674907074112</v>
      </c>
      <c r="Q67">
        <v>530.46297560314235</v>
      </c>
      <c r="R67">
        <v>344.51483263031992</v>
      </c>
      <c r="S67">
        <v>336.96473753130562</v>
      </c>
      <c r="T67">
        <v>389.86431289501121</v>
      </c>
      <c r="U67">
        <v>369.45878152434977</v>
      </c>
    </row>
    <row r="68" spans="1:21" x14ac:dyDescent="0.25">
      <c r="A68" t="s">
        <v>523</v>
      </c>
      <c r="B68" t="s">
        <v>524</v>
      </c>
      <c r="C68">
        <v>56474</v>
      </c>
      <c r="D68" t="s">
        <v>525</v>
      </c>
      <c r="E68" t="s">
        <v>21</v>
      </c>
      <c r="F68" s="3">
        <v>442.04451530302617</v>
      </c>
      <c r="G68">
        <v>-0.59646787717878291</v>
      </c>
      <c r="H68">
        <v>0.14623099841629181</v>
      </c>
      <c r="I68" s="3">
        <v>-0.52112701779083559</v>
      </c>
      <c r="J68">
        <v>0.15592113506491401</v>
      </c>
      <c r="K68">
        <v>-4.0789427935160001</v>
      </c>
      <c r="L68">
        <v>4.5240966742811177E-5</v>
      </c>
      <c r="M68" s="3">
        <v>4.3877410332590792E-3</v>
      </c>
      <c r="N68">
        <v>593.81020641420719</v>
      </c>
      <c r="O68">
        <v>524.14924714804545</v>
      </c>
      <c r="P68">
        <v>469.97459359426858</v>
      </c>
      <c r="Q68">
        <v>538.98609915912243</v>
      </c>
      <c r="R68">
        <v>369.88607999456832</v>
      </c>
      <c r="S68">
        <v>363.56721681009282</v>
      </c>
      <c r="T68">
        <v>313.04375862998432</v>
      </c>
      <c r="U68">
        <v>362.93892067392011</v>
      </c>
    </row>
    <row r="69" spans="1:21" x14ac:dyDescent="0.25">
      <c r="A69" t="s">
        <v>535</v>
      </c>
      <c r="B69" t="s">
        <v>536</v>
      </c>
      <c r="C69">
        <v>55669</v>
      </c>
      <c r="D69" t="s">
        <v>537</v>
      </c>
      <c r="E69" t="s">
        <v>21</v>
      </c>
      <c r="F69" s="3">
        <v>439.91285522806919</v>
      </c>
      <c r="G69">
        <v>-0.60580449970248451</v>
      </c>
      <c r="H69">
        <v>0.1399278398537562</v>
      </c>
      <c r="I69" s="3">
        <v>-0.53874565260838858</v>
      </c>
      <c r="J69">
        <v>0.14798815030490481</v>
      </c>
      <c r="K69">
        <v>-4.3294065022059458</v>
      </c>
      <c r="L69">
        <v>1.495117301725188E-5</v>
      </c>
      <c r="M69" s="3">
        <v>2.0945234199622859E-3</v>
      </c>
      <c r="N69">
        <v>526.51958660186165</v>
      </c>
      <c r="O69">
        <v>574.99051361506133</v>
      </c>
      <c r="P69">
        <v>481.57890454721348</v>
      </c>
      <c r="Q69">
        <v>536.55092100027093</v>
      </c>
      <c r="R69">
        <v>340.50884620438597</v>
      </c>
      <c r="S69">
        <v>384.25803402692742</v>
      </c>
      <c r="T69">
        <v>313.04375862998432</v>
      </c>
      <c r="U69">
        <v>361.85227719884853</v>
      </c>
    </row>
    <row r="70" spans="1:21" x14ac:dyDescent="0.25">
      <c r="A70" t="s">
        <v>532</v>
      </c>
      <c r="B70" t="s">
        <v>533</v>
      </c>
      <c r="C70">
        <v>79680</v>
      </c>
      <c r="D70" t="s">
        <v>534</v>
      </c>
      <c r="E70" t="s">
        <v>21</v>
      </c>
      <c r="F70" s="3">
        <v>417.74738889104418</v>
      </c>
      <c r="G70">
        <v>-0.69370801982369545</v>
      </c>
      <c r="H70">
        <v>0.21365503802110819</v>
      </c>
      <c r="I70" s="3">
        <v>-0.53704786426279782</v>
      </c>
      <c r="J70">
        <v>0.2465865922181609</v>
      </c>
      <c r="K70">
        <v>-3.2468601079987649</v>
      </c>
      <c r="L70">
        <v>1.166857282661662E-3</v>
      </c>
      <c r="M70" s="3">
        <v>4.0837888125511333E-2</v>
      </c>
      <c r="N70">
        <v>586.72698327606554</v>
      </c>
      <c r="O70">
        <v>513.2546900479706</v>
      </c>
      <c r="P70">
        <v>430.519936354256</v>
      </c>
      <c r="Q70">
        <v>530.05711257666701</v>
      </c>
      <c r="R70">
        <v>368.55075118592367</v>
      </c>
      <c r="S70">
        <v>366.52304784106917</v>
      </c>
      <c r="T70">
        <v>224.7001212252035</v>
      </c>
      <c r="U70">
        <v>321.64646862119872</v>
      </c>
    </row>
    <row r="71" spans="1:21" x14ac:dyDescent="0.25">
      <c r="A71" t="s">
        <v>736</v>
      </c>
      <c r="B71" t="s">
        <v>737</v>
      </c>
      <c r="C71">
        <v>57546</v>
      </c>
      <c r="D71" t="s">
        <v>738</v>
      </c>
      <c r="E71" t="s">
        <v>21</v>
      </c>
      <c r="F71" s="3">
        <v>409.25247338550167</v>
      </c>
      <c r="G71">
        <v>-1.262677668566015</v>
      </c>
      <c r="H71">
        <v>0.20833349536403001</v>
      </c>
      <c r="I71" s="3">
        <v>-1.1908313302616129</v>
      </c>
      <c r="J71">
        <v>0.21426400816291191</v>
      </c>
      <c r="K71">
        <v>-6.0608480953083648</v>
      </c>
      <c r="L71">
        <v>1.354056677957061E-9</v>
      </c>
      <c r="M71" s="3">
        <v>1.564951005548873E-6</v>
      </c>
      <c r="N71">
        <v>664.64243779562355</v>
      </c>
      <c r="O71">
        <v>443.04532206971038</v>
      </c>
      <c r="P71">
        <v>626.63279145902482</v>
      </c>
      <c r="Q71">
        <v>582.4134429919734</v>
      </c>
      <c r="R71">
        <v>283.08970743266599</v>
      </c>
      <c r="S71">
        <v>189.1731859824873</v>
      </c>
      <c r="T71">
        <v>222.77960736857781</v>
      </c>
      <c r="U71">
        <v>262.24329198395031</v>
      </c>
    </row>
    <row r="72" spans="1:21" x14ac:dyDescent="0.25">
      <c r="A72" t="s">
        <v>619</v>
      </c>
      <c r="B72" t="s">
        <v>620</v>
      </c>
      <c r="C72">
        <v>64376</v>
      </c>
      <c r="D72" t="s">
        <v>621</v>
      </c>
      <c r="E72" t="s">
        <v>21</v>
      </c>
      <c r="F72" s="3">
        <v>385.64377803500997</v>
      </c>
      <c r="G72">
        <v>-0.79526638153845708</v>
      </c>
      <c r="H72">
        <v>0.1958997712780656</v>
      </c>
      <c r="I72" s="3">
        <v>-0.68870970012966615</v>
      </c>
      <c r="J72">
        <v>0.21154165516927051</v>
      </c>
      <c r="K72">
        <v>-4.0595574785517936</v>
      </c>
      <c r="L72">
        <v>4.9165804491181999E-5</v>
      </c>
      <c r="M72" s="3">
        <v>4.5763794797865987E-3</v>
      </c>
      <c r="N72">
        <v>515.89475189464918</v>
      </c>
      <c r="O72">
        <v>455.15038551423811</v>
      </c>
      <c r="P72">
        <v>483.89976673780251</v>
      </c>
      <c r="Q72">
        <v>495.96461835274658</v>
      </c>
      <c r="R72">
        <v>296.44299551911251</v>
      </c>
      <c r="S72">
        <v>342.87639959325833</v>
      </c>
      <c r="T72">
        <v>202.6142118740083</v>
      </c>
      <c r="U72">
        <v>292.30709479426503</v>
      </c>
    </row>
    <row r="73" spans="1:21" x14ac:dyDescent="0.25">
      <c r="A73" t="s">
        <v>742</v>
      </c>
      <c r="B73" t="s">
        <v>743</v>
      </c>
      <c r="C73">
        <v>54540</v>
      </c>
      <c r="D73" t="s">
        <v>744</v>
      </c>
      <c r="E73" t="s">
        <v>21</v>
      </c>
      <c r="F73" s="3">
        <v>383.87458266255982</v>
      </c>
      <c r="G73">
        <v>-1.364491331981829</v>
      </c>
      <c r="H73">
        <v>0.31274912294642859</v>
      </c>
      <c r="I73" s="3">
        <v>-1.2047736966073599</v>
      </c>
      <c r="J73">
        <v>0.33503652295060898</v>
      </c>
      <c r="K73">
        <v>-4.3628941917626252</v>
      </c>
      <c r="L73">
        <v>1.283530296939104E-5</v>
      </c>
      <c r="M73" s="3">
        <v>1.893753371090259E-3</v>
      </c>
      <c r="N73">
        <v>670.54512374407489</v>
      </c>
      <c r="O73">
        <v>367.99392871363932</v>
      </c>
      <c r="P73">
        <v>595.30115188607351</v>
      </c>
      <c r="Q73">
        <v>579.9782648331219</v>
      </c>
      <c r="R73">
        <v>323.14957169200551</v>
      </c>
      <c r="S73">
        <v>165.5265377346764</v>
      </c>
      <c r="T73">
        <v>142.11802539029961</v>
      </c>
      <c r="U73">
        <v>226.3840573065869</v>
      </c>
    </row>
    <row r="74" spans="1:21" x14ac:dyDescent="0.25">
      <c r="A74" t="s">
        <v>769</v>
      </c>
      <c r="B74" t="s">
        <v>770</v>
      </c>
      <c r="C74">
        <v>10208</v>
      </c>
      <c r="D74" t="s">
        <v>771</v>
      </c>
      <c r="E74" t="s">
        <v>21</v>
      </c>
      <c r="F74" s="3">
        <v>377.69284965091441</v>
      </c>
      <c r="G74">
        <v>-1.5630359039723529</v>
      </c>
      <c r="H74">
        <v>0.34598963440702812</v>
      </c>
      <c r="I74" s="3">
        <v>-1.391686253085141</v>
      </c>
      <c r="J74">
        <v>0.36949820971901481</v>
      </c>
      <c r="K74">
        <v>-4.5175801484664451</v>
      </c>
      <c r="L74">
        <v>6.2550354802467189E-6</v>
      </c>
      <c r="M74" s="3">
        <v>1.204876209382524E-3</v>
      </c>
      <c r="N74">
        <v>501.72830561836588</v>
      </c>
      <c r="O74">
        <v>476.93949971438781</v>
      </c>
      <c r="P74">
        <v>673.05003527080441</v>
      </c>
      <c r="Q74">
        <v>603.51832036868598</v>
      </c>
      <c r="R74">
        <v>271.07174815486422</v>
      </c>
      <c r="S74">
        <v>212.8198342302982</v>
      </c>
      <c r="T74">
        <v>80.661581978278164</v>
      </c>
      <c r="U74">
        <v>201.7534718716303</v>
      </c>
    </row>
    <row r="75" spans="1:21" x14ac:dyDescent="0.25">
      <c r="A75" t="s">
        <v>547</v>
      </c>
      <c r="B75" t="s">
        <v>548</v>
      </c>
      <c r="C75">
        <v>3141</v>
      </c>
      <c r="D75" t="s">
        <v>549</v>
      </c>
      <c r="E75" t="s">
        <v>21</v>
      </c>
      <c r="F75" s="3">
        <v>376.83391533148398</v>
      </c>
      <c r="G75">
        <v>-0.64321298302720864</v>
      </c>
      <c r="H75">
        <v>0.17093368894802849</v>
      </c>
      <c r="I75" s="3">
        <v>-0.54374730042742658</v>
      </c>
      <c r="J75">
        <v>0.18607416708696209</v>
      </c>
      <c r="K75">
        <v>-3.76293864004055</v>
      </c>
      <c r="L75">
        <v>1.679284147116887E-4</v>
      </c>
      <c r="M75" s="3">
        <v>1.0832554342494929E-2</v>
      </c>
      <c r="N75">
        <v>489.92293372146321</v>
      </c>
      <c r="O75">
        <v>406.73013173612759</v>
      </c>
      <c r="P75">
        <v>475.77674907074112</v>
      </c>
      <c r="Q75">
        <v>461.46626110235098</v>
      </c>
      <c r="R75">
        <v>316.47292764878227</v>
      </c>
      <c r="S75">
        <v>325.14141340740008</v>
      </c>
      <c r="T75">
        <v>235.26294743664471</v>
      </c>
      <c r="U75">
        <v>303.89795852836232</v>
      </c>
    </row>
    <row r="76" spans="1:21" x14ac:dyDescent="0.25">
      <c r="A76" t="s">
        <v>622</v>
      </c>
      <c r="B76" t="s">
        <v>623</v>
      </c>
      <c r="C76">
        <v>80124</v>
      </c>
      <c r="D76" t="s">
        <v>624</v>
      </c>
      <c r="E76" t="s">
        <v>21</v>
      </c>
      <c r="F76" s="3">
        <v>373.61892396944671</v>
      </c>
      <c r="G76">
        <v>-0.83006606991743559</v>
      </c>
      <c r="H76">
        <v>0.22383249420302581</v>
      </c>
      <c r="I76" s="3">
        <v>-0.6919537502811266</v>
      </c>
      <c r="J76">
        <v>0.24764102835402421</v>
      </c>
      <c r="K76">
        <v>-3.7084252350086828</v>
      </c>
      <c r="L76">
        <v>2.08552217704043E-4</v>
      </c>
      <c r="M76" s="3">
        <v>1.3028877060078249E-2</v>
      </c>
      <c r="N76">
        <v>512.35314032557835</v>
      </c>
      <c r="O76">
        <v>533.83329790366747</v>
      </c>
      <c r="P76">
        <v>372.49838158953139</v>
      </c>
      <c r="Q76">
        <v>489.87667295561801</v>
      </c>
      <c r="R76">
        <v>301.7843107536911</v>
      </c>
      <c r="S76">
        <v>313.3180892834946</v>
      </c>
      <c r="T76">
        <v>191.0911287342542</v>
      </c>
      <c r="U76">
        <v>274.19637020973812</v>
      </c>
    </row>
    <row r="77" spans="1:21" x14ac:dyDescent="0.25">
      <c r="A77" t="s">
        <v>670</v>
      </c>
      <c r="B77" t="s">
        <v>671</v>
      </c>
      <c r="C77">
        <v>79754</v>
      </c>
      <c r="D77" t="s">
        <v>672</v>
      </c>
      <c r="E77" t="s">
        <v>21</v>
      </c>
      <c r="F77" s="3">
        <v>369.61417130338339</v>
      </c>
      <c r="G77">
        <v>-1.053605974118873</v>
      </c>
      <c r="H77">
        <v>0.31046923730649978</v>
      </c>
      <c r="I77" s="3">
        <v>-0.83117357192120822</v>
      </c>
      <c r="J77">
        <v>0.35920896726890478</v>
      </c>
      <c r="K77">
        <v>-3.3935921744115922</v>
      </c>
      <c r="L77">
        <v>6.898233923293912E-4</v>
      </c>
      <c r="M77" s="3">
        <v>3.006855242558493E-2</v>
      </c>
      <c r="N77">
        <v>382.49404945964841</v>
      </c>
      <c r="O77">
        <v>757.77697162742822</v>
      </c>
      <c r="P77">
        <v>330.72286215892967</v>
      </c>
      <c r="Q77">
        <v>527.21607139134039</v>
      </c>
      <c r="R77">
        <v>308.46095479691439</v>
      </c>
      <c r="S77">
        <v>177.3498618585819</v>
      </c>
      <c r="T77">
        <v>232.3821766517062</v>
      </c>
      <c r="U77">
        <v>240.5104224825179</v>
      </c>
    </row>
    <row r="78" spans="1:21" x14ac:dyDescent="0.25">
      <c r="A78" t="s">
        <v>511</v>
      </c>
      <c r="B78" t="s">
        <v>512</v>
      </c>
      <c r="C78">
        <v>219333</v>
      </c>
      <c r="D78" t="s">
        <v>513</v>
      </c>
      <c r="E78" t="s">
        <v>21</v>
      </c>
      <c r="F78" s="3">
        <v>354.08193156594979</v>
      </c>
      <c r="G78">
        <v>-0.58516141391001864</v>
      </c>
      <c r="H78">
        <v>0.15826167513051539</v>
      </c>
      <c r="I78" s="3">
        <v>-0.4932387857887085</v>
      </c>
      <c r="J78">
        <v>0.1715661585413715</v>
      </c>
      <c r="K78">
        <v>-3.6974296741611452</v>
      </c>
      <c r="L78">
        <v>2.1779352840625761E-4</v>
      </c>
      <c r="M78" s="3">
        <v>1.348472520297494E-2</v>
      </c>
      <c r="N78">
        <v>432.07661142663977</v>
      </c>
      <c r="O78">
        <v>398.25658732495828</v>
      </c>
      <c r="P78">
        <v>450.24726497426218</v>
      </c>
      <c r="Q78">
        <v>424.53272569310388</v>
      </c>
      <c r="R78">
        <v>253.7124736424837</v>
      </c>
      <c r="S78">
        <v>254.2014686639674</v>
      </c>
      <c r="T78">
        <v>328.40786948298972</v>
      </c>
      <c r="U78">
        <v>291.22045131919339</v>
      </c>
    </row>
    <row r="79" spans="1:21" x14ac:dyDescent="0.25">
      <c r="A79" t="s">
        <v>526</v>
      </c>
      <c r="B79" t="s">
        <v>527</v>
      </c>
      <c r="C79">
        <v>22920</v>
      </c>
      <c r="D79" t="s">
        <v>528</v>
      </c>
      <c r="E79" t="s">
        <v>21</v>
      </c>
      <c r="F79" s="3">
        <v>353.96569396782348</v>
      </c>
      <c r="G79">
        <v>-0.60017176231750691</v>
      </c>
      <c r="H79">
        <v>0.1463662550276088</v>
      </c>
      <c r="I79" s="3">
        <v>-0.52544267235099118</v>
      </c>
      <c r="J79">
        <v>0.1556795922629442</v>
      </c>
      <c r="K79">
        <v>-4.1004790496572969</v>
      </c>
      <c r="L79">
        <v>4.1229576227414418E-5</v>
      </c>
      <c r="M79" s="3">
        <v>4.0743892581326501E-3</v>
      </c>
      <c r="N79">
        <v>441.52090894416199</v>
      </c>
      <c r="O79">
        <v>453.93987916978529</v>
      </c>
      <c r="P79">
        <v>388.74441692365428</v>
      </c>
      <c r="Q79">
        <v>426.96790385195538</v>
      </c>
      <c r="R79">
        <v>267.06576172893023</v>
      </c>
      <c r="S79">
        <v>257.15729969494367</v>
      </c>
      <c r="T79">
        <v>307.28221706010731</v>
      </c>
      <c r="U79">
        <v>289.04716436905022</v>
      </c>
    </row>
    <row r="80" spans="1:21" x14ac:dyDescent="0.25">
      <c r="A80" t="s">
        <v>628</v>
      </c>
      <c r="B80" t="s">
        <v>629</v>
      </c>
      <c r="C80">
        <v>9258</v>
      </c>
      <c r="D80" t="s">
        <v>630</v>
      </c>
      <c r="E80" t="s">
        <v>21</v>
      </c>
      <c r="F80" s="3">
        <v>353.92068709636942</v>
      </c>
      <c r="G80">
        <v>-0.85442170422413477</v>
      </c>
      <c r="H80">
        <v>0.22600397887214871</v>
      </c>
      <c r="I80" s="3">
        <v>-0.71895839102037118</v>
      </c>
      <c r="J80">
        <v>0.24830143427406001</v>
      </c>
      <c r="K80">
        <v>-3.780560450696687</v>
      </c>
      <c r="L80">
        <v>1.56475719339072E-4</v>
      </c>
      <c r="M80" s="3">
        <v>1.033410357863614E-2</v>
      </c>
      <c r="N80">
        <v>512.35314032557835</v>
      </c>
      <c r="O80">
        <v>541.09633597038408</v>
      </c>
      <c r="P80">
        <v>299.39122258597848</v>
      </c>
      <c r="Q80">
        <v>471.6128367642321</v>
      </c>
      <c r="R80">
        <v>257.71846006841758</v>
      </c>
      <c r="S80">
        <v>236.46648247810921</v>
      </c>
      <c r="T80">
        <v>254.46808600290129</v>
      </c>
      <c r="U80">
        <v>258.25893257535432</v>
      </c>
    </row>
    <row r="81" spans="1:21" x14ac:dyDescent="0.25">
      <c r="A81" t="s">
        <v>682</v>
      </c>
      <c r="B81" t="s">
        <v>683</v>
      </c>
      <c r="C81">
        <v>57038</v>
      </c>
      <c r="D81" t="s">
        <v>684</v>
      </c>
      <c r="E81" t="s">
        <v>21</v>
      </c>
      <c r="F81" s="3">
        <v>337.71349142157908</v>
      </c>
      <c r="G81">
        <v>-0.97764775570087004</v>
      </c>
      <c r="H81">
        <v>0.20205308847486</v>
      </c>
      <c r="I81" s="3">
        <v>-0.88857581773606464</v>
      </c>
      <c r="J81">
        <v>0.2119744938213019</v>
      </c>
      <c r="K81">
        <v>-4.8385687300321161</v>
      </c>
      <c r="L81">
        <v>1.307774727995242E-6</v>
      </c>
      <c r="M81" s="3">
        <v>3.9926931036464539E-4</v>
      </c>
      <c r="N81">
        <v>352.98061971739162</v>
      </c>
      <c r="O81">
        <v>481.78152509219882</v>
      </c>
      <c r="P81">
        <v>512.91054412016479</v>
      </c>
      <c r="Q81">
        <v>448.88450728161848</v>
      </c>
      <c r="R81">
        <v>264.39510411164088</v>
      </c>
      <c r="S81">
        <v>186.217354951511</v>
      </c>
      <c r="T81">
        <v>212.21678115713661</v>
      </c>
      <c r="U81">
        <v>242.32149494097061</v>
      </c>
    </row>
    <row r="82" spans="1:21" x14ac:dyDescent="0.25">
      <c r="A82" t="s">
        <v>607</v>
      </c>
      <c r="B82" t="s">
        <v>608</v>
      </c>
      <c r="C82">
        <v>138199</v>
      </c>
      <c r="D82" t="s">
        <v>609</v>
      </c>
      <c r="E82" t="s">
        <v>21</v>
      </c>
      <c r="F82" s="3">
        <v>324.5905943223076</v>
      </c>
      <c r="G82">
        <v>-0.7732751788843123</v>
      </c>
      <c r="H82">
        <v>0.187561696565854</v>
      </c>
      <c r="I82" s="3">
        <v>-0.67440186326133966</v>
      </c>
      <c r="J82">
        <v>0.200947210288832</v>
      </c>
      <c r="K82">
        <v>-4.122777694180277</v>
      </c>
      <c r="L82">
        <v>3.7433092198165801E-5</v>
      </c>
      <c r="M82" s="3">
        <v>3.7620257659156629E-3</v>
      </c>
      <c r="N82">
        <v>348.25847095863048</v>
      </c>
      <c r="O82">
        <v>430.94025862518282</v>
      </c>
      <c r="P82">
        <v>454.88898935544017</v>
      </c>
      <c r="Q82">
        <v>409.10993068704471</v>
      </c>
      <c r="R82">
        <v>283.08970743266599</v>
      </c>
      <c r="S82">
        <v>195.08484804444009</v>
      </c>
      <c r="T82">
        <v>224.7001212252035</v>
      </c>
      <c r="U82">
        <v>250.65242824985299</v>
      </c>
    </row>
    <row r="83" spans="1:21" x14ac:dyDescent="0.25">
      <c r="A83" t="s">
        <v>541</v>
      </c>
      <c r="B83" t="s">
        <v>542</v>
      </c>
      <c r="C83">
        <v>84126</v>
      </c>
      <c r="D83" t="s">
        <v>543</v>
      </c>
      <c r="E83" t="s">
        <v>21</v>
      </c>
      <c r="F83" s="3">
        <v>319.55142848768412</v>
      </c>
      <c r="G83">
        <v>-0.6789209254025842</v>
      </c>
      <c r="H83">
        <v>0.20053576069060339</v>
      </c>
      <c r="I83" s="3">
        <v>-0.54116077873714474</v>
      </c>
      <c r="J83">
        <v>0.2267316330784829</v>
      </c>
      <c r="K83">
        <v>-3.3855354429779609</v>
      </c>
      <c r="L83">
        <v>7.1039534924482322E-4</v>
      </c>
      <c r="M83" s="3">
        <v>3.0408867588507572E-2</v>
      </c>
      <c r="N83">
        <v>386.03566102871918</v>
      </c>
      <c r="O83">
        <v>409.15114442503312</v>
      </c>
      <c r="P83">
        <v>377.14010597070939</v>
      </c>
      <c r="Q83">
        <v>395.71645081336169</v>
      </c>
      <c r="R83">
        <v>268.40109053757482</v>
      </c>
      <c r="S83">
        <v>292.62727206666011</v>
      </c>
      <c r="T83">
        <v>176.6872748095617</v>
      </c>
      <c r="U83">
        <v>250.65242824985299</v>
      </c>
    </row>
    <row r="84" spans="1:21" x14ac:dyDescent="0.25">
      <c r="A84" t="s">
        <v>604</v>
      </c>
      <c r="B84" t="s">
        <v>605</v>
      </c>
      <c r="C84">
        <v>63971</v>
      </c>
      <c r="D84" t="s">
        <v>606</v>
      </c>
      <c r="E84" t="s">
        <v>21</v>
      </c>
      <c r="F84" s="3">
        <v>313.81444731326673</v>
      </c>
      <c r="G84">
        <v>-0.85470460246655489</v>
      </c>
      <c r="H84">
        <v>0.2534621856455897</v>
      </c>
      <c r="I84" s="3">
        <v>-0.67348332301954528</v>
      </c>
      <c r="J84">
        <v>0.291036055103084</v>
      </c>
      <c r="K84">
        <v>-3.3721188045843991</v>
      </c>
      <c r="L84">
        <v>7.4592264488443046E-4</v>
      </c>
      <c r="M84" s="3">
        <v>3.1444380431313583E-2</v>
      </c>
      <c r="N84">
        <v>543.04710725752545</v>
      </c>
      <c r="O84">
        <v>267.5219021240602</v>
      </c>
      <c r="P84">
        <v>395.70700349542119</v>
      </c>
      <c r="Q84">
        <v>411.95097187237138</v>
      </c>
      <c r="R84">
        <v>202.96997891398701</v>
      </c>
      <c r="S84">
        <v>206.90817216834549</v>
      </c>
      <c r="T84">
        <v>256.38859985952701</v>
      </c>
      <c r="U84">
        <v>226.02184281489639</v>
      </c>
    </row>
    <row r="85" spans="1:21" x14ac:dyDescent="0.25">
      <c r="A85" t="s">
        <v>577</v>
      </c>
      <c r="B85" t="s">
        <v>578</v>
      </c>
      <c r="C85">
        <v>595</v>
      </c>
      <c r="D85" t="s">
        <v>579</v>
      </c>
      <c r="E85" t="s">
        <v>21</v>
      </c>
      <c r="F85" s="3">
        <v>313.1321934845493</v>
      </c>
      <c r="G85">
        <v>-0.72585503928127593</v>
      </c>
      <c r="H85">
        <v>0.19160109350988991</v>
      </c>
      <c r="I85" s="3">
        <v>-0.61303165385002112</v>
      </c>
      <c r="J85">
        <v>0.2094403048774747</v>
      </c>
      <c r="K85">
        <v>-3.7883658489861878</v>
      </c>
      <c r="L85">
        <v>1.5164143712859441E-4</v>
      </c>
      <c r="M85" s="3">
        <v>1.011113024777152E-2</v>
      </c>
      <c r="N85">
        <v>415.54909077097602</v>
      </c>
      <c r="O85">
        <v>403.09861270276929</v>
      </c>
      <c r="P85">
        <v>349.28975968364159</v>
      </c>
      <c r="Q85">
        <v>390.03436844270828</v>
      </c>
      <c r="R85">
        <v>268.40109053757482</v>
      </c>
      <c r="S85">
        <v>257.15729969494367</v>
      </c>
      <c r="T85">
        <v>179.56804559450021</v>
      </c>
      <c r="U85">
        <v>241.9592804492801</v>
      </c>
    </row>
    <row r="86" spans="1:21" x14ac:dyDescent="0.25">
      <c r="A86" t="s">
        <v>673</v>
      </c>
      <c r="B86" t="s">
        <v>674</v>
      </c>
      <c r="C86">
        <v>9094</v>
      </c>
      <c r="D86" t="s">
        <v>675</v>
      </c>
      <c r="E86" t="s">
        <v>21</v>
      </c>
      <c r="F86" s="3">
        <v>299.5356203254787</v>
      </c>
      <c r="G86">
        <v>-1.0601496166329929</v>
      </c>
      <c r="H86">
        <v>0.3017697282256992</v>
      </c>
      <c r="I86" s="3">
        <v>-0.85573595876182817</v>
      </c>
      <c r="J86">
        <v>0.34363170754495082</v>
      </c>
      <c r="K86">
        <v>-3.513107901399863</v>
      </c>
      <c r="L86">
        <v>4.4289757562772462E-4</v>
      </c>
      <c r="M86" s="3">
        <v>2.2034521913583679E-2</v>
      </c>
      <c r="N86">
        <v>291.59268585349741</v>
      </c>
      <c r="O86">
        <v>612.51621029309695</v>
      </c>
      <c r="P86">
        <v>295.90992930009497</v>
      </c>
      <c r="Q86">
        <v>419.25650634892583</v>
      </c>
      <c r="R86">
        <v>150.89215537684561</v>
      </c>
      <c r="S86">
        <v>206.90817216834549</v>
      </c>
      <c r="T86">
        <v>224.7001212252035</v>
      </c>
      <c r="U86">
        <v>194.5091820378195</v>
      </c>
    </row>
    <row r="87" spans="1:21" x14ac:dyDescent="0.25">
      <c r="A87" t="s">
        <v>772</v>
      </c>
      <c r="B87" t="s">
        <v>773</v>
      </c>
      <c r="C87">
        <v>64794</v>
      </c>
      <c r="D87" t="s">
        <v>774</v>
      </c>
      <c r="E87" t="s">
        <v>21</v>
      </c>
      <c r="F87" s="3">
        <v>297.77337054916359</v>
      </c>
      <c r="G87">
        <v>-1.5063695262858681</v>
      </c>
      <c r="H87">
        <v>0.26464117269866888</v>
      </c>
      <c r="I87" s="3">
        <v>-1.4076088204776991</v>
      </c>
      <c r="J87">
        <v>0.27403358987688659</v>
      </c>
      <c r="K87">
        <v>-5.6921208099432103</v>
      </c>
      <c r="L87">
        <v>1.2547102207349951E-8</v>
      </c>
      <c r="M87" s="3">
        <v>1.3385827731825881E-5</v>
      </c>
      <c r="N87">
        <v>375.4108263215067</v>
      </c>
      <c r="O87">
        <v>578.62203264841969</v>
      </c>
      <c r="P87">
        <v>352.77105296952499</v>
      </c>
      <c r="Q87">
        <v>456.19004175817292</v>
      </c>
      <c r="R87">
        <v>105.4909758829274</v>
      </c>
      <c r="S87">
        <v>162.57070670370001</v>
      </c>
      <c r="T87">
        <v>180.52830252281311</v>
      </c>
      <c r="U87">
        <v>170.60302558624389</v>
      </c>
    </row>
    <row r="88" spans="1:21" x14ac:dyDescent="0.25">
      <c r="A88" t="s">
        <v>718</v>
      </c>
      <c r="B88" t="s">
        <v>719</v>
      </c>
      <c r="C88">
        <v>10505</v>
      </c>
      <c r="D88" t="s">
        <v>720</v>
      </c>
      <c r="E88" t="s">
        <v>21</v>
      </c>
      <c r="F88" s="3">
        <v>296.05786408505833</v>
      </c>
      <c r="G88">
        <v>-1.254807780121632</v>
      </c>
      <c r="H88">
        <v>0.35162607148337133</v>
      </c>
      <c r="I88" s="3">
        <v>-1.014436760030482</v>
      </c>
      <c r="J88">
        <v>0.40134499092389347</v>
      </c>
      <c r="K88">
        <v>-3.5685857275261039</v>
      </c>
      <c r="L88">
        <v>3.5891341839436363E-4</v>
      </c>
      <c r="M88" s="3">
        <v>1.876453443904506E-2</v>
      </c>
      <c r="N88">
        <v>571.37999981009204</v>
      </c>
      <c r="O88">
        <v>440.6243093808049</v>
      </c>
      <c r="P88">
        <v>199.59414839065241</v>
      </c>
      <c r="Q88">
        <v>453.34900057284619</v>
      </c>
      <c r="R88">
        <v>153.56281299413479</v>
      </c>
      <c r="S88">
        <v>242.3781445400619</v>
      </c>
      <c r="T88">
        <v>134.43596996379691</v>
      </c>
      <c r="U88">
        <v>173.1385270280777</v>
      </c>
    </row>
    <row r="89" spans="1:21" x14ac:dyDescent="0.25">
      <c r="A89" t="s">
        <v>616</v>
      </c>
      <c r="B89" t="s">
        <v>617</v>
      </c>
      <c r="C89">
        <v>63915</v>
      </c>
      <c r="D89" t="s">
        <v>618</v>
      </c>
      <c r="E89" t="s">
        <v>21</v>
      </c>
      <c r="F89" s="3">
        <v>288.59315742658828</v>
      </c>
      <c r="G89">
        <v>-0.79082968831991063</v>
      </c>
      <c r="H89">
        <v>0.19455860931930111</v>
      </c>
      <c r="I89" s="3">
        <v>-0.68602597093429618</v>
      </c>
      <c r="J89">
        <v>0.20885488179517039</v>
      </c>
      <c r="K89">
        <v>-4.0647375671874562</v>
      </c>
      <c r="L89">
        <v>4.8086537416992818E-5</v>
      </c>
      <c r="M89" s="3">
        <v>4.5368176016073016E-3</v>
      </c>
      <c r="N89">
        <v>338.81417344110832</v>
      </c>
      <c r="O89">
        <v>370.4149414025448</v>
      </c>
      <c r="P89">
        <v>395.70700349542119</v>
      </c>
      <c r="Q89">
        <v>366.08844988066897</v>
      </c>
      <c r="R89">
        <v>213.65260938314421</v>
      </c>
      <c r="S89">
        <v>153.70321361077089</v>
      </c>
      <c r="T89">
        <v>251.58731521796281</v>
      </c>
      <c r="U89">
        <v>218.77755298108559</v>
      </c>
    </row>
    <row r="90" spans="1:21" x14ac:dyDescent="0.25">
      <c r="A90" t="s">
        <v>754</v>
      </c>
      <c r="B90" t="s">
        <v>755</v>
      </c>
      <c r="C90">
        <v>63899</v>
      </c>
      <c r="D90" t="s">
        <v>756</v>
      </c>
      <c r="E90" t="s">
        <v>21</v>
      </c>
      <c r="F90" s="3">
        <v>274.33017501498853</v>
      </c>
      <c r="G90">
        <v>-1.5950633127858029</v>
      </c>
      <c r="H90">
        <v>0.42583204304728228</v>
      </c>
      <c r="I90" s="3">
        <v>-1.32322367906538</v>
      </c>
      <c r="J90">
        <v>0.47722147989086228</v>
      </c>
      <c r="K90">
        <v>-3.7457568983569769</v>
      </c>
      <c r="L90">
        <v>1.7985069209882081E-4</v>
      </c>
      <c r="M90" s="3">
        <v>1.1337951130538841E-2</v>
      </c>
      <c r="N90">
        <v>251.4544214040281</v>
      </c>
      <c r="O90">
        <v>739.61937646063677</v>
      </c>
      <c r="P90">
        <v>215.84018372477519</v>
      </c>
      <c r="Q90">
        <v>443.60828793744042</v>
      </c>
      <c r="R90">
        <v>105.4909758829274</v>
      </c>
      <c r="S90">
        <v>112.3215791771019</v>
      </c>
      <c r="T90">
        <v>193.01164259087989</v>
      </c>
      <c r="U90">
        <v>133.29493294211841</v>
      </c>
    </row>
    <row r="91" spans="1:21" x14ac:dyDescent="0.25">
      <c r="A91" t="s">
        <v>631</v>
      </c>
      <c r="B91" t="s">
        <v>632</v>
      </c>
      <c r="C91">
        <v>5608</v>
      </c>
      <c r="D91" t="s">
        <v>633</v>
      </c>
      <c r="E91" t="s">
        <v>21</v>
      </c>
      <c r="F91" s="3">
        <v>265.99535968589231</v>
      </c>
      <c r="G91">
        <v>-0.81573644704174131</v>
      </c>
      <c r="H91">
        <v>0.18113172565086999</v>
      </c>
      <c r="I91" s="3">
        <v>-0.72956391457188485</v>
      </c>
      <c r="J91">
        <v>0.1917047905920001</v>
      </c>
      <c r="K91">
        <v>-4.5035536657673498</v>
      </c>
      <c r="L91">
        <v>6.682648246881603E-6</v>
      </c>
      <c r="M91" s="3">
        <v>1.2413409544226981E-3</v>
      </c>
      <c r="N91">
        <v>383.67458664933872</v>
      </c>
      <c r="O91">
        <v>332.88924472450918</v>
      </c>
      <c r="P91">
        <v>298.230791490684</v>
      </c>
      <c r="Q91">
        <v>341.73666829215438</v>
      </c>
      <c r="R91">
        <v>162.9101146546474</v>
      </c>
      <c r="S91">
        <v>206.90817216834549</v>
      </c>
      <c r="T91">
        <v>198.7731841607569</v>
      </c>
      <c r="U91">
        <v>202.84011534670191</v>
      </c>
    </row>
    <row r="92" spans="1:21" x14ac:dyDescent="0.25">
      <c r="A92" t="s">
        <v>498</v>
      </c>
      <c r="B92" t="s">
        <v>499</v>
      </c>
      <c r="C92">
        <v>4603</v>
      </c>
      <c r="D92" t="s">
        <v>500</v>
      </c>
      <c r="E92" t="s">
        <v>21</v>
      </c>
      <c r="F92" s="3">
        <v>253.97292613859531</v>
      </c>
      <c r="G92">
        <v>-0.58890415847493505</v>
      </c>
      <c r="H92">
        <v>0.1737416035530851</v>
      </c>
      <c r="I92" s="3">
        <v>-0.47466326351616589</v>
      </c>
      <c r="J92">
        <v>0.19298850145090241</v>
      </c>
      <c r="K92">
        <v>-3.3895402507609589</v>
      </c>
      <c r="L92">
        <v>7.000993007550922E-4</v>
      </c>
      <c r="M92" s="3">
        <v>3.0154277025380039E-2</v>
      </c>
      <c r="N92">
        <v>327.00880154420548</v>
      </c>
      <c r="O92">
        <v>300.20557342428469</v>
      </c>
      <c r="P92">
        <v>314.47682682480689</v>
      </c>
      <c r="Q92">
        <v>285.32170761209568</v>
      </c>
      <c r="R92">
        <v>185.61070440160651</v>
      </c>
      <c r="S92">
        <v>177.3498618585819</v>
      </c>
      <c r="T92">
        <v>220.8590935119521</v>
      </c>
      <c r="U92">
        <v>220.95083993122881</v>
      </c>
    </row>
    <row r="93" spans="1:21" x14ac:dyDescent="0.25">
      <c r="A93" t="s">
        <v>697</v>
      </c>
      <c r="B93" t="s">
        <v>698</v>
      </c>
      <c r="C93">
        <v>55180</v>
      </c>
      <c r="D93" t="s">
        <v>699</v>
      </c>
      <c r="E93" t="s">
        <v>21</v>
      </c>
      <c r="F93" s="3">
        <v>250.21643708528691</v>
      </c>
      <c r="G93">
        <v>-1.1039210984526071</v>
      </c>
      <c r="H93">
        <v>0.28830057725310981</v>
      </c>
      <c r="I93" s="3">
        <v>-0.9297467093211218</v>
      </c>
      <c r="J93">
        <v>0.31773354143584442</v>
      </c>
      <c r="K93">
        <v>-3.829063087457623</v>
      </c>
      <c r="L93">
        <v>1.2863203211211161E-4</v>
      </c>
      <c r="M93" s="3">
        <v>8.9659927647529128E-3</v>
      </c>
      <c r="N93">
        <v>217.2188429030102</v>
      </c>
      <c r="O93">
        <v>384.94101753597789</v>
      </c>
      <c r="P93">
        <v>417.75519430601651</v>
      </c>
      <c r="Q93">
        <v>348.2304767157583</v>
      </c>
      <c r="R93">
        <v>118.8442639693739</v>
      </c>
      <c r="S93">
        <v>147.79155154881821</v>
      </c>
      <c r="T93">
        <v>200.69369801738259</v>
      </c>
      <c r="U93">
        <v>166.25645168595739</v>
      </c>
    </row>
    <row r="94" spans="1:21" x14ac:dyDescent="0.25">
      <c r="A94" t="s">
        <v>583</v>
      </c>
      <c r="B94" t="s">
        <v>584</v>
      </c>
      <c r="C94">
        <v>91687</v>
      </c>
      <c r="D94" t="s">
        <v>585</v>
      </c>
      <c r="E94" t="s">
        <v>21</v>
      </c>
      <c r="F94" s="3">
        <v>246.26523797886301</v>
      </c>
      <c r="G94">
        <v>-0.77470558710530357</v>
      </c>
      <c r="H94">
        <v>0.22638513656035231</v>
      </c>
      <c r="I94" s="3">
        <v>-0.61942926974443013</v>
      </c>
      <c r="J94">
        <v>0.25597354199538458</v>
      </c>
      <c r="K94">
        <v>-3.4220691290780652</v>
      </c>
      <c r="L94">
        <v>6.2146510696893997E-4</v>
      </c>
      <c r="M94" s="3">
        <v>2.7714146522675981E-2</v>
      </c>
      <c r="N94">
        <v>276.24570238752381</v>
      </c>
      <c r="O94">
        <v>395.83557463605268</v>
      </c>
      <c r="P94">
        <v>259.9365653459659</v>
      </c>
      <c r="Q94">
        <v>315.76143459773891</v>
      </c>
      <c r="R94">
        <v>184.27537559296181</v>
      </c>
      <c r="S94">
        <v>144.83572051784191</v>
      </c>
      <c r="T94">
        <v>207.41549651557241</v>
      </c>
      <c r="U94">
        <v>185.8160342372465</v>
      </c>
    </row>
    <row r="95" spans="1:21" x14ac:dyDescent="0.25">
      <c r="A95" t="s">
        <v>421</v>
      </c>
      <c r="B95" t="s">
        <v>504</v>
      </c>
      <c r="D95" t="s">
        <v>422</v>
      </c>
      <c r="E95" t="s">
        <v>21</v>
      </c>
      <c r="F95" s="3">
        <v>231.29686430198589</v>
      </c>
      <c r="G95">
        <v>-0.63543506084009171</v>
      </c>
      <c r="H95">
        <v>0.20115481945304831</v>
      </c>
      <c r="I95" s="3">
        <v>-0.48396006813801151</v>
      </c>
      <c r="J95">
        <v>0.23284870552608719</v>
      </c>
      <c r="K95">
        <v>-3.158935304497684</v>
      </c>
      <c r="L95">
        <v>1.58346637152054E-3</v>
      </c>
      <c r="M95" s="3">
        <v>4.9798401602309222E-2</v>
      </c>
      <c r="N95">
        <v>324.64772716482503</v>
      </c>
      <c r="O95">
        <v>283.25848460194601</v>
      </c>
      <c r="P95">
        <v>228.6049257730146</v>
      </c>
      <c r="Q95">
        <v>287.75688577094712</v>
      </c>
      <c r="R95">
        <v>194.95800606211901</v>
      </c>
      <c r="S95">
        <v>189.1731859824873</v>
      </c>
      <c r="T95">
        <v>156.52187931499219</v>
      </c>
      <c r="U95">
        <v>185.45381974555599</v>
      </c>
    </row>
    <row r="96" spans="1:21" x14ac:dyDescent="0.25">
      <c r="A96" t="s">
        <v>559</v>
      </c>
      <c r="B96" t="s">
        <v>560</v>
      </c>
      <c r="C96">
        <v>11080</v>
      </c>
      <c r="D96" t="s">
        <v>561</v>
      </c>
      <c r="E96" t="s">
        <v>21</v>
      </c>
      <c r="F96" s="3">
        <v>224.263705324396</v>
      </c>
      <c r="G96">
        <v>-0.7026509003381689</v>
      </c>
      <c r="H96">
        <v>0.1871621472085091</v>
      </c>
      <c r="I96" s="3">
        <v>-0.59235959889357215</v>
      </c>
      <c r="J96">
        <v>0.20406479166142741</v>
      </c>
      <c r="K96">
        <v>-3.754236157353851</v>
      </c>
      <c r="L96">
        <v>1.73870880024449E-4</v>
      </c>
      <c r="M96" s="3">
        <v>1.1061537775500381E-2</v>
      </c>
      <c r="N96">
        <v>305.75913212978071</v>
      </c>
      <c r="O96">
        <v>294.15304170202091</v>
      </c>
      <c r="P96">
        <v>235.56751234478151</v>
      </c>
      <c r="Q96">
        <v>279.63962524144227</v>
      </c>
      <c r="R96">
        <v>180.2693891670279</v>
      </c>
      <c r="S96">
        <v>147.79155154881821</v>
      </c>
      <c r="T96">
        <v>173.80650402462319</v>
      </c>
      <c r="U96">
        <v>177.12288643667361</v>
      </c>
    </row>
    <row r="97" spans="1:21" x14ac:dyDescent="0.25">
      <c r="A97" t="s">
        <v>739</v>
      </c>
      <c r="B97" t="s">
        <v>740</v>
      </c>
      <c r="C97">
        <v>23189</v>
      </c>
      <c r="D97" t="s">
        <v>741</v>
      </c>
      <c r="E97" t="s">
        <v>21</v>
      </c>
      <c r="F97" s="3">
        <v>218.3806243833892</v>
      </c>
      <c r="G97">
        <v>-1.555171501055864</v>
      </c>
      <c r="H97">
        <v>0.46629310319539918</v>
      </c>
      <c r="I97" s="3">
        <v>-1.198261051612052</v>
      </c>
      <c r="J97">
        <v>0.55530304935878627</v>
      </c>
      <c r="K97">
        <v>-3.3351801482771921</v>
      </c>
      <c r="L97">
        <v>8.524415601964281E-4</v>
      </c>
      <c r="M97" s="3">
        <v>3.4608278764702023E-2</v>
      </c>
      <c r="N97">
        <v>492.28400810084372</v>
      </c>
      <c r="O97">
        <v>291.73202901311532</v>
      </c>
      <c r="P97">
        <v>162.46035334122871</v>
      </c>
      <c r="Q97">
        <v>360.8122305364908</v>
      </c>
      <c r="R97">
        <v>116.1736063520846</v>
      </c>
      <c r="S97">
        <v>41.381634433669099</v>
      </c>
      <c r="T97">
        <v>178.60778866618739</v>
      </c>
      <c r="U97">
        <v>103.5933446234942</v>
      </c>
    </row>
    <row r="98" spans="1:21" x14ac:dyDescent="0.25">
      <c r="A98" t="s">
        <v>640</v>
      </c>
      <c r="B98" t="s">
        <v>641</v>
      </c>
      <c r="C98">
        <v>91603</v>
      </c>
      <c r="D98" t="s">
        <v>642</v>
      </c>
      <c r="E98" t="s">
        <v>21</v>
      </c>
      <c r="F98" s="3">
        <v>218.2085676707843</v>
      </c>
      <c r="G98">
        <v>-0.8397181389648336</v>
      </c>
      <c r="H98">
        <v>0.18453216805003481</v>
      </c>
      <c r="I98" s="3">
        <v>-0.75310459139313157</v>
      </c>
      <c r="J98">
        <v>0.1947065323372025</v>
      </c>
      <c r="K98">
        <v>-4.550524430716866</v>
      </c>
      <c r="L98">
        <v>5.3512373135901091E-6</v>
      </c>
      <c r="M98" s="3">
        <v>1.103137888984012E-3</v>
      </c>
      <c r="N98">
        <v>306.93966931947091</v>
      </c>
      <c r="O98">
        <v>267.5219021240602</v>
      </c>
      <c r="P98">
        <v>268.05958301302729</v>
      </c>
      <c r="Q98">
        <v>281.66894037381849</v>
      </c>
      <c r="R98">
        <v>174.92807393244931</v>
      </c>
      <c r="S98">
        <v>133.0123963939364</v>
      </c>
      <c r="T98">
        <v>146.9193100318638</v>
      </c>
      <c r="U98">
        <v>166.61866617764801</v>
      </c>
    </row>
    <row r="99" spans="1:21" x14ac:dyDescent="0.25">
      <c r="A99" t="s">
        <v>700</v>
      </c>
      <c r="B99" t="s">
        <v>701</v>
      </c>
      <c r="C99">
        <v>165215</v>
      </c>
      <c r="D99" t="s">
        <v>702</v>
      </c>
      <c r="E99" t="s">
        <v>21</v>
      </c>
      <c r="F99" s="3">
        <v>217.89802880902459</v>
      </c>
      <c r="G99">
        <v>-1.1693518414154469</v>
      </c>
      <c r="H99">
        <v>0.32546729447846767</v>
      </c>
      <c r="I99" s="3">
        <v>-0.95353896306192842</v>
      </c>
      <c r="J99">
        <v>0.3665664074076162</v>
      </c>
      <c r="K99">
        <v>-3.5928397760802011</v>
      </c>
      <c r="L99">
        <v>3.270937276584163E-4</v>
      </c>
      <c r="M99" s="3">
        <v>1.7860090192498328E-2</v>
      </c>
      <c r="N99">
        <v>262.07925611124062</v>
      </c>
      <c r="O99">
        <v>374.0464604359031</v>
      </c>
      <c r="P99">
        <v>258.77613425067142</v>
      </c>
      <c r="Q99">
        <v>317.79074973011512</v>
      </c>
      <c r="R99">
        <v>140.2095249076884</v>
      </c>
      <c r="S99">
        <v>65.028282681480022</v>
      </c>
      <c r="T99">
        <v>187.25010102100291</v>
      </c>
      <c r="U99">
        <v>138.00372133409539</v>
      </c>
    </row>
    <row r="100" spans="1:21" x14ac:dyDescent="0.25">
      <c r="A100" t="s">
        <v>763</v>
      </c>
      <c r="B100" t="s">
        <v>764</v>
      </c>
      <c r="C100">
        <v>9884</v>
      </c>
      <c r="D100" t="s">
        <v>765</v>
      </c>
      <c r="E100" t="s">
        <v>21</v>
      </c>
      <c r="F100" s="3">
        <v>214.83280730873159</v>
      </c>
      <c r="G100">
        <v>-1.584559529496685</v>
      </c>
      <c r="H100">
        <v>0.37528333530896441</v>
      </c>
      <c r="I100" s="3">
        <v>-1.3842407064884501</v>
      </c>
      <c r="J100">
        <v>0.40396551726492458</v>
      </c>
      <c r="K100">
        <v>-4.2223018727760566</v>
      </c>
      <c r="L100">
        <v>2.418199375539431E-5</v>
      </c>
      <c r="M100" s="3">
        <v>2.9419304508207342E-3</v>
      </c>
      <c r="N100">
        <v>389.57727259779</v>
      </c>
      <c r="O100">
        <v>219.10164834594971</v>
      </c>
      <c r="P100">
        <v>345.80846639775808</v>
      </c>
      <c r="Q100">
        <v>340.11321618625351</v>
      </c>
      <c r="R100">
        <v>108.16163350021669</v>
      </c>
      <c r="S100">
        <v>44.337465464645469</v>
      </c>
      <c r="T100">
        <v>160.36290702824351</v>
      </c>
      <c r="U100">
        <v>111.19984894899549</v>
      </c>
    </row>
    <row r="101" spans="1:21" x14ac:dyDescent="0.25">
      <c r="A101" t="s">
        <v>745</v>
      </c>
      <c r="B101" t="s">
        <v>746</v>
      </c>
      <c r="C101">
        <v>55777</v>
      </c>
      <c r="D101" t="s">
        <v>747</v>
      </c>
      <c r="E101" t="s">
        <v>21</v>
      </c>
      <c r="F101" s="3">
        <v>213.47964170608341</v>
      </c>
      <c r="G101">
        <v>-1.423459751312685</v>
      </c>
      <c r="H101">
        <v>0.33010264594919381</v>
      </c>
      <c r="I101" s="3">
        <v>-1.25119203879218</v>
      </c>
      <c r="J101">
        <v>0.35468896279236323</v>
      </c>
      <c r="K101">
        <v>-4.3121731036708226</v>
      </c>
      <c r="L101">
        <v>1.6165778815750601E-5</v>
      </c>
      <c r="M101" s="3">
        <v>2.2198335286697539E-3</v>
      </c>
      <c r="N101">
        <v>292.77322304318761</v>
      </c>
      <c r="O101">
        <v>428.51924593627729</v>
      </c>
      <c r="P101">
        <v>197.27328620006341</v>
      </c>
      <c r="Q101">
        <v>326.3138732860952</v>
      </c>
      <c r="R101">
        <v>74.778413284100452</v>
      </c>
      <c r="S101">
        <v>118.23324123905461</v>
      </c>
      <c r="T101">
        <v>147.8795669601767</v>
      </c>
      <c r="U101">
        <v>122.0662836997117</v>
      </c>
    </row>
    <row r="102" spans="1:21" x14ac:dyDescent="0.25">
      <c r="A102" t="s">
        <v>706</v>
      </c>
      <c r="B102" t="s">
        <v>707</v>
      </c>
      <c r="C102">
        <v>90317</v>
      </c>
      <c r="D102" t="s">
        <v>708</v>
      </c>
      <c r="E102" t="s">
        <v>21</v>
      </c>
      <c r="F102" s="3">
        <v>199.07773056517959</v>
      </c>
      <c r="G102">
        <v>-1.0613918112673491</v>
      </c>
      <c r="H102">
        <v>0.21815878737528541</v>
      </c>
      <c r="I102" s="3">
        <v>-0.96521389023265902</v>
      </c>
      <c r="J102">
        <v>0.22899953906729539</v>
      </c>
      <c r="K102">
        <v>-4.8652260311728854</v>
      </c>
      <c r="L102">
        <v>1.143260759265645E-6</v>
      </c>
      <c r="M102" s="3">
        <v>3.9089847868125298E-4</v>
      </c>
      <c r="N102">
        <v>302.21752056070977</v>
      </c>
      <c r="O102">
        <v>206.9965849014221</v>
      </c>
      <c r="P102">
        <v>300.55165368127302</v>
      </c>
      <c r="Q102">
        <v>268.6813235266107</v>
      </c>
      <c r="R102">
        <v>124.1855792039525</v>
      </c>
      <c r="S102">
        <v>124.1449033010073</v>
      </c>
      <c r="T102">
        <v>126.75391453729431</v>
      </c>
      <c r="U102">
        <v>139.090364809167</v>
      </c>
    </row>
    <row r="103" spans="1:21" x14ac:dyDescent="0.25">
      <c r="A103" t="s">
        <v>679</v>
      </c>
      <c r="B103" t="s">
        <v>680</v>
      </c>
      <c r="C103">
        <v>163227</v>
      </c>
      <c r="D103" t="s">
        <v>681</v>
      </c>
      <c r="E103" t="s">
        <v>21</v>
      </c>
      <c r="F103" s="3">
        <v>196.37385088530019</v>
      </c>
      <c r="G103">
        <v>-1.0189893483124419</v>
      </c>
      <c r="H103">
        <v>0.2497452135442815</v>
      </c>
      <c r="I103" s="3">
        <v>-0.88184211494182685</v>
      </c>
      <c r="J103">
        <v>0.27056529710918331</v>
      </c>
      <c r="K103">
        <v>-4.0801156260468963</v>
      </c>
      <c r="L103">
        <v>4.5013304621738788E-5</v>
      </c>
      <c r="M103" s="3">
        <v>4.3877410332590792E-3</v>
      </c>
      <c r="N103">
        <v>317.56450402668338</v>
      </c>
      <c r="O103">
        <v>185.2074707012724</v>
      </c>
      <c r="P103">
        <v>283.1451872518557</v>
      </c>
      <c r="Q103">
        <v>264.62269326185827</v>
      </c>
      <c r="R103">
        <v>130.86222324717579</v>
      </c>
      <c r="S103">
        <v>141.87988948686549</v>
      </c>
      <c r="T103">
        <v>110.42954675597611</v>
      </c>
      <c r="U103">
        <v>137.27929235071429</v>
      </c>
    </row>
    <row r="104" spans="1:21" x14ac:dyDescent="0.25">
      <c r="A104" t="s">
        <v>784</v>
      </c>
      <c r="B104" t="s">
        <v>785</v>
      </c>
      <c r="C104">
        <v>90826</v>
      </c>
      <c r="D104" t="s">
        <v>786</v>
      </c>
      <c r="E104" t="s">
        <v>21</v>
      </c>
      <c r="F104" s="3">
        <v>195.8527025367024</v>
      </c>
      <c r="G104">
        <v>-2.9460361877233741</v>
      </c>
      <c r="H104">
        <v>0.44301328455965527</v>
      </c>
      <c r="I104" s="3">
        <v>-2.8055827026720159</v>
      </c>
      <c r="J104">
        <v>0.45337944327491542</v>
      </c>
      <c r="K104">
        <v>-6.6499951364927208</v>
      </c>
      <c r="L104">
        <v>2.9310270461667602E-11</v>
      </c>
      <c r="M104" s="3">
        <v>5.8072020147552549E-8</v>
      </c>
      <c r="N104">
        <v>271.52355362876273</v>
      </c>
      <c r="O104">
        <v>363.15190333582831</v>
      </c>
      <c r="P104">
        <v>374.81924378012042</v>
      </c>
      <c r="Q104">
        <v>379.07606672787682</v>
      </c>
      <c r="R104">
        <v>12.017959277801859</v>
      </c>
      <c r="S104">
        <v>44.337465464645469</v>
      </c>
      <c r="T104">
        <v>70.098755766836973</v>
      </c>
      <c r="U104">
        <v>51.796672311747088</v>
      </c>
    </row>
    <row r="105" spans="1:21" x14ac:dyDescent="0.25">
      <c r="A105" t="s">
        <v>778</v>
      </c>
      <c r="B105" t="s">
        <v>779</v>
      </c>
      <c r="C105">
        <v>9825</v>
      </c>
      <c r="D105" t="s">
        <v>780</v>
      </c>
      <c r="E105" t="s">
        <v>21</v>
      </c>
      <c r="F105" s="3">
        <v>192.2097071873529</v>
      </c>
      <c r="G105">
        <v>-1.866128246384376</v>
      </c>
      <c r="H105">
        <v>0.4792901039144995</v>
      </c>
      <c r="I105" s="3">
        <v>-1.5741260351689921</v>
      </c>
      <c r="J105">
        <v>0.53240430780129755</v>
      </c>
      <c r="K105">
        <v>-3.8935255102143209</v>
      </c>
      <c r="L105">
        <v>9.8797807473363696E-5</v>
      </c>
      <c r="M105" s="3">
        <v>7.6051741789679717E-3</v>
      </c>
      <c r="N105">
        <v>538.32495849876432</v>
      </c>
      <c r="O105">
        <v>122.2611407897288</v>
      </c>
      <c r="P105">
        <v>217.0006148200697</v>
      </c>
      <c r="Q105">
        <v>327.93732539199618</v>
      </c>
      <c r="R105">
        <v>46.736508302562783</v>
      </c>
      <c r="S105">
        <v>103.4540860841728</v>
      </c>
      <c r="T105">
        <v>100.8269774728477</v>
      </c>
      <c r="U105">
        <v>81.136046138680754</v>
      </c>
    </row>
    <row r="106" spans="1:21" x14ac:dyDescent="0.25">
      <c r="A106" t="s">
        <v>775</v>
      </c>
      <c r="B106" t="s">
        <v>776</v>
      </c>
      <c r="C106">
        <v>9423</v>
      </c>
      <c r="D106" t="s">
        <v>777</v>
      </c>
      <c r="E106" t="s">
        <v>21</v>
      </c>
      <c r="F106" s="3">
        <v>191.726530487909</v>
      </c>
      <c r="G106">
        <v>-1.780925499069586</v>
      </c>
      <c r="H106">
        <v>0.49908069734530169</v>
      </c>
      <c r="I106" s="3">
        <v>-1.435713638798652</v>
      </c>
      <c r="J106">
        <v>0.57339838359406226</v>
      </c>
      <c r="K106">
        <v>-3.5684118992031619</v>
      </c>
      <c r="L106">
        <v>3.5915157779808568E-4</v>
      </c>
      <c r="M106" s="3">
        <v>1.876453443904506E-2</v>
      </c>
      <c r="N106">
        <v>122.77586772778839</v>
      </c>
      <c r="O106">
        <v>566.51696920389202</v>
      </c>
      <c r="P106">
        <v>177.54595758005701</v>
      </c>
      <c r="Q106">
        <v>322.66110604781801</v>
      </c>
      <c r="R106">
        <v>65.431111623587896</v>
      </c>
      <c r="S106">
        <v>67.984113712456377</v>
      </c>
      <c r="T106">
        <v>128.6744283939199</v>
      </c>
      <c r="U106">
        <v>82.222689613752365</v>
      </c>
    </row>
    <row r="107" spans="1:21" x14ac:dyDescent="0.25">
      <c r="A107" t="s">
        <v>691</v>
      </c>
      <c r="B107" t="s">
        <v>692</v>
      </c>
      <c r="C107">
        <v>10612</v>
      </c>
      <c r="D107" t="s">
        <v>693</v>
      </c>
      <c r="E107" t="s">
        <v>21</v>
      </c>
      <c r="F107" s="3">
        <v>185.5525134665134</v>
      </c>
      <c r="G107">
        <v>-1.2215026151020889</v>
      </c>
      <c r="H107">
        <v>0.37620023303182393</v>
      </c>
      <c r="I107" s="3">
        <v>-0.91902507808339673</v>
      </c>
      <c r="J107">
        <v>0.45618270498847219</v>
      </c>
      <c r="K107">
        <v>-3.246948055448859</v>
      </c>
      <c r="L107">
        <v>1.166496776030989E-3</v>
      </c>
      <c r="M107" s="3">
        <v>4.0837888125511333E-2</v>
      </c>
      <c r="N107">
        <v>330.55041311327642</v>
      </c>
      <c r="O107">
        <v>300.20557342428469</v>
      </c>
      <c r="P107">
        <v>128.80785157768841</v>
      </c>
      <c r="Q107">
        <v>275.58099497668991</v>
      </c>
      <c r="R107">
        <v>77.44907090138976</v>
      </c>
      <c r="S107">
        <v>162.57070670370001</v>
      </c>
      <c r="T107">
        <v>99.866720544534871</v>
      </c>
      <c r="U107">
        <v>109.3887764905428</v>
      </c>
    </row>
    <row r="108" spans="1:21" x14ac:dyDescent="0.25">
      <c r="A108" t="s">
        <v>766</v>
      </c>
      <c r="B108" t="s">
        <v>767</v>
      </c>
      <c r="C108">
        <v>1290</v>
      </c>
      <c r="D108" t="s">
        <v>768</v>
      </c>
      <c r="E108" t="s">
        <v>21</v>
      </c>
      <c r="F108" s="3">
        <v>181.67663489795839</v>
      </c>
      <c r="G108">
        <v>-1.8225750156788341</v>
      </c>
      <c r="H108">
        <v>0.54760605232760573</v>
      </c>
      <c r="I108" s="3">
        <v>-1.390150856335981</v>
      </c>
      <c r="J108">
        <v>0.66445522426819659</v>
      </c>
      <c r="K108">
        <v>-3.328259444781442</v>
      </c>
      <c r="L108">
        <v>8.7390440105347374E-4</v>
      </c>
      <c r="M108" s="3">
        <v>3.5233081797123922E-2</v>
      </c>
      <c r="N108">
        <v>522.97797503279082</v>
      </c>
      <c r="O108">
        <v>122.2611407897288</v>
      </c>
      <c r="P108">
        <v>168.2625088177011</v>
      </c>
      <c r="Q108">
        <v>317.38488670363978</v>
      </c>
      <c r="R108">
        <v>30.71256259882697</v>
      </c>
      <c r="S108">
        <v>121.18907227003101</v>
      </c>
      <c r="T108">
        <v>98.906463616222041</v>
      </c>
      <c r="U108">
        <v>71.718469354726736</v>
      </c>
    </row>
    <row r="109" spans="1:21" x14ac:dyDescent="0.25">
      <c r="A109" t="s">
        <v>760</v>
      </c>
      <c r="B109" t="s">
        <v>761</v>
      </c>
      <c r="C109">
        <v>171586</v>
      </c>
      <c r="D109" t="s">
        <v>762</v>
      </c>
      <c r="E109" t="s">
        <v>21</v>
      </c>
      <c r="F109" s="3">
        <v>176.63233078785811</v>
      </c>
      <c r="G109">
        <v>-1.5039808256237039</v>
      </c>
      <c r="H109">
        <v>0.3115005757326183</v>
      </c>
      <c r="I109" s="3">
        <v>-1.3634217042189569</v>
      </c>
      <c r="J109">
        <v>0.3277995648711699</v>
      </c>
      <c r="K109">
        <v>-4.8281799225779647</v>
      </c>
      <c r="L109">
        <v>1.3778657767242319E-6</v>
      </c>
      <c r="M109" s="3">
        <v>3.9926931036464539E-4</v>
      </c>
      <c r="N109">
        <v>331.73095030296662</v>
      </c>
      <c r="O109">
        <v>273.57443384632393</v>
      </c>
      <c r="P109">
        <v>168.2625088177011</v>
      </c>
      <c r="Q109">
        <v>273.95754287078893</v>
      </c>
      <c r="R109">
        <v>69.43709804952185</v>
      </c>
      <c r="S109">
        <v>79.807437836361842</v>
      </c>
      <c r="T109">
        <v>115.2308313975402</v>
      </c>
      <c r="U109">
        <v>101.0578431816604</v>
      </c>
    </row>
    <row r="110" spans="1:21" x14ac:dyDescent="0.25">
      <c r="A110" t="s">
        <v>751</v>
      </c>
      <c r="B110" t="s">
        <v>752</v>
      </c>
      <c r="C110">
        <v>100506127</v>
      </c>
      <c r="D110" t="s">
        <v>753</v>
      </c>
      <c r="E110" t="s">
        <v>21</v>
      </c>
      <c r="F110" s="3">
        <v>172.48864106248291</v>
      </c>
      <c r="G110">
        <v>-1.767938030325011</v>
      </c>
      <c r="H110">
        <v>0.54501677240604873</v>
      </c>
      <c r="I110" s="3">
        <v>-1.322734687134866</v>
      </c>
      <c r="J110">
        <v>0.67056317168427337</v>
      </c>
      <c r="K110">
        <v>-3.2438231625794098</v>
      </c>
      <c r="L110">
        <v>1.17936941347334E-3</v>
      </c>
      <c r="M110" s="3">
        <v>4.0837888125511333E-2</v>
      </c>
      <c r="N110">
        <v>358.8833056658429</v>
      </c>
      <c r="O110">
        <v>227.575192757119</v>
      </c>
      <c r="P110">
        <v>178.70638867535149</v>
      </c>
      <c r="Q110">
        <v>304.80313288290728</v>
      </c>
      <c r="R110">
        <v>130.86222324717579</v>
      </c>
      <c r="S110">
        <v>11.82332412390546</v>
      </c>
      <c r="T110">
        <v>96.985949759596366</v>
      </c>
      <c r="U110">
        <v>70.269611387964574</v>
      </c>
    </row>
    <row r="111" spans="1:21" x14ac:dyDescent="0.25">
      <c r="A111" t="s">
        <v>688</v>
      </c>
      <c r="B111" t="s">
        <v>689</v>
      </c>
      <c r="C111">
        <v>5243</v>
      </c>
      <c r="D111" t="s">
        <v>690</v>
      </c>
      <c r="E111" t="s">
        <v>21</v>
      </c>
      <c r="F111" s="3">
        <v>164.18580711214</v>
      </c>
      <c r="G111">
        <v>-1.2568593877101151</v>
      </c>
      <c r="H111">
        <v>0.39837711643853918</v>
      </c>
      <c r="I111" s="3">
        <v>-0.91425415590946091</v>
      </c>
      <c r="J111">
        <v>0.49958980018865928</v>
      </c>
      <c r="K111">
        <v>-3.1549487554564899</v>
      </c>
      <c r="L111">
        <v>1.6052629787955549E-3</v>
      </c>
      <c r="M111" s="3">
        <v>4.9887003044481307E-2</v>
      </c>
      <c r="N111">
        <v>291.59268585349741</v>
      </c>
      <c r="O111">
        <v>194.89152145689451</v>
      </c>
      <c r="P111">
        <v>186.82940634241291</v>
      </c>
      <c r="Q111">
        <v>248.79403522932381</v>
      </c>
      <c r="R111">
        <v>120.1795927780186</v>
      </c>
      <c r="S111">
        <v>135.96822742491281</v>
      </c>
      <c r="T111">
        <v>40.330790989139082</v>
      </c>
      <c r="U111">
        <v>94.900196822921231</v>
      </c>
    </row>
    <row r="112" spans="1:21" x14ac:dyDescent="0.25">
      <c r="A112" t="s">
        <v>703</v>
      </c>
      <c r="B112" t="s">
        <v>704</v>
      </c>
      <c r="C112">
        <v>8226</v>
      </c>
      <c r="D112" t="s">
        <v>705</v>
      </c>
      <c r="E112" t="s">
        <v>21</v>
      </c>
      <c r="F112" s="3">
        <v>163.17527159178911</v>
      </c>
      <c r="G112">
        <v>-1.1302385009673661</v>
      </c>
      <c r="H112">
        <v>0.28622917185762808</v>
      </c>
      <c r="I112" s="3">
        <v>-0.96268761006285253</v>
      </c>
      <c r="J112">
        <v>0.31442263749120319</v>
      </c>
      <c r="K112">
        <v>-3.9487187613761212</v>
      </c>
      <c r="L112">
        <v>7.8570594290766773E-5</v>
      </c>
      <c r="M112" s="3">
        <v>6.4099739542273198E-3</v>
      </c>
      <c r="N112">
        <v>185.34433878137281</v>
      </c>
      <c r="O112">
        <v>206.9965849014221</v>
      </c>
      <c r="P112">
        <v>272.70130739420517</v>
      </c>
      <c r="Q112">
        <v>226.06570574671019</v>
      </c>
      <c r="R112">
        <v>81.455057327323701</v>
      </c>
      <c r="S112">
        <v>144.83572051784191</v>
      </c>
      <c r="T112">
        <v>79.701325049965334</v>
      </c>
      <c r="U112">
        <v>108.3021330154712</v>
      </c>
    </row>
    <row r="113" spans="1:21" x14ac:dyDescent="0.25">
      <c r="A113" t="s">
        <v>667</v>
      </c>
      <c r="B113" t="s">
        <v>668</v>
      </c>
      <c r="C113">
        <v>100289635</v>
      </c>
      <c r="D113" t="s">
        <v>669</v>
      </c>
      <c r="E113" t="s">
        <v>21</v>
      </c>
      <c r="F113" s="3">
        <v>160.68998124744419</v>
      </c>
      <c r="G113">
        <v>-0.97557209597918526</v>
      </c>
      <c r="H113">
        <v>0.25031945071784167</v>
      </c>
      <c r="I113" s="3">
        <v>-0.82893272027108522</v>
      </c>
      <c r="J113">
        <v>0.27418100339053308</v>
      </c>
      <c r="K113">
        <v>-3.8973083920627611</v>
      </c>
      <c r="L113">
        <v>9.726772463117794E-5</v>
      </c>
      <c r="M113" s="3">
        <v>7.5786858028640842E-3</v>
      </c>
      <c r="N113">
        <v>254.99603297309889</v>
      </c>
      <c r="O113">
        <v>222.73316737930799</v>
      </c>
      <c r="P113">
        <v>158.9790600553452</v>
      </c>
      <c r="Q113">
        <v>213.88981495245301</v>
      </c>
      <c r="R113">
        <v>92.137687796480918</v>
      </c>
      <c r="S113">
        <v>124.1449033010073</v>
      </c>
      <c r="T113">
        <v>105.6282621144119</v>
      </c>
      <c r="U113">
        <v>113.01092140744819</v>
      </c>
    </row>
    <row r="114" spans="1:21" x14ac:dyDescent="0.25">
      <c r="A114" t="s">
        <v>565</v>
      </c>
      <c r="B114" t="s">
        <v>566</v>
      </c>
      <c r="C114">
        <v>2065</v>
      </c>
      <c r="D114" t="s">
        <v>567</v>
      </c>
      <c r="E114" t="s">
        <v>21</v>
      </c>
      <c r="F114" s="3">
        <v>152.94959352757101</v>
      </c>
      <c r="G114">
        <v>-0.75606658946290584</v>
      </c>
      <c r="H114">
        <v>0.22580083695481101</v>
      </c>
      <c r="I114" s="3">
        <v>-0.59474475071820743</v>
      </c>
      <c r="J114">
        <v>0.25896065490273668</v>
      </c>
      <c r="K114">
        <v>-3.3483781533290591</v>
      </c>
      <c r="L114">
        <v>8.1286015439211465E-4</v>
      </c>
      <c r="M114" s="3">
        <v>3.3552254408524523E-2</v>
      </c>
      <c r="N114">
        <v>179.44165283292151</v>
      </c>
      <c r="O114">
        <v>199.73354683470549</v>
      </c>
      <c r="P114">
        <v>193.7919929141799</v>
      </c>
      <c r="Q114">
        <v>191.16148546983931</v>
      </c>
      <c r="R114">
        <v>101.4849894569935</v>
      </c>
      <c r="S114">
        <v>144.83572051784191</v>
      </c>
      <c r="T114">
        <v>95.065435902970691</v>
      </c>
      <c r="U114">
        <v>118.0819242911157</v>
      </c>
    </row>
    <row r="115" spans="1:21" x14ac:dyDescent="0.25">
      <c r="A115" t="s">
        <v>625</v>
      </c>
      <c r="B115" t="s">
        <v>626</v>
      </c>
      <c r="C115">
        <v>56937</v>
      </c>
      <c r="D115" t="s">
        <v>627</v>
      </c>
      <c r="E115" t="s">
        <v>21</v>
      </c>
      <c r="F115" s="3">
        <v>147.63743587444091</v>
      </c>
      <c r="G115">
        <v>-0.92904618791130689</v>
      </c>
      <c r="H115">
        <v>0.2807494465451027</v>
      </c>
      <c r="I115" s="3">
        <v>-0.71844458403582989</v>
      </c>
      <c r="J115">
        <v>0.32864730148647192</v>
      </c>
      <c r="K115">
        <v>-3.3091648063571681</v>
      </c>
      <c r="L115">
        <v>9.3574737825383159E-4</v>
      </c>
      <c r="M115" s="3">
        <v>3.6510464789026857E-2</v>
      </c>
      <c r="N115">
        <v>245.5517354555767</v>
      </c>
      <c r="O115">
        <v>188.8389897346307</v>
      </c>
      <c r="P115">
        <v>140.41216253063331</v>
      </c>
      <c r="Q115">
        <v>197.249430866968</v>
      </c>
      <c r="R115">
        <v>80.119728518679054</v>
      </c>
      <c r="S115">
        <v>124.1449033010073</v>
      </c>
      <c r="T115">
        <v>100.8269774728477</v>
      </c>
      <c r="U115">
        <v>103.9555591151847</v>
      </c>
    </row>
    <row r="116" spans="1:21" x14ac:dyDescent="0.25">
      <c r="A116" t="s">
        <v>727</v>
      </c>
      <c r="B116" t="s">
        <v>728</v>
      </c>
      <c r="C116">
        <v>9443</v>
      </c>
      <c r="D116" t="s">
        <v>729</v>
      </c>
      <c r="E116" t="s">
        <v>21</v>
      </c>
      <c r="F116" s="3">
        <v>144.60862720071489</v>
      </c>
      <c r="G116">
        <v>-1.2940152805645599</v>
      </c>
      <c r="H116">
        <v>0.30240028319778839</v>
      </c>
      <c r="I116" s="3">
        <v>-1.13545523875622</v>
      </c>
      <c r="J116">
        <v>0.32500190060456852</v>
      </c>
      <c r="K116">
        <v>-4.2791470526441078</v>
      </c>
      <c r="L116">
        <v>1.8761088490071911E-5</v>
      </c>
      <c r="M116" s="3">
        <v>2.4780717739886411E-3</v>
      </c>
      <c r="N116">
        <v>195.96917348858531</v>
      </c>
      <c r="O116">
        <v>283.25848460194601</v>
      </c>
      <c r="P116">
        <v>134.61000705416089</v>
      </c>
      <c r="Q116">
        <v>208.61359560827481</v>
      </c>
      <c r="R116">
        <v>77.44907090138976</v>
      </c>
      <c r="S116">
        <v>82.763268867338198</v>
      </c>
      <c r="T116">
        <v>85.462866619842345</v>
      </c>
      <c r="U116">
        <v>88.742550464182074</v>
      </c>
    </row>
    <row r="117" spans="1:21" x14ac:dyDescent="0.25">
      <c r="A117" t="s">
        <v>685</v>
      </c>
      <c r="B117" t="s">
        <v>686</v>
      </c>
      <c r="C117">
        <v>84449</v>
      </c>
      <c r="D117" t="s">
        <v>687</v>
      </c>
      <c r="E117" t="s">
        <v>21</v>
      </c>
      <c r="F117" s="3">
        <v>137.23082842752839</v>
      </c>
      <c r="G117">
        <v>-1.23397472756605</v>
      </c>
      <c r="H117">
        <v>0.38794858611214739</v>
      </c>
      <c r="I117" s="3">
        <v>-0.91152927595466193</v>
      </c>
      <c r="J117">
        <v>0.47773827698999238</v>
      </c>
      <c r="K117">
        <v>-3.1807687197223999</v>
      </c>
      <c r="L117">
        <v>1.4688484305349131E-3</v>
      </c>
      <c r="M117" s="3">
        <v>4.7047249152629832E-2</v>
      </c>
      <c r="N117">
        <v>270.34301643907253</v>
      </c>
      <c r="O117">
        <v>192.470508767989</v>
      </c>
      <c r="P117">
        <v>102.1179363859151</v>
      </c>
      <c r="Q117">
        <v>204.96082836999761</v>
      </c>
      <c r="R117">
        <v>52.077823537141377</v>
      </c>
      <c r="S117">
        <v>91.630761960267293</v>
      </c>
      <c r="T117">
        <v>102.74749132947341</v>
      </c>
      <c r="U117">
        <v>81.498260630371291</v>
      </c>
    </row>
    <row r="118" spans="1:21" x14ac:dyDescent="0.25">
      <c r="A118" t="s">
        <v>748</v>
      </c>
      <c r="B118" t="s">
        <v>749</v>
      </c>
      <c r="C118">
        <v>2342</v>
      </c>
      <c r="D118" t="s">
        <v>750</v>
      </c>
      <c r="E118" t="s">
        <v>21</v>
      </c>
      <c r="F118" s="3">
        <v>136.24160250801791</v>
      </c>
      <c r="G118">
        <v>-1.6349093518121669</v>
      </c>
      <c r="H118">
        <v>0.46499370670221041</v>
      </c>
      <c r="I118" s="3">
        <v>-1.3053208233560769</v>
      </c>
      <c r="J118">
        <v>0.53813640158676912</v>
      </c>
      <c r="K118">
        <v>-3.5159816751223052</v>
      </c>
      <c r="L118">
        <v>4.3813122306623548E-4</v>
      </c>
      <c r="M118" s="3">
        <v>2.194366520399239E-2</v>
      </c>
      <c r="N118">
        <v>270.34301643907253</v>
      </c>
      <c r="O118">
        <v>127.1031661675399</v>
      </c>
      <c r="P118">
        <v>199.59414839065241</v>
      </c>
      <c r="Q118">
        <v>226.87743179966071</v>
      </c>
      <c r="R118">
        <v>22.700589746959061</v>
      </c>
      <c r="S118">
        <v>79.807437836361842</v>
      </c>
      <c r="T118">
        <v>97.946206687909196</v>
      </c>
      <c r="U118">
        <v>65.560822995987564</v>
      </c>
    </row>
    <row r="119" spans="1:21" x14ac:dyDescent="0.25">
      <c r="A119" t="s">
        <v>694</v>
      </c>
      <c r="B119" t="s">
        <v>695</v>
      </c>
      <c r="C119">
        <v>51422</v>
      </c>
      <c r="D119" t="s">
        <v>696</v>
      </c>
      <c r="E119" t="s">
        <v>21</v>
      </c>
      <c r="F119" s="3">
        <v>127.7926482350729</v>
      </c>
      <c r="G119">
        <v>-1.072372559929512</v>
      </c>
      <c r="H119">
        <v>0.26672811559704862</v>
      </c>
      <c r="I119" s="3">
        <v>-0.92196198857422462</v>
      </c>
      <c r="J119">
        <v>0.29007750823828699</v>
      </c>
      <c r="K119">
        <v>-4.020470648656949</v>
      </c>
      <c r="L119">
        <v>5.8081985913580622E-5</v>
      </c>
      <c r="M119" s="3">
        <v>5.1970262105512878E-3</v>
      </c>
      <c r="N119">
        <v>138.1228511937619</v>
      </c>
      <c r="O119">
        <v>211.83861027923311</v>
      </c>
      <c r="P119">
        <v>167.10207772240659</v>
      </c>
      <c r="Q119">
        <v>175.3328274373049</v>
      </c>
      <c r="R119">
        <v>65.431111623587896</v>
      </c>
      <c r="S119">
        <v>91.630761960267293</v>
      </c>
      <c r="T119">
        <v>84.502609691529514</v>
      </c>
      <c r="U119">
        <v>88.380335972491537</v>
      </c>
    </row>
    <row r="120" spans="1:21" x14ac:dyDescent="0.25">
      <c r="A120" t="s">
        <v>757</v>
      </c>
      <c r="B120" t="s">
        <v>758</v>
      </c>
      <c r="C120">
        <v>27245</v>
      </c>
      <c r="D120" t="s">
        <v>759</v>
      </c>
      <c r="E120" t="s">
        <v>21</v>
      </c>
      <c r="F120" s="3">
        <v>123.77998819867609</v>
      </c>
      <c r="G120">
        <v>-1.6656724533503251</v>
      </c>
      <c r="H120">
        <v>0.47471411020038989</v>
      </c>
      <c r="I120" s="3">
        <v>-1.331607363949519</v>
      </c>
      <c r="J120">
        <v>0.54706500164156668</v>
      </c>
      <c r="K120">
        <v>-3.508790696461916</v>
      </c>
      <c r="L120">
        <v>4.5014900366793429E-4</v>
      </c>
      <c r="M120" s="3">
        <v>2.2034521913583679E-2</v>
      </c>
      <c r="N120">
        <v>236.1074379380546</v>
      </c>
      <c r="O120">
        <v>231.2067117904773</v>
      </c>
      <c r="P120">
        <v>83.55103886120331</v>
      </c>
      <c r="Q120">
        <v>204.96082836999761</v>
      </c>
      <c r="R120">
        <v>45.401179493918129</v>
      </c>
      <c r="S120">
        <v>32.514141340740011</v>
      </c>
      <c r="T120">
        <v>98.906463616222041</v>
      </c>
      <c r="U120">
        <v>57.592104178795708</v>
      </c>
    </row>
    <row r="121" spans="1:21" x14ac:dyDescent="0.25">
      <c r="A121" t="s">
        <v>781</v>
      </c>
      <c r="B121" t="s">
        <v>782</v>
      </c>
      <c r="C121">
        <v>54463</v>
      </c>
      <c r="D121" t="s">
        <v>783</v>
      </c>
      <c r="E121" t="s">
        <v>21</v>
      </c>
      <c r="F121" s="3">
        <v>118.34277781738</v>
      </c>
      <c r="G121">
        <v>-1.9890659393331649</v>
      </c>
      <c r="H121">
        <v>0.31851177698235927</v>
      </c>
      <c r="I121" s="3">
        <v>-1.8808479110275249</v>
      </c>
      <c r="J121">
        <v>0.32850209379661072</v>
      </c>
      <c r="K121">
        <v>-6.2448740771156128</v>
      </c>
      <c r="L121">
        <v>4.2414167597217282E-10</v>
      </c>
      <c r="M121" s="3">
        <v>5.3476553673255133E-7</v>
      </c>
      <c r="N121">
        <v>182.9832644019923</v>
      </c>
      <c r="O121">
        <v>152.52379940104791</v>
      </c>
      <c r="P121">
        <v>226.2840635824256</v>
      </c>
      <c r="Q121">
        <v>191.9732115227898</v>
      </c>
      <c r="R121">
        <v>34.718549024760932</v>
      </c>
      <c r="S121">
        <v>65.028282681480022</v>
      </c>
      <c r="T121">
        <v>37.450020204200577</v>
      </c>
      <c r="U121">
        <v>55.781031720343023</v>
      </c>
    </row>
    <row r="122" spans="1:21" x14ac:dyDescent="0.25">
      <c r="A122" t="s">
        <v>676</v>
      </c>
      <c r="B122" t="s">
        <v>677</v>
      </c>
      <c r="C122">
        <v>83992</v>
      </c>
      <c r="D122" t="s">
        <v>678</v>
      </c>
      <c r="E122" t="s">
        <v>21</v>
      </c>
      <c r="F122" s="3">
        <v>115.5563995976311</v>
      </c>
      <c r="G122">
        <v>-1.1547187378597481</v>
      </c>
      <c r="H122">
        <v>0.36237404903342729</v>
      </c>
      <c r="I122" s="3">
        <v>-0.86034563609076342</v>
      </c>
      <c r="J122">
        <v>0.4393066916522218</v>
      </c>
      <c r="K122">
        <v>-3.1865381666810002</v>
      </c>
      <c r="L122">
        <v>1.4398648870796551E-3</v>
      </c>
      <c r="M122" s="3">
        <v>4.6835284384849657E-2</v>
      </c>
      <c r="N122">
        <v>219.57991728239071</v>
      </c>
      <c r="O122">
        <v>125.8926598230871</v>
      </c>
      <c r="P122">
        <v>128.80785157768841</v>
      </c>
      <c r="Q122">
        <v>167.62142993427531</v>
      </c>
      <c r="R122">
        <v>77.44907090138976</v>
      </c>
      <c r="S122">
        <v>38.425803402692743</v>
      </c>
      <c r="T122">
        <v>93.14492204634503</v>
      </c>
      <c r="U122">
        <v>73.529541813179435</v>
      </c>
    </row>
    <row r="123" spans="1:21" x14ac:dyDescent="0.25">
      <c r="A123" t="s">
        <v>724</v>
      </c>
      <c r="B123" t="s">
        <v>725</v>
      </c>
      <c r="C123">
        <v>387496</v>
      </c>
      <c r="D123" t="s">
        <v>726</v>
      </c>
      <c r="E123" t="s">
        <v>21</v>
      </c>
      <c r="F123" s="3">
        <v>103.99572003709009</v>
      </c>
      <c r="G123">
        <v>-1.4774242553787309</v>
      </c>
      <c r="H123">
        <v>0.467047259030961</v>
      </c>
      <c r="I123" s="3">
        <v>-1.079996190086695</v>
      </c>
      <c r="J123">
        <v>0.58460119650900266</v>
      </c>
      <c r="K123">
        <v>-3.1633292494727838</v>
      </c>
      <c r="L123">
        <v>1.5597581953350819E-3</v>
      </c>
      <c r="M123" s="3">
        <v>4.9276278840779619E-2</v>
      </c>
      <c r="N123">
        <v>218.39938009270051</v>
      </c>
      <c r="O123">
        <v>118.6296217563706</v>
      </c>
      <c r="P123">
        <v>111.4013851482711</v>
      </c>
      <c r="Q123">
        <v>164.78038874894861</v>
      </c>
      <c r="R123">
        <v>24.035918555603718</v>
      </c>
      <c r="S123">
        <v>50.249127526598187</v>
      </c>
      <c r="T123">
        <v>91.224408189719355</v>
      </c>
      <c r="U123">
        <v>53.245530278509243</v>
      </c>
    </row>
    <row r="124" spans="1:21" x14ac:dyDescent="0.25">
      <c r="F124" s="4">
        <f>MEDIAN(F2:F123)</f>
        <v>454.24857477990184</v>
      </c>
    </row>
    <row r="125" spans="1:21" x14ac:dyDescent="0.25">
      <c r="F125" s="3" t="s">
        <v>1649</v>
      </c>
    </row>
  </sheetData>
  <sortState ref="A2:U123">
    <sortCondition descending="1" ref="F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2"/>
  <sheetViews>
    <sheetView topLeftCell="A208" workbookViewId="0">
      <selection activeCell="K235" sqref="K235"/>
    </sheetView>
  </sheetViews>
  <sheetFormatPr defaultRowHeight="15" x14ac:dyDescent="0.25"/>
  <cols>
    <col min="6" max="6" width="9.140625" style="3"/>
    <col min="9" max="9" width="9.140625" style="3"/>
    <col min="13" max="13" width="9.140625" style="3"/>
  </cols>
  <sheetData>
    <row r="1" spans="1: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787</v>
      </c>
      <c r="O1" s="1" t="s">
        <v>788</v>
      </c>
      <c r="P1" s="1" t="s">
        <v>789</v>
      </c>
      <c r="Q1" s="1" t="s">
        <v>790</v>
      </c>
      <c r="R1" s="1" t="s">
        <v>791</v>
      </c>
      <c r="S1" s="1" t="s">
        <v>792</v>
      </c>
      <c r="T1" s="1" t="s">
        <v>793</v>
      </c>
    </row>
    <row r="2" spans="1:20" x14ac:dyDescent="0.25">
      <c r="A2" t="s">
        <v>794</v>
      </c>
      <c r="B2" t="s">
        <v>795</v>
      </c>
      <c r="C2">
        <v>6157</v>
      </c>
      <c r="D2" t="s">
        <v>796</v>
      </c>
      <c r="E2" t="s">
        <v>21</v>
      </c>
      <c r="F2" s="3">
        <v>176772.65625628</v>
      </c>
      <c r="G2">
        <v>0.57239742964730889</v>
      </c>
      <c r="H2">
        <v>0.13967519590981339</v>
      </c>
      <c r="I2" s="3">
        <v>0.50390998649312768</v>
      </c>
      <c r="J2">
        <v>0.1484522784125043</v>
      </c>
      <c r="K2">
        <v>4.0980606894362186</v>
      </c>
      <c r="L2">
        <v>4.1662605807843847E-5</v>
      </c>
      <c r="M2" s="3">
        <v>6.3071503928647243E-3</v>
      </c>
      <c r="N2">
        <v>165367.80455954469</v>
      </c>
      <c r="O2">
        <v>105039.53808381929</v>
      </c>
      <c r="P2">
        <v>145375.64638926741</v>
      </c>
      <c r="Q2">
        <v>232338.42267295241</v>
      </c>
      <c r="R2">
        <v>195427.88519392</v>
      </c>
      <c r="S2">
        <v>188760.16105508129</v>
      </c>
      <c r="T2">
        <v>205099.13583937511</v>
      </c>
    </row>
    <row r="3" spans="1:20" x14ac:dyDescent="0.25">
      <c r="A3" t="s">
        <v>797</v>
      </c>
      <c r="B3" t="s">
        <v>798</v>
      </c>
      <c r="C3">
        <v>1915</v>
      </c>
      <c r="D3" t="s">
        <v>799</v>
      </c>
      <c r="E3" t="s">
        <v>21</v>
      </c>
      <c r="F3" s="3">
        <v>88739.518476026074</v>
      </c>
      <c r="G3">
        <v>0.44591471175756042</v>
      </c>
      <c r="H3">
        <v>0.1217080357015039</v>
      </c>
      <c r="I3" s="3">
        <v>0.38197382060624441</v>
      </c>
      <c r="J3">
        <v>0.1292030642113918</v>
      </c>
      <c r="K3">
        <v>3.6638066598264092</v>
      </c>
      <c r="L3">
        <v>2.4849438561884711E-4</v>
      </c>
      <c r="M3" s="3">
        <v>1.913550407638313E-2</v>
      </c>
      <c r="N3">
        <v>70504.171025438365</v>
      </c>
      <c r="O3">
        <v>73433.845896172192</v>
      </c>
      <c r="P3">
        <v>77092.853363934919</v>
      </c>
      <c r="Q3">
        <v>121359.8420725957</v>
      </c>
      <c r="R3">
        <v>93556.915332712015</v>
      </c>
      <c r="S3">
        <v>85088.021315876715</v>
      </c>
      <c r="T3">
        <v>100140.98032545261</v>
      </c>
    </row>
    <row r="4" spans="1:20" x14ac:dyDescent="0.25">
      <c r="A4" t="s">
        <v>800</v>
      </c>
      <c r="B4" t="s">
        <v>801</v>
      </c>
      <c r="C4">
        <v>4513</v>
      </c>
      <c r="D4" t="s">
        <v>802</v>
      </c>
      <c r="E4" t="s">
        <v>21</v>
      </c>
      <c r="F4" s="3">
        <v>75027.492128500759</v>
      </c>
      <c r="G4">
        <v>0.55395819859547213</v>
      </c>
      <c r="H4">
        <v>0.15687903382655441</v>
      </c>
      <c r="I4" s="3">
        <v>0.4619138761000286</v>
      </c>
      <c r="J4">
        <v>0.17063760548714529</v>
      </c>
      <c r="K4">
        <v>3.5311168425981561</v>
      </c>
      <c r="L4">
        <v>4.1380890914083081E-4</v>
      </c>
      <c r="M4" s="3">
        <v>2.467770824349336E-2</v>
      </c>
      <c r="N4">
        <v>74653.985556522588</v>
      </c>
      <c r="O4">
        <v>42895.93323838486</v>
      </c>
      <c r="P4">
        <v>60373.623862130029</v>
      </c>
      <c r="Q4">
        <v>77440.891099132132</v>
      </c>
      <c r="R4">
        <v>101196.76756988261</v>
      </c>
      <c r="S4">
        <v>78920.522228914502</v>
      </c>
      <c r="T4">
        <v>89710.721344538644</v>
      </c>
    </row>
    <row r="5" spans="1:20" x14ac:dyDescent="0.25">
      <c r="A5" t="s">
        <v>803</v>
      </c>
      <c r="B5" t="s">
        <v>804</v>
      </c>
      <c r="C5">
        <v>6187</v>
      </c>
      <c r="D5" t="s">
        <v>805</v>
      </c>
      <c r="E5" t="s">
        <v>21</v>
      </c>
      <c r="F5" s="3">
        <v>73012.164402456212</v>
      </c>
      <c r="G5">
        <v>0.39842014415098709</v>
      </c>
      <c r="H5">
        <v>9.6548616729978359E-2</v>
      </c>
      <c r="I5" s="3">
        <v>0.35689408201931189</v>
      </c>
      <c r="J5">
        <v>0.10051569244487581</v>
      </c>
      <c r="K5">
        <v>4.1266271609593934</v>
      </c>
      <c r="L5">
        <v>3.6812248923631347E-5</v>
      </c>
      <c r="M5" s="3">
        <v>5.7695621195366694E-3</v>
      </c>
      <c r="N5">
        <v>64806.071105751347</v>
      </c>
      <c r="O5">
        <v>55168.124129252523</v>
      </c>
      <c r="P5">
        <v>65797.374770130904</v>
      </c>
      <c r="Q5">
        <v>81058.401515295714</v>
      </c>
      <c r="R5">
        <v>82225.002928759292</v>
      </c>
      <c r="S5">
        <v>81913.978361445043</v>
      </c>
      <c r="T5">
        <v>80116.198006558669</v>
      </c>
    </row>
    <row r="6" spans="1:20" x14ac:dyDescent="0.25">
      <c r="A6" t="s">
        <v>806</v>
      </c>
      <c r="B6" t="s">
        <v>807</v>
      </c>
      <c r="C6">
        <v>10399</v>
      </c>
      <c r="D6" t="s">
        <v>808</v>
      </c>
      <c r="E6" t="s">
        <v>21</v>
      </c>
      <c r="F6" s="3">
        <v>43068.405404688943</v>
      </c>
      <c r="G6">
        <v>0.74345879741725751</v>
      </c>
      <c r="H6">
        <v>0.10217934304990529</v>
      </c>
      <c r="I6" s="3">
        <v>0.71412361420634707</v>
      </c>
      <c r="J6">
        <v>0.1045964933044093</v>
      </c>
      <c r="K6">
        <v>7.2760185691754327</v>
      </c>
      <c r="L6">
        <v>3.4381628391815131E-13</v>
      </c>
      <c r="M6" s="3">
        <v>4.5803205343576117E-9</v>
      </c>
      <c r="N6">
        <v>31515.374690611668</v>
      </c>
      <c r="O6">
        <v>27493.140783132749</v>
      </c>
      <c r="P6">
        <v>34790.469078499998</v>
      </c>
      <c r="Q6">
        <v>54452.860239552763</v>
      </c>
      <c r="R6">
        <v>52522.461916835557</v>
      </c>
      <c r="S6">
        <v>49698.105545908416</v>
      </c>
      <c r="T6">
        <v>51006.425578281393</v>
      </c>
    </row>
    <row r="7" spans="1:20" x14ac:dyDescent="0.25">
      <c r="A7" t="s">
        <v>809</v>
      </c>
      <c r="B7" t="s">
        <v>810</v>
      </c>
      <c r="C7">
        <v>6132</v>
      </c>
      <c r="D7" t="s">
        <v>811</v>
      </c>
      <c r="E7" t="s">
        <v>21</v>
      </c>
      <c r="F7" s="3">
        <v>41186.189852074029</v>
      </c>
      <c r="G7">
        <v>0.47529879107400258</v>
      </c>
      <c r="H7">
        <v>0.1147689005822968</v>
      </c>
      <c r="I7" s="3">
        <v>0.42262097951055128</v>
      </c>
      <c r="J7">
        <v>0.12067329495484889</v>
      </c>
      <c r="K7">
        <v>4.1413552683915631</v>
      </c>
      <c r="L7">
        <v>3.4525970390160749E-5</v>
      </c>
      <c r="M7" s="3">
        <v>5.6092070431429464E-3</v>
      </c>
      <c r="N7">
        <v>37602.679757599057</v>
      </c>
      <c r="O7">
        <v>27851.006947091199</v>
      </c>
      <c r="P7">
        <v>35821.982741215063</v>
      </c>
      <c r="Q7">
        <v>49205.895198559971</v>
      </c>
      <c r="R7">
        <v>45648.698325965837</v>
      </c>
      <c r="S7">
        <v>45923.126783003507</v>
      </c>
      <c r="T7">
        <v>46249.939211083569</v>
      </c>
    </row>
    <row r="8" spans="1:20" x14ac:dyDescent="0.25">
      <c r="A8" t="s">
        <v>812</v>
      </c>
      <c r="B8" t="s">
        <v>813</v>
      </c>
      <c r="C8">
        <v>6130</v>
      </c>
      <c r="D8" t="s">
        <v>814</v>
      </c>
      <c r="E8" t="s">
        <v>21</v>
      </c>
      <c r="F8" s="3">
        <v>33811.471086096128</v>
      </c>
      <c r="G8">
        <v>0.49573133309949929</v>
      </c>
      <c r="H8">
        <v>0.10348119205065449</v>
      </c>
      <c r="I8" s="3">
        <v>0.4557294650415521</v>
      </c>
      <c r="J8">
        <v>0.1075496744043604</v>
      </c>
      <c r="K8">
        <v>4.7905452505498456</v>
      </c>
      <c r="L8">
        <v>1.6632870632661291E-6</v>
      </c>
      <c r="M8" s="3">
        <v>9.2500446596799769E-4</v>
      </c>
      <c r="N8">
        <v>27626.73729784743</v>
      </c>
      <c r="O8">
        <v>25238.293002093771</v>
      </c>
      <c r="P8">
        <v>29553.00109914436</v>
      </c>
      <c r="Q8">
        <v>41761.286522295668</v>
      </c>
      <c r="R8">
        <v>39760.222155916563</v>
      </c>
      <c r="S8">
        <v>34879.783504710867</v>
      </c>
      <c r="T8">
        <v>37860.974020664231</v>
      </c>
    </row>
    <row r="9" spans="1:20" x14ac:dyDescent="0.25">
      <c r="A9" t="s">
        <v>815</v>
      </c>
      <c r="B9" t="s">
        <v>816</v>
      </c>
      <c r="C9">
        <v>6188</v>
      </c>
      <c r="D9" t="s">
        <v>817</v>
      </c>
      <c r="E9" t="s">
        <v>21</v>
      </c>
      <c r="F9" s="3">
        <v>33429.876299987023</v>
      </c>
      <c r="G9">
        <v>0.62513769286368759</v>
      </c>
      <c r="H9">
        <v>0.1231491699580535</v>
      </c>
      <c r="I9" s="3">
        <v>0.57724997629380437</v>
      </c>
      <c r="J9">
        <v>0.12829549838554929</v>
      </c>
      <c r="K9">
        <v>5.0762639575777824</v>
      </c>
      <c r="L9">
        <v>3.8492846064723018E-7</v>
      </c>
      <c r="M9" s="3">
        <v>4.015672458977398E-4</v>
      </c>
      <c r="N9">
        <v>28435.874314603469</v>
      </c>
      <c r="O9">
        <v>20760.60173110152</v>
      </c>
      <c r="P9">
        <v>27649.77310527498</v>
      </c>
      <c r="Q9">
        <v>42490.603759579819</v>
      </c>
      <c r="R9">
        <v>40359.144060033243</v>
      </c>
      <c r="S9">
        <v>35338.902543442549</v>
      </c>
      <c r="T9">
        <v>38974.234585873608</v>
      </c>
    </row>
    <row r="10" spans="1:20" x14ac:dyDescent="0.25">
      <c r="A10" t="s">
        <v>818</v>
      </c>
      <c r="B10" t="s">
        <v>819</v>
      </c>
      <c r="C10">
        <v>6134</v>
      </c>
      <c r="D10" t="s">
        <v>820</v>
      </c>
      <c r="E10" t="s">
        <v>21</v>
      </c>
      <c r="F10" s="3">
        <v>32690.32989532586</v>
      </c>
      <c r="G10">
        <v>0.82573852976536111</v>
      </c>
      <c r="H10">
        <v>0.12018565922081551</v>
      </c>
      <c r="I10" s="3">
        <v>0.79159736626787647</v>
      </c>
      <c r="J10">
        <v>0.1235365436159464</v>
      </c>
      <c r="K10">
        <v>6.8705246126598407</v>
      </c>
      <c r="L10">
        <v>6.3966225829633297E-12</v>
      </c>
      <c r="M10" s="3">
        <v>4.2607903025118741E-8</v>
      </c>
      <c r="N10">
        <v>23640.798618258101</v>
      </c>
      <c r="O10">
        <v>19387.326695423581</v>
      </c>
      <c r="P10">
        <v>25434.128440713841</v>
      </c>
      <c r="Q10">
        <v>41935.741143838721</v>
      </c>
      <c r="R10">
        <v>44248.261710979503</v>
      </c>
      <c r="S10">
        <v>34514.528802786561</v>
      </c>
      <c r="T10">
        <v>39671.523855280728</v>
      </c>
    </row>
    <row r="11" spans="1:20" x14ac:dyDescent="0.25">
      <c r="A11" t="s">
        <v>821</v>
      </c>
      <c r="B11" t="s">
        <v>822</v>
      </c>
      <c r="C11">
        <v>23521</v>
      </c>
      <c r="D11" t="s">
        <v>823</v>
      </c>
      <c r="E11" t="s">
        <v>21</v>
      </c>
      <c r="F11" s="3">
        <v>32242.506862862789</v>
      </c>
      <c r="G11">
        <v>0.61598748526190927</v>
      </c>
      <c r="H11">
        <v>0.1236903713721642</v>
      </c>
      <c r="I11" s="3">
        <v>0.56695863947768177</v>
      </c>
      <c r="J11">
        <v>0.12902840355533191</v>
      </c>
      <c r="K11">
        <v>4.9800762858776064</v>
      </c>
      <c r="L11">
        <v>6.3559214263320666E-7</v>
      </c>
      <c r="M11" s="3">
        <v>5.2920990775997374E-4</v>
      </c>
      <c r="N11">
        <v>27304.106715216862</v>
      </c>
      <c r="O11">
        <v>20386.733421600209</v>
      </c>
      <c r="P11">
        <v>26728.233701639649</v>
      </c>
      <c r="Q11">
        <v>41973.297347087573</v>
      </c>
      <c r="R11">
        <v>38397.42573453459</v>
      </c>
      <c r="S11">
        <v>33446.311839337519</v>
      </c>
      <c r="T11">
        <v>37461.439280623163</v>
      </c>
    </row>
    <row r="12" spans="1:20" x14ac:dyDescent="0.25">
      <c r="A12" t="s">
        <v>824</v>
      </c>
      <c r="B12" t="s">
        <v>825</v>
      </c>
      <c r="C12">
        <v>6175</v>
      </c>
      <c r="D12" t="s">
        <v>826</v>
      </c>
      <c r="E12" t="s">
        <v>21</v>
      </c>
      <c r="F12" s="3">
        <v>30249.955727492808</v>
      </c>
      <c r="G12">
        <v>0.40290059921534138</v>
      </c>
      <c r="H12">
        <v>0.1128871519936359</v>
      </c>
      <c r="I12" s="3">
        <v>0.34515479768123258</v>
      </c>
      <c r="J12">
        <v>0.11909837434974239</v>
      </c>
      <c r="K12">
        <v>3.56905628408497</v>
      </c>
      <c r="L12">
        <v>3.5826945717184702E-4</v>
      </c>
      <c r="M12" s="3">
        <v>2.2897687451791261E-2</v>
      </c>
      <c r="N12">
        <v>25170.306565543771</v>
      </c>
      <c r="O12">
        <v>25133.551685813251</v>
      </c>
      <c r="P12">
        <v>26479.108339234579</v>
      </c>
      <c r="Q12">
        <v>29639.11330590826</v>
      </c>
      <c r="R12">
        <v>39508.918510381453</v>
      </c>
      <c r="S12">
        <v>31707.781079340231</v>
      </c>
      <c r="T12">
        <v>34110.910606228092</v>
      </c>
    </row>
    <row r="13" spans="1:20" x14ac:dyDescent="0.25">
      <c r="A13" t="s">
        <v>827</v>
      </c>
      <c r="B13" t="s">
        <v>828</v>
      </c>
      <c r="C13">
        <v>6137</v>
      </c>
      <c r="D13" t="s">
        <v>829</v>
      </c>
      <c r="E13" t="s">
        <v>21</v>
      </c>
      <c r="F13" s="3">
        <v>30130.710271608499</v>
      </c>
      <c r="G13">
        <v>0.46202411739637811</v>
      </c>
      <c r="H13">
        <v>0.1188705014204383</v>
      </c>
      <c r="I13" s="3">
        <v>0.40335046115743561</v>
      </c>
      <c r="J13">
        <v>0.12571158268706401</v>
      </c>
      <c r="K13">
        <v>3.886785298921426</v>
      </c>
      <c r="L13">
        <v>1.015805234401583E-4</v>
      </c>
      <c r="M13" s="3">
        <v>1.091335268765959E-2</v>
      </c>
      <c r="N13">
        <v>27186.3209469549</v>
      </c>
      <c r="O13">
        <v>21048.640350872949</v>
      </c>
      <c r="P13">
        <v>26283.84792005222</v>
      </c>
      <c r="Q13">
        <v>38109.854374165378</v>
      </c>
      <c r="R13">
        <v>34076.552921655777</v>
      </c>
      <c r="S13">
        <v>30497.74734614963</v>
      </c>
      <c r="T13">
        <v>33712.008041408597</v>
      </c>
    </row>
    <row r="14" spans="1:20" x14ac:dyDescent="0.25">
      <c r="A14" t="s">
        <v>172</v>
      </c>
      <c r="B14" t="s">
        <v>173</v>
      </c>
      <c r="C14">
        <v>6171</v>
      </c>
      <c r="D14" t="s">
        <v>174</v>
      </c>
      <c r="E14" t="s">
        <v>21</v>
      </c>
      <c r="F14" s="3">
        <v>26308.778060963741</v>
      </c>
      <c r="G14">
        <v>0.74419202593098044</v>
      </c>
      <c r="H14">
        <v>0.16476089277184969</v>
      </c>
      <c r="I14" s="3">
        <v>0.67007790537306622</v>
      </c>
      <c r="J14">
        <v>0.17444837547424669</v>
      </c>
      <c r="K14">
        <v>4.5168001545214373</v>
      </c>
      <c r="L14">
        <v>6.2781104193824454E-6</v>
      </c>
      <c r="M14" s="3">
        <v>2.2315723065505851E-3</v>
      </c>
      <c r="N14">
        <v>22128.36107216981</v>
      </c>
      <c r="O14">
        <v>14893.63327888847</v>
      </c>
      <c r="P14">
        <v>20115.414171997269</v>
      </c>
      <c r="Q14">
        <v>39764.750297969622</v>
      </c>
      <c r="R14">
        <v>32179.04433818812</v>
      </c>
      <c r="S14">
        <v>22991.661195151941</v>
      </c>
      <c r="T14">
        <v>32088.582072380959</v>
      </c>
    </row>
    <row r="15" spans="1:20" x14ac:dyDescent="0.25">
      <c r="A15" t="s">
        <v>830</v>
      </c>
      <c r="B15" t="s">
        <v>831</v>
      </c>
      <c r="C15">
        <v>6159</v>
      </c>
      <c r="D15" t="s">
        <v>832</v>
      </c>
      <c r="E15" t="s">
        <v>21</v>
      </c>
      <c r="F15" s="3">
        <v>25597.996872940319</v>
      </c>
      <c r="G15">
        <v>0.55186984103090264</v>
      </c>
      <c r="H15">
        <v>0.11930577922387139</v>
      </c>
      <c r="I15" s="3">
        <v>0.50150146140754004</v>
      </c>
      <c r="J15">
        <v>0.1248272819574069</v>
      </c>
      <c r="K15">
        <v>4.6256756765767904</v>
      </c>
      <c r="L15">
        <v>3.733791721171581E-6</v>
      </c>
      <c r="M15" s="3">
        <v>1.637238499655933E-3</v>
      </c>
      <c r="N15">
        <v>20989.765312304251</v>
      </c>
      <c r="O15">
        <v>18213.35110877941</v>
      </c>
      <c r="P15">
        <v>21620.041586018539</v>
      </c>
      <c r="Q15">
        <v>30787.606231066689</v>
      </c>
      <c r="R15">
        <v>33421.170727132529</v>
      </c>
      <c r="S15">
        <v>24746.51618763747</v>
      </c>
      <c r="T15">
        <v>29407.52695764332</v>
      </c>
    </row>
    <row r="16" spans="1:20" x14ac:dyDescent="0.25">
      <c r="A16" t="s">
        <v>833</v>
      </c>
      <c r="B16" t="s">
        <v>834</v>
      </c>
      <c r="C16">
        <v>3921</v>
      </c>
      <c r="D16" t="s">
        <v>835</v>
      </c>
      <c r="E16" t="s">
        <v>21</v>
      </c>
      <c r="F16" s="3">
        <v>24929.11411889107</v>
      </c>
      <c r="G16">
        <v>0.41642210224159942</v>
      </c>
      <c r="H16">
        <v>0.12302195380419161</v>
      </c>
      <c r="I16" s="3">
        <v>0.34818999619506319</v>
      </c>
      <c r="J16">
        <v>0.13119011879526349</v>
      </c>
      <c r="K16">
        <v>3.3849413813114979</v>
      </c>
      <c r="L16">
        <v>7.119345639846899E-4</v>
      </c>
      <c r="M16" s="3">
        <v>3.3872829505014433E-2</v>
      </c>
      <c r="N16">
        <v>21025.613154818759</v>
      </c>
      <c r="O16">
        <v>20183.069751054751</v>
      </c>
      <c r="P16">
        <v>21681.5373961978</v>
      </c>
      <c r="Q16">
        <v>27790.378913722849</v>
      </c>
      <c r="R16">
        <v>32999.379145859974</v>
      </c>
      <c r="S16">
        <v>22714.149242851909</v>
      </c>
      <c r="T16">
        <v>28109.671227731418</v>
      </c>
    </row>
    <row r="17" spans="1:20" x14ac:dyDescent="0.25">
      <c r="A17" t="s">
        <v>836</v>
      </c>
      <c r="B17" t="s">
        <v>837</v>
      </c>
      <c r="C17">
        <v>6138</v>
      </c>
      <c r="D17" t="s">
        <v>838</v>
      </c>
      <c r="E17" t="s">
        <v>21</v>
      </c>
      <c r="F17" s="3">
        <v>24178.693000857322</v>
      </c>
      <c r="G17">
        <v>0.41259039099092992</v>
      </c>
      <c r="H17">
        <v>0.1088108726484501</v>
      </c>
      <c r="I17" s="3">
        <v>0.37349447470743269</v>
      </c>
      <c r="J17">
        <v>0.1142442351190492</v>
      </c>
      <c r="K17">
        <v>3.791812168660214</v>
      </c>
      <c r="L17">
        <v>1.495520096528914E-4</v>
      </c>
      <c r="M17" s="3">
        <v>1.3740219811005649E-2</v>
      </c>
      <c r="N17">
        <v>21005.1286733819</v>
      </c>
      <c r="O17">
        <v>18577.036234753439</v>
      </c>
      <c r="P17">
        <v>21538.795296657601</v>
      </c>
      <c r="Q17">
        <v>27766.149105175198</v>
      </c>
      <c r="R17">
        <v>29822.103979843519</v>
      </c>
      <c r="S17">
        <v>23861.946839681099</v>
      </c>
      <c r="T17">
        <v>26679.69087650847</v>
      </c>
    </row>
    <row r="18" spans="1:20" x14ac:dyDescent="0.25">
      <c r="A18" t="s">
        <v>839</v>
      </c>
      <c r="B18" t="s">
        <v>840</v>
      </c>
      <c r="C18">
        <v>6143</v>
      </c>
      <c r="D18" t="s">
        <v>841</v>
      </c>
      <c r="E18" t="s">
        <v>21</v>
      </c>
      <c r="F18" s="3">
        <v>24151.42979238991</v>
      </c>
      <c r="G18">
        <v>0.46087343639421569</v>
      </c>
      <c r="H18">
        <v>0.1149302330715518</v>
      </c>
      <c r="I18" s="3">
        <v>0.4084355162689472</v>
      </c>
      <c r="J18">
        <v>0.1209912262760742</v>
      </c>
      <c r="K18">
        <v>4.0100278584425304</v>
      </c>
      <c r="L18">
        <v>6.0711584385862301E-5</v>
      </c>
      <c r="M18" s="3">
        <v>8.1671895057051462E-3</v>
      </c>
      <c r="N18">
        <v>20892.464025479159</v>
      </c>
      <c r="O18">
        <v>17734.74148299759</v>
      </c>
      <c r="P18">
        <v>21148.27445829289</v>
      </c>
      <c r="Q18">
        <v>31480.578755529368</v>
      </c>
      <c r="R18">
        <v>26035.943329050409</v>
      </c>
      <c r="S18">
        <v>24707.746135477901</v>
      </c>
      <c r="T18">
        <v>27060.260359902029</v>
      </c>
    </row>
    <row r="19" spans="1:20" x14ac:dyDescent="0.25">
      <c r="A19" t="s">
        <v>289</v>
      </c>
      <c r="B19" t="s">
        <v>290</v>
      </c>
      <c r="C19">
        <v>6170</v>
      </c>
      <c r="D19" t="s">
        <v>291</v>
      </c>
      <c r="E19" t="s">
        <v>21</v>
      </c>
      <c r="F19" s="3">
        <v>22538.57196596637</v>
      </c>
      <c r="G19">
        <v>0.59387071473392916</v>
      </c>
      <c r="H19">
        <v>0.1530992358836103</v>
      </c>
      <c r="I19" s="3">
        <v>0.52327326462563928</v>
      </c>
      <c r="J19">
        <v>0.1639355270500604</v>
      </c>
      <c r="K19">
        <v>3.8789920230915058</v>
      </c>
      <c r="L19">
        <v>1.048901940180662E-4</v>
      </c>
      <c r="M19" s="3">
        <v>1.1103873710401771E-2</v>
      </c>
      <c r="N19">
        <v>18417.255851858368</v>
      </c>
      <c r="O19">
        <v>15925.04429615082</v>
      </c>
      <c r="P19">
        <v>18141.712877411501</v>
      </c>
      <c r="Q19">
        <v>32802.314811803473</v>
      </c>
      <c r="R19">
        <v>27284.712105101469</v>
      </c>
      <c r="S19">
        <v>18556.571281003929</v>
      </c>
      <c r="T19">
        <v>26642.392538435019</v>
      </c>
    </row>
    <row r="20" spans="1:20" x14ac:dyDescent="0.25">
      <c r="A20" t="s">
        <v>842</v>
      </c>
      <c r="B20" t="s">
        <v>843</v>
      </c>
      <c r="C20">
        <v>6205</v>
      </c>
      <c r="D20" t="s">
        <v>844</v>
      </c>
      <c r="E20" t="s">
        <v>21</v>
      </c>
      <c r="F20" s="3">
        <v>22528.2841631798</v>
      </c>
      <c r="G20">
        <v>0.66634054634150919</v>
      </c>
      <c r="H20">
        <v>0.1313537713043833</v>
      </c>
      <c r="I20" s="3">
        <v>0.61835066481558465</v>
      </c>
      <c r="J20">
        <v>0.1369779822532724</v>
      </c>
      <c r="K20">
        <v>5.072869547060149</v>
      </c>
      <c r="L20">
        <v>3.918611467250126E-7</v>
      </c>
      <c r="M20" s="3">
        <v>4.015672458977398E-4</v>
      </c>
      <c r="N20">
        <v>19130.79862190906</v>
      </c>
      <c r="O20">
        <v>13369.06523080533</v>
      </c>
      <c r="P20">
        <v>18304.654330660229</v>
      </c>
      <c r="Q20">
        <v>30003.771924550329</v>
      </c>
      <c r="R20">
        <v>26325.994232707661</v>
      </c>
      <c r="S20">
        <v>24031.310751746569</v>
      </c>
      <c r="T20">
        <v>26532.394049879411</v>
      </c>
    </row>
    <row r="21" spans="1:20" x14ac:dyDescent="0.25">
      <c r="A21" t="s">
        <v>256</v>
      </c>
      <c r="B21" t="s">
        <v>257</v>
      </c>
      <c r="C21">
        <v>6152</v>
      </c>
      <c r="D21" t="s">
        <v>258</v>
      </c>
      <c r="E21" t="s">
        <v>21</v>
      </c>
      <c r="F21" s="3">
        <v>22408.724328808421</v>
      </c>
      <c r="G21">
        <v>0.61507012215265733</v>
      </c>
      <c r="H21">
        <v>0.14760015621462291</v>
      </c>
      <c r="I21" s="3">
        <v>0.5386071429424677</v>
      </c>
      <c r="J21">
        <v>0.15726509434548891</v>
      </c>
      <c r="K21">
        <v>4.1671373386508783</v>
      </c>
      <c r="L21">
        <v>3.0844867974113222E-5</v>
      </c>
      <c r="M21" s="3">
        <v>5.4788710820151514E-3</v>
      </c>
      <c r="N21">
        <v>19352.713837475061</v>
      </c>
      <c r="O21">
        <v>14192.44835601054</v>
      </c>
      <c r="P21">
        <v>18155.179113217178</v>
      </c>
      <c r="Q21">
        <v>32650.87850838068</v>
      </c>
      <c r="R21">
        <v>25248.820456911839</v>
      </c>
      <c r="S21">
        <v>20866.45017808953</v>
      </c>
      <c r="T21">
        <v>26394.579851574101</v>
      </c>
    </row>
    <row r="22" spans="1:20" x14ac:dyDescent="0.25">
      <c r="A22" t="s">
        <v>412</v>
      </c>
      <c r="B22" t="s">
        <v>413</v>
      </c>
      <c r="C22">
        <v>6189</v>
      </c>
      <c r="D22" t="s">
        <v>414</v>
      </c>
      <c r="E22" t="s">
        <v>21</v>
      </c>
      <c r="F22" s="3">
        <v>22385.52604913355</v>
      </c>
      <c r="G22">
        <v>0.68600226330320613</v>
      </c>
      <c r="H22">
        <v>0.16766517544011941</v>
      </c>
      <c r="I22" s="3">
        <v>0.5976546350502252</v>
      </c>
      <c r="J22">
        <v>0.17987039411008451</v>
      </c>
      <c r="K22">
        <v>4.0915011808651212</v>
      </c>
      <c r="L22">
        <v>4.2858976352326883E-5</v>
      </c>
      <c r="M22" s="3">
        <v>6.4153627299516711E-3</v>
      </c>
      <c r="N22">
        <v>16532.683559667101</v>
      </c>
      <c r="O22">
        <v>16108.34159964173</v>
      </c>
      <c r="P22">
        <v>17305.01075935195</v>
      </c>
      <c r="Q22">
        <v>36405.28734283847</v>
      </c>
      <c r="R22">
        <v>24952.12716614794</v>
      </c>
      <c r="S22">
        <v>18238.2487474833</v>
      </c>
      <c r="T22">
        <v>27156.983168804371</v>
      </c>
    </row>
    <row r="23" spans="1:20" x14ac:dyDescent="0.25">
      <c r="A23" t="s">
        <v>845</v>
      </c>
      <c r="B23" t="s">
        <v>846</v>
      </c>
      <c r="C23">
        <v>6141</v>
      </c>
      <c r="D23" t="s">
        <v>847</v>
      </c>
      <c r="E23" t="s">
        <v>21</v>
      </c>
      <c r="F23" s="3">
        <v>21653.108356738128</v>
      </c>
      <c r="G23">
        <v>0.57689225747194106</v>
      </c>
      <c r="H23">
        <v>0.13631860368851259</v>
      </c>
      <c r="I23" s="3">
        <v>0.51121118318480707</v>
      </c>
      <c r="J23">
        <v>0.14452036534137841</v>
      </c>
      <c r="K23">
        <v>4.2319407759643539</v>
      </c>
      <c r="L23">
        <v>2.316834220645941E-5</v>
      </c>
      <c r="M23" s="3">
        <v>4.6671543545036293E-3</v>
      </c>
      <c r="N23">
        <v>19740.21194465569</v>
      </c>
      <c r="O23">
        <v>13207.589034872861</v>
      </c>
      <c r="P23">
        <v>17898.422883855561</v>
      </c>
      <c r="Q23">
        <v>28459.121629637881</v>
      </c>
      <c r="R23">
        <v>24524.800262286491</v>
      </c>
      <c r="S23">
        <v>22570.29194404931</v>
      </c>
      <c r="T23">
        <v>25171.320797809109</v>
      </c>
    </row>
    <row r="24" spans="1:20" x14ac:dyDescent="0.25">
      <c r="A24" t="s">
        <v>358</v>
      </c>
      <c r="B24" t="s">
        <v>359</v>
      </c>
      <c r="C24">
        <v>6129</v>
      </c>
      <c r="D24" t="s">
        <v>360</v>
      </c>
      <c r="E24" t="s">
        <v>21</v>
      </c>
      <c r="F24" s="3">
        <v>21626.481784545678</v>
      </c>
      <c r="G24">
        <v>0.5350588660027451</v>
      </c>
      <c r="H24">
        <v>0.1644877909274905</v>
      </c>
      <c r="I24" s="3">
        <v>0.42706654114852421</v>
      </c>
      <c r="J24">
        <v>0.18211706008927511</v>
      </c>
      <c r="K24">
        <v>3.2528789096487389</v>
      </c>
      <c r="L24">
        <v>1.1424216939201169E-3</v>
      </c>
      <c r="M24" s="3">
        <v>4.4114034221460277E-2</v>
      </c>
      <c r="N24">
        <v>18548.697941078241</v>
      </c>
      <c r="O24">
        <v>15765.02284072224</v>
      </c>
      <c r="P24">
        <v>17385.80817418603</v>
      </c>
      <c r="Q24">
        <v>33584.937627892446</v>
      </c>
      <c r="R24">
        <v>22833.205679125131</v>
      </c>
      <c r="S24">
        <v>17679.143784761171</v>
      </c>
      <c r="T24">
        <v>25588.556444054531</v>
      </c>
    </row>
    <row r="25" spans="1:20" x14ac:dyDescent="0.25">
      <c r="A25" t="s">
        <v>370</v>
      </c>
      <c r="B25" t="s">
        <v>371</v>
      </c>
      <c r="C25">
        <v>6208</v>
      </c>
      <c r="D25" t="s">
        <v>372</v>
      </c>
      <c r="E25" t="s">
        <v>21</v>
      </c>
      <c r="F25" s="3">
        <v>21459.133036961761</v>
      </c>
      <c r="G25">
        <v>0.68560586105740862</v>
      </c>
      <c r="H25">
        <v>0.13429215396122571</v>
      </c>
      <c r="I25" s="3">
        <v>0.64019717003393761</v>
      </c>
      <c r="J25">
        <v>0.14003580226541279</v>
      </c>
      <c r="K25">
        <v>5.1053307347751993</v>
      </c>
      <c r="L25">
        <v>3.3021645428600491E-7</v>
      </c>
      <c r="M25" s="3">
        <v>3.9992214581801422E-4</v>
      </c>
      <c r="N25">
        <v>17408.39514109294</v>
      </c>
      <c r="O25">
        <v>13338.51568022352</v>
      </c>
      <c r="P25">
        <v>17198.178621960222</v>
      </c>
      <c r="Q25">
        <v>28138.07666638157</v>
      </c>
      <c r="R25">
        <v>28136.044719271031</v>
      </c>
      <c r="S25">
        <v>20565.472141587648</v>
      </c>
      <c r="T25">
        <v>25429.248288215371</v>
      </c>
    </row>
    <row r="26" spans="1:20" x14ac:dyDescent="0.25">
      <c r="A26" t="s">
        <v>848</v>
      </c>
      <c r="B26" t="s">
        <v>849</v>
      </c>
      <c r="C26">
        <v>6176</v>
      </c>
      <c r="D26" t="s">
        <v>850</v>
      </c>
      <c r="E26" t="s">
        <v>21</v>
      </c>
      <c r="F26" s="3">
        <v>21378.597271374168</v>
      </c>
      <c r="G26">
        <v>0.43775076088831438</v>
      </c>
      <c r="H26">
        <v>0.1097253460718612</v>
      </c>
      <c r="I26" s="3">
        <v>0.38665949189324628</v>
      </c>
      <c r="J26">
        <v>0.11526427336573281</v>
      </c>
      <c r="K26">
        <v>3.989513604282672</v>
      </c>
      <c r="L26">
        <v>6.6208922049712285E-5</v>
      </c>
      <c r="M26" s="3">
        <v>8.4003358052025436E-3</v>
      </c>
      <c r="N26">
        <v>18335.317926110929</v>
      </c>
      <c r="O26">
        <v>16234.904023480691</v>
      </c>
      <c r="P26">
        <v>18877.418226928468</v>
      </c>
      <c r="Q26">
        <v>26009.487985470849</v>
      </c>
      <c r="R26">
        <v>25434.807295898168</v>
      </c>
      <c r="S26">
        <v>21027.65197391087</v>
      </c>
      <c r="T26">
        <v>23730.593467819232</v>
      </c>
    </row>
    <row r="27" spans="1:20" x14ac:dyDescent="0.25">
      <c r="A27" t="s">
        <v>851</v>
      </c>
      <c r="B27" t="s">
        <v>852</v>
      </c>
      <c r="C27">
        <v>6209</v>
      </c>
      <c r="D27" t="s">
        <v>853</v>
      </c>
      <c r="E27" t="s">
        <v>21</v>
      </c>
      <c r="F27" s="3">
        <v>20861.950365488708</v>
      </c>
      <c r="G27">
        <v>0.62941063106445405</v>
      </c>
      <c r="H27">
        <v>0.1471644385134368</v>
      </c>
      <c r="I27" s="3">
        <v>0.56291776959328921</v>
      </c>
      <c r="J27">
        <v>0.15603677363438179</v>
      </c>
      <c r="K27">
        <v>4.2769206842520306</v>
      </c>
      <c r="L27">
        <v>1.89496280068631E-5</v>
      </c>
      <c r="M27" s="3">
        <v>4.0957662607111417E-3</v>
      </c>
      <c r="N27">
        <v>18774.02723688371</v>
      </c>
      <c r="O27">
        <v>12227.093935246879</v>
      </c>
      <c r="P27">
        <v>16799.578042112109</v>
      </c>
      <c r="Q27">
        <v>29284.146610685239</v>
      </c>
      <c r="R27">
        <v>23175.288615117839</v>
      </c>
      <c r="S27">
        <v>21291.900487314218</v>
      </c>
      <c r="T27">
        <v>24481.617631060992</v>
      </c>
    </row>
    <row r="28" spans="1:20" x14ac:dyDescent="0.25">
      <c r="A28" t="s">
        <v>854</v>
      </c>
      <c r="B28" t="s">
        <v>855</v>
      </c>
      <c r="C28">
        <v>6147</v>
      </c>
      <c r="D28" t="s">
        <v>856</v>
      </c>
      <c r="E28" t="s">
        <v>21</v>
      </c>
      <c r="F28" s="3">
        <v>19851.654145495719</v>
      </c>
      <c r="G28">
        <v>0.55788837110523148</v>
      </c>
      <c r="H28">
        <v>0.1467723631234491</v>
      </c>
      <c r="I28" s="3">
        <v>0.4795043989063475</v>
      </c>
      <c r="J28">
        <v>0.15760454521873571</v>
      </c>
      <c r="K28">
        <v>3.801045096180649</v>
      </c>
      <c r="L28">
        <v>1.4408707283805581E-4</v>
      </c>
      <c r="M28" s="3">
        <v>1.3423272617822231E-2</v>
      </c>
      <c r="N28">
        <v>17572.27099258783</v>
      </c>
      <c r="O28">
        <v>13107.211940104031</v>
      </c>
      <c r="P28">
        <v>16319.731172903061</v>
      </c>
      <c r="Q28">
        <v>28889.2007313586</v>
      </c>
      <c r="R28">
        <v>21337.561515610068</v>
      </c>
      <c r="S28">
        <v>18623.908740017909</v>
      </c>
      <c r="T28">
        <v>23111.693925888521</v>
      </c>
    </row>
    <row r="29" spans="1:20" x14ac:dyDescent="0.25">
      <c r="A29" t="s">
        <v>415</v>
      </c>
      <c r="B29" t="s">
        <v>416</v>
      </c>
      <c r="C29">
        <v>11224</v>
      </c>
      <c r="D29" t="s">
        <v>417</v>
      </c>
      <c r="E29" t="s">
        <v>21</v>
      </c>
      <c r="F29" s="3">
        <v>18792.505217462251</v>
      </c>
      <c r="G29">
        <v>0.45448117934985638</v>
      </c>
      <c r="H29">
        <v>0.14259305336152961</v>
      </c>
      <c r="I29" s="3">
        <v>0.36760938061695569</v>
      </c>
      <c r="J29">
        <v>0.15568583910589159</v>
      </c>
      <c r="K29">
        <v>3.187260309221148</v>
      </c>
      <c r="L29">
        <v>1.436274471294735E-3</v>
      </c>
      <c r="M29" s="3">
        <v>4.9639174157236662E-2</v>
      </c>
      <c r="N29">
        <v>17724.19756324455</v>
      </c>
      <c r="O29">
        <v>12512.223074010521</v>
      </c>
      <c r="P29">
        <v>16378.982610448051</v>
      </c>
      <c r="Q29">
        <v>25418.280656908279</v>
      </c>
      <c r="R29">
        <v>20994.371515099581</v>
      </c>
      <c r="S29">
        <v>17626.090029174389</v>
      </c>
      <c r="T29">
        <v>20893.391073350351</v>
      </c>
    </row>
    <row r="30" spans="1:20" x14ac:dyDescent="0.25">
      <c r="A30" t="s">
        <v>385</v>
      </c>
      <c r="B30" t="s">
        <v>386</v>
      </c>
      <c r="C30">
        <v>6217</v>
      </c>
      <c r="D30" t="s">
        <v>387</v>
      </c>
      <c r="E30" t="s">
        <v>21</v>
      </c>
      <c r="F30" s="3">
        <v>18492.907415169579</v>
      </c>
      <c r="G30">
        <v>0.62743367864501665</v>
      </c>
      <c r="H30">
        <v>0.13003822103399201</v>
      </c>
      <c r="I30" s="3">
        <v>0.5793302453041651</v>
      </c>
      <c r="J30">
        <v>0.13574185001858691</v>
      </c>
      <c r="K30">
        <v>4.8249943259451804</v>
      </c>
      <c r="L30">
        <v>1.4000725333716839E-6</v>
      </c>
      <c r="M30" s="3">
        <v>9.2500446596799769E-4</v>
      </c>
      <c r="N30">
        <v>15776.464786622961</v>
      </c>
      <c r="O30">
        <v>11533.182714888429</v>
      </c>
      <c r="P30">
        <v>15122.58280977815</v>
      </c>
      <c r="Q30">
        <v>24808.900971934981</v>
      </c>
      <c r="R30">
        <v>21680.751516120559</v>
      </c>
      <c r="S30">
        <v>19013.649790674579</v>
      </c>
      <c r="T30">
        <v>21514.819316167399</v>
      </c>
    </row>
    <row r="31" spans="1:20" x14ac:dyDescent="0.25">
      <c r="A31" t="s">
        <v>857</v>
      </c>
      <c r="B31" t="s">
        <v>858</v>
      </c>
      <c r="C31">
        <v>7178</v>
      </c>
      <c r="D31" t="s">
        <v>859</v>
      </c>
      <c r="E31" t="s">
        <v>21</v>
      </c>
      <c r="F31" s="3">
        <v>17251.64642012908</v>
      </c>
      <c r="G31">
        <v>0.43409658907237331</v>
      </c>
      <c r="H31">
        <v>0.1270404225243251</v>
      </c>
      <c r="I31" s="3">
        <v>0.36217175691744491</v>
      </c>
      <c r="J31">
        <v>0.13584536233157521</v>
      </c>
      <c r="K31">
        <v>3.416995791156586</v>
      </c>
      <c r="L31">
        <v>6.3316258469312469E-4</v>
      </c>
      <c r="M31" s="3">
        <v>3.1710496064969201E-2</v>
      </c>
      <c r="N31">
        <v>13553.89855072347</v>
      </c>
      <c r="O31">
        <v>14759.79715253002</v>
      </c>
      <c r="P31">
        <v>14867.622078523949</v>
      </c>
      <c r="Q31">
        <v>20208.871819164338</v>
      </c>
      <c r="R31">
        <v>22449.054291456931</v>
      </c>
      <c r="S31">
        <v>15335.596158168581</v>
      </c>
      <c r="T31">
        <v>19586.684890336281</v>
      </c>
    </row>
    <row r="32" spans="1:20" x14ac:dyDescent="0.25">
      <c r="A32" t="s">
        <v>376</v>
      </c>
      <c r="B32" t="s">
        <v>377</v>
      </c>
      <c r="C32">
        <v>6161</v>
      </c>
      <c r="D32" t="s">
        <v>378</v>
      </c>
      <c r="E32" t="s">
        <v>21</v>
      </c>
      <c r="F32" s="3">
        <v>16956.74089438044</v>
      </c>
      <c r="G32">
        <v>0.60615579172394207</v>
      </c>
      <c r="H32">
        <v>0.13908382797368521</v>
      </c>
      <c r="I32" s="3">
        <v>0.54089199268556465</v>
      </c>
      <c r="J32">
        <v>0.1470864963250455</v>
      </c>
      <c r="K32">
        <v>4.3582046924868019</v>
      </c>
      <c r="L32">
        <v>1.311337100215418E-5</v>
      </c>
      <c r="M32" s="3">
        <v>3.1762968816490549E-3</v>
      </c>
      <c r="N32">
        <v>14390.348209395321</v>
      </c>
      <c r="O32">
        <v>11024.023538524791</v>
      </c>
      <c r="P32">
        <v>13874.26275059165</v>
      </c>
      <c r="Q32">
        <v>23335.72861223809</v>
      </c>
      <c r="R32">
        <v>20518.333772456001</v>
      </c>
      <c r="S32">
        <v>15721.25615070319</v>
      </c>
      <c r="T32">
        <v>19833.23322675403</v>
      </c>
    </row>
    <row r="33" spans="1:20" x14ac:dyDescent="0.25">
      <c r="A33" t="s">
        <v>202</v>
      </c>
      <c r="B33" t="s">
        <v>203</v>
      </c>
      <c r="C33">
        <v>6155</v>
      </c>
      <c r="D33" t="s">
        <v>204</v>
      </c>
      <c r="E33" t="s">
        <v>21</v>
      </c>
      <c r="F33" s="3">
        <v>16846.274643440669</v>
      </c>
      <c r="G33">
        <v>0.64235002305512601</v>
      </c>
      <c r="H33">
        <v>0.1354667801518869</v>
      </c>
      <c r="I33" s="3">
        <v>0.5844485236515492</v>
      </c>
      <c r="J33">
        <v>0.14210995642129509</v>
      </c>
      <c r="K33">
        <v>4.7417530876198262</v>
      </c>
      <c r="L33">
        <v>2.1187675612337369E-6</v>
      </c>
      <c r="M33" s="3">
        <v>1.0856239019521479E-3</v>
      </c>
      <c r="N33">
        <v>14683.959109990339</v>
      </c>
      <c r="O33">
        <v>10039.164217387121</v>
      </c>
      <c r="P33">
        <v>13670.47371539903</v>
      </c>
      <c r="Q33">
        <v>22470.724447087119</v>
      </c>
      <c r="R33">
        <v>19642.645738895379</v>
      </c>
      <c r="S33">
        <v>17639.353468071091</v>
      </c>
      <c r="T33">
        <v>19777.601807254639</v>
      </c>
    </row>
    <row r="34" spans="1:20" x14ac:dyDescent="0.25">
      <c r="A34" t="s">
        <v>265</v>
      </c>
      <c r="B34" t="s">
        <v>266</v>
      </c>
      <c r="C34">
        <v>6168</v>
      </c>
      <c r="D34" t="s">
        <v>267</v>
      </c>
      <c r="E34" t="s">
        <v>21</v>
      </c>
      <c r="F34" s="3">
        <v>16662.953400464088</v>
      </c>
      <c r="G34">
        <v>0.56566842577754639</v>
      </c>
      <c r="H34">
        <v>0.13104675318332859</v>
      </c>
      <c r="I34" s="3">
        <v>0.50281401915104884</v>
      </c>
      <c r="J34">
        <v>0.13834689533094</v>
      </c>
      <c r="K34">
        <v>4.3165390369206724</v>
      </c>
      <c r="L34">
        <v>1.5849466200542519E-5</v>
      </c>
      <c r="M34" s="3">
        <v>3.6404584262694382E-3</v>
      </c>
      <c r="N34">
        <v>14267.441320774151</v>
      </c>
      <c r="O34">
        <v>11125.85537379752</v>
      </c>
      <c r="P34">
        <v>13942.94055320062</v>
      </c>
      <c r="Q34">
        <v>22721.502965555261</v>
      </c>
      <c r="R34">
        <v>19145.573770414059</v>
      </c>
      <c r="S34">
        <v>16229.347886899581</v>
      </c>
      <c r="T34">
        <v>19208.011932607478</v>
      </c>
    </row>
    <row r="35" spans="1:20" x14ac:dyDescent="0.25">
      <c r="A35" t="s">
        <v>232</v>
      </c>
      <c r="B35" t="s">
        <v>233</v>
      </c>
      <c r="C35">
        <v>6228</v>
      </c>
      <c r="D35" t="s">
        <v>234</v>
      </c>
      <c r="E35" t="s">
        <v>21</v>
      </c>
      <c r="F35" s="3">
        <v>15946.371441049791</v>
      </c>
      <c r="G35">
        <v>0.74470755407281553</v>
      </c>
      <c r="H35">
        <v>0.17566420444796249</v>
      </c>
      <c r="I35" s="3">
        <v>0.65550227015027684</v>
      </c>
      <c r="J35">
        <v>0.1878701482425697</v>
      </c>
      <c r="K35">
        <v>4.2393813606654414</v>
      </c>
      <c r="L35">
        <v>2.241366103156316E-5</v>
      </c>
      <c r="M35" s="3">
        <v>4.6655436291013191E-3</v>
      </c>
      <c r="N35">
        <v>12819.87129923592</v>
      </c>
      <c r="O35">
        <v>9752.5803381195819</v>
      </c>
      <c r="P35">
        <v>12036.12156311639</v>
      </c>
      <c r="Q35">
        <v>25563.65950819416</v>
      </c>
      <c r="R35">
        <v>19143.359641378509</v>
      </c>
      <c r="S35">
        <v>12708.414992092859</v>
      </c>
      <c r="T35">
        <v>19600.592745211128</v>
      </c>
    </row>
    <row r="36" spans="1:20" x14ac:dyDescent="0.25">
      <c r="A36" t="s">
        <v>860</v>
      </c>
      <c r="B36" t="s">
        <v>861</v>
      </c>
      <c r="C36">
        <v>292</v>
      </c>
      <c r="D36" t="s">
        <v>862</v>
      </c>
      <c r="E36" t="s">
        <v>21</v>
      </c>
      <c r="F36" s="3">
        <v>15343.27415294544</v>
      </c>
      <c r="G36">
        <v>0.41110331685774171</v>
      </c>
      <c r="H36">
        <v>9.5489256771886799E-2</v>
      </c>
      <c r="I36" s="3">
        <v>0.37138696332204441</v>
      </c>
      <c r="J36">
        <v>9.9294601599116586E-2</v>
      </c>
      <c r="K36">
        <v>4.3052310883497782</v>
      </c>
      <c r="L36">
        <v>1.6681151204020179E-5</v>
      </c>
      <c r="M36" s="3">
        <v>3.7665473955924879E-3</v>
      </c>
      <c r="N36">
        <v>12946.192268096571</v>
      </c>
      <c r="O36">
        <v>12039.432410244281</v>
      </c>
      <c r="P36">
        <v>13835.21066675518</v>
      </c>
      <c r="Q36">
        <v>17554.496292769702</v>
      </c>
      <c r="R36">
        <v>17643.28721979235</v>
      </c>
      <c r="S36">
        <v>16595.622853354409</v>
      </c>
      <c r="T36">
        <v>16788.677359605608</v>
      </c>
    </row>
    <row r="37" spans="1:20" x14ac:dyDescent="0.25">
      <c r="A37" t="s">
        <v>863</v>
      </c>
      <c r="B37" t="s">
        <v>864</v>
      </c>
      <c r="C37">
        <v>6223</v>
      </c>
      <c r="D37" t="s">
        <v>865</v>
      </c>
      <c r="E37" t="s">
        <v>21</v>
      </c>
      <c r="F37" s="3">
        <v>14808.14817035136</v>
      </c>
      <c r="G37">
        <v>0.51762471506037988</v>
      </c>
      <c r="H37">
        <v>0.11200370193479441</v>
      </c>
      <c r="I37" s="3">
        <v>0.47147504469965029</v>
      </c>
      <c r="J37">
        <v>0.11701450248650511</v>
      </c>
      <c r="K37">
        <v>4.621496487336886</v>
      </c>
      <c r="L37">
        <v>3.80981785687839E-6</v>
      </c>
      <c r="M37" s="3">
        <v>1.637238499655933E-3</v>
      </c>
      <c r="N37">
        <v>12657.70248786077</v>
      </c>
      <c r="O37">
        <v>10271.9226980105</v>
      </c>
      <c r="P37">
        <v>12807.736874781829</v>
      </c>
      <c r="Q37">
        <v>18406.17406321946</v>
      </c>
      <c r="R37">
        <v>17114.110380295529</v>
      </c>
      <c r="S37">
        <v>15731.45879600833</v>
      </c>
      <c r="T37">
        <v>16667.931892283072</v>
      </c>
    </row>
    <row r="38" spans="1:20" x14ac:dyDescent="0.25">
      <c r="A38" t="s">
        <v>866</v>
      </c>
      <c r="B38" t="s">
        <v>867</v>
      </c>
      <c r="C38">
        <v>6133</v>
      </c>
      <c r="D38" t="s">
        <v>868</v>
      </c>
      <c r="E38" t="s">
        <v>21</v>
      </c>
      <c r="F38" s="3">
        <v>14770.328161065911</v>
      </c>
      <c r="G38">
        <v>0.59891026650041768</v>
      </c>
      <c r="H38">
        <v>0.14196447430891329</v>
      </c>
      <c r="I38" s="3">
        <v>0.53516065713549332</v>
      </c>
      <c r="J38">
        <v>0.15008630870388889</v>
      </c>
      <c r="K38">
        <v>4.218733379712976</v>
      </c>
      <c r="L38">
        <v>2.45678585383027E-5</v>
      </c>
      <c r="M38" s="3">
        <v>4.7433769774966449E-3</v>
      </c>
      <c r="N38">
        <v>11367.18015733848</v>
      </c>
      <c r="O38">
        <v>10936.73910829102</v>
      </c>
      <c r="P38">
        <v>12024.001950891279</v>
      </c>
      <c r="Q38">
        <v>19945.978396422379</v>
      </c>
      <c r="R38">
        <v>19179.892770465111</v>
      </c>
      <c r="S38">
        <v>12594.1453646752</v>
      </c>
      <c r="T38">
        <v>17344.359379377918</v>
      </c>
    </row>
    <row r="39" spans="1:20" x14ac:dyDescent="0.25">
      <c r="A39" t="s">
        <v>292</v>
      </c>
      <c r="B39" t="s">
        <v>293</v>
      </c>
      <c r="C39">
        <v>6160</v>
      </c>
      <c r="D39" t="s">
        <v>294</v>
      </c>
      <c r="E39" t="s">
        <v>21</v>
      </c>
      <c r="F39" s="3">
        <v>14430.543886388199</v>
      </c>
      <c r="G39">
        <v>0.67337281913282854</v>
      </c>
      <c r="H39">
        <v>0.1623069817240046</v>
      </c>
      <c r="I39" s="3">
        <v>0.59204947311385747</v>
      </c>
      <c r="J39">
        <v>0.1734206341425846</v>
      </c>
      <c r="K39">
        <v>4.1487606508379749</v>
      </c>
      <c r="L39">
        <v>3.3428008922085353E-5</v>
      </c>
      <c r="M39" s="3">
        <v>5.6092070431429464E-3</v>
      </c>
      <c r="N39">
        <v>11763.213465117809</v>
      </c>
      <c r="O39">
        <v>9365.6193640832153</v>
      </c>
      <c r="P39">
        <v>11258.22200807497</v>
      </c>
      <c r="Q39">
        <v>22040.6453453664</v>
      </c>
      <c r="R39">
        <v>17243.63692887529</v>
      </c>
      <c r="S39">
        <v>12004.432466037621</v>
      </c>
      <c r="T39">
        <v>17338.037627162081</v>
      </c>
    </row>
    <row r="40" spans="1:20" x14ac:dyDescent="0.25">
      <c r="A40" t="s">
        <v>313</v>
      </c>
      <c r="B40" t="s">
        <v>314</v>
      </c>
      <c r="C40">
        <v>6193</v>
      </c>
      <c r="D40" t="s">
        <v>315</v>
      </c>
      <c r="E40" t="s">
        <v>21</v>
      </c>
      <c r="F40" s="3">
        <v>14270.58331310553</v>
      </c>
      <c r="G40">
        <v>0.72264016700101408</v>
      </c>
      <c r="H40">
        <v>0.14103278813441261</v>
      </c>
      <c r="I40" s="3">
        <v>0.66457648353060139</v>
      </c>
      <c r="J40">
        <v>0.14740692463243141</v>
      </c>
      <c r="K40">
        <v>5.123916052147357</v>
      </c>
      <c r="L40">
        <v>2.9925425988955832E-7</v>
      </c>
      <c r="M40" s="3">
        <v>3.986665250248696E-4</v>
      </c>
      <c r="N40">
        <v>11910.018915415319</v>
      </c>
      <c r="O40">
        <v>8166.9131888728134</v>
      </c>
      <c r="P40">
        <v>11257.324259021259</v>
      </c>
      <c r="Q40">
        <v>18929.537927848622</v>
      </c>
      <c r="R40">
        <v>18310.847124011128</v>
      </c>
      <c r="S40">
        <v>14255.13602035336</v>
      </c>
      <c r="T40">
        <v>17064.305756216221</v>
      </c>
    </row>
    <row r="41" spans="1:20" x14ac:dyDescent="0.25">
      <c r="A41" t="s">
        <v>268</v>
      </c>
      <c r="B41" t="s">
        <v>269</v>
      </c>
      <c r="C41">
        <v>6201</v>
      </c>
      <c r="D41" t="s">
        <v>270</v>
      </c>
      <c r="E41" t="s">
        <v>21</v>
      </c>
      <c r="F41" s="3">
        <v>13802.753782516151</v>
      </c>
      <c r="G41">
        <v>0.52564179745565864</v>
      </c>
      <c r="H41">
        <v>0.14003934547512159</v>
      </c>
      <c r="I41" s="3">
        <v>0.45028945548392779</v>
      </c>
      <c r="J41">
        <v>0.1501447257702325</v>
      </c>
      <c r="K41">
        <v>3.753529378991852</v>
      </c>
      <c r="L41">
        <v>1.74362085933297E-4</v>
      </c>
      <c r="M41" s="3">
        <v>1.498614005679602E-2</v>
      </c>
      <c r="N41">
        <v>11705.174101046699</v>
      </c>
      <c r="O41">
        <v>9887.8712049819205</v>
      </c>
      <c r="P41">
        <v>11571.08755329359</v>
      </c>
      <c r="Q41">
        <v>19214.23817828346</v>
      </c>
      <c r="R41">
        <v>16159.82076597282</v>
      </c>
      <c r="S41">
        <v>12216.64748838471</v>
      </c>
      <c r="T41">
        <v>15864.43718564984</v>
      </c>
    </row>
    <row r="42" spans="1:20" x14ac:dyDescent="0.25">
      <c r="A42" t="s">
        <v>869</v>
      </c>
      <c r="B42" t="s">
        <v>870</v>
      </c>
      <c r="C42">
        <v>6142</v>
      </c>
      <c r="D42" t="s">
        <v>871</v>
      </c>
      <c r="E42" t="s">
        <v>21</v>
      </c>
      <c r="F42" s="3">
        <v>12868.476723138539</v>
      </c>
      <c r="G42">
        <v>0.70515561658719428</v>
      </c>
      <c r="H42">
        <v>0.1198222747372833</v>
      </c>
      <c r="I42" s="3">
        <v>0.66562761052137565</v>
      </c>
      <c r="J42">
        <v>0.123804779640694</v>
      </c>
      <c r="K42">
        <v>5.8850127668940164</v>
      </c>
      <c r="L42">
        <v>3.980232667957017E-9</v>
      </c>
      <c r="M42" s="3">
        <v>8.8374432670872306E-6</v>
      </c>
      <c r="N42">
        <v>10349.784245974361</v>
      </c>
      <c r="O42">
        <v>7766.8595503013794</v>
      </c>
      <c r="P42">
        <v>10395.934041984619</v>
      </c>
      <c r="Q42">
        <v>16036.498787259659</v>
      </c>
      <c r="R42">
        <v>14294.417053520659</v>
      </c>
      <c r="S42">
        <v>15999.78836753374</v>
      </c>
      <c r="T42">
        <v>15236.05501539537</v>
      </c>
    </row>
    <row r="43" spans="1:20" x14ac:dyDescent="0.25">
      <c r="A43" t="s">
        <v>361</v>
      </c>
      <c r="B43" t="s">
        <v>362</v>
      </c>
      <c r="C43">
        <v>4736</v>
      </c>
      <c r="D43" t="s">
        <v>363</v>
      </c>
      <c r="E43" t="s">
        <v>21</v>
      </c>
      <c r="F43" s="3">
        <v>12778.71617057933</v>
      </c>
      <c r="G43">
        <v>0.51838731354818479</v>
      </c>
      <c r="H43">
        <v>0.13094423435009331</v>
      </c>
      <c r="I43" s="3">
        <v>0.45322321720607578</v>
      </c>
      <c r="J43">
        <v>0.13916805493709031</v>
      </c>
      <c r="K43">
        <v>3.9588403118400861</v>
      </c>
      <c r="L43">
        <v>7.5314569921366588E-5</v>
      </c>
      <c r="M43" s="3">
        <v>8.958399111539693E-3</v>
      </c>
      <c r="N43">
        <v>11502.036326797819</v>
      </c>
      <c r="O43">
        <v>8447.6781061247639</v>
      </c>
      <c r="P43">
        <v>10865.45679707598</v>
      </c>
      <c r="Q43">
        <v>16946.328098223781</v>
      </c>
      <c r="R43">
        <v>14148.284537174261</v>
      </c>
      <c r="S43">
        <v>12982.86615080135</v>
      </c>
      <c r="T43">
        <v>14558.363177857351</v>
      </c>
    </row>
    <row r="44" spans="1:20" x14ac:dyDescent="0.25">
      <c r="A44" t="s">
        <v>872</v>
      </c>
      <c r="B44" t="s">
        <v>873</v>
      </c>
      <c r="C44">
        <v>6203</v>
      </c>
      <c r="D44" t="s">
        <v>874</v>
      </c>
      <c r="E44" t="s">
        <v>21</v>
      </c>
      <c r="F44" s="3">
        <v>12256.075253529731</v>
      </c>
      <c r="G44">
        <v>0.7040427917184221</v>
      </c>
      <c r="H44">
        <v>0.1159601092940559</v>
      </c>
      <c r="I44" s="3">
        <v>0.67299851003087463</v>
      </c>
      <c r="J44">
        <v>0.119542696082738</v>
      </c>
      <c r="K44">
        <v>6.0714222848228321</v>
      </c>
      <c r="L44">
        <v>1.2678231320891709E-9</v>
      </c>
      <c r="M44" s="3">
        <v>5.6299799218973101E-6</v>
      </c>
      <c r="N44">
        <v>9417.740340597149</v>
      </c>
      <c r="O44">
        <v>7794.4996198754061</v>
      </c>
      <c r="P44">
        <v>9959.6280018806028</v>
      </c>
      <c r="Q44">
        <v>15881.42801255473</v>
      </c>
      <c r="R44">
        <v>15192.246377436801</v>
      </c>
      <c r="S44">
        <v>13122.64239148189</v>
      </c>
      <c r="T44">
        <v>14424.34203088154</v>
      </c>
    </row>
    <row r="45" spans="1:20" x14ac:dyDescent="0.25">
      <c r="A45" t="s">
        <v>310</v>
      </c>
      <c r="B45" t="s">
        <v>311</v>
      </c>
      <c r="C45">
        <v>6206</v>
      </c>
      <c r="D45" t="s">
        <v>312</v>
      </c>
      <c r="E45" t="s">
        <v>21</v>
      </c>
      <c r="F45" s="3">
        <v>10953.0039869546</v>
      </c>
      <c r="G45">
        <v>0.52161437665828214</v>
      </c>
      <c r="H45">
        <v>0.1359433286336485</v>
      </c>
      <c r="I45" s="3">
        <v>0.44626255416890181</v>
      </c>
      <c r="J45">
        <v>0.14523377941584631</v>
      </c>
      <c r="K45">
        <v>3.836998710425668</v>
      </c>
      <c r="L45">
        <v>1.2454712586841299E-4</v>
      </c>
      <c r="M45" s="3">
        <v>1.247531436706014E-2</v>
      </c>
      <c r="N45">
        <v>8760.5298944978385</v>
      </c>
      <c r="O45">
        <v>8399.6716694961906</v>
      </c>
      <c r="P45">
        <v>9211.8030401385313</v>
      </c>
      <c r="Q45">
        <v>14098.114103447961</v>
      </c>
      <c r="R45">
        <v>14060.826440269981</v>
      </c>
      <c r="S45">
        <v>9491.5209273795663</v>
      </c>
      <c r="T45">
        <v>12648.56183345216</v>
      </c>
    </row>
    <row r="46" spans="1:20" x14ac:dyDescent="0.25">
      <c r="A46" t="s">
        <v>875</v>
      </c>
      <c r="B46" t="s">
        <v>876</v>
      </c>
      <c r="C46">
        <v>5901</v>
      </c>
      <c r="D46" t="s">
        <v>877</v>
      </c>
      <c r="E46" t="s">
        <v>21</v>
      </c>
      <c r="F46" s="3">
        <v>10503.03306133367</v>
      </c>
      <c r="G46">
        <v>0.40264385846445122</v>
      </c>
      <c r="H46">
        <v>0.11463427978752121</v>
      </c>
      <c r="I46" s="3">
        <v>0.34102704255616928</v>
      </c>
      <c r="J46">
        <v>0.12133670186348749</v>
      </c>
      <c r="K46">
        <v>3.5124210594838319</v>
      </c>
      <c r="L46">
        <v>4.4404389456092461E-4</v>
      </c>
      <c r="M46" s="3">
        <v>2.5388638469273118E-2</v>
      </c>
      <c r="N46">
        <v>9656.7259573605352</v>
      </c>
      <c r="O46">
        <v>7638.8423859585209</v>
      </c>
      <c r="P46">
        <v>9368.4602500112705</v>
      </c>
      <c r="Q46">
        <v>12781.22400888339</v>
      </c>
      <c r="R46">
        <v>11554.432372025651</v>
      </c>
      <c r="S46">
        <v>10946.41814789373</v>
      </c>
      <c r="T46">
        <v>11575.128307202571</v>
      </c>
    </row>
    <row r="47" spans="1:20" x14ac:dyDescent="0.25">
      <c r="A47" t="s">
        <v>367</v>
      </c>
      <c r="B47" t="s">
        <v>368</v>
      </c>
      <c r="C47">
        <v>6224</v>
      </c>
      <c r="D47" t="s">
        <v>369</v>
      </c>
      <c r="E47" t="s">
        <v>21</v>
      </c>
      <c r="F47" s="3">
        <v>10133.642834719711</v>
      </c>
      <c r="G47">
        <v>0.52788332223797629</v>
      </c>
      <c r="H47">
        <v>0.1234638786500554</v>
      </c>
      <c r="I47" s="3">
        <v>0.47046757867201938</v>
      </c>
      <c r="J47">
        <v>0.13007519802656789</v>
      </c>
      <c r="K47">
        <v>4.2756094171818688</v>
      </c>
      <c r="L47">
        <v>1.9061515400397151E-5</v>
      </c>
      <c r="M47" s="3">
        <v>4.0957662607111417E-3</v>
      </c>
      <c r="N47">
        <v>8291.0938615697578</v>
      </c>
      <c r="O47">
        <v>7378.4438357611161</v>
      </c>
      <c r="P47">
        <v>8666.4204900085097</v>
      </c>
      <c r="Q47">
        <v>13535.98254514257</v>
      </c>
      <c r="R47">
        <v>11771.417017509701</v>
      </c>
      <c r="S47">
        <v>9806.7826673086529</v>
      </c>
      <c r="T47">
        <v>11485.35942573765</v>
      </c>
    </row>
    <row r="48" spans="1:20" x14ac:dyDescent="0.25">
      <c r="A48" t="s">
        <v>878</v>
      </c>
      <c r="B48" t="s">
        <v>879</v>
      </c>
      <c r="C48">
        <v>6181</v>
      </c>
      <c r="D48" t="s">
        <v>880</v>
      </c>
      <c r="E48" t="s">
        <v>21</v>
      </c>
      <c r="F48" s="3">
        <v>10126.244491274239</v>
      </c>
      <c r="G48">
        <v>0.41488221961440308</v>
      </c>
      <c r="H48">
        <v>9.4590488756662969E-2</v>
      </c>
      <c r="I48" s="3">
        <v>0.37673194814917049</v>
      </c>
      <c r="J48">
        <v>9.82394777500466E-2</v>
      </c>
      <c r="K48">
        <v>4.3860881264891312</v>
      </c>
      <c r="L48">
        <v>1.1540737928495861E-5</v>
      </c>
      <c r="M48" s="3">
        <v>3.050402110438864E-3</v>
      </c>
      <c r="N48">
        <v>8280.8516208513265</v>
      </c>
      <c r="O48">
        <v>8191.6437774390461</v>
      </c>
      <c r="P48">
        <v>9107.215275381086</v>
      </c>
      <c r="Q48">
        <v>11478.871799447399</v>
      </c>
      <c r="R48">
        <v>11077.287564864289</v>
      </c>
      <c r="S48">
        <v>11604.488770075801</v>
      </c>
      <c r="T48">
        <v>11143.35263086072</v>
      </c>
    </row>
    <row r="49" spans="1:20" x14ac:dyDescent="0.25">
      <c r="A49" t="s">
        <v>148</v>
      </c>
      <c r="B49" t="s">
        <v>149</v>
      </c>
      <c r="C49">
        <v>6167</v>
      </c>
      <c r="D49" t="s">
        <v>150</v>
      </c>
      <c r="E49" t="s">
        <v>21</v>
      </c>
      <c r="F49" s="3">
        <v>10055.42144869231</v>
      </c>
      <c r="G49">
        <v>0.70845473024391947</v>
      </c>
      <c r="H49">
        <v>0.15002244066845449</v>
      </c>
      <c r="I49" s="3">
        <v>0.643582443710078</v>
      </c>
      <c r="J49">
        <v>0.15785970418367909</v>
      </c>
      <c r="K49">
        <v>4.7223250540869763</v>
      </c>
      <c r="L49">
        <v>2.3316363111276432E-6</v>
      </c>
      <c r="M49" s="3">
        <v>1.150446627290461E-3</v>
      </c>
      <c r="N49">
        <v>8026.5026430102953</v>
      </c>
      <c r="O49">
        <v>6288.8431983429227</v>
      </c>
      <c r="P49">
        <v>7900.1916726653417</v>
      </c>
      <c r="Q49">
        <v>14702.64782671174</v>
      </c>
      <c r="R49">
        <v>12370.33892162638</v>
      </c>
      <c r="S49">
        <v>9069.1314117464226</v>
      </c>
      <c r="T49">
        <v>12030.294466743029</v>
      </c>
    </row>
    <row r="50" spans="1:20" x14ac:dyDescent="0.25">
      <c r="A50" t="s">
        <v>214</v>
      </c>
      <c r="B50" t="s">
        <v>215</v>
      </c>
      <c r="C50">
        <v>6230</v>
      </c>
      <c r="D50" t="s">
        <v>216</v>
      </c>
      <c r="E50" t="s">
        <v>21</v>
      </c>
      <c r="F50" s="3">
        <v>9833.3411524803778</v>
      </c>
      <c r="G50">
        <v>0.58190297331269769</v>
      </c>
      <c r="H50">
        <v>0.1672885818119316</v>
      </c>
      <c r="I50" s="3">
        <v>0.47672136427863848</v>
      </c>
      <c r="J50">
        <v>0.1839135152981467</v>
      </c>
      <c r="K50">
        <v>3.4784380799335248</v>
      </c>
      <c r="L50">
        <v>5.0434494290777399E-4</v>
      </c>
      <c r="M50" s="3">
        <v>2.7424013589458639E-2</v>
      </c>
      <c r="N50">
        <v>8287.6797813302819</v>
      </c>
      <c r="O50">
        <v>6875.103621413059</v>
      </c>
      <c r="P50">
        <v>7855.7530945065992</v>
      </c>
      <c r="Q50">
        <v>15367.75607134462</v>
      </c>
      <c r="R50">
        <v>10627.81937064733</v>
      </c>
      <c r="S50">
        <v>8115.1840757150458</v>
      </c>
      <c r="T50">
        <v>11704.0920524057</v>
      </c>
    </row>
    <row r="51" spans="1:20" x14ac:dyDescent="0.25">
      <c r="A51" t="s">
        <v>881</v>
      </c>
      <c r="B51" t="s">
        <v>882</v>
      </c>
      <c r="C51">
        <v>6158</v>
      </c>
      <c r="D51" t="s">
        <v>883</v>
      </c>
      <c r="E51" t="s">
        <v>21</v>
      </c>
      <c r="F51" s="3">
        <v>9173.3963840336928</v>
      </c>
      <c r="G51">
        <v>0.48776703602340538</v>
      </c>
      <c r="H51">
        <v>0.1273047357708422</v>
      </c>
      <c r="I51" s="3">
        <v>0.42289978219042951</v>
      </c>
      <c r="J51">
        <v>0.1352492148159512</v>
      </c>
      <c r="K51">
        <v>3.8314916807291581</v>
      </c>
      <c r="L51">
        <v>1.2736868194453089E-4</v>
      </c>
      <c r="M51" s="3">
        <v>1.25107909451799E-2</v>
      </c>
      <c r="N51">
        <v>8506.1809166568055</v>
      </c>
      <c r="O51">
        <v>6102.6364138442204</v>
      </c>
      <c r="P51">
        <v>7818.4965087775527</v>
      </c>
      <c r="Q51">
        <v>10377.62700095688</v>
      </c>
      <c r="R51">
        <v>9495.292368962726</v>
      </c>
      <c r="S51">
        <v>11418.800625522101</v>
      </c>
      <c r="T51">
        <v>10494.740853515559</v>
      </c>
    </row>
    <row r="52" spans="1:20" x14ac:dyDescent="0.25">
      <c r="A52" t="s">
        <v>884</v>
      </c>
      <c r="B52" t="s">
        <v>885</v>
      </c>
      <c r="C52">
        <v>6156</v>
      </c>
      <c r="D52" t="s">
        <v>886</v>
      </c>
      <c r="E52" t="s">
        <v>21</v>
      </c>
      <c r="F52" s="3">
        <v>8988.4326451090201</v>
      </c>
      <c r="G52">
        <v>0.83502262121255444</v>
      </c>
      <c r="H52">
        <v>0.1588317204959275</v>
      </c>
      <c r="I52" s="3">
        <v>0.76831873113732019</v>
      </c>
      <c r="J52">
        <v>0.16610457110799329</v>
      </c>
      <c r="K52">
        <v>5.257278701038592</v>
      </c>
      <c r="L52">
        <v>1.462026621237933E-7</v>
      </c>
      <c r="M52" s="3">
        <v>2.1641242942368601E-4</v>
      </c>
      <c r="N52">
        <v>6838.4027196723182</v>
      </c>
      <c r="O52">
        <v>5103.2296876675864</v>
      </c>
      <c r="P52">
        <v>6768.1301159345467</v>
      </c>
      <c r="Q52">
        <v>13361.52792359952</v>
      </c>
      <c r="R52">
        <v>11766.988759438589</v>
      </c>
      <c r="S52">
        <v>8010.0968290720166</v>
      </c>
      <c r="T52">
        <v>11070.65248037856</v>
      </c>
    </row>
    <row r="53" spans="1:20" x14ac:dyDescent="0.25">
      <c r="A53" t="s">
        <v>325</v>
      </c>
      <c r="B53" t="s">
        <v>326</v>
      </c>
      <c r="C53">
        <v>6207</v>
      </c>
      <c r="D53" t="s">
        <v>327</v>
      </c>
      <c r="E53" t="s">
        <v>21</v>
      </c>
      <c r="F53" s="3">
        <v>8625.8001539236666</v>
      </c>
      <c r="G53">
        <v>0.55304691706158293</v>
      </c>
      <c r="H53">
        <v>0.1339906825679949</v>
      </c>
      <c r="I53" s="3">
        <v>0.49044205772741228</v>
      </c>
      <c r="J53">
        <v>0.1421575267746448</v>
      </c>
      <c r="K53">
        <v>4.1275027969271951</v>
      </c>
      <c r="L53">
        <v>3.667239727459725E-5</v>
      </c>
      <c r="M53" s="3">
        <v>5.7695621195366694E-3</v>
      </c>
      <c r="N53">
        <v>7669.731257984954</v>
      </c>
      <c r="O53">
        <v>5574.565610929928</v>
      </c>
      <c r="P53">
        <v>7235.4084983916282</v>
      </c>
      <c r="Q53">
        <v>11287.456311921</v>
      </c>
      <c r="R53">
        <v>10096.428402114971</v>
      </c>
      <c r="S53">
        <v>8572.2625853856935</v>
      </c>
      <c r="T53">
        <v>9944.7484107375021</v>
      </c>
    </row>
    <row r="54" spans="1:20" x14ac:dyDescent="0.25">
      <c r="A54" t="s">
        <v>887</v>
      </c>
      <c r="B54" t="s">
        <v>888</v>
      </c>
      <c r="C54">
        <v>7311</v>
      </c>
      <c r="D54" t="s">
        <v>889</v>
      </c>
      <c r="E54" t="s">
        <v>21</v>
      </c>
      <c r="F54" s="3">
        <v>8459.8553989840893</v>
      </c>
      <c r="G54">
        <v>0.51769855920222674</v>
      </c>
      <c r="H54">
        <v>0.1247536376827942</v>
      </c>
      <c r="I54" s="3">
        <v>0.45561065220188102</v>
      </c>
      <c r="J54">
        <v>0.1318587265521266</v>
      </c>
      <c r="K54">
        <v>4.1497672438102127</v>
      </c>
      <c r="L54">
        <v>3.3281352062240853E-5</v>
      </c>
      <c r="M54" s="3">
        <v>5.6092070431429464E-3</v>
      </c>
      <c r="N54">
        <v>7657.7819771467848</v>
      </c>
      <c r="O54">
        <v>5529.4686553091487</v>
      </c>
      <c r="P54">
        <v>7220.5956390053807</v>
      </c>
      <c r="Q54">
        <v>10371.569548819971</v>
      </c>
      <c r="R54">
        <v>9734.4183048022896</v>
      </c>
      <c r="S54">
        <v>9101.779876722896</v>
      </c>
      <c r="T54">
        <v>9603.3737910821546</v>
      </c>
    </row>
    <row r="55" spans="1:20" x14ac:dyDescent="0.25">
      <c r="A55" t="s">
        <v>355</v>
      </c>
      <c r="B55" t="s">
        <v>356</v>
      </c>
      <c r="C55">
        <v>1933</v>
      </c>
      <c r="D55" t="s">
        <v>357</v>
      </c>
      <c r="E55" t="s">
        <v>21</v>
      </c>
      <c r="F55" s="3">
        <v>8327.0436415096447</v>
      </c>
      <c r="G55">
        <v>0.46364565551958459</v>
      </c>
      <c r="H55">
        <v>0.13949628169466219</v>
      </c>
      <c r="I55" s="3">
        <v>0.38211390573910958</v>
      </c>
      <c r="J55">
        <v>0.15107859346054689</v>
      </c>
      <c r="K55">
        <v>3.3237133627291939</v>
      </c>
      <c r="L55">
        <v>8.8827444253364578E-4</v>
      </c>
      <c r="M55" s="3">
        <v>3.8172877817526547E-2</v>
      </c>
      <c r="N55">
        <v>7411.9681999044451</v>
      </c>
      <c r="O55">
        <v>6047.356274696167</v>
      </c>
      <c r="P55">
        <v>7111.0702544525202</v>
      </c>
      <c r="Q55">
        <v>11040.31226473501</v>
      </c>
      <c r="R55">
        <v>9867.2660469353814</v>
      </c>
      <c r="S55">
        <v>7330.6006517491332</v>
      </c>
      <c r="T55">
        <v>9480.7317980948646</v>
      </c>
    </row>
    <row r="56" spans="1:20" x14ac:dyDescent="0.25">
      <c r="A56" t="s">
        <v>890</v>
      </c>
      <c r="B56" t="s">
        <v>891</v>
      </c>
      <c r="C56">
        <v>6165</v>
      </c>
      <c r="D56" t="s">
        <v>892</v>
      </c>
      <c r="E56" t="s">
        <v>21</v>
      </c>
      <c r="F56" s="3">
        <v>7768.3654956662731</v>
      </c>
      <c r="G56">
        <v>0.51733626925886422</v>
      </c>
      <c r="H56">
        <v>0.14348049214156691</v>
      </c>
      <c r="I56" s="3">
        <v>0.43730084394776192</v>
      </c>
      <c r="J56">
        <v>0.15472621959941019</v>
      </c>
      <c r="K56">
        <v>3.6056209561117729</v>
      </c>
      <c r="L56">
        <v>3.1140740038785648E-4</v>
      </c>
      <c r="M56" s="3">
        <v>2.1599592017482711E-2</v>
      </c>
      <c r="N56">
        <v>6951.0673675750577</v>
      </c>
      <c r="O56">
        <v>5253.0679595688862</v>
      </c>
      <c r="P56">
        <v>6530.2266167008747</v>
      </c>
      <c r="Q56">
        <v>10954.29644439086</v>
      </c>
      <c r="R56">
        <v>8317.3757220493117</v>
      </c>
      <c r="S56">
        <v>7468.3363633686367</v>
      </c>
      <c r="T56">
        <v>8904.1879960102797</v>
      </c>
    </row>
    <row r="57" spans="1:20" x14ac:dyDescent="0.25">
      <c r="A57" t="s">
        <v>893</v>
      </c>
      <c r="B57" t="s">
        <v>894</v>
      </c>
      <c r="C57">
        <v>5250</v>
      </c>
      <c r="D57" t="s">
        <v>895</v>
      </c>
      <c r="E57" t="s">
        <v>21</v>
      </c>
      <c r="F57" s="3">
        <v>7423.1586768856114</v>
      </c>
      <c r="G57">
        <v>0.4943145063321257</v>
      </c>
      <c r="H57">
        <v>0.1088390995333358</v>
      </c>
      <c r="I57" s="3">
        <v>0.44711450822072191</v>
      </c>
      <c r="J57">
        <v>0.1136999250898922</v>
      </c>
      <c r="K57">
        <v>4.5416997058187212</v>
      </c>
      <c r="L57">
        <v>5.5802489877983424E-6</v>
      </c>
      <c r="M57" s="3">
        <v>2.124002200441415E-3</v>
      </c>
      <c r="N57">
        <v>6389.4511681811</v>
      </c>
      <c r="O57">
        <v>5238.520554529925</v>
      </c>
      <c r="P57">
        <v>6476.3616734781563</v>
      </c>
      <c r="Q57">
        <v>8565.2373215929438</v>
      </c>
      <c r="R57">
        <v>8681.5999483975393</v>
      </c>
      <c r="S57">
        <v>8271.2845488838157</v>
      </c>
      <c r="T57">
        <v>8339.6555231357906</v>
      </c>
    </row>
    <row r="58" spans="1:20" x14ac:dyDescent="0.25">
      <c r="A58" t="s">
        <v>896</v>
      </c>
      <c r="B58" t="s">
        <v>897</v>
      </c>
      <c r="C58">
        <v>6234</v>
      </c>
      <c r="D58" t="s">
        <v>898</v>
      </c>
      <c r="E58" t="s">
        <v>21</v>
      </c>
      <c r="F58" s="3">
        <v>7386.8295394091092</v>
      </c>
      <c r="G58">
        <v>0.67271891458321165</v>
      </c>
      <c r="H58">
        <v>0.14154597308552949</v>
      </c>
      <c r="I58" s="3">
        <v>0.61261006008381547</v>
      </c>
      <c r="J58">
        <v>0.14863391647912791</v>
      </c>
      <c r="K58">
        <v>4.7526531480815741</v>
      </c>
      <c r="L58">
        <v>2.0076459241905009E-6</v>
      </c>
      <c r="M58" s="3">
        <v>1.069834360082634E-3</v>
      </c>
      <c r="N58">
        <v>6534.5495783588703</v>
      </c>
      <c r="O58">
        <v>4137.2819930805626</v>
      </c>
      <c r="P58">
        <v>5933.67237050927</v>
      </c>
      <c r="Q58">
        <v>9229.1340757984508</v>
      </c>
      <c r="R58">
        <v>8237.6670767694577</v>
      </c>
      <c r="S58">
        <v>8850.7948022162454</v>
      </c>
      <c r="T58">
        <v>8784.7068791309084</v>
      </c>
    </row>
    <row r="59" spans="1:20" x14ac:dyDescent="0.25">
      <c r="A59" t="s">
        <v>899</v>
      </c>
      <c r="B59" t="s">
        <v>900</v>
      </c>
      <c r="C59">
        <v>293</v>
      </c>
      <c r="D59" t="s">
        <v>901</v>
      </c>
      <c r="E59" t="s">
        <v>21</v>
      </c>
      <c r="F59" s="3">
        <v>6644.2179098017132</v>
      </c>
      <c r="G59">
        <v>0.43593759815806232</v>
      </c>
      <c r="H59">
        <v>0.12276794802463251</v>
      </c>
      <c r="I59" s="3">
        <v>0.37289976667708891</v>
      </c>
      <c r="J59">
        <v>0.1304617360659652</v>
      </c>
      <c r="K59">
        <v>3.5509072618090411</v>
      </c>
      <c r="L59">
        <v>3.8390566470069052E-4</v>
      </c>
      <c r="M59" s="3">
        <v>2.356862334167097E-2</v>
      </c>
      <c r="N59">
        <v>5629.8183148974804</v>
      </c>
      <c r="O59">
        <v>5289.4364721662887</v>
      </c>
      <c r="P59">
        <v>5702.0531146515823</v>
      </c>
      <c r="Q59">
        <v>6159.2173328116723</v>
      </c>
      <c r="R59">
        <v>7599.9979145306179</v>
      </c>
      <c r="S59">
        <v>8510.0264490242898</v>
      </c>
      <c r="T59">
        <v>7618.9757705300599</v>
      </c>
    </row>
    <row r="60" spans="1:20" x14ac:dyDescent="0.25">
      <c r="A60" t="s">
        <v>902</v>
      </c>
      <c r="B60" t="s">
        <v>903</v>
      </c>
      <c r="C60">
        <v>517</v>
      </c>
      <c r="D60" t="s">
        <v>904</v>
      </c>
      <c r="E60" t="s">
        <v>21</v>
      </c>
      <c r="F60" s="3">
        <v>6172.9611598590154</v>
      </c>
      <c r="G60">
        <v>0.44527962216427691</v>
      </c>
      <c r="H60">
        <v>0.12170351302030449</v>
      </c>
      <c r="I60" s="3">
        <v>0.38185454533187441</v>
      </c>
      <c r="J60">
        <v>0.12939286496914851</v>
      </c>
      <c r="K60">
        <v>3.6587244781503432</v>
      </c>
      <c r="L60">
        <v>2.5347366474184988E-4</v>
      </c>
      <c r="M60" s="3">
        <v>1.940675954994784E-2</v>
      </c>
      <c r="N60">
        <v>5602.5056729816652</v>
      </c>
      <c r="O60">
        <v>4345.3098851377081</v>
      </c>
      <c r="P60">
        <v>5433.6261475917026</v>
      </c>
      <c r="Q60">
        <v>7702.6561372967381</v>
      </c>
      <c r="R60">
        <v>6682.2414292945105</v>
      </c>
      <c r="S60">
        <v>6569.4833119850618</v>
      </c>
      <c r="T60">
        <v>6874.9055347257217</v>
      </c>
    </row>
    <row r="61" spans="1:20" x14ac:dyDescent="0.25">
      <c r="A61" t="s">
        <v>905</v>
      </c>
      <c r="B61" t="s">
        <v>906</v>
      </c>
      <c r="C61">
        <v>5245</v>
      </c>
      <c r="D61" t="s">
        <v>907</v>
      </c>
      <c r="E61" t="s">
        <v>21</v>
      </c>
      <c r="F61" s="3">
        <v>6150.3759201900102</v>
      </c>
      <c r="G61">
        <v>0.51549327430446223</v>
      </c>
      <c r="H61">
        <v>0.1219725996848136</v>
      </c>
      <c r="I61" s="3">
        <v>0.46400248949566297</v>
      </c>
      <c r="J61">
        <v>0.1283539975478995</v>
      </c>
      <c r="K61">
        <v>4.2263039046190363</v>
      </c>
      <c r="L61">
        <v>2.3756110529238628E-5</v>
      </c>
      <c r="M61" s="3">
        <v>4.6671543545036293E-3</v>
      </c>
      <c r="N61">
        <v>5522.2747873539574</v>
      </c>
      <c r="O61">
        <v>4070.3639299013412</v>
      </c>
      <c r="P61">
        <v>5262.1560783327159</v>
      </c>
      <c r="Q61">
        <v>6781.9234124861814</v>
      </c>
      <c r="R61">
        <v>7212.5253333091014</v>
      </c>
      <c r="S61">
        <v>7202.047320904263</v>
      </c>
      <c r="T61">
        <v>7001.3405790425168</v>
      </c>
    </row>
    <row r="62" spans="1:20" x14ac:dyDescent="0.25">
      <c r="A62" t="s">
        <v>908</v>
      </c>
      <c r="B62" t="s">
        <v>909</v>
      </c>
      <c r="C62">
        <v>6428</v>
      </c>
      <c r="D62" t="s">
        <v>910</v>
      </c>
      <c r="E62" t="s">
        <v>21</v>
      </c>
      <c r="F62" s="3">
        <v>5864.4773868634084</v>
      </c>
      <c r="G62">
        <v>0.39109047020958548</v>
      </c>
      <c r="H62">
        <v>0.1082998713058132</v>
      </c>
      <c r="I62" s="3">
        <v>0.33870445957337408</v>
      </c>
      <c r="J62">
        <v>0.11388737503467621</v>
      </c>
      <c r="K62">
        <v>3.6111813014554621</v>
      </c>
      <c r="L62">
        <v>3.0480548196534497E-4</v>
      </c>
      <c r="M62" s="3">
        <v>2.1259783407027881E-2</v>
      </c>
      <c r="N62">
        <v>5073.3232358627383</v>
      </c>
      <c r="O62">
        <v>4643.531688436412</v>
      </c>
      <c r="P62">
        <v>5248.6898425270374</v>
      </c>
      <c r="Q62">
        <v>5993.2431442602956</v>
      </c>
      <c r="R62">
        <v>7128.3884299581423</v>
      </c>
      <c r="S62">
        <v>6478.6797687692406</v>
      </c>
      <c r="T62">
        <v>6485.4855982299932</v>
      </c>
    </row>
    <row r="63" spans="1:20" x14ac:dyDescent="0.25">
      <c r="A63" t="s">
        <v>911</v>
      </c>
      <c r="B63" t="s">
        <v>912</v>
      </c>
      <c r="C63">
        <v>1029</v>
      </c>
      <c r="D63" t="s">
        <v>913</v>
      </c>
      <c r="E63" t="s">
        <v>21</v>
      </c>
      <c r="F63" s="3">
        <v>5680.0394615852611</v>
      </c>
      <c r="G63">
        <v>0.53932386144745659</v>
      </c>
      <c r="H63">
        <v>0.14837255211055639</v>
      </c>
      <c r="I63" s="3">
        <v>0.44906393274646511</v>
      </c>
      <c r="J63">
        <v>0.16066634747246969</v>
      </c>
      <c r="K63">
        <v>3.6349301388682158</v>
      </c>
      <c r="L63">
        <v>2.7805597394340762E-4</v>
      </c>
      <c r="M63" s="3">
        <v>2.012619798444093E-2</v>
      </c>
      <c r="N63">
        <v>5407.9030993314791</v>
      </c>
      <c r="O63">
        <v>3437.55181070653</v>
      </c>
      <c r="P63">
        <v>4717.2224027295497</v>
      </c>
      <c r="Q63">
        <v>7420.3788677166594</v>
      </c>
      <c r="R63">
        <v>6308.0536222863011</v>
      </c>
      <c r="S63">
        <v>5905.2911026198999</v>
      </c>
      <c r="T63">
        <v>6563.8753257064063</v>
      </c>
    </row>
    <row r="64" spans="1:20" x14ac:dyDescent="0.25">
      <c r="A64" t="s">
        <v>914</v>
      </c>
      <c r="B64" t="s">
        <v>915</v>
      </c>
      <c r="C64">
        <v>7295</v>
      </c>
      <c r="D64" t="s">
        <v>916</v>
      </c>
      <c r="E64" t="s">
        <v>21</v>
      </c>
      <c r="F64" s="3">
        <v>5496.8901250502722</v>
      </c>
      <c r="G64">
        <v>0.52065618061934582</v>
      </c>
      <c r="H64">
        <v>0.16329828575769531</v>
      </c>
      <c r="I64" s="3">
        <v>0.40899357550952242</v>
      </c>
      <c r="J64">
        <v>0.18125900392532521</v>
      </c>
      <c r="K64">
        <v>3.1883750536849118</v>
      </c>
      <c r="L64">
        <v>1.4307482801619979E-3</v>
      </c>
      <c r="M64" s="3">
        <v>4.9639174157236662E-2</v>
      </c>
      <c r="N64">
        <v>4962.3656280797377</v>
      </c>
      <c r="O64">
        <v>3767.7779050909489</v>
      </c>
      <c r="P64">
        <v>4497.7227590969733</v>
      </c>
      <c r="Q64">
        <v>8049.1423995280793</v>
      </c>
      <c r="R64">
        <v>6165.2422994932276</v>
      </c>
      <c r="S64">
        <v>4637.1022911899527</v>
      </c>
      <c r="T64">
        <v>6398.8775928729892</v>
      </c>
    </row>
    <row r="65" spans="1:20" x14ac:dyDescent="0.25">
      <c r="A65" t="s">
        <v>917</v>
      </c>
      <c r="B65" t="s">
        <v>918</v>
      </c>
      <c r="C65">
        <v>30968</v>
      </c>
      <c r="D65" t="s">
        <v>919</v>
      </c>
      <c r="E65" t="s">
        <v>21</v>
      </c>
      <c r="F65" s="3">
        <v>5430.0106131671064</v>
      </c>
      <c r="G65">
        <v>0.45251818588225889</v>
      </c>
      <c r="H65">
        <v>0.13523791389255951</v>
      </c>
      <c r="I65" s="3">
        <v>0.37345169764856412</v>
      </c>
      <c r="J65">
        <v>0.14589378403443251</v>
      </c>
      <c r="K65">
        <v>3.3460896641881379</v>
      </c>
      <c r="L65">
        <v>8.1959887825448633E-4</v>
      </c>
      <c r="M65" s="3">
        <v>3.6639920322504252E-2</v>
      </c>
      <c r="N65">
        <v>5284.9962107103092</v>
      </c>
      <c r="O65">
        <v>3517.5625384208161</v>
      </c>
      <c r="P65">
        <v>4680.863566054215</v>
      </c>
      <c r="Q65">
        <v>6348.2098394833138</v>
      </c>
      <c r="R65">
        <v>6129.8162349244039</v>
      </c>
      <c r="S65">
        <v>5903.2505735588702</v>
      </c>
      <c r="T65">
        <v>6145.3753290178156</v>
      </c>
    </row>
    <row r="66" spans="1:20" x14ac:dyDescent="0.25">
      <c r="A66" t="s">
        <v>151</v>
      </c>
      <c r="B66" t="s">
        <v>152</v>
      </c>
      <c r="C66">
        <v>6227</v>
      </c>
      <c r="D66" t="s">
        <v>153</v>
      </c>
      <c r="E66" t="s">
        <v>21</v>
      </c>
      <c r="F66" s="3">
        <v>5255.2420870824853</v>
      </c>
      <c r="G66">
        <v>0.76622436731899801</v>
      </c>
      <c r="H66">
        <v>0.16357774530925639</v>
      </c>
      <c r="I66" s="3">
        <v>0.69164906003062909</v>
      </c>
      <c r="J66">
        <v>0.1726158350495943</v>
      </c>
      <c r="K66">
        <v>4.6841602191691258</v>
      </c>
      <c r="L66">
        <v>2.811100625770585E-6</v>
      </c>
      <c r="M66" s="3">
        <v>1.337481519161276E-3</v>
      </c>
      <c r="N66">
        <v>4477.5662340740118</v>
      </c>
      <c r="O66">
        <v>2785.8280649610679</v>
      </c>
      <c r="P66">
        <v>4039.4218671770118</v>
      </c>
      <c r="Q66">
        <v>7638.4471446454754</v>
      </c>
      <c r="R66">
        <v>6236.0944286308768</v>
      </c>
      <c r="S66">
        <v>5192.126195790026</v>
      </c>
      <c r="T66">
        <v>6417.2106742989254</v>
      </c>
    </row>
    <row r="67" spans="1:20" x14ac:dyDescent="0.25">
      <c r="A67" t="s">
        <v>920</v>
      </c>
      <c r="B67" t="s">
        <v>921</v>
      </c>
      <c r="C67">
        <v>27166</v>
      </c>
      <c r="D67" t="s">
        <v>922</v>
      </c>
      <c r="E67" t="s">
        <v>21</v>
      </c>
      <c r="F67" s="3">
        <v>5014.929955825748</v>
      </c>
      <c r="G67">
        <v>0.5098944498922684</v>
      </c>
      <c r="H67">
        <v>0.15124507544552601</v>
      </c>
      <c r="I67" s="3">
        <v>0.41269571599207122</v>
      </c>
      <c r="J67">
        <v>0.1653791627888721</v>
      </c>
      <c r="K67">
        <v>3.3713127411934618</v>
      </c>
      <c r="L67">
        <v>7.4810878544862903E-4</v>
      </c>
      <c r="M67" s="3">
        <v>3.4847221117995229E-2</v>
      </c>
      <c r="N67">
        <v>4836.044659219091</v>
      </c>
      <c r="O67">
        <v>3110.2351973299019</v>
      </c>
      <c r="P67">
        <v>4187.5504610394873</v>
      </c>
      <c r="Q67">
        <v>6579.6045111133353</v>
      </c>
      <c r="R67">
        <v>5649.3502342097217</v>
      </c>
      <c r="S67">
        <v>4955.4248247105834</v>
      </c>
      <c r="T67">
        <v>5786.2998031581183</v>
      </c>
    </row>
    <row r="68" spans="1:20" x14ac:dyDescent="0.25">
      <c r="A68" t="s">
        <v>103</v>
      </c>
      <c r="B68" t="s">
        <v>104</v>
      </c>
      <c r="C68">
        <v>6235</v>
      </c>
      <c r="D68" t="s">
        <v>105</v>
      </c>
      <c r="E68" t="s">
        <v>21</v>
      </c>
      <c r="F68" s="3">
        <v>4919.223779423718</v>
      </c>
      <c r="G68">
        <v>0.99083907036167018</v>
      </c>
      <c r="H68">
        <v>0.1676612349732223</v>
      </c>
      <c r="I68" s="3">
        <v>0.93363625624415303</v>
      </c>
      <c r="J68">
        <v>0.17394109534547711</v>
      </c>
      <c r="K68">
        <v>5.9097684120000684</v>
      </c>
      <c r="L68">
        <v>3.4258902772373239E-9</v>
      </c>
      <c r="M68" s="3">
        <v>8.8374432670872306E-6</v>
      </c>
      <c r="N68">
        <v>3414.0802394769439</v>
      </c>
      <c r="O68">
        <v>2577.8001729039229</v>
      </c>
      <c r="P68">
        <v>3499.4258113692622</v>
      </c>
      <c r="Q68">
        <v>7522.1440636167736</v>
      </c>
      <c r="R68">
        <v>6806.2326552853947</v>
      </c>
      <c r="S68">
        <v>4394.27933292742</v>
      </c>
      <c r="T68">
        <v>6220.6041803863081</v>
      </c>
    </row>
    <row r="69" spans="1:20" x14ac:dyDescent="0.25">
      <c r="A69" t="s">
        <v>923</v>
      </c>
      <c r="B69" t="s">
        <v>924</v>
      </c>
      <c r="C69">
        <v>5111</v>
      </c>
      <c r="D69" t="s">
        <v>925</v>
      </c>
      <c r="E69" t="s">
        <v>21</v>
      </c>
      <c r="F69" s="3">
        <v>4884.1023954154434</v>
      </c>
      <c r="G69">
        <v>0.39542841172898352</v>
      </c>
      <c r="H69">
        <v>0.1111125752357358</v>
      </c>
      <c r="I69" s="3">
        <v>0.34779809894573671</v>
      </c>
      <c r="J69">
        <v>0.11689025150255029</v>
      </c>
      <c r="K69">
        <v>3.5588088107043232</v>
      </c>
      <c r="L69">
        <v>3.725405883766448E-4</v>
      </c>
      <c r="M69" s="3">
        <v>2.321605109221965E-2</v>
      </c>
      <c r="N69">
        <v>4071.2906855762549</v>
      </c>
      <c r="O69">
        <v>4028.1764552883542</v>
      </c>
      <c r="P69">
        <v>4340.1678001705222</v>
      </c>
      <c r="Q69">
        <v>4868.9800276495107</v>
      </c>
      <c r="R69">
        <v>5991.4331702024328</v>
      </c>
      <c r="S69">
        <v>5443.1112702966766</v>
      </c>
      <c r="T69">
        <v>5445.5573587243553</v>
      </c>
    </row>
    <row r="70" spans="1:20" x14ac:dyDescent="0.25">
      <c r="A70" t="s">
        <v>926</v>
      </c>
      <c r="B70" t="s">
        <v>927</v>
      </c>
      <c r="C70">
        <v>10134</v>
      </c>
      <c r="D70" t="s">
        <v>928</v>
      </c>
      <c r="E70" t="s">
        <v>21</v>
      </c>
      <c r="F70" s="3">
        <v>4821.9708290912913</v>
      </c>
      <c r="G70">
        <v>0.42497333255153741</v>
      </c>
      <c r="H70">
        <v>0.1090876428468999</v>
      </c>
      <c r="I70" s="3">
        <v>0.37678994355091161</v>
      </c>
      <c r="J70">
        <v>0.114535471188301</v>
      </c>
      <c r="K70">
        <v>3.8957055213666139</v>
      </c>
      <c r="L70">
        <v>9.7913294664071649E-5</v>
      </c>
      <c r="M70" s="3">
        <v>1.081885573309002E-2</v>
      </c>
      <c r="N70">
        <v>4163.4708520421327</v>
      </c>
      <c r="O70">
        <v>3661.5818483065318</v>
      </c>
      <c r="P70">
        <v>4298.8713436997714</v>
      </c>
      <c r="Q70">
        <v>5271.1948495404386</v>
      </c>
      <c r="R70">
        <v>5795.4827505561234</v>
      </c>
      <c r="S70">
        <v>5233.9570415411354</v>
      </c>
      <c r="T70">
        <v>5329.2371179529046</v>
      </c>
    </row>
    <row r="71" spans="1:20" x14ac:dyDescent="0.25">
      <c r="A71" t="s">
        <v>352</v>
      </c>
      <c r="B71" t="s">
        <v>353</v>
      </c>
      <c r="C71">
        <v>518</v>
      </c>
      <c r="D71" t="s">
        <v>354</v>
      </c>
      <c r="E71" t="s">
        <v>21</v>
      </c>
      <c r="F71" s="3">
        <v>4714.8153270857429</v>
      </c>
      <c r="G71">
        <v>0.45475454891728689</v>
      </c>
      <c r="H71">
        <v>0.1423880593794126</v>
      </c>
      <c r="I71" s="3">
        <v>0.36549609844028191</v>
      </c>
      <c r="J71">
        <v>0.15538441686791571</v>
      </c>
      <c r="K71">
        <v>3.1937688518215608</v>
      </c>
      <c r="L71">
        <v>1.404285089005328E-3</v>
      </c>
      <c r="M71" s="3">
        <v>4.94917617876428E-2</v>
      </c>
      <c r="N71">
        <v>4532.1915179056432</v>
      </c>
      <c r="O71">
        <v>3037.498172135096</v>
      </c>
      <c r="P71">
        <v>4126.0546508602174</v>
      </c>
      <c r="Q71">
        <v>5899.9583813518584</v>
      </c>
      <c r="R71">
        <v>5353.764007963593</v>
      </c>
      <c r="S71">
        <v>4816.6688485605646</v>
      </c>
      <c r="T71">
        <v>5237.5717108232284</v>
      </c>
    </row>
    <row r="72" spans="1:20" x14ac:dyDescent="0.25">
      <c r="A72" t="s">
        <v>929</v>
      </c>
      <c r="B72" t="s">
        <v>930</v>
      </c>
      <c r="C72">
        <v>1936</v>
      </c>
      <c r="D72" t="s">
        <v>931</v>
      </c>
      <c r="E72" t="s">
        <v>21</v>
      </c>
      <c r="F72" s="3">
        <v>4472.2406248189163</v>
      </c>
      <c r="G72">
        <v>0.38643362137722481</v>
      </c>
      <c r="H72">
        <v>0.1033675563818921</v>
      </c>
      <c r="I72" s="3">
        <v>0.34128659895461733</v>
      </c>
      <c r="J72">
        <v>0.10827547127642791</v>
      </c>
      <c r="K72">
        <v>3.738442069284714</v>
      </c>
      <c r="L72">
        <v>1.8516414724505659E-4</v>
      </c>
      <c r="M72" s="3">
        <v>1.5812543394863109E-2</v>
      </c>
      <c r="N72">
        <v>3723.0545011496069</v>
      </c>
      <c r="O72">
        <v>3651.398664779259</v>
      </c>
      <c r="P72">
        <v>4060.518969939244</v>
      </c>
      <c r="Q72">
        <v>5183.9675387689122</v>
      </c>
      <c r="R72">
        <v>4823.4801039490021</v>
      </c>
      <c r="S72">
        <v>4986.032760626028</v>
      </c>
      <c r="T72">
        <v>4877.231834520363</v>
      </c>
    </row>
    <row r="73" spans="1:20" x14ac:dyDescent="0.25">
      <c r="A73" t="s">
        <v>932</v>
      </c>
      <c r="B73" t="s">
        <v>933</v>
      </c>
      <c r="C73">
        <v>10169</v>
      </c>
      <c r="D73" t="s">
        <v>934</v>
      </c>
      <c r="E73" t="s">
        <v>21</v>
      </c>
      <c r="F73" s="3">
        <v>4334.5126432820289</v>
      </c>
      <c r="G73">
        <v>0.52299806717524944</v>
      </c>
      <c r="H73">
        <v>0.15442100545909199</v>
      </c>
      <c r="I73" s="3">
        <v>0.4265185899866003</v>
      </c>
      <c r="J73">
        <v>0.1689686141306892</v>
      </c>
      <c r="K73">
        <v>3.386832417133808</v>
      </c>
      <c r="L73">
        <v>7.0704562564519494E-4</v>
      </c>
      <c r="M73" s="3">
        <v>3.3760979113784298E-2</v>
      </c>
      <c r="N73">
        <v>4231.7524568316721</v>
      </c>
      <c r="O73">
        <v>2599.6212804623651</v>
      </c>
      <c r="P73">
        <v>3595.9338346432992</v>
      </c>
      <c r="Q73">
        <v>5633.4304873277497</v>
      </c>
      <c r="R73">
        <v>4624.2084907493654</v>
      </c>
      <c r="S73">
        <v>4615.6767360491413</v>
      </c>
      <c r="T73">
        <v>5040.9652169106121</v>
      </c>
    </row>
    <row r="74" spans="1:20" x14ac:dyDescent="0.25">
      <c r="A74" t="s">
        <v>935</v>
      </c>
      <c r="B74" t="s">
        <v>936</v>
      </c>
      <c r="C74">
        <v>25824</v>
      </c>
      <c r="D74" t="s">
        <v>937</v>
      </c>
      <c r="E74" t="s">
        <v>21</v>
      </c>
      <c r="F74" s="3">
        <v>4215.1074650761493</v>
      </c>
      <c r="G74">
        <v>0.5586913555161136</v>
      </c>
      <c r="H74">
        <v>0.1514669399278451</v>
      </c>
      <c r="I74" s="3">
        <v>0.47172743793704658</v>
      </c>
      <c r="J74">
        <v>0.16375030660132139</v>
      </c>
      <c r="K74">
        <v>3.6885366257630858</v>
      </c>
      <c r="L74">
        <v>2.255475621535141E-4</v>
      </c>
      <c r="M74" s="3">
        <v>1.8210573472782508E-2</v>
      </c>
      <c r="N74">
        <v>3953.5049173143011</v>
      </c>
      <c r="O74">
        <v>2548.705362826001</v>
      </c>
      <c r="P74">
        <v>3475.6354614458951</v>
      </c>
      <c r="Q74">
        <v>5620.1040926265441</v>
      </c>
      <c r="R74">
        <v>4628.6367488204678</v>
      </c>
      <c r="S74">
        <v>4372.8537777866086</v>
      </c>
      <c r="T74">
        <v>4906.3118947132252</v>
      </c>
    </row>
    <row r="75" spans="1:20" x14ac:dyDescent="0.25">
      <c r="A75" t="s">
        <v>938</v>
      </c>
      <c r="B75" t="s">
        <v>939</v>
      </c>
      <c r="C75">
        <v>4282</v>
      </c>
      <c r="D75" t="s">
        <v>940</v>
      </c>
      <c r="E75" t="s">
        <v>21</v>
      </c>
      <c r="F75" s="3">
        <v>3863.3866390520948</v>
      </c>
      <c r="G75">
        <v>0.50268073738093422</v>
      </c>
      <c r="H75">
        <v>0.13882691940740641</v>
      </c>
      <c r="I75" s="3">
        <v>0.42636896348014408</v>
      </c>
      <c r="J75">
        <v>0.1492514032896807</v>
      </c>
      <c r="K75">
        <v>3.62091689080667</v>
      </c>
      <c r="L75">
        <v>2.9356081173055148E-4</v>
      </c>
      <c r="M75" s="3">
        <v>2.0802218797204289E-2</v>
      </c>
      <c r="N75">
        <v>3671.8432975574528</v>
      </c>
      <c r="O75">
        <v>2429.4166415065192</v>
      </c>
      <c r="P75">
        <v>3280.3750422635412</v>
      </c>
      <c r="Q75">
        <v>4453.4388110573782</v>
      </c>
      <c r="R75">
        <v>4392.8320065342314</v>
      </c>
      <c r="S75">
        <v>4404.4819782325694</v>
      </c>
      <c r="T75">
        <v>4411.3186962129739</v>
      </c>
    </row>
    <row r="76" spans="1:20" x14ac:dyDescent="0.25">
      <c r="A76" t="s">
        <v>941</v>
      </c>
      <c r="B76" t="s">
        <v>942</v>
      </c>
      <c r="C76">
        <v>6748</v>
      </c>
      <c r="D76" t="s">
        <v>943</v>
      </c>
      <c r="E76" t="s">
        <v>21</v>
      </c>
      <c r="F76" s="3">
        <v>3789.2701341886532</v>
      </c>
      <c r="G76">
        <v>0.63158435347119191</v>
      </c>
      <c r="H76">
        <v>0.16534883008440529</v>
      </c>
      <c r="I76" s="3">
        <v>0.53858082935437723</v>
      </c>
      <c r="J76">
        <v>0.17898256229804019</v>
      </c>
      <c r="K76">
        <v>3.8197086314356641</v>
      </c>
      <c r="L76">
        <v>1.3360940796751819E-4</v>
      </c>
      <c r="M76" s="3">
        <v>1.271986167994554E-2</v>
      </c>
      <c r="N76">
        <v>3487.4829646256981</v>
      </c>
      <c r="O76">
        <v>2166.1086103013208</v>
      </c>
      <c r="P76">
        <v>3020.4766912139248</v>
      </c>
      <c r="Q76">
        <v>5159.7377302212653</v>
      </c>
      <c r="R76">
        <v>4613.1378455716076</v>
      </c>
      <c r="S76">
        <v>3569.9055922714292</v>
      </c>
      <c r="T76">
        <v>4508.0415051153213</v>
      </c>
    </row>
    <row r="77" spans="1:20" x14ac:dyDescent="0.25">
      <c r="A77" t="s">
        <v>944</v>
      </c>
      <c r="B77" t="s">
        <v>945</v>
      </c>
      <c r="C77">
        <v>1340</v>
      </c>
      <c r="D77" t="s">
        <v>946</v>
      </c>
      <c r="E77" t="s">
        <v>21</v>
      </c>
      <c r="F77" s="3">
        <v>3746.3453382948792</v>
      </c>
      <c r="G77">
        <v>0.50368278219629747</v>
      </c>
      <c r="H77">
        <v>0.1580698404406341</v>
      </c>
      <c r="I77" s="3">
        <v>0.40214720497204881</v>
      </c>
      <c r="J77">
        <v>0.1744975863572652</v>
      </c>
      <c r="K77">
        <v>3.186457206461625</v>
      </c>
      <c r="L77">
        <v>1.440267927997854E-3</v>
      </c>
      <c r="M77" s="3">
        <v>4.9639174157236662E-2</v>
      </c>
      <c r="N77">
        <v>3656.4799364798068</v>
      </c>
      <c r="O77">
        <v>2317.4016227065181</v>
      </c>
      <c r="P77">
        <v>3114.7403418536819</v>
      </c>
      <c r="Q77">
        <v>5045.8576300473278</v>
      </c>
      <c r="R77">
        <v>3772.8758765798029</v>
      </c>
      <c r="S77">
        <v>3984.1329916604541</v>
      </c>
      <c r="T77">
        <v>4332.9289687365608</v>
      </c>
    </row>
    <row r="78" spans="1:20" x14ac:dyDescent="0.25">
      <c r="A78" t="s">
        <v>947</v>
      </c>
      <c r="B78" t="s">
        <v>948</v>
      </c>
      <c r="C78">
        <v>51386</v>
      </c>
      <c r="D78" t="s">
        <v>949</v>
      </c>
      <c r="E78" t="s">
        <v>21</v>
      </c>
      <c r="F78" s="3">
        <v>3703.130375708417</v>
      </c>
      <c r="G78">
        <v>0.4379959818819929</v>
      </c>
      <c r="H78">
        <v>0.1351318222156383</v>
      </c>
      <c r="I78" s="3">
        <v>0.35600384006256292</v>
      </c>
      <c r="J78">
        <v>0.1459173615772402</v>
      </c>
      <c r="K78">
        <v>3.2412497271224181</v>
      </c>
      <c r="L78">
        <v>1.190068806501209E-3</v>
      </c>
      <c r="M78" s="3">
        <v>4.516029055178504E-2</v>
      </c>
      <c r="N78">
        <v>2623.7206640380309</v>
      </c>
      <c r="O78">
        <v>3444.8255132260101</v>
      </c>
      <c r="P78">
        <v>3185.6625170969278</v>
      </c>
      <c r="Q78">
        <v>4604.8751144801672</v>
      </c>
      <c r="R78">
        <v>3541.499392364668</v>
      </c>
      <c r="S78">
        <v>4271.8475892656397</v>
      </c>
      <c r="T78">
        <v>4249.4818394874774</v>
      </c>
    </row>
    <row r="79" spans="1:20" x14ac:dyDescent="0.25">
      <c r="A79" t="s">
        <v>950</v>
      </c>
      <c r="B79" t="s">
        <v>951</v>
      </c>
      <c r="C79">
        <v>5859</v>
      </c>
      <c r="D79" t="s">
        <v>952</v>
      </c>
      <c r="E79" t="s">
        <v>21</v>
      </c>
      <c r="F79" s="3">
        <v>3693.8111564854098</v>
      </c>
      <c r="G79">
        <v>0.45903696392110738</v>
      </c>
      <c r="H79">
        <v>0.1172141291171878</v>
      </c>
      <c r="I79" s="3">
        <v>0.40065426531968468</v>
      </c>
      <c r="J79">
        <v>0.1238918749587363</v>
      </c>
      <c r="K79">
        <v>3.9162255214315809</v>
      </c>
      <c r="L79">
        <v>8.9946113651550975E-5</v>
      </c>
      <c r="M79" s="3">
        <v>1.00694296308064E-2</v>
      </c>
      <c r="N79">
        <v>3212.6495053478038</v>
      </c>
      <c r="O79">
        <v>2669.4488246493779</v>
      </c>
      <c r="P79">
        <v>3267.3576809847168</v>
      </c>
      <c r="Q79">
        <v>4398.9217418251737</v>
      </c>
      <c r="R79">
        <v>4245.5924256700537</v>
      </c>
      <c r="S79">
        <v>3958.6263783975828</v>
      </c>
      <c r="T79">
        <v>4104.0815385231617</v>
      </c>
    </row>
    <row r="80" spans="1:20" x14ac:dyDescent="0.25">
      <c r="A80" t="s">
        <v>953</v>
      </c>
      <c r="B80" t="s">
        <v>954</v>
      </c>
      <c r="C80">
        <v>5464</v>
      </c>
      <c r="D80" t="s">
        <v>955</v>
      </c>
      <c r="E80" t="s">
        <v>21</v>
      </c>
      <c r="F80" s="3">
        <v>3677.0926455865269</v>
      </c>
      <c r="G80">
        <v>0.41622240813047873</v>
      </c>
      <c r="H80">
        <v>0.1190197672705794</v>
      </c>
      <c r="I80" s="3">
        <v>0.35112747623893531</v>
      </c>
      <c r="J80">
        <v>0.12657792714085481</v>
      </c>
      <c r="K80">
        <v>3.497086388887312</v>
      </c>
      <c r="L80">
        <v>4.7036948428891008E-4</v>
      </c>
      <c r="M80" s="3">
        <v>2.6109426123736922E-2</v>
      </c>
      <c r="N80">
        <v>3122.1763790016648</v>
      </c>
      <c r="O80">
        <v>2865.8387926753539</v>
      </c>
      <c r="P80">
        <v>3291.1480309080839</v>
      </c>
      <c r="Q80">
        <v>4589.1257389241964</v>
      </c>
      <c r="R80">
        <v>4128.243586785823</v>
      </c>
      <c r="S80">
        <v>3698.458923116299</v>
      </c>
      <c r="T80">
        <v>4044.6570676942679</v>
      </c>
    </row>
    <row r="81" spans="1:20" x14ac:dyDescent="0.25">
      <c r="A81" t="s">
        <v>956</v>
      </c>
      <c r="B81" t="s">
        <v>957</v>
      </c>
      <c r="C81">
        <v>2876</v>
      </c>
      <c r="D81" t="s">
        <v>958</v>
      </c>
      <c r="E81" t="s">
        <v>21</v>
      </c>
      <c r="F81" s="3">
        <v>3595.1351147231612</v>
      </c>
      <c r="G81">
        <v>0.52937877052089399</v>
      </c>
      <c r="H81">
        <v>0.15537181037107531</v>
      </c>
      <c r="I81" s="3">
        <v>0.43115461915596132</v>
      </c>
      <c r="J81">
        <v>0.1701405834012801</v>
      </c>
      <c r="K81">
        <v>3.4071738577067232</v>
      </c>
      <c r="L81">
        <v>6.5639301966174924E-4</v>
      </c>
      <c r="M81" s="3">
        <v>3.2507315271129447E-2</v>
      </c>
      <c r="N81">
        <v>3391.8887179203439</v>
      </c>
      <c r="O81">
        <v>2244.6645975117121</v>
      </c>
      <c r="P81">
        <v>2987.2599762265831</v>
      </c>
      <c r="Q81">
        <v>4917.4396447448034</v>
      </c>
      <c r="R81">
        <v>3824.9079089152629</v>
      </c>
      <c r="S81">
        <v>3628.0606705107748</v>
      </c>
      <c r="T81">
        <v>4171.7242872326469</v>
      </c>
    </row>
    <row r="82" spans="1:20" x14ac:dyDescent="0.25">
      <c r="A82" t="s">
        <v>959</v>
      </c>
      <c r="B82" t="s">
        <v>960</v>
      </c>
      <c r="C82">
        <v>27335</v>
      </c>
      <c r="D82" t="s">
        <v>961</v>
      </c>
      <c r="E82" t="s">
        <v>21</v>
      </c>
      <c r="F82" s="3">
        <v>3565.4194020597088</v>
      </c>
      <c r="G82">
        <v>0.45958019140828538</v>
      </c>
      <c r="H82">
        <v>0.1291933172830339</v>
      </c>
      <c r="I82" s="3">
        <v>0.38923222492991821</v>
      </c>
      <c r="J82">
        <v>0.13828244479510271</v>
      </c>
      <c r="K82">
        <v>3.557306221973132</v>
      </c>
      <c r="L82">
        <v>3.7467729956667351E-4</v>
      </c>
      <c r="M82" s="3">
        <v>2.321605109221965E-2</v>
      </c>
      <c r="N82">
        <v>3262.15366882022</v>
      </c>
      <c r="O82">
        <v>2446.8735275532722</v>
      </c>
      <c r="P82">
        <v>3118.7802125953858</v>
      </c>
      <c r="Q82">
        <v>4386.8068375513503</v>
      </c>
      <c r="R82">
        <v>3943.3638123172709</v>
      </c>
      <c r="S82">
        <v>3809.667756942416</v>
      </c>
      <c r="T82">
        <v>3990.2899986380471</v>
      </c>
    </row>
    <row r="83" spans="1:20" x14ac:dyDescent="0.25">
      <c r="A83" t="s">
        <v>118</v>
      </c>
      <c r="B83" t="s">
        <v>119</v>
      </c>
      <c r="C83">
        <v>5688</v>
      </c>
      <c r="D83" t="s">
        <v>120</v>
      </c>
      <c r="E83" t="s">
        <v>21</v>
      </c>
      <c r="F83" s="3">
        <v>3446.0605351128388</v>
      </c>
      <c r="G83">
        <v>0.48827532555481268</v>
      </c>
      <c r="H83">
        <v>0.14771148563384121</v>
      </c>
      <c r="I83" s="3">
        <v>0.39705872093720912</v>
      </c>
      <c r="J83">
        <v>0.1612315795033045</v>
      </c>
      <c r="K83">
        <v>3.3056016156061681</v>
      </c>
      <c r="L83">
        <v>9.4772732028358057E-4</v>
      </c>
      <c r="M83" s="3">
        <v>3.9647142577192263E-2</v>
      </c>
      <c r="N83">
        <v>3286.052230496558</v>
      </c>
      <c r="O83">
        <v>2212.6603064259971</v>
      </c>
      <c r="P83">
        <v>2922.6220443593211</v>
      </c>
      <c r="Q83">
        <v>4442.5353972109369</v>
      </c>
      <c r="R83">
        <v>3850.3703928241061</v>
      </c>
      <c r="S83">
        <v>3462.7778165673699</v>
      </c>
      <c r="T83">
        <v>3945.4055579055839</v>
      </c>
    </row>
    <row r="84" spans="1:20" x14ac:dyDescent="0.25">
      <c r="A84" t="s">
        <v>962</v>
      </c>
      <c r="B84" t="s">
        <v>963</v>
      </c>
      <c r="C84">
        <v>3276</v>
      </c>
      <c r="D84" t="s">
        <v>964</v>
      </c>
      <c r="E84" t="s">
        <v>21</v>
      </c>
      <c r="F84" s="3">
        <v>3391.2667518107241</v>
      </c>
      <c r="G84">
        <v>0.46838990929536861</v>
      </c>
      <c r="H84">
        <v>0.1156266539953316</v>
      </c>
      <c r="I84" s="3">
        <v>0.41130546577741839</v>
      </c>
      <c r="J84">
        <v>0.1217374627607276</v>
      </c>
      <c r="K84">
        <v>4.0508818089147498</v>
      </c>
      <c r="L84">
        <v>5.1024977365630429E-5</v>
      </c>
      <c r="M84" s="3">
        <v>7.3091908437089093E-3</v>
      </c>
      <c r="N84">
        <v>2601.5291424814309</v>
      </c>
      <c r="O84">
        <v>2820.7418370545752</v>
      </c>
      <c r="P84">
        <v>2941.9236490141279</v>
      </c>
      <c r="Q84">
        <v>3439.421323338383</v>
      </c>
      <c r="R84">
        <v>4020.8583285615741</v>
      </c>
      <c r="S84">
        <v>4060.652831449067</v>
      </c>
      <c r="T84">
        <v>3853.7401507759082</v>
      </c>
    </row>
    <row r="85" spans="1:20" x14ac:dyDescent="0.25">
      <c r="A85" t="s">
        <v>965</v>
      </c>
      <c r="B85" t="s">
        <v>966</v>
      </c>
      <c r="C85">
        <v>5692</v>
      </c>
      <c r="D85" t="s">
        <v>967</v>
      </c>
      <c r="E85" t="s">
        <v>21</v>
      </c>
      <c r="F85" s="3">
        <v>3378.723404331618</v>
      </c>
      <c r="G85">
        <v>0.42488964386287631</v>
      </c>
      <c r="H85">
        <v>0.1248865899801353</v>
      </c>
      <c r="I85" s="3">
        <v>0.35497531287038242</v>
      </c>
      <c r="J85">
        <v>0.13350072785840919</v>
      </c>
      <c r="K85">
        <v>3.4022039030007938</v>
      </c>
      <c r="L85">
        <v>6.6844745135749659E-4</v>
      </c>
      <c r="M85" s="3">
        <v>3.2619256216060689E-2</v>
      </c>
      <c r="N85">
        <v>3069.2581352897719</v>
      </c>
      <c r="O85">
        <v>2446.8735275532722</v>
      </c>
      <c r="P85">
        <v>2977.3847366357509</v>
      </c>
      <c r="Q85">
        <v>3732.6020067649019</v>
      </c>
      <c r="R85">
        <v>4154.813135212441</v>
      </c>
      <c r="S85">
        <v>3508.6897204405382</v>
      </c>
      <c r="T85">
        <v>3761.442568424648</v>
      </c>
    </row>
    <row r="86" spans="1:20" x14ac:dyDescent="0.25">
      <c r="A86" t="s">
        <v>968</v>
      </c>
      <c r="B86" t="s">
        <v>969</v>
      </c>
      <c r="C86">
        <v>5631</v>
      </c>
      <c r="D86" t="s">
        <v>970</v>
      </c>
      <c r="E86" t="s">
        <v>21</v>
      </c>
      <c r="F86" s="3">
        <v>3329.114577279192</v>
      </c>
      <c r="G86">
        <v>0.43543138521030988</v>
      </c>
      <c r="H86">
        <v>0.1203547252342914</v>
      </c>
      <c r="I86" s="3">
        <v>0.36940935410353187</v>
      </c>
      <c r="J86">
        <v>0.1279218772534354</v>
      </c>
      <c r="K86">
        <v>3.6179002059343079</v>
      </c>
      <c r="L86">
        <v>2.9700286405193952E-4</v>
      </c>
      <c r="M86" s="3">
        <v>2.082459028894704E-2</v>
      </c>
      <c r="N86">
        <v>2633.9629047564622</v>
      </c>
      <c r="O86">
        <v>2758.1879953870421</v>
      </c>
      <c r="P86">
        <v>2938.3326527992799</v>
      </c>
      <c r="Q86">
        <v>3782.2731142875768</v>
      </c>
      <c r="R86">
        <v>4168.09790942575</v>
      </c>
      <c r="S86">
        <v>3302.596285276541</v>
      </c>
      <c r="T86">
        <v>3720.3511790216889</v>
      </c>
    </row>
    <row r="87" spans="1:20" x14ac:dyDescent="0.25">
      <c r="A87" t="s">
        <v>382</v>
      </c>
      <c r="B87" t="s">
        <v>383</v>
      </c>
      <c r="C87">
        <v>8721</v>
      </c>
      <c r="D87" t="s">
        <v>384</v>
      </c>
      <c r="E87" t="s">
        <v>21</v>
      </c>
      <c r="F87" s="3">
        <v>3249.1138264910642</v>
      </c>
      <c r="G87">
        <v>0.69041509193607908</v>
      </c>
      <c r="H87">
        <v>0.16887971601152199</v>
      </c>
      <c r="I87" s="3">
        <v>0.60147391381445514</v>
      </c>
      <c r="J87">
        <v>0.18133642507343151</v>
      </c>
      <c r="K87">
        <v>4.0882061400966281</v>
      </c>
      <c r="L87">
        <v>4.3472177720743707E-5</v>
      </c>
      <c r="M87" s="3">
        <v>6.4348483510638628E-3</v>
      </c>
      <c r="N87">
        <v>2939.523086189648</v>
      </c>
      <c r="O87">
        <v>1750.0528261870311</v>
      </c>
      <c r="P87">
        <v>2550.5050615957089</v>
      </c>
      <c r="Q87">
        <v>4481.3030908871706</v>
      </c>
      <c r="R87">
        <v>3896.8671025706881</v>
      </c>
      <c r="S87">
        <v>3206.691419408146</v>
      </c>
      <c r="T87">
        <v>3918.8541985990569</v>
      </c>
    </row>
    <row r="88" spans="1:20" x14ac:dyDescent="0.25">
      <c r="A88" t="s">
        <v>971</v>
      </c>
      <c r="B88" t="s">
        <v>972</v>
      </c>
      <c r="C88">
        <v>1603</v>
      </c>
      <c r="D88" t="s">
        <v>973</v>
      </c>
      <c r="E88" t="s">
        <v>21</v>
      </c>
      <c r="F88" s="3">
        <v>3235.4042889723569</v>
      </c>
      <c r="G88">
        <v>0.54096198316306954</v>
      </c>
      <c r="H88">
        <v>0.16479977025877349</v>
      </c>
      <c r="I88" s="3">
        <v>0.43482814776777129</v>
      </c>
      <c r="J88">
        <v>0.18234722654309879</v>
      </c>
      <c r="K88">
        <v>3.2825408816628499</v>
      </c>
      <c r="L88">
        <v>1.0287606733080849E-3</v>
      </c>
      <c r="M88" s="3">
        <v>4.1783992956738757E-2</v>
      </c>
      <c r="N88">
        <v>3129.0045394806189</v>
      </c>
      <c r="O88">
        <v>1944.988053709111</v>
      </c>
      <c r="P88">
        <v>2643.8709631817542</v>
      </c>
      <c r="Q88">
        <v>4285.0416416512362</v>
      </c>
      <c r="R88">
        <v>3820.4796508441609</v>
      </c>
      <c r="S88">
        <v>3038.347771873197</v>
      </c>
      <c r="T88">
        <v>3786.097402066423</v>
      </c>
    </row>
    <row r="89" spans="1:20" x14ac:dyDescent="0.25">
      <c r="A89" t="s">
        <v>974</v>
      </c>
      <c r="B89" t="s">
        <v>975</v>
      </c>
      <c r="C89">
        <v>1537</v>
      </c>
      <c r="D89" t="s">
        <v>976</v>
      </c>
      <c r="E89" t="s">
        <v>21</v>
      </c>
      <c r="F89" s="3">
        <v>3141.3856325054871</v>
      </c>
      <c r="G89">
        <v>0.4939068674701339</v>
      </c>
      <c r="H89">
        <v>0.1538756390906745</v>
      </c>
      <c r="I89" s="3">
        <v>0.39495996213261081</v>
      </c>
      <c r="J89">
        <v>0.16923586867715859</v>
      </c>
      <c r="K89">
        <v>3.209779471194194</v>
      </c>
      <c r="L89">
        <v>1.328368436764076E-3</v>
      </c>
      <c r="M89" s="3">
        <v>4.8483628259098667E-2</v>
      </c>
      <c r="N89">
        <v>3070.9651754095112</v>
      </c>
      <c r="O89">
        <v>1956.62597774028</v>
      </c>
      <c r="P89">
        <v>2630.4047273760739</v>
      </c>
      <c r="Q89">
        <v>3776.215662150666</v>
      </c>
      <c r="R89">
        <v>3095.3523917010348</v>
      </c>
      <c r="S89">
        <v>3813.7488150644758</v>
      </c>
      <c r="T89">
        <v>3646.386678096364</v>
      </c>
    </row>
    <row r="90" spans="1:20" x14ac:dyDescent="0.25">
      <c r="A90" t="s">
        <v>977</v>
      </c>
      <c r="B90" t="s">
        <v>978</v>
      </c>
      <c r="C90">
        <v>11315</v>
      </c>
      <c r="D90" t="s">
        <v>979</v>
      </c>
      <c r="E90" t="s">
        <v>21</v>
      </c>
      <c r="F90" s="3">
        <v>3039.4147436139469</v>
      </c>
      <c r="G90">
        <v>0.55620406710081793</v>
      </c>
      <c r="H90">
        <v>0.1456186818623337</v>
      </c>
      <c r="I90" s="3">
        <v>0.47864417424366601</v>
      </c>
      <c r="J90">
        <v>0.1563603842122788</v>
      </c>
      <c r="K90">
        <v>3.8195927884215251</v>
      </c>
      <c r="L90">
        <v>1.3367216898306381E-4</v>
      </c>
      <c r="M90" s="3">
        <v>1.271986167994554E-2</v>
      </c>
      <c r="N90">
        <v>2741.506432299986</v>
      </c>
      <c r="O90">
        <v>1920.257465142877</v>
      </c>
      <c r="P90">
        <v>2543.3230691660128</v>
      </c>
      <c r="Q90">
        <v>3955.5162454032479</v>
      </c>
      <c r="R90">
        <v>3529.321682669135</v>
      </c>
      <c r="S90">
        <v>3081.1988821548198</v>
      </c>
      <c r="T90">
        <v>3504.7794284615538</v>
      </c>
    </row>
    <row r="91" spans="1:20" x14ac:dyDescent="0.25">
      <c r="A91" t="s">
        <v>980</v>
      </c>
      <c r="B91" t="s">
        <v>981</v>
      </c>
      <c r="C91">
        <v>5710</v>
      </c>
      <c r="D91" t="s">
        <v>982</v>
      </c>
      <c r="E91" t="s">
        <v>21</v>
      </c>
      <c r="F91" s="3">
        <v>3014.9594136075229</v>
      </c>
      <c r="G91">
        <v>0.46709853417275921</v>
      </c>
      <c r="H91">
        <v>0.1100799198542378</v>
      </c>
      <c r="I91" s="3">
        <v>0.42211345621867719</v>
      </c>
      <c r="J91">
        <v>0.1152695770354976</v>
      </c>
      <c r="K91">
        <v>4.2432673896498772</v>
      </c>
      <c r="L91">
        <v>2.2028869590141882E-5</v>
      </c>
      <c r="M91" s="3">
        <v>4.6582317568233354E-3</v>
      </c>
      <c r="N91">
        <v>2376.1998466759528</v>
      </c>
      <c r="O91">
        <v>2406.1407934441809</v>
      </c>
      <c r="P91">
        <v>2657.786073514289</v>
      </c>
      <c r="Q91">
        <v>3287.985019915594</v>
      </c>
      <c r="R91">
        <v>3544.8205859179948</v>
      </c>
      <c r="S91">
        <v>3464.8183456284</v>
      </c>
      <c r="T91">
        <v>3366.9652301562478</v>
      </c>
    </row>
    <row r="92" spans="1:20" x14ac:dyDescent="0.25">
      <c r="A92" t="s">
        <v>983</v>
      </c>
      <c r="B92" t="s">
        <v>984</v>
      </c>
      <c r="C92">
        <v>27069</v>
      </c>
      <c r="D92" t="s">
        <v>985</v>
      </c>
      <c r="E92" t="s">
        <v>21</v>
      </c>
      <c r="F92" s="3">
        <v>2881.788261359859</v>
      </c>
      <c r="G92">
        <v>0.52246155568910801</v>
      </c>
      <c r="H92">
        <v>0.148267351302034</v>
      </c>
      <c r="I92" s="3">
        <v>0.43744961893312012</v>
      </c>
      <c r="J92">
        <v>0.1607822331876341</v>
      </c>
      <c r="K92">
        <v>3.523780192341917</v>
      </c>
      <c r="L92">
        <v>4.2543701909097058E-4</v>
      </c>
      <c r="M92" s="3">
        <v>2.4858210387411889E-2</v>
      </c>
      <c r="N92">
        <v>2674.9318676301859</v>
      </c>
      <c r="O92">
        <v>1824.2445918857329</v>
      </c>
      <c r="P92">
        <v>2438.7353044085689</v>
      </c>
      <c r="Q92">
        <v>3722.9100833458442</v>
      </c>
      <c r="R92">
        <v>3261.4120693673999</v>
      </c>
      <c r="S92">
        <v>2933.2605252301678</v>
      </c>
      <c r="T92">
        <v>3317.0233876511138</v>
      </c>
    </row>
    <row r="93" spans="1:20" x14ac:dyDescent="0.25">
      <c r="A93" t="s">
        <v>986</v>
      </c>
      <c r="B93" t="s">
        <v>987</v>
      </c>
      <c r="C93">
        <v>3398</v>
      </c>
      <c r="D93" t="s">
        <v>988</v>
      </c>
      <c r="E93" t="s">
        <v>21</v>
      </c>
      <c r="F93" s="3">
        <v>2833.7812819035221</v>
      </c>
      <c r="G93">
        <v>0.56894226382342994</v>
      </c>
      <c r="H93">
        <v>0.16125974355971309</v>
      </c>
      <c r="I93" s="3">
        <v>0.47254039380555529</v>
      </c>
      <c r="J93">
        <v>0.1762368082651028</v>
      </c>
      <c r="K93">
        <v>3.5281109300087379</v>
      </c>
      <c r="L93">
        <v>4.1853672039814961E-4</v>
      </c>
      <c r="M93" s="3">
        <v>2.467770824349336E-2</v>
      </c>
      <c r="N93">
        <v>2661.2755466722779</v>
      </c>
      <c r="O93">
        <v>1691.863206031187</v>
      </c>
      <c r="P93">
        <v>2322.4768019528678</v>
      </c>
      <c r="Q93">
        <v>3819.8293175364288</v>
      </c>
      <c r="R93">
        <v>3228.200133834127</v>
      </c>
      <c r="S93">
        <v>2812.8693106294172</v>
      </c>
      <c r="T93">
        <v>3299.9546566683471</v>
      </c>
    </row>
    <row r="94" spans="1:20" x14ac:dyDescent="0.25">
      <c r="A94" t="s">
        <v>989</v>
      </c>
      <c r="B94" t="s">
        <v>990</v>
      </c>
      <c r="C94">
        <v>9296</v>
      </c>
      <c r="D94" t="s">
        <v>991</v>
      </c>
      <c r="E94" t="s">
        <v>21</v>
      </c>
      <c r="F94" s="3">
        <v>2828.973550473992</v>
      </c>
      <c r="G94">
        <v>0.69078989367997468</v>
      </c>
      <c r="H94">
        <v>0.16536665095639291</v>
      </c>
      <c r="I94" s="3">
        <v>0.60803272959895627</v>
      </c>
      <c r="J94">
        <v>0.1768576611724475</v>
      </c>
      <c r="K94">
        <v>4.1773228742603958</v>
      </c>
      <c r="L94">
        <v>2.949601921762543E-5</v>
      </c>
      <c r="M94" s="3">
        <v>5.3828214796877534E-3</v>
      </c>
      <c r="N94">
        <v>2511.0560161352919</v>
      </c>
      <c r="O94">
        <v>1556.5723391688471</v>
      </c>
      <c r="P94">
        <v>2236.292892796519</v>
      </c>
      <c r="Q94">
        <v>3947.035812411571</v>
      </c>
      <c r="R94">
        <v>3281.3392306873629</v>
      </c>
      <c r="S94">
        <v>2875.1054469908222</v>
      </c>
      <c r="T94">
        <v>3395.4131151275269</v>
      </c>
    </row>
    <row r="95" spans="1:20" x14ac:dyDescent="0.25">
      <c r="A95" t="s">
        <v>992</v>
      </c>
      <c r="B95" t="s">
        <v>993</v>
      </c>
      <c r="C95">
        <v>553115</v>
      </c>
      <c r="D95" t="s">
        <v>994</v>
      </c>
      <c r="E95" t="s">
        <v>21</v>
      </c>
      <c r="F95" s="3">
        <v>2790.911807594628</v>
      </c>
      <c r="G95">
        <v>0.42898063004694631</v>
      </c>
      <c r="H95">
        <v>0.12395539164601919</v>
      </c>
      <c r="I95" s="3">
        <v>0.36053637083146312</v>
      </c>
      <c r="J95">
        <v>0.13263684441352691</v>
      </c>
      <c r="K95">
        <v>3.460766202667418</v>
      </c>
      <c r="L95">
        <v>5.3864038847282537E-4</v>
      </c>
      <c r="M95" s="3">
        <v>2.8703069020939921E-2</v>
      </c>
      <c r="N95">
        <v>2417.1688095496761</v>
      </c>
      <c r="O95">
        <v>2049.7293699896318</v>
      </c>
      <c r="P95">
        <v>2538.3854493705971</v>
      </c>
      <c r="Q95">
        <v>3413.9800243633549</v>
      </c>
      <c r="R95">
        <v>3074.3181658632961</v>
      </c>
      <c r="S95">
        <v>3021.003274854445</v>
      </c>
      <c r="T95">
        <v>3021.797559171398</v>
      </c>
    </row>
    <row r="96" spans="1:20" x14ac:dyDescent="0.25">
      <c r="A96" t="s">
        <v>995</v>
      </c>
      <c r="B96" t="s">
        <v>996</v>
      </c>
      <c r="C96">
        <v>80097</v>
      </c>
      <c r="D96" t="s">
        <v>997</v>
      </c>
      <c r="E96" t="s">
        <v>21</v>
      </c>
      <c r="F96" s="3">
        <v>2763.0597357343968</v>
      </c>
      <c r="G96">
        <v>0.55517687947747241</v>
      </c>
      <c r="H96">
        <v>0.16887579001396141</v>
      </c>
      <c r="I96" s="3">
        <v>0.44580518588583329</v>
      </c>
      <c r="J96">
        <v>0.1873137258931557</v>
      </c>
      <c r="K96">
        <v>3.2874864978074991</v>
      </c>
      <c r="L96">
        <v>1.0108603640284269E-3</v>
      </c>
      <c r="M96" s="3">
        <v>4.1182513056840071E-2</v>
      </c>
      <c r="N96">
        <v>2779.0613149342321</v>
      </c>
      <c r="O96">
        <v>1534.751231610406</v>
      </c>
      <c r="P96">
        <v>2235.8440182696631</v>
      </c>
      <c r="Q96">
        <v>3354.6169934216209</v>
      </c>
      <c r="R96">
        <v>3217.1294886563692</v>
      </c>
      <c r="S96">
        <v>2956.7266094320089</v>
      </c>
      <c r="T96">
        <v>3263.2884938164761</v>
      </c>
    </row>
    <row r="97" spans="1:20" x14ac:dyDescent="0.25">
      <c r="A97" t="s">
        <v>998</v>
      </c>
      <c r="B97" t="s">
        <v>999</v>
      </c>
      <c r="C97">
        <v>5690</v>
      </c>
      <c r="D97" t="s">
        <v>1000</v>
      </c>
      <c r="E97" t="s">
        <v>21</v>
      </c>
      <c r="F97" s="3">
        <v>2740.788788242538</v>
      </c>
      <c r="G97">
        <v>0.57044104062299139</v>
      </c>
      <c r="H97">
        <v>0.13541777158899859</v>
      </c>
      <c r="I97" s="3">
        <v>0.50620522021385139</v>
      </c>
      <c r="J97">
        <v>0.1435101891730641</v>
      </c>
      <c r="K97">
        <v>4.2124533133975612</v>
      </c>
      <c r="L97">
        <v>2.526119380583658E-5</v>
      </c>
      <c r="M97" s="3">
        <v>4.7962967249999718E-3</v>
      </c>
      <c r="N97">
        <v>2384.7350472746448</v>
      </c>
      <c r="O97">
        <v>1761.6907502182</v>
      </c>
      <c r="P97">
        <v>2310.8060642546129</v>
      </c>
      <c r="Q97">
        <v>3464.862622313412</v>
      </c>
      <c r="R97">
        <v>3099.780649772139</v>
      </c>
      <c r="S97">
        <v>3017.9424812628999</v>
      </c>
      <c r="T97">
        <v>3145.703902601857</v>
      </c>
    </row>
    <row r="98" spans="1:20" x14ac:dyDescent="0.25">
      <c r="A98" t="s">
        <v>1001</v>
      </c>
      <c r="B98" t="s">
        <v>1002</v>
      </c>
      <c r="C98">
        <v>1164</v>
      </c>
      <c r="D98" t="s">
        <v>1003</v>
      </c>
      <c r="E98" t="s">
        <v>21</v>
      </c>
      <c r="F98" s="3">
        <v>2716.9298981734069</v>
      </c>
      <c r="G98">
        <v>0.63873073936754121</v>
      </c>
      <c r="H98">
        <v>0.1741375243212695</v>
      </c>
      <c r="I98" s="3">
        <v>0.5340571982039154</v>
      </c>
      <c r="J98">
        <v>0.1910461920419782</v>
      </c>
      <c r="K98">
        <v>3.667967268152585</v>
      </c>
      <c r="L98">
        <v>2.4448647293711501E-4</v>
      </c>
      <c r="M98" s="3">
        <v>1.893633018876887E-2</v>
      </c>
      <c r="N98">
        <v>2342.059044281184</v>
      </c>
      <c r="O98">
        <v>1624.9451428519651</v>
      </c>
      <c r="P98">
        <v>2231.8041475279588</v>
      </c>
      <c r="Q98">
        <v>4068.1848551498028</v>
      </c>
      <c r="R98">
        <v>3177.2751660164422</v>
      </c>
      <c r="S98">
        <v>2463.938841193341</v>
      </c>
      <c r="T98">
        <v>3110.3020901931541</v>
      </c>
    </row>
    <row r="99" spans="1:20" x14ac:dyDescent="0.25">
      <c r="A99" t="s">
        <v>1004</v>
      </c>
      <c r="B99" t="s">
        <v>1005</v>
      </c>
      <c r="C99">
        <v>5018</v>
      </c>
      <c r="D99" t="s">
        <v>1006</v>
      </c>
      <c r="E99" t="s">
        <v>21</v>
      </c>
      <c r="F99" s="3">
        <v>2580.406609906649</v>
      </c>
      <c r="G99">
        <v>0.41166555711799901</v>
      </c>
      <c r="H99">
        <v>0.11945231153266569</v>
      </c>
      <c r="I99" s="3">
        <v>0.35112260324624761</v>
      </c>
      <c r="J99">
        <v>0.12696530665281219</v>
      </c>
      <c r="K99">
        <v>3.4462753532017172</v>
      </c>
      <c r="L99">
        <v>5.6837090536654975E-4</v>
      </c>
      <c r="M99" s="3">
        <v>2.9462401561452051E-2</v>
      </c>
      <c r="N99">
        <v>2292.5548808087678</v>
      </c>
      <c r="O99">
        <v>1923.166946150669</v>
      </c>
      <c r="P99">
        <v>2310.357189727757</v>
      </c>
      <c r="Q99">
        <v>2831.253128792463</v>
      </c>
      <c r="R99">
        <v>2870.6182945925548</v>
      </c>
      <c r="S99">
        <v>2986.31428081694</v>
      </c>
      <c r="T99">
        <v>2848.5815484573891</v>
      </c>
    </row>
    <row r="100" spans="1:20" x14ac:dyDescent="0.25">
      <c r="A100" t="s">
        <v>1007</v>
      </c>
      <c r="B100" t="s">
        <v>1008</v>
      </c>
      <c r="C100">
        <v>5693</v>
      </c>
      <c r="D100" t="s">
        <v>1009</v>
      </c>
      <c r="E100" t="s">
        <v>21</v>
      </c>
      <c r="F100" s="3">
        <v>2503.202149539637</v>
      </c>
      <c r="G100">
        <v>0.46638322982301661</v>
      </c>
      <c r="H100">
        <v>0.14061327421733871</v>
      </c>
      <c r="I100" s="3">
        <v>0.37314964058266897</v>
      </c>
      <c r="J100">
        <v>0.15298238265809699</v>
      </c>
      <c r="K100">
        <v>3.3167795317969202</v>
      </c>
      <c r="L100">
        <v>9.1061443007868211E-4</v>
      </c>
      <c r="M100" s="3">
        <v>3.9007091438933127E-2</v>
      </c>
      <c r="N100">
        <v>2381.3209670351689</v>
      </c>
      <c r="O100">
        <v>1648.220990914303</v>
      </c>
      <c r="P100">
        <v>2150.1089836401702</v>
      </c>
      <c r="Q100">
        <v>2713.7385573363781</v>
      </c>
      <c r="R100">
        <v>2795.3379073838032</v>
      </c>
      <c r="S100">
        <v>2978.1521645728212</v>
      </c>
      <c r="T100">
        <v>2855.535475894812</v>
      </c>
    </row>
    <row r="101" spans="1:20" x14ac:dyDescent="0.25">
      <c r="A101" t="s">
        <v>1010</v>
      </c>
      <c r="B101" t="s">
        <v>1011</v>
      </c>
      <c r="C101">
        <v>252839</v>
      </c>
      <c r="D101" t="s">
        <v>1012</v>
      </c>
      <c r="E101" t="s">
        <v>21</v>
      </c>
      <c r="F101" s="3">
        <v>2499.798300882308</v>
      </c>
      <c r="G101">
        <v>0.52472749005907493</v>
      </c>
      <c r="H101">
        <v>0.13108026648813861</v>
      </c>
      <c r="I101" s="3">
        <v>0.45983375968589868</v>
      </c>
      <c r="J101">
        <v>0.13928509093431721</v>
      </c>
      <c r="K101">
        <v>4.0031005743077062</v>
      </c>
      <c r="L101">
        <v>6.2517708994944729E-5</v>
      </c>
      <c r="M101" s="3">
        <v>8.2461477151549861E-3</v>
      </c>
      <c r="N101">
        <v>2200.3747143428909</v>
      </c>
      <c r="O101">
        <v>1664.2231364571601</v>
      </c>
      <c r="P101">
        <v>2147.8646110058899</v>
      </c>
      <c r="Q101">
        <v>2994.804336489075</v>
      </c>
      <c r="R101">
        <v>2820.8003912926461</v>
      </c>
      <c r="S101">
        <v>2838.375923892288</v>
      </c>
      <c r="T101">
        <v>2832.1449926962059</v>
      </c>
    </row>
    <row r="102" spans="1:20" x14ac:dyDescent="0.25">
      <c r="A102" t="s">
        <v>130</v>
      </c>
      <c r="B102" t="s">
        <v>131</v>
      </c>
      <c r="C102">
        <v>514</v>
      </c>
      <c r="D102" t="s">
        <v>132</v>
      </c>
      <c r="E102" t="s">
        <v>21</v>
      </c>
      <c r="F102" s="3">
        <v>2311.9304676657598</v>
      </c>
      <c r="G102">
        <v>0.59175058560465932</v>
      </c>
      <c r="H102">
        <v>0.1856940498828635</v>
      </c>
      <c r="I102" s="3">
        <v>0.47393341158337882</v>
      </c>
      <c r="J102">
        <v>0.20875871534087051</v>
      </c>
      <c r="K102">
        <v>3.1866965364691979</v>
      </c>
      <c r="L102">
        <v>1.4390767818718889E-3</v>
      </c>
      <c r="M102" s="3">
        <v>4.9639174157236662E-2</v>
      </c>
      <c r="N102">
        <v>2043.3270233269509</v>
      </c>
      <c r="O102">
        <v>1515.839605059756</v>
      </c>
      <c r="P102">
        <v>1827.8170733575721</v>
      </c>
      <c r="Q102">
        <v>3251.6403070941251</v>
      </c>
      <c r="R102">
        <v>2992.3953915478892</v>
      </c>
      <c r="S102">
        <v>1785.462928400972</v>
      </c>
      <c r="T102">
        <v>2767.0309448730559</v>
      </c>
    </row>
    <row r="103" spans="1:20" x14ac:dyDescent="0.25">
      <c r="A103" t="s">
        <v>486</v>
      </c>
      <c r="B103" t="s">
        <v>487</v>
      </c>
      <c r="C103">
        <v>6118</v>
      </c>
      <c r="D103" t="s">
        <v>488</v>
      </c>
      <c r="E103" t="s">
        <v>21</v>
      </c>
      <c r="F103" s="3">
        <v>2306.7738212132108</v>
      </c>
      <c r="G103">
        <v>0.39658231823575468</v>
      </c>
      <c r="H103">
        <v>0.1137249448767844</v>
      </c>
      <c r="I103" s="3">
        <v>0.33710475499342563</v>
      </c>
      <c r="J103">
        <v>0.1199674060074724</v>
      </c>
      <c r="K103">
        <v>3.487206071327912</v>
      </c>
      <c r="L103">
        <v>4.88095111698584E-4</v>
      </c>
      <c r="M103" s="3">
        <v>2.6869434206812131E-2</v>
      </c>
      <c r="N103">
        <v>1908.470853867612</v>
      </c>
      <c r="O103">
        <v>1959.535458748072</v>
      </c>
      <c r="P103">
        <v>2004.224762411975</v>
      </c>
      <c r="Q103">
        <v>2517.4771081004442</v>
      </c>
      <c r="R103">
        <v>2682.417326570675</v>
      </c>
      <c r="S103">
        <v>2430.2701116863509</v>
      </c>
      <c r="T103">
        <v>2645.021127107349</v>
      </c>
    </row>
    <row r="104" spans="1:20" x14ac:dyDescent="0.25">
      <c r="A104" t="s">
        <v>1013</v>
      </c>
      <c r="B104" t="s">
        <v>1014</v>
      </c>
      <c r="C104">
        <v>1192</v>
      </c>
      <c r="D104" t="s">
        <v>1015</v>
      </c>
      <c r="E104" t="s">
        <v>21</v>
      </c>
      <c r="F104" s="3">
        <v>2255.7354052960518</v>
      </c>
      <c r="G104">
        <v>0.39340671739549438</v>
      </c>
      <c r="H104">
        <v>0.1167876119343485</v>
      </c>
      <c r="I104" s="3">
        <v>0.32932759518156851</v>
      </c>
      <c r="J104">
        <v>0.1239978414259278</v>
      </c>
      <c r="K104">
        <v>3.3685654743642308</v>
      </c>
      <c r="L104">
        <v>7.5560448097022523E-4</v>
      </c>
      <c r="M104" s="3">
        <v>3.4951954498212992E-2</v>
      </c>
      <c r="N104">
        <v>1932.36941554395</v>
      </c>
      <c r="O104">
        <v>1779.1476362649539</v>
      </c>
      <c r="P104">
        <v>2038.7881009798859</v>
      </c>
      <c r="Q104">
        <v>2435.095759038446</v>
      </c>
      <c r="R104">
        <v>2532.963616670947</v>
      </c>
      <c r="S104">
        <v>2595.5529656297549</v>
      </c>
      <c r="T104">
        <v>2476.2303429444278</v>
      </c>
    </row>
    <row r="105" spans="1:20" x14ac:dyDescent="0.25">
      <c r="A105" t="s">
        <v>1016</v>
      </c>
      <c r="B105" t="s">
        <v>1017</v>
      </c>
      <c r="C105">
        <v>7083</v>
      </c>
      <c r="D105" t="s">
        <v>1018</v>
      </c>
      <c r="E105" t="s">
        <v>21</v>
      </c>
      <c r="F105" s="3">
        <v>2188.584287659799</v>
      </c>
      <c r="G105">
        <v>0.70355228288537552</v>
      </c>
      <c r="H105">
        <v>0.1468742661717172</v>
      </c>
      <c r="I105" s="3">
        <v>0.64134711017251911</v>
      </c>
      <c r="J105">
        <v>0.15432884487382359</v>
      </c>
      <c r="K105">
        <v>4.7901671356289288</v>
      </c>
      <c r="L105">
        <v>1.6664244995670281E-6</v>
      </c>
      <c r="M105" s="3">
        <v>9.2500446596799769E-4</v>
      </c>
      <c r="N105">
        <v>1829.947008359642</v>
      </c>
      <c r="O105">
        <v>1268.533719397416</v>
      </c>
      <c r="P105">
        <v>1753.3039018994789</v>
      </c>
      <c r="Q105">
        <v>2404.8084983538888</v>
      </c>
      <c r="R105">
        <v>2804.1944235260089</v>
      </c>
      <c r="S105">
        <v>2641.4648695029241</v>
      </c>
      <c r="T105">
        <v>2617.8375925792379</v>
      </c>
    </row>
    <row r="106" spans="1:20" x14ac:dyDescent="0.25">
      <c r="A106" t="s">
        <v>1019</v>
      </c>
      <c r="B106" t="s">
        <v>1020</v>
      </c>
      <c r="C106">
        <v>10212</v>
      </c>
      <c r="D106" t="s">
        <v>1021</v>
      </c>
      <c r="E106" t="s">
        <v>21</v>
      </c>
      <c r="F106" s="3">
        <v>2178.484254815688</v>
      </c>
      <c r="G106">
        <v>0.47766029648193009</v>
      </c>
      <c r="H106">
        <v>0.13072259082140061</v>
      </c>
      <c r="I106" s="3">
        <v>0.40919585391860758</v>
      </c>
      <c r="J106">
        <v>0.1395310269592632</v>
      </c>
      <c r="K106">
        <v>3.6539996146077951</v>
      </c>
      <c r="L106">
        <v>2.5818665417196457E-4</v>
      </c>
      <c r="M106" s="3">
        <v>1.943255710101081E-2</v>
      </c>
      <c r="N106">
        <v>1773.6146844082721</v>
      </c>
      <c r="O106">
        <v>1696.2274275428749</v>
      </c>
      <c r="P106">
        <v>1881.2331420534349</v>
      </c>
      <c r="Q106">
        <v>2167.356374586956</v>
      </c>
      <c r="R106">
        <v>2809.7297461148878</v>
      </c>
      <c r="S106">
        <v>2437.4119633999549</v>
      </c>
      <c r="T106">
        <v>2483.816445603436</v>
      </c>
    </row>
    <row r="107" spans="1:20" x14ac:dyDescent="0.25">
      <c r="A107" t="s">
        <v>1022</v>
      </c>
      <c r="B107" t="s">
        <v>1023</v>
      </c>
      <c r="C107">
        <v>51187</v>
      </c>
      <c r="D107" t="s">
        <v>1024</v>
      </c>
      <c r="E107" t="s">
        <v>21</v>
      </c>
      <c r="F107" s="3">
        <v>2109.9655694223652</v>
      </c>
      <c r="G107">
        <v>0.63766858910431612</v>
      </c>
      <c r="H107">
        <v>0.18639417594170979</v>
      </c>
      <c r="I107" s="3">
        <v>0.52870796490722571</v>
      </c>
      <c r="J107">
        <v>0.20651547796248149</v>
      </c>
      <c r="K107">
        <v>3.4210757169995012</v>
      </c>
      <c r="L107">
        <v>6.2373964217383668E-4</v>
      </c>
      <c r="M107" s="3">
        <v>3.1475225428181257E-2</v>
      </c>
      <c r="N107">
        <v>1753.1302029714111</v>
      </c>
      <c r="O107">
        <v>1408.188807771443</v>
      </c>
      <c r="P107">
        <v>1651.858258830026</v>
      </c>
      <c r="Q107">
        <v>3397.019158380002</v>
      </c>
      <c r="R107">
        <v>2216.3431645870792</v>
      </c>
      <c r="S107">
        <v>1811.9898061943579</v>
      </c>
      <c r="T107">
        <v>2531.2295872222339</v>
      </c>
    </row>
    <row r="108" spans="1:20" x14ac:dyDescent="0.25">
      <c r="A108" t="s">
        <v>1025</v>
      </c>
      <c r="B108" t="s">
        <v>1026</v>
      </c>
      <c r="C108">
        <v>5499</v>
      </c>
      <c r="D108" t="s">
        <v>1027</v>
      </c>
      <c r="E108" t="s">
        <v>21</v>
      </c>
      <c r="F108" s="3">
        <v>2084.8409714951481</v>
      </c>
      <c r="G108">
        <v>0.39875753256197533</v>
      </c>
      <c r="H108">
        <v>0.12532963352071341</v>
      </c>
      <c r="I108" s="3">
        <v>0.32516566646457662</v>
      </c>
      <c r="J108">
        <v>0.1342563420679323</v>
      </c>
      <c r="K108">
        <v>3.181669979878079</v>
      </c>
      <c r="L108">
        <v>1.464285684525969E-3</v>
      </c>
      <c r="M108" s="3">
        <v>5.0018497151935778E-2</v>
      </c>
      <c r="N108">
        <v>1792.392125725396</v>
      </c>
      <c r="O108">
        <v>1645.311509906511</v>
      </c>
      <c r="P108">
        <v>1863.278160979195</v>
      </c>
      <c r="Q108">
        <v>2426.61532604677</v>
      </c>
      <c r="R108">
        <v>2093.4590031139692</v>
      </c>
      <c r="S108">
        <v>2471.0806929069449</v>
      </c>
      <c r="T108">
        <v>2301.7499817872508</v>
      </c>
    </row>
    <row r="109" spans="1:20" x14ac:dyDescent="0.25">
      <c r="A109" t="s">
        <v>1028</v>
      </c>
      <c r="B109" t="s">
        <v>1029</v>
      </c>
      <c r="C109">
        <v>59286</v>
      </c>
      <c r="D109" t="s">
        <v>1030</v>
      </c>
      <c r="E109" t="s">
        <v>21</v>
      </c>
      <c r="F109" s="3">
        <v>2066.8189230610569</v>
      </c>
      <c r="G109">
        <v>0.59093756124290775</v>
      </c>
      <c r="H109">
        <v>0.1742630021469575</v>
      </c>
      <c r="I109" s="3">
        <v>0.48007240376925148</v>
      </c>
      <c r="J109">
        <v>0.19302208221468789</v>
      </c>
      <c r="K109">
        <v>3.3910672601896579</v>
      </c>
      <c r="L109">
        <v>6.9621012841250183E-4</v>
      </c>
      <c r="M109" s="3">
        <v>3.348343440690018E-2</v>
      </c>
      <c r="N109">
        <v>2014.3073412913971</v>
      </c>
      <c r="O109">
        <v>1150.6997385818299</v>
      </c>
      <c r="P109">
        <v>1655.0003805180179</v>
      </c>
      <c r="Q109">
        <v>2464.1715292956219</v>
      </c>
      <c r="R109">
        <v>2641.4559394129719</v>
      </c>
      <c r="S109">
        <v>2090.5220230249088</v>
      </c>
      <c r="T109">
        <v>2451.5755093026528</v>
      </c>
    </row>
    <row r="110" spans="1:20" x14ac:dyDescent="0.25">
      <c r="A110" t="s">
        <v>1031</v>
      </c>
      <c r="B110" t="s">
        <v>1032</v>
      </c>
      <c r="C110">
        <v>4713</v>
      </c>
      <c r="D110" t="s">
        <v>1033</v>
      </c>
      <c r="E110" t="s">
        <v>21</v>
      </c>
      <c r="F110" s="3">
        <v>2028.825562430231</v>
      </c>
      <c r="G110">
        <v>0.74438409885812873</v>
      </c>
      <c r="H110">
        <v>0.1947949527082535</v>
      </c>
      <c r="I110" s="3">
        <v>0.63364574496151105</v>
      </c>
      <c r="J110">
        <v>0.21264345999301379</v>
      </c>
      <c r="K110">
        <v>3.8213726203317031</v>
      </c>
      <c r="L110">
        <v>1.327109561258055E-4</v>
      </c>
      <c r="M110" s="3">
        <v>1.271986167994554E-2</v>
      </c>
      <c r="N110">
        <v>1882.865252071535</v>
      </c>
      <c r="O110">
        <v>992.13302365715322</v>
      </c>
      <c r="P110">
        <v>1530.6621365789099</v>
      </c>
      <c r="Q110">
        <v>3005.7077503355149</v>
      </c>
      <c r="R110">
        <v>2117.814422505036</v>
      </c>
      <c r="S110">
        <v>2166.0215982830082</v>
      </c>
      <c r="T110">
        <v>2506.5747535804589</v>
      </c>
    </row>
    <row r="111" spans="1:20" x14ac:dyDescent="0.25">
      <c r="A111" t="s">
        <v>1034</v>
      </c>
      <c r="B111" t="s">
        <v>1035</v>
      </c>
      <c r="C111">
        <v>92703</v>
      </c>
      <c r="D111" t="s">
        <v>1036</v>
      </c>
      <c r="E111" t="s">
        <v>21</v>
      </c>
      <c r="F111" s="3">
        <v>1988.111454209974</v>
      </c>
      <c r="G111">
        <v>0.52251586487053081</v>
      </c>
      <c r="H111">
        <v>0.13269300171740789</v>
      </c>
      <c r="I111" s="3">
        <v>0.45928170090073978</v>
      </c>
      <c r="J111">
        <v>0.1410982739562934</v>
      </c>
      <c r="K111">
        <v>3.9377801248578002</v>
      </c>
      <c r="L111">
        <v>8.2238898666120842E-5</v>
      </c>
      <c r="M111" s="3">
        <v>9.4447121381901877E-3</v>
      </c>
      <c r="N111">
        <v>1701.918999379257</v>
      </c>
      <c r="O111">
        <v>1368.910814166248</v>
      </c>
      <c r="P111">
        <v>1716.0473161704319</v>
      </c>
      <c r="Q111">
        <v>2369.6752759598021</v>
      </c>
      <c r="R111">
        <v>2384.616971288995</v>
      </c>
      <c r="S111">
        <v>2123.170488001384</v>
      </c>
      <c r="T111">
        <v>2252.4403145037008</v>
      </c>
    </row>
    <row r="112" spans="1:20" x14ac:dyDescent="0.25">
      <c r="A112" t="s">
        <v>1037</v>
      </c>
      <c r="B112" t="s">
        <v>1038</v>
      </c>
      <c r="C112">
        <v>2987</v>
      </c>
      <c r="D112" t="s">
        <v>1039</v>
      </c>
      <c r="E112" t="s">
        <v>21</v>
      </c>
      <c r="F112" s="3">
        <v>1960.4969552325549</v>
      </c>
      <c r="G112">
        <v>0.64117470176828262</v>
      </c>
      <c r="H112">
        <v>0.16030193739218049</v>
      </c>
      <c r="I112" s="3">
        <v>0.55737952326634099</v>
      </c>
      <c r="J112">
        <v>0.17220196258718021</v>
      </c>
      <c r="K112">
        <v>3.9997938402930302</v>
      </c>
      <c r="L112">
        <v>6.3397687224474108E-5</v>
      </c>
      <c r="M112" s="3">
        <v>8.2802351882788634E-3</v>
      </c>
      <c r="N112">
        <v>1577.3050706383481</v>
      </c>
      <c r="O112">
        <v>1297.6285294753379</v>
      </c>
      <c r="P112">
        <v>1595.7489429730281</v>
      </c>
      <c r="Q112">
        <v>2752.5062510126122</v>
      </c>
      <c r="R112">
        <v>2402.3300035734069</v>
      </c>
      <c r="S112">
        <v>1785.462928400972</v>
      </c>
      <c r="T112">
        <v>2312.4969605541778</v>
      </c>
    </row>
    <row r="113" spans="1:20" x14ac:dyDescent="0.25">
      <c r="A113" t="s">
        <v>1040</v>
      </c>
      <c r="B113" t="s">
        <v>1041</v>
      </c>
      <c r="C113">
        <v>28987</v>
      </c>
      <c r="D113" t="s">
        <v>1042</v>
      </c>
      <c r="E113" t="s">
        <v>21</v>
      </c>
      <c r="F113" s="3">
        <v>1912.075877679935</v>
      </c>
      <c r="G113">
        <v>0.59787068929018994</v>
      </c>
      <c r="H113">
        <v>0.13371111987467271</v>
      </c>
      <c r="I113" s="3">
        <v>0.53783661765404023</v>
      </c>
      <c r="J113">
        <v>0.14097406618266539</v>
      </c>
      <c r="K113">
        <v>4.4713610195664621</v>
      </c>
      <c r="L113">
        <v>7.7723363124268797E-6</v>
      </c>
      <c r="M113" s="3">
        <v>2.486276269039355E-3</v>
      </c>
      <c r="N113">
        <v>1577.3050706383481</v>
      </c>
      <c r="O113">
        <v>1261.260016877935</v>
      </c>
      <c r="P113">
        <v>1612.3573004666989</v>
      </c>
      <c r="Q113">
        <v>2202.4895969810432</v>
      </c>
      <c r="R113">
        <v>2381.2957777356678</v>
      </c>
      <c r="S113">
        <v>2138.4744559591072</v>
      </c>
      <c r="T113">
        <v>2211.3489251007431</v>
      </c>
    </row>
    <row r="114" spans="1:20" x14ac:dyDescent="0.25">
      <c r="A114" t="s">
        <v>1043</v>
      </c>
      <c r="B114" t="s">
        <v>1044</v>
      </c>
      <c r="C114">
        <v>51690</v>
      </c>
      <c r="D114" t="s">
        <v>1045</v>
      </c>
      <c r="E114" t="s">
        <v>21</v>
      </c>
      <c r="F114" s="3">
        <v>1906.4460077004239</v>
      </c>
      <c r="G114">
        <v>0.51659096875909116</v>
      </c>
      <c r="H114">
        <v>0.1529507810724039</v>
      </c>
      <c r="I114" s="3">
        <v>0.42229998170529381</v>
      </c>
      <c r="J114">
        <v>0.16781038431620951</v>
      </c>
      <c r="K114">
        <v>3.377498075766916</v>
      </c>
      <c r="L114">
        <v>7.3148464884035147E-4</v>
      </c>
      <c r="M114" s="3">
        <v>3.4556164864720428E-2</v>
      </c>
      <c r="N114">
        <v>1715.5753203371639</v>
      </c>
      <c r="O114">
        <v>1220.5272827688441</v>
      </c>
      <c r="P114">
        <v>1665.3244946357061</v>
      </c>
      <c r="Q114">
        <v>2495.6702804075621</v>
      </c>
      <c r="R114">
        <v>2120.0285515405881</v>
      </c>
      <c r="S114">
        <v>2014.0021832362961</v>
      </c>
      <c r="T114">
        <v>2113.9939409768099</v>
      </c>
    </row>
    <row r="115" spans="1:20" x14ac:dyDescent="0.25">
      <c r="A115" t="s">
        <v>1046</v>
      </c>
      <c r="B115" t="s">
        <v>1047</v>
      </c>
      <c r="C115">
        <v>100128731</v>
      </c>
      <c r="D115" t="s">
        <v>1048</v>
      </c>
      <c r="E115" t="s">
        <v>21</v>
      </c>
      <c r="F115" s="3">
        <v>1830.5199204892949</v>
      </c>
      <c r="G115">
        <v>0.57429586439952307</v>
      </c>
      <c r="H115">
        <v>0.17346253232996939</v>
      </c>
      <c r="I115" s="3">
        <v>0.46159566508671962</v>
      </c>
      <c r="J115">
        <v>0.19293047743094</v>
      </c>
      <c r="K115">
        <v>3.3107775880215331</v>
      </c>
      <c r="L115">
        <v>9.3037123756738323E-4</v>
      </c>
      <c r="M115" s="3">
        <v>3.9598740021957443E-2</v>
      </c>
      <c r="N115">
        <v>1758.2513233306261</v>
      </c>
      <c r="O115">
        <v>1056.141605828582</v>
      </c>
      <c r="P115">
        <v>1488.0190565275909</v>
      </c>
      <c r="Q115">
        <v>2418.1348930550939</v>
      </c>
      <c r="R115">
        <v>2113.3861644339331</v>
      </c>
      <c r="S115">
        <v>1825.253245091051</v>
      </c>
      <c r="T115">
        <v>2154.4531551581849</v>
      </c>
    </row>
    <row r="116" spans="1:20" x14ac:dyDescent="0.25">
      <c r="A116" t="s">
        <v>1049</v>
      </c>
      <c r="B116" t="s">
        <v>1050</v>
      </c>
      <c r="C116">
        <v>26284</v>
      </c>
      <c r="D116" t="s">
        <v>1051</v>
      </c>
      <c r="E116" t="s">
        <v>21</v>
      </c>
      <c r="F116" s="3">
        <v>1740.235196338791</v>
      </c>
      <c r="G116">
        <v>0.4945696036203111</v>
      </c>
      <c r="H116">
        <v>0.151679047542046</v>
      </c>
      <c r="I116" s="3">
        <v>0.40535499091354998</v>
      </c>
      <c r="J116">
        <v>0.16609050336394451</v>
      </c>
      <c r="K116">
        <v>3.2606323129977111</v>
      </c>
      <c r="L116">
        <v>1.111640887693796E-3</v>
      </c>
      <c r="M116" s="3">
        <v>4.358869838187452E-2</v>
      </c>
      <c r="N116">
        <v>1654.121876026579</v>
      </c>
      <c r="O116">
        <v>1104.1480424571539</v>
      </c>
      <c r="P116">
        <v>1484.428060312744</v>
      </c>
      <c r="Q116">
        <v>2018.3430520189311</v>
      </c>
      <c r="R116">
        <v>1917.435744787623</v>
      </c>
      <c r="S116">
        <v>2009.9211251142369</v>
      </c>
      <c r="T116">
        <v>1993.248473654271</v>
      </c>
    </row>
    <row r="117" spans="1:20" x14ac:dyDescent="0.25">
      <c r="A117" t="s">
        <v>1052</v>
      </c>
      <c r="B117" t="s">
        <v>1053</v>
      </c>
      <c r="C117">
        <v>2098</v>
      </c>
      <c r="D117" t="s">
        <v>1054</v>
      </c>
      <c r="E117" t="s">
        <v>21</v>
      </c>
      <c r="F117" s="3">
        <v>1729.467393792261</v>
      </c>
      <c r="G117">
        <v>0.64259748951590723</v>
      </c>
      <c r="H117">
        <v>0.1376766971024615</v>
      </c>
      <c r="I117" s="3">
        <v>0.58202577678262823</v>
      </c>
      <c r="J117">
        <v>0.14488010732021481</v>
      </c>
      <c r="K117">
        <v>4.667438303213177</v>
      </c>
      <c r="L117">
        <v>3.049782857030134E-6</v>
      </c>
      <c r="M117" s="3">
        <v>1.4010071455639809E-3</v>
      </c>
      <c r="N117">
        <v>1340.0264939947001</v>
      </c>
      <c r="O117">
        <v>1160.882922109103</v>
      </c>
      <c r="P117">
        <v>1442.6827293151371</v>
      </c>
      <c r="Q117">
        <v>2252.1607045037181</v>
      </c>
      <c r="R117">
        <v>2062.4611966162479</v>
      </c>
      <c r="S117">
        <v>1836.4761549267139</v>
      </c>
      <c r="T117">
        <v>2011.581555080207</v>
      </c>
    </row>
    <row r="118" spans="1:20" x14ac:dyDescent="0.25">
      <c r="A118" t="s">
        <v>1055</v>
      </c>
      <c r="B118" t="s">
        <v>1056</v>
      </c>
      <c r="C118">
        <v>9167</v>
      </c>
      <c r="D118" t="s">
        <v>1057</v>
      </c>
      <c r="E118" t="s">
        <v>21</v>
      </c>
      <c r="F118" s="3">
        <v>1713.413151028167</v>
      </c>
      <c r="G118">
        <v>0.55450230999292527</v>
      </c>
      <c r="H118">
        <v>0.16018608365456541</v>
      </c>
      <c r="I118" s="3">
        <v>0.45776747495691439</v>
      </c>
      <c r="J118">
        <v>0.17549507932180761</v>
      </c>
      <c r="K118">
        <v>3.4616135018862582</v>
      </c>
      <c r="L118">
        <v>5.3694765395307948E-4</v>
      </c>
      <c r="M118" s="3">
        <v>2.8703069020939921E-2</v>
      </c>
      <c r="N118">
        <v>1561.9417095607021</v>
      </c>
      <c r="O118">
        <v>1075.053232379232</v>
      </c>
      <c r="P118">
        <v>1427.420995402033</v>
      </c>
      <c r="Q118">
        <v>2215.8159916822478</v>
      </c>
      <c r="R118">
        <v>2043.64109981406</v>
      </c>
      <c r="S118">
        <v>1687.517533471547</v>
      </c>
      <c r="T118">
        <v>1982.5014948873441</v>
      </c>
    </row>
    <row r="119" spans="1:20" x14ac:dyDescent="0.25">
      <c r="A119" t="s">
        <v>1058</v>
      </c>
      <c r="B119" t="s">
        <v>1059</v>
      </c>
      <c r="C119">
        <v>2222</v>
      </c>
      <c r="D119" t="s">
        <v>1060</v>
      </c>
      <c r="E119" t="s">
        <v>21</v>
      </c>
      <c r="F119" s="3">
        <v>1712.8551749641099</v>
      </c>
      <c r="G119">
        <v>0.64319821039445191</v>
      </c>
      <c r="H119">
        <v>0.14646918498239619</v>
      </c>
      <c r="I119" s="3">
        <v>0.57534608042176139</v>
      </c>
      <c r="J119">
        <v>0.15504236386754519</v>
      </c>
      <c r="K119">
        <v>4.3913551541353666</v>
      </c>
      <c r="L119">
        <v>1.126463666799553E-5</v>
      </c>
      <c r="M119" s="3">
        <v>3.050402110438864E-3</v>
      </c>
      <c r="N119">
        <v>1411.7221790237161</v>
      </c>
      <c r="O119">
        <v>1093.964858929882</v>
      </c>
      <c r="P119">
        <v>1398.69302568325</v>
      </c>
      <c r="Q119">
        <v>1790.5828516710569</v>
      </c>
      <c r="R119">
        <v>2000.4655836208051</v>
      </c>
      <c r="S119">
        <v>2269.0683158650058</v>
      </c>
      <c r="T119">
        <v>2025.489409955054</v>
      </c>
    </row>
    <row r="120" spans="1:20" x14ac:dyDescent="0.25">
      <c r="A120" t="s">
        <v>1061</v>
      </c>
      <c r="B120" t="s">
        <v>1062</v>
      </c>
      <c r="C120">
        <v>706</v>
      </c>
      <c r="D120" t="s">
        <v>1063</v>
      </c>
      <c r="E120" t="s">
        <v>21</v>
      </c>
      <c r="F120" s="3">
        <v>1709.471158526489</v>
      </c>
      <c r="G120">
        <v>0.64635459841484333</v>
      </c>
      <c r="H120">
        <v>0.1710761973914133</v>
      </c>
      <c r="I120" s="3">
        <v>0.55134771627714152</v>
      </c>
      <c r="J120">
        <v>0.18578567303416091</v>
      </c>
      <c r="K120">
        <v>3.7781679057082269</v>
      </c>
      <c r="L120">
        <v>1.579863510984211E-4</v>
      </c>
      <c r="M120" s="3">
        <v>1.405187035215133E-2</v>
      </c>
      <c r="N120">
        <v>1563.64874968044</v>
      </c>
      <c r="O120">
        <v>955.76451105975025</v>
      </c>
      <c r="P120">
        <v>1369.067306910755</v>
      </c>
      <c r="Q120">
        <v>2289.7169077525691</v>
      </c>
      <c r="R120">
        <v>1793.4445187967369</v>
      </c>
      <c r="S120">
        <v>1960.948427649525</v>
      </c>
      <c r="T120">
        <v>2033.7076878356461</v>
      </c>
    </row>
    <row r="121" spans="1:20" x14ac:dyDescent="0.25">
      <c r="A121" t="s">
        <v>1064</v>
      </c>
      <c r="B121" t="s">
        <v>1065</v>
      </c>
      <c r="C121">
        <v>1059</v>
      </c>
      <c r="D121" t="s">
        <v>1066</v>
      </c>
      <c r="E121" t="s">
        <v>21</v>
      </c>
      <c r="F121" s="3">
        <v>1708.9562820254521</v>
      </c>
      <c r="G121">
        <v>0.54070742485644052</v>
      </c>
      <c r="H121">
        <v>0.16558611598133319</v>
      </c>
      <c r="I121" s="3">
        <v>0.43301130262586152</v>
      </c>
      <c r="J121">
        <v>0.18342187731463211</v>
      </c>
      <c r="K121">
        <v>3.2654152291209928</v>
      </c>
      <c r="L121">
        <v>1.0930371691061629E-3</v>
      </c>
      <c r="M121" s="3">
        <v>4.358869838187452E-2</v>
      </c>
      <c r="N121">
        <v>1217.1196053735309</v>
      </c>
      <c r="O121">
        <v>1450.3762823844311</v>
      </c>
      <c r="P121">
        <v>1410.8126379083619</v>
      </c>
      <c r="Q121">
        <v>2369.6752759598021</v>
      </c>
      <c r="R121">
        <v>1481.252324783972</v>
      </c>
      <c r="S121">
        <v>2018.083241358356</v>
      </c>
      <c r="T121">
        <v>2015.3746064097099</v>
      </c>
    </row>
    <row r="122" spans="1:20" x14ac:dyDescent="0.25">
      <c r="A122" t="s">
        <v>1067</v>
      </c>
      <c r="B122" t="s">
        <v>1068</v>
      </c>
      <c r="C122">
        <v>84153</v>
      </c>
      <c r="D122" t="s">
        <v>1069</v>
      </c>
      <c r="E122" t="s">
        <v>21</v>
      </c>
      <c r="F122" s="3">
        <v>1708.716746886058</v>
      </c>
      <c r="G122">
        <v>0.55071707788481938</v>
      </c>
      <c r="H122">
        <v>0.15144711857188339</v>
      </c>
      <c r="I122" s="3">
        <v>0.46142325164521009</v>
      </c>
      <c r="J122">
        <v>0.16422304908669641</v>
      </c>
      <c r="K122">
        <v>3.6363655055175261</v>
      </c>
      <c r="L122">
        <v>2.7651191017273678E-4</v>
      </c>
      <c r="M122" s="3">
        <v>2.012619798444093E-2</v>
      </c>
      <c r="N122">
        <v>1531.2149874054089</v>
      </c>
      <c r="O122">
        <v>1089.6006374181929</v>
      </c>
      <c r="P122">
        <v>1439.9894821540011</v>
      </c>
      <c r="Q122">
        <v>2124.954209628575</v>
      </c>
      <c r="R122">
        <v>2052.4976159562661</v>
      </c>
      <c r="S122">
        <v>1763.0171087296451</v>
      </c>
      <c r="T122">
        <v>1959.7431869103209</v>
      </c>
    </row>
    <row r="123" spans="1:20" x14ac:dyDescent="0.25">
      <c r="A123" t="s">
        <v>1070</v>
      </c>
      <c r="B123" t="s">
        <v>1071</v>
      </c>
      <c r="C123">
        <v>516</v>
      </c>
      <c r="D123" t="s">
        <v>1072</v>
      </c>
      <c r="E123" t="s">
        <v>21</v>
      </c>
      <c r="F123" s="3">
        <v>1690.511088472605</v>
      </c>
      <c r="G123">
        <v>0.74766007675990609</v>
      </c>
      <c r="H123">
        <v>0.22692397356957861</v>
      </c>
      <c r="I123" s="3">
        <v>0.58723019926762199</v>
      </c>
      <c r="J123">
        <v>0.25997931914768257</v>
      </c>
      <c r="K123">
        <v>3.2947602009562962</v>
      </c>
      <c r="L123">
        <v>9.850570048385431E-4</v>
      </c>
      <c r="M123" s="3">
        <v>4.0388908804025431E-2</v>
      </c>
      <c r="N123">
        <v>1741.180922133241</v>
      </c>
      <c r="O123">
        <v>707.00388489351383</v>
      </c>
      <c r="P123">
        <v>1214.2055951454399</v>
      </c>
      <c r="Q123">
        <v>2306.6777737359221</v>
      </c>
      <c r="R123">
        <v>1620.742454023718</v>
      </c>
      <c r="S123">
        <v>2082.35990678079</v>
      </c>
      <c r="T123">
        <v>2161.4070825956092</v>
      </c>
    </row>
    <row r="124" spans="1:20" x14ac:dyDescent="0.25">
      <c r="A124" t="s">
        <v>304</v>
      </c>
      <c r="B124" t="s">
        <v>305</v>
      </c>
      <c r="C124">
        <v>91582</v>
      </c>
      <c r="D124" t="s">
        <v>306</v>
      </c>
      <c r="E124" t="s">
        <v>21</v>
      </c>
      <c r="F124" s="3">
        <v>1683.679602839195</v>
      </c>
      <c r="G124">
        <v>0.59598794833787538</v>
      </c>
      <c r="H124">
        <v>0.165590059490652</v>
      </c>
      <c r="I124" s="3">
        <v>0.49880373299545772</v>
      </c>
      <c r="J124">
        <v>0.18083891519844331</v>
      </c>
      <c r="K124">
        <v>3.5991770893199089</v>
      </c>
      <c r="L124">
        <v>3.192257546705065E-4</v>
      </c>
      <c r="M124" s="3">
        <v>2.1808848737028139E-2</v>
      </c>
      <c r="N124">
        <v>1555.113549081748</v>
      </c>
      <c r="O124">
        <v>989.22354264936098</v>
      </c>
      <c r="P124">
        <v>1374.9026757598831</v>
      </c>
      <c r="Q124">
        <v>2223.0849342465422</v>
      </c>
      <c r="R124">
        <v>1791.230389761186</v>
      </c>
      <c r="S124">
        <v>1877.2867361473079</v>
      </c>
      <c r="T124">
        <v>1974.915392228336</v>
      </c>
    </row>
    <row r="125" spans="1:20" x14ac:dyDescent="0.25">
      <c r="A125" t="s">
        <v>1073</v>
      </c>
      <c r="B125" t="s">
        <v>1074</v>
      </c>
      <c r="C125">
        <v>10572</v>
      </c>
      <c r="D125" t="s">
        <v>1075</v>
      </c>
      <c r="E125" t="s">
        <v>21</v>
      </c>
      <c r="F125" s="3">
        <v>1654.115020900387</v>
      </c>
      <c r="G125">
        <v>0.74654218750961499</v>
      </c>
      <c r="H125">
        <v>0.20284400624010601</v>
      </c>
      <c r="I125" s="3">
        <v>0.62807759703188648</v>
      </c>
      <c r="J125">
        <v>0.2232585226179617</v>
      </c>
      <c r="K125">
        <v>3.6803758777369771</v>
      </c>
      <c r="L125">
        <v>2.3289040238402459E-4</v>
      </c>
      <c r="M125" s="3">
        <v>1.847661049585966E-2</v>
      </c>
      <c r="N125">
        <v>1567.062829919917</v>
      </c>
      <c r="O125">
        <v>782.650391096112</v>
      </c>
      <c r="P125">
        <v>1237.9959450688079</v>
      </c>
      <c r="Q125">
        <v>2179.471278860779</v>
      </c>
      <c r="R125">
        <v>2183.1312290538058</v>
      </c>
      <c r="S125">
        <v>1578.3492287064589</v>
      </c>
      <c r="T125">
        <v>2050.1442435968288</v>
      </c>
    </row>
    <row r="126" spans="1:20" x14ac:dyDescent="0.25">
      <c r="A126" t="s">
        <v>1076</v>
      </c>
      <c r="B126" t="s">
        <v>1077</v>
      </c>
      <c r="C126">
        <v>977</v>
      </c>
      <c r="D126" t="s">
        <v>1078</v>
      </c>
      <c r="E126" t="s">
        <v>21</v>
      </c>
      <c r="F126" s="3">
        <v>1650.040728992147</v>
      </c>
      <c r="G126">
        <v>0.53708175380484602</v>
      </c>
      <c r="H126">
        <v>0.1454075671902304</v>
      </c>
      <c r="I126" s="3">
        <v>0.45701417956738988</v>
      </c>
      <c r="J126">
        <v>0.15664805995947029</v>
      </c>
      <c r="K126">
        <v>3.6936300096555859</v>
      </c>
      <c r="L126">
        <v>2.2107540013564491E-4</v>
      </c>
      <c r="M126" s="3">
        <v>1.807609314570182E-2</v>
      </c>
      <c r="N126">
        <v>1439.034820939532</v>
      </c>
      <c r="O126">
        <v>1112.8764854805311</v>
      </c>
      <c r="P126">
        <v>1394.653154941547</v>
      </c>
      <c r="Q126">
        <v>1898.405499708083</v>
      </c>
      <c r="R126">
        <v>1697.1299057502461</v>
      </c>
      <c r="S126">
        <v>2107.8665200436621</v>
      </c>
      <c r="T126">
        <v>1900.3187160814271</v>
      </c>
    </row>
    <row r="127" spans="1:20" x14ac:dyDescent="0.25">
      <c r="A127" t="s">
        <v>1079</v>
      </c>
      <c r="B127" t="s">
        <v>1080</v>
      </c>
      <c r="C127">
        <v>4061</v>
      </c>
      <c r="D127" t="s">
        <v>1081</v>
      </c>
      <c r="E127" t="s">
        <v>21</v>
      </c>
      <c r="F127" s="3">
        <v>1641.116140300579</v>
      </c>
      <c r="G127">
        <v>0.64378723403711369</v>
      </c>
      <c r="H127">
        <v>0.1557769233686993</v>
      </c>
      <c r="I127" s="3">
        <v>0.56592412159551575</v>
      </c>
      <c r="J127">
        <v>0.16641342822596969</v>
      </c>
      <c r="K127">
        <v>4.1327509884976452</v>
      </c>
      <c r="L127">
        <v>3.5844700300895267E-5</v>
      </c>
      <c r="M127" s="3">
        <v>5.7532903302232154E-3</v>
      </c>
      <c r="N127">
        <v>1440.7418610592699</v>
      </c>
      <c r="O127">
        <v>963.03821357923084</v>
      </c>
      <c r="P127">
        <v>1335.8505919234119</v>
      </c>
      <c r="Q127">
        <v>1922.6353082557289</v>
      </c>
      <c r="R127">
        <v>1816.6928736700279</v>
      </c>
      <c r="S127">
        <v>2068.076203353583</v>
      </c>
      <c r="T127">
        <v>1940.777930262801</v>
      </c>
    </row>
    <row r="128" spans="1:20" x14ac:dyDescent="0.25">
      <c r="A128" t="s">
        <v>1082</v>
      </c>
      <c r="B128" t="s">
        <v>1083</v>
      </c>
      <c r="C128">
        <v>51035</v>
      </c>
      <c r="D128" t="s">
        <v>1084</v>
      </c>
      <c r="E128" t="s">
        <v>21</v>
      </c>
      <c r="F128" s="3">
        <v>1637.542817031099</v>
      </c>
      <c r="G128">
        <v>0.4962193115887491</v>
      </c>
      <c r="H128">
        <v>0.15552344696108561</v>
      </c>
      <c r="I128" s="3">
        <v>0.39560651651710982</v>
      </c>
      <c r="J128">
        <v>0.1715723248115848</v>
      </c>
      <c r="K128">
        <v>3.190639876396971</v>
      </c>
      <c r="L128">
        <v>1.419581051965985E-3</v>
      </c>
      <c r="M128" s="3">
        <v>4.9639174157236662E-2</v>
      </c>
      <c r="N128">
        <v>1539.750188004102</v>
      </c>
      <c r="O128">
        <v>1056.141605828582</v>
      </c>
      <c r="P128">
        <v>1392.857656834123</v>
      </c>
      <c r="Q128">
        <v>2024.400504155843</v>
      </c>
      <c r="R128">
        <v>1670.5603573236269</v>
      </c>
      <c r="S128">
        <v>1902.793349410179</v>
      </c>
      <c r="T128">
        <v>1876.2960576612361</v>
      </c>
    </row>
    <row r="129" spans="1:20" x14ac:dyDescent="0.25">
      <c r="A129" t="s">
        <v>1085</v>
      </c>
      <c r="B129" t="s">
        <v>1086</v>
      </c>
      <c r="C129">
        <v>51024</v>
      </c>
      <c r="D129" t="s">
        <v>1087</v>
      </c>
      <c r="E129" t="s">
        <v>21</v>
      </c>
      <c r="F129" s="3">
        <v>1621.4242879261089</v>
      </c>
      <c r="G129">
        <v>0.55469319614950874</v>
      </c>
      <c r="H129">
        <v>0.1732415437554779</v>
      </c>
      <c r="I129" s="3">
        <v>0.43784519083447981</v>
      </c>
      <c r="J129">
        <v>0.19389850340701731</v>
      </c>
      <c r="K129">
        <v>3.2018486104720441</v>
      </c>
      <c r="L129">
        <v>1.3654873999916859E-3</v>
      </c>
      <c r="M129" s="3">
        <v>4.9089300361353637E-2</v>
      </c>
      <c r="N129">
        <v>1549.9924287225319</v>
      </c>
      <c r="O129">
        <v>965.94769458702308</v>
      </c>
      <c r="P129">
        <v>1328.668599493717</v>
      </c>
      <c r="Q129">
        <v>2186.7402214250728</v>
      </c>
      <c r="R129">
        <v>1640.6696153436819</v>
      </c>
      <c r="S129">
        <v>1786.4831929314871</v>
      </c>
      <c r="T129">
        <v>1891.468262979251</v>
      </c>
    </row>
    <row r="130" spans="1:20" x14ac:dyDescent="0.25">
      <c r="A130" t="s">
        <v>1088</v>
      </c>
      <c r="B130" t="s">
        <v>1089</v>
      </c>
      <c r="C130">
        <v>653784</v>
      </c>
      <c r="D130" t="s">
        <v>1090</v>
      </c>
      <c r="E130" t="s">
        <v>21</v>
      </c>
      <c r="F130" s="3">
        <v>1616.815265089808</v>
      </c>
      <c r="G130">
        <v>0.60412555353734254</v>
      </c>
      <c r="H130">
        <v>0.15120478035796531</v>
      </c>
      <c r="I130" s="3">
        <v>0.52659709777005637</v>
      </c>
      <c r="J130">
        <v>0.16189977959166019</v>
      </c>
      <c r="K130">
        <v>3.9954130557719369</v>
      </c>
      <c r="L130">
        <v>6.4581555248920366E-5</v>
      </c>
      <c r="M130" s="3">
        <v>8.3529658157875438E-3</v>
      </c>
      <c r="N130">
        <v>1377.5813766289471</v>
      </c>
      <c r="O130">
        <v>1038.684719781829</v>
      </c>
      <c r="P130">
        <v>1334.5039683428449</v>
      </c>
      <c r="Q130">
        <v>1995.3247338986671</v>
      </c>
      <c r="R130">
        <v>1628.4919056481481</v>
      </c>
      <c r="S130">
        <v>2054.8127644568899</v>
      </c>
      <c r="T130">
        <v>1888.307386871332</v>
      </c>
    </row>
    <row r="131" spans="1:20" x14ac:dyDescent="0.25">
      <c r="A131" t="s">
        <v>1091</v>
      </c>
      <c r="B131" t="s">
        <v>1092</v>
      </c>
      <c r="C131">
        <v>533</v>
      </c>
      <c r="D131" t="s">
        <v>1093</v>
      </c>
      <c r="E131" t="s">
        <v>21</v>
      </c>
      <c r="F131" s="3">
        <v>1612.1378299324449</v>
      </c>
      <c r="G131">
        <v>1.018029936174212</v>
      </c>
      <c r="H131">
        <v>0.22553350867795191</v>
      </c>
      <c r="I131" s="3">
        <v>0.90883139077177599</v>
      </c>
      <c r="J131">
        <v>0.2406154224280542</v>
      </c>
      <c r="K131">
        <v>4.5138744222167713</v>
      </c>
      <c r="L131">
        <v>6.3653916565772583E-6</v>
      </c>
      <c r="M131" s="3">
        <v>2.2315723065505851E-3</v>
      </c>
      <c r="N131">
        <v>1399.7728981855471</v>
      </c>
      <c r="O131">
        <v>587.71516357403209</v>
      </c>
      <c r="P131">
        <v>1079.5432370886449</v>
      </c>
      <c r="Q131">
        <v>1905.6744422723759</v>
      </c>
      <c r="R131">
        <v>1673.8815508769551</v>
      </c>
      <c r="S131">
        <v>2464.9591057238558</v>
      </c>
      <c r="T131">
        <v>2173.4184118057042</v>
      </c>
    </row>
    <row r="132" spans="1:20" x14ac:dyDescent="0.25">
      <c r="A132" t="s">
        <v>1094</v>
      </c>
      <c r="B132" t="s">
        <v>1095</v>
      </c>
      <c r="C132">
        <v>58505</v>
      </c>
      <c r="D132" t="s">
        <v>1096</v>
      </c>
      <c r="E132" t="s">
        <v>21</v>
      </c>
      <c r="F132" s="3">
        <v>1603.2775145362029</v>
      </c>
      <c r="G132">
        <v>0.61229892069422309</v>
      </c>
      <c r="H132">
        <v>0.1827840120839537</v>
      </c>
      <c r="I132" s="3">
        <v>0.49053596487488482</v>
      </c>
      <c r="J132">
        <v>0.20438703687481799</v>
      </c>
      <c r="K132">
        <v>3.349849440951056</v>
      </c>
      <c r="L132">
        <v>8.085549647631826E-4</v>
      </c>
      <c r="M132" s="3">
        <v>3.6390436623564587E-2</v>
      </c>
      <c r="N132">
        <v>1391.2376975868549</v>
      </c>
      <c r="O132">
        <v>1029.9562767584521</v>
      </c>
      <c r="P132">
        <v>1280.1901505932699</v>
      </c>
      <c r="Q132">
        <v>2370.8867663871838</v>
      </c>
      <c r="R132">
        <v>1874.2602285943681</v>
      </c>
      <c r="S132">
        <v>1377.3571161950349</v>
      </c>
      <c r="T132">
        <v>1899.054365638259</v>
      </c>
    </row>
    <row r="133" spans="1:20" x14ac:dyDescent="0.25">
      <c r="A133" t="s">
        <v>1097</v>
      </c>
      <c r="B133" t="s">
        <v>1098</v>
      </c>
      <c r="C133">
        <v>51374</v>
      </c>
      <c r="D133" t="s">
        <v>1099</v>
      </c>
      <c r="E133" t="s">
        <v>21</v>
      </c>
      <c r="F133" s="3">
        <v>1524.19651311967</v>
      </c>
      <c r="G133">
        <v>0.74663785673725647</v>
      </c>
      <c r="H133">
        <v>0.19421682751384181</v>
      </c>
      <c r="I133" s="3">
        <v>0.64176984426582928</v>
      </c>
      <c r="J133">
        <v>0.21129645796696511</v>
      </c>
      <c r="K133">
        <v>3.84435203836312</v>
      </c>
      <c r="L133">
        <v>1.2087138675450609E-4</v>
      </c>
      <c r="M133" s="3">
        <v>1.219885313896614E-2</v>
      </c>
      <c r="N133">
        <v>1437.3277808197929</v>
      </c>
      <c r="O133">
        <v>717.18706842078666</v>
      </c>
      <c r="P133">
        <v>1154.505283073594</v>
      </c>
      <c r="Q133">
        <v>1693.6636174804721</v>
      </c>
      <c r="R133">
        <v>1977.2172287475139</v>
      </c>
      <c r="S133">
        <v>1788.5237219925159</v>
      </c>
      <c r="T133">
        <v>1900.9508913030111</v>
      </c>
    </row>
    <row r="134" spans="1:20" x14ac:dyDescent="0.25">
      <c r="A134" t="s">
        <v>1100</v>
      </c>
      <c r="B134" t="s">
        <v>1101</v>
      </c>
      <c r="C134">
        <v>56005</v>
      </c>
      <c r="D134" t="s">
        <v>1102</v>
      </c>
      <c r="E134" t="s">
        <v>21</v>
      </c>
      <c r="F134" s="3">
        <v>1484.4832284149229</v>
      </c>
      <c r="G134">
        <v>0.49296198911687428</v>
      </c>
      <c r="H134">
        <v>0.1464797394291649</v>
      </c>
      <c r="I134" s="3">
        <v>0.40411794484953861</v>
      </c>
      <c r="J134">
        <v>0.15936080954526891</v>
      </c>
      <c r="K134">
        <v>3.3653936785930889</v>
      </c>
      <c r="L134">
        <v>7.6434518240196478E-4</v>
      </c>
      <c r="M134" s="3">
        <v>3.5035809282800631E-2</v>
      </c>
      <c r="N134">
        <v>1252.9674478880379</v>
      </c>
      <c r="O134">
        <v>1105.6027829610509</v>
      </c>
      <c r="P134">
        <v>1262.684044045887</v>
      </c>
      <c r="Q134">
        <v>1502.2481299540671</v>
      </c>
      <c r="R134">
        <v>1583.102260419342</v>
      </c>
      <c r="S134">
        <v>1977.2726601377619</v>
      </c>
      <c r="T134">
        <v>1707.5052734983151</v>
      </c>
    </row>
    <row r="135" spans="1:20" x14ac:dyDescent="0.25">
      <c r="A135" t="s">
        <v>1103</v>
      </c>
      <c r="B135" t="s">
        <v>1104</v>
      </c>
      <c r="C135">
        <v>192286</v>
      </c>
      <c r="D135" t="s">
        <v>1105</v>
      </c>
      <c r="E135" t="s">
        <v>21</v>
      </c>
      <c r="F135" s="3">
        <v>1468.0672301713921</v>
      </c>
      <c r="G135">
        <v>0.58101446965570935</v>
      </c>
      <c r="H135">
        <v>0.1672539037994904</v>
      </c>
      <c r="I135" s="3">
        <v>0.47785154477641423</v>
      </c>
      <c r="J135">
        <v>0.1839109798910788</v>
      </c>
      <c r="K135">
        <v>3.4738469862697441</v>
      </c>
      <c r="L135">
        <v>5.1305352051629941E-4</v>
      </c>
      <c r="M135" s="3">
        <v>2.7671655871733359E-2</v>
      </c>
      <c r="N135">
        <v>1297.3504910012391</v>
      </c>
      <c r="O135">
        <v>933.94340350130847</v>
      </c>
      <c r="P135">
        <v>1209.716849876881</v>
      </c>
      <c r="Q135">
        <v>1799.0632846627329</v>
      </c>
      <c r="R135">
        <v>1945.112357732017</v>
      </c>
      <c r="S135">
        <v>1374.296322603491</v>
      </c>
      <c r="T135">
        <v>1716.9879018220749</v>
      </c>
    </row>
    <row r="136" spans="1:20" x14ac:dyDescent="0.25">
      <c r="A136" t="s">
        <v>1106</v>
      </c>
      <c r="B136" t="s">
        <v>1107</v>
      </c>
      <c r="C136">
        <v>1212</v>
      </c>
      <c r="D136" t="s">
        <v>1108</v>
      </c>
      <c r="E136" t="s">
        <v>21</v>
      </c>
      <c r="F136" s="3">
        <v>1463.3153637314531</v>
      </c>
      <c r="G136">
        <v>0.50382826107378653</v>
      </c>
      <c r="H136">
        <v>0.15485267399752231</v>
      </c>
      <c r="I136" s="3">
        <v>0.40198526121694073</v>
      </c>
      <c r="J136">
        <v>0.17056926481310089</v>
      </c>
      <c r="K136">
        <v>3.2535974230696731</v>
      </c>
      <c r="L136">
        <v>1.1395364369865509E-3</v>
      </c>
      <c r="M136" s="3">
        <v>4.4114034221460277E-2</v>
      </c>
      <c r="N136">
        <v>1365.6320957907781</v>
      </c>
      <c r="O136">
        <v>939.76236551689294</v>
      </c>
      <c r="P136">
        <v>1246.0756865522151</v>
      </c>
      <c r="Q136">
        <v>1794.2173229532041</v>
      </c>
      <c r="R136">
        <v>1589.7446475259969</v>
      </c>
      <c r="S136">
        <v>1642.6258941288941</v>
      </c>
      <c r="T136">
        <v>1665.1495336521889</v>
      </c>
    </row>
    <row r="137" spans="1:20" x14ac:dyDescent="0.25">
      <c r="A137" t="s">
        <v>1109</v>
      </c>
      <c r="B137" t="s">
        <v>1110</v>
      </c>
      <c r="C137">
        <v>10455</v>
      </c>
      <c r="D137" t="s">
        <v>1111</v>
      </c>
      <c r="E137" t="s">
        <v>21</v>
      </c>
      <c r="F137" s="3">
        <v>1455.1226844602029</v>
      </c>
      <c r="G137">
        <v>0.77330662468241962</v>
      </c>
      <c r="H137">
        <v>0.1532461039794277</v>
      </c>
      <c r="I137" s="3">
        <v>0.71051204645780042</v>
      </c>
      <c r="J137">
        <v>0.1606584475456182</v>
      </c>
      <c r="K137">
        <v>5.0461747777041754</v>
      </c>
      <c r="L137">
        <v>4.5074311176673521E-7</v>
      </c>
      <c r="M137" s="3">
        <v>4.289142667826033E-4</v>
      </c>
      <c r="N137">
        <v>1075.4352754352369</v>
      </c>
      <c r="O137">
        <v>896.12015040000938</v>
      </c>
      <c r="P137">
        <v>1150.016537805034</v>
      </c>
      <c r="Q137">
        <v>2011.074109454637</v>
      </c>
      <c r="R137">
        <v>1496.7512280328319</v>
      </c>
      <c r="S137">
        <v>1802.807425419724</v>
      </c>
      <c r="T137">
        <v>1753.654064673945</v>
      </c>
    </row>
    <row r="138" spans="1:20" x14ac:dyDescent="0.25">
      <c r="A138" t="s">
        <v>1112</v>
      </c>
      <c r="B138" t="s">
        <v>1113</v>
      </c>
      <c r="C138">
        <v>2584</v>
      </c>
      <c r="D138" t="s">
        <v>1114</v>
      </c>
      <c r="E138" t="s">
        <v>21</v>
      </c>
      <c r="F138" s="3">
        <v>1427.8527739924709</v>
      </c>
      <c r="G138">
        <v>0.62091313460165587</v>
      </c>
      <c r="H138">
        <v>0.1488440994015211</v>
      </c>
      <c r="I138" s="3">
        <v>0.5477017631726393</v>
      </c>
      <c r="J138">
        <v>0.15862257583373349</v>
      </c>
      <c r="K138">
        <v>4.1715670093624873</v>
      </c>
      <c r="L138">
        <v>3.025120660299301E-5</v>
      </c>
      <c r="M138" s="3">
        <v>5.4460347887172024E-3</v>
      </c>
      <c r="N138">
        <v>1220.5336856130079</v>
      </c>
      <c r="O138">
        <v>883.02748586494431</v>
      </c>
      <c r="P138">
        <v>1184.131001846089</v>
      </c>
      <c r="Q138">
        <v>1726.3738590197941</v>
      </c>
      <c r="R138">
        <v>1660.596776663645</v>
      </c>
      <c r="S138">
        <v>1658.950126617131</v>
      </c>
      <c r="T138">
        <v>1661.356482322685</v>
      </c>
    </row>
    <row r="139" spans="1:20" x14ac:dyDescent="0.25">
      <c r="A139" t="s">
        <v>1115</v>
      </c>
      <c r="B139" t="s">
        <v>1116</v>
      </c>
      <c r="C139">
        <v>10897</v>
      </c>
      <c r="D139" t="s">
        <v>1117</v>
      </c>
      <c r="E139" t="s">
        <v>21</v>
      </c>
      <c r="F139" s="3">
        <v>1389.9663523384299</v>
      </c>
      <c r="G139">
        <v>0.49594655448664587</v>
      </c>
      <c r="H139">
        <v>0.14409574450270851</v>
      </c>
      <c r="I139" s="3">
        <v>0.41142692004474007</v>
      </c>
      <c r="J139">
        <v>0.15623681149878821</v>
      </c>
      <c r="K139">
        <v>3.4417848785071099</v>
      </c>
      <c r="L139">
        <v>5.7788961932379878E-4</v>
      </c>
      <c r="M139" s="3">
        <v>2.9724500033326828E-2</v>
      </c>
      <c r="N139">
        <v>1206.8773646551001</v>
      </c>
      <c r="O139">
        <v>981.94984012988039</v>
      </c>
      <c r="P139">
        <v>1198.4949867054811</v>
      </c>
      <c r="Q139">
        <v>1526.477938501713</v>
      </c>
      <c r="R139">
        <v>1471.28874412399</v>
      </c>
      <c r="S139">
        <v>1757.9157860770711</v>
      </c>
      <c r="T139">
        <v>1586.759806175776</v>
      </c>
    </row>
    <row r="140" spans="1:20" x14ac:dyDescent="0.25">
      <c r="A140" t="s">
        <v>1118</v>
      </c>
      <c r="B140" t="s">
        <v>1119</v>
      </c>
      <c r="C140">
        <v>983</v>
      </c>
      <c r="D140" t="s">
        <v>1120</v>
      </c>
      <c r="E140" t="s">
        <v>21</v>
      </c>
      <c r="F140" s="3">
        <v>1371.7506908029679</v>
      </c>
      <c r="G140">
        <v>0.59996061214772001</v>
      </c>
      <c r="H140">
        <v>0.18657732071264541</v>
      </c>
      <c r="I140" s="3">
        <v>0.47598084436662269</v>
      </c>
      <c r="J140">
        <v>0.21012604022553019</v>
      </c>
      <c r="K140">
        <v>3.2156138262470901</v>
      </c>
      <c r="L140">
        <v>1.3016586245235241E-3</v>
      </c>
      <c r="M140" s="3">
        <v>4.7834473654954732E-2</v>
      </c>
      <c r="N140">
        <v>894.48902274295926</v>
      </c>
      <c r="O140">
        <v>1191.4324726909219</v>
      </c>
      <c r="P140">
        <v>1099.2937162703081</v>
      </c>
      <c r="Q140">
        <v>2018.3430520189311</v>
      </c>
      <c r="R140">
        <v>1584.209324937118</v>
      </c>
      <c r="S140">
        <v>1165.142093847948</v>
      </c>
      <c r="T140">
        <v>1649.3451531125891</v>
      </c>
    </row>
    <row r="141" spans="1:20" x14ac:dyDescent="0.25">
      <c r="A141" t="s">
        <v>1121</v>
      </c>
      <c r="B141" t="s">
        <v>1122</v>
      </c>
      <c r="C141">
        <v>51181</v>
      </c>
      <c r="D141" t="s">
        <v>1123</v>
      </c>
      <c r="E141" t="s">
        <v>21</v>
      </c>
      <c r="F141" s="3">
        <v>1352.83590868335</v>
      </c>
      <c r="G141">
        <v>0.56680306455730622</v>
      </c>
      <c r="H141">
        <v>0.15731333118888641</v>
      </c>
      <c r="I141" s="3">
        <v>0.47273698047546919</v>
      </c>
      <c r="J141">
        <v>0.17128867239852141</v>
      </c>
      <c r="K141">
        <v>3.6030199111144929</v>
      </c>
      <c r="L141">
        <v>3.145414240648286E-4</v>
      </c>
      <c r="M141" s="3">
        <v>2.1599592017482711E-2</v>
      </c>
      <c r="N141">
        <v>1189.806963457715</v>
      </c>
      <c r="O141">
        <v>868.48008082598312</v>
      </c>
      <c r="P141">
        <v>1133.4081803113629</v>
      </c>
      <c r="Q141">
        <v>1743.334725003147</v>
      </c>
      <c r="R141">
        <v>1389.3659698085839</v>
      </c>
      <c r="S141">
        <v>1586.5113449505779</v>
      </c>
      <c r="T141">
        <v>1558.9440964260809</v>
      </c>
    </row>
    <row r="142" spans="1:20" x14ac:dyDescent="0.25">
      <c r="A142" t="s">
        <v>1124</v>
      </c>
      <c r="B142" t="s">
        <v>1125</v>
      </c>
      <c r="C142">
        <v>552900</v>
      </c>
      <c r="D142" t="s">
        <v>1126</v>
      </c>
      <c r="E142" t="s">
        <v>21</v>
      </c>
      <c r="F142" s="3">
        <v>1317.7220842534259</v>
      </c>
      <c r="G142">
        <v>0.72756758994242687</v>
      </c>
      <c r="H142">
        <v>0.227150586297097</v>
      </c>
      <c r="I142" s="3">
        <v>0.56067032795392224</v>
      </c>
      <c r="J142">
        <v>0.26338272627084058</v>
      </c>
      <c r="K142">
        <v>3.2030187630280631</v>
      </c>
      <c r="L142">
        <v>1.359951202867109E-3</v>
      </c>
      <c r="M142" s="3">
        <v>4.9089300361353637E-2</v>
      </c>
      <c r="N142">
        <v>1336.612413755224</v>
      </c>
      <c r="O142">
        <v>581.89620155844761</v>
      </c>
      <c r="P142">
        <v>964.1824836866565</v>
      </c>
      <c r="Q142">
        <v>1904.462951844994</v>
      </c>
      <c r="R142">
        <v>1495.644163515057</v>
      </c>
      <c r="S142">
        <v>1277.3711922045809</v>
      </c>
      <c r="T142">
        <v>1663.8851832090211</v>
      </c>
    </row>
    <row r="143" spans="1:20" x14ac:dyDescent="0.25">
      <c r="A143" t="s">
        <v>1127</v>
      </c>
      <c r="B143" t="s">
        <v>1128</v>
      </c>
      <c r="C143">
        <v>9238</v>
      </c>
      <c r="D143" t="s">
        <v>1129</v>
      </c>
      <c r="E143" t="s">
        <v>21</v>
      </c>
      <c r="F143" s="3">
        <v>1315.321442089567</v>
      </c>
      <c r="G143">
        <v>0.7248213444220083</v>
      </c>
      <c r="H143">
        <v>0.15898298311343459</v>
      </c>
      <c r="I143" s="3">
        <v>0.65302604594758873</v>
      </c>
      <c r="J143">
        <v>0.16800140065066771</v>
      </c>
      <c r="K143">
        <v>4.5591127441912889</v>
      </c>
      <c r="L143">
        <v>5.1370189063157594E-6</v>
      </c>
      <c r="M143" s="3">
        <v>2.0737989657557132E-3</v>
      </c>
      <c r="N143">
        <v>868.88342094688221</v>
      </c>
      <c r="O143">
        <v>977.58561861819203</v>
      </c>
      <c r="P143">
        <v>1040.0422787253181</v>
      </c>
      <c r="Q143">
        <v>1315.67860413719</v>
      </c>
      <c r="R143">
        <v>1508.928937728366</v>
      </c>
      <c r="S143">
        <v>1888.5096459829711</v>
      </c>
      <c r="T143">
        <v>1607.6215884880471</v>
      </c>
    </row>
    <row r="144" spans="1:20" x14ac:dyDescent="0.25">
      <c r="A144" t="s">
        <v>1130</v>
      </c>
      <c r="B144" t="s">
        <v>1131</v>
      </c>
      <c r="C144">
        <v>29058</v>
      </c>
      <c r="D144" t="s">
        <v>1132</v>
      </c>
      <c r="E144" t="s">
        <v>21</v>
      </c>
      <c r="F144" s="3">
        <v>1285.757396388628</v>
      </c>
      <c r="G144">
        <v>0.53255163672112049</v>
      </c>
      <c r="H144">
        <v>0.154328268367836</v>
      </c>
      <c r="I144" s="3">
        <v>0.4396100464258158</v>
      </c>
      <c r="J144">
        <v>0.16860777212471981</v>
      </c>
      <c r="K144">
        <v>3.4507718019086582</v>
      </c>
      <c r="L144">
        <v>5.589859906883545E-4</v>
      </c>
      <c r="M144" s="3">
        <v>2.920320408613147E-2</v>
      </c>
      <c r="N144">
        <v>1087.384556273407</v>
      </c>
      <c r="O144">
        <v>897.5748909039055</v>
      </c>
      <c r="P144">
        <v>1095.7027200554601</v>
      </c>
      <c r="Q144">
        <v>1570.0915938874759</v>
      </c>
      <c r="R144">
        <v>1631.813099201476</v>
      </c>
      <c r="S144">
        <v>1249.8240498806799</v>
      </c>
      <c r="T144">
        <v>1467.910864517989</v>
      </c>
    </row>
    <row r="145" spans="1:20" x14ac:dyDescent="0.25">
      <c r="A145" t="s">
        <v>1133</v>
      </c>
      <c r="B145" t="s">
        <v>1134</v>
      </c>
      <c r="C145">
        <v>90522</v>
      </c>
      <c r="D145" t="s">
        <v>1135</v>
      </c>
      <c r="E145" t="s">
        <v>21</v>
      </c>
      <c r="F145" s="3">
        <v>1260.4985430922379</v>
      </c>
      <c r="G145">
        <v>0.46923647503393678</v>
      </c>
      <c r="H145">
        <v>0.14582731203584059</v>
      </c>
      <c r="I145" s="3">
        <v>0.37758904894588319</v>
      </c>
      <c r="J145">
        <v>0.1594580542295633</v>
      </c>
      <c r="K145">
        <v>3.2177544006201702</v>
      </c>
      <c r="L145">
        <v>1.2919839503642879E-3</v>
      </c>
      <c r="M145" s="3">
        <v>4.7678144561642793E-2</v>
      </c>
      <c r="N145">
        <v>1128.3535191471301</v>
      </c>
      <c r="O145">
        <v>877.20852384935984</v>
      </c>
      <c r="P145">
        <v>1101.9869634314441</v>
      </c>
      <c r="Q145">
        <v>1446.51957029448</v>
      </c>
      <c r="R145">
        <v>1368.3317439708439</v>
      </c>
      <c r="S145">
        <v>1487.5456854906381</v>
      </c>
      <c r="T145">
        <v>1413.5437954617671</v>
      </c>
    </row>
    <row r="146" spans="1:20" x14ac:dyDescent="0.25">
      <c r="A146" t="s">
        <v>1136</v>
      </c>
      <c r="B146" t="s">
        <v>1137</v>
      </c>
      <c r="C146">
        <v>3692</v>
      </c>
      <c r="D146" t="s">
        <v>1138</v>
      </c>
      <c r="E146" t="s">
        <v>21</v>
      </c>
      <c r="F146" s="3">
        <v>1256.1722632498861</v>
      </c>
      <c r="G146">
        <v>0.7074208339094642</v>
      </c>
      <c r="H146">
        <v>0.17832218164974381</v>
      </c>
      <c r="I146" s="3">
        <v>0.61134073420348556</v>
      </c>
      <c r="J146">
        <v>0.19273063859306311</v>
      </c>
      <c r="K146">
        <v>3.9670938711313188</v>
      </c>
      <c r="L146">
        <v>7.27543424333503E-5</v>
      </c>
      <c r="M146" s="3">
        <v>8.8395259677489721E-3</v>
      </c>
      <c r="N146">
        <v>1133.4746395063451</v>
      </c>
      <c r="O146">
        <v>657.54270776104579</v>
      </c>
      <c r="P146">
        <v>987.97283361002371</v>
      </c>
      <c r="Q146">
        <v>1435.616156448039</v>
      </c>
      <c r="R146">
        <v>1556.532711992724</v>
      </c>
      <c r="S146">
        <v>1499.7888598568161</v>
      </c>
      <c r="T146">
        <v>1522.2779335742109</v>
      </c>
    </row>
    <row r="147" spans="1:20" x14ac:dyDescent="0.25">
      <c r="A147" t="s">
        <v>1139</v>
      </c>
      <c r="B147" t="s">
        <v>1140</v>
      </c>
      <c r="C147">
        <v>5300</v>
      </c>
      <c r="D147" t="s">
        <v>1141</v>
      </c>
      <c r="E147" t="s">
        <v>21</v>
      </c>
      <c r="F147" s="3">
        <v>1183.6709605075209</v>
      </c>
      <c r="G147">
        <v>0.67595073280771723</v>
      </c>
      <c r="H147">
        <v>0.17940942060373341</v>
      </c>
      <c r="I147" s="3">
        <v>0.57299528512367282</v>
      </c>
      <c r="J147">
        <v>0.19560934160953031</v>
      </c>
      <c r="K147">
        <v>3.7676434745347551</v>
      </c>
      <c r="L147">
        <v>1.6479583046202849E-4</v>
      </c>
      <c r="M147" s="3">
        <v>1.444348719352069E-2</v>
      </c>
      <c r="N147">
        <v>1065.193034716807</v>
      </c>
      <c r="O147">
        <v>651.72374574546131</v>
      </c>
      <c r="P147">
        <v>939.94325923643328</v>
      </c>
      <c r="Q147">
        <v>1457.422984140921</v>
      </c>
      <c r="R147">
        <v>1225.5204211777709</v>
      </c>
      <c r="S147">
        <v>1522.234679528143</v>
      </c>
      <c r="T147">
        <v>1423.6585990071101</v>
      </c>
    </row>
    <row r="148" spans="1:20" x14ac:dyDescent="0.25">
      <c r="A148" t="s">
        <v>1142</v>
      </c>
      <c r="B148" t="s">
        <v>1143</v>
      </c>
      <c r="C148">
        <v>374291</v>
      </c>
      <c r="D148" t="s">
        <v>1144</v>
      </c>
      <c r="E148" t="s">
        <v>21</v>
      </c>
      <c r="F148" s="3">
        <v>1172.8678276861549</v>
      </c>
      <c r="G148">
        <v>0.64000808219610328</v>
      </c>
      <c r="H148">
        <v>0.16135396380241049</v>
      </c>
      <c r="I148" s="3">
        <v>0.55464934496638119</v>
      </c>
      <c r="J148">
        <v>0.17369340268350481</v>
      </c>
      <c r="K148">
        <v>3.9664850315040239</v>
      </c>
      <c r="L148">
        <v>7.2940354170307356E-5</v>
      </c>
      <c r="M148" s="3">
        <v>8.8395259677489721E-3</v>
      </c>
      <c r="N148">
        <v>979.84102872988285</v>
      </c>
      <c r="O148">
        <v>733.18921396364397</v>
      </c>
      <c r="P148">
        <v>962.8358601060886</v>
      </c>
      <c r="Q148">
        <v>1503.459620381449</v>
      </c>
      <c r="R148">
        <v>1460.218098946232</v>
      </c>
      <c r="S148">
        <v>1201.8716169464831</v>
      </c>
      <c r="T148">
        <v>1368.6593547293051</v>
      </c>
    </row>
    <row r="149" spans="1:20" x14ac:dyDescent="0.25">
      <c r="A149" t="s">
        <v>1145</v>
      </c>
      <c r="B149" t="s">
        <v>1146</v>
      </c>
      <c r="C149">
        <v>10360</v>
      </c>
      <c r="D149" t="s">
        <v>1147</v>
      </c>
      <c r="E149" t="s">
        <v>21</v>
      </c>
      <c r="F149" s="3">
        <v>1169.243434153437</v>
      </c>
      <c r="G149">
        <v>0.56873624026516911</v>
      </c>
      <c r="H149">
        <v>0.1669822562667449</v>
      </c>
      <c r="I149" s="3">
        <v>0.46371239200553932</v>
      </c>
      <c r="J149">
        <v>0.18428449541219249</v>
      </c>
      <c r="K149">
        <v>3.4059681129032322</v>
      </c>
      <c r="L149">
        <v>6.5929879165083148E-4</v>
      </c>
      <c r="M149" s="3">
        <v>3.2530290749527332E-2</v>
      </c>
      <c r="N149">
        <v>1070.314155076022</v>
      </c>
      <c r="O149">
        <v>712.8228469090983</v>
      </c>
      <c r="P149">
        <v>973.1599742237762</v>
      </c>
      <c r="Q149">
        <v>1423.501252174216</v>
      </c>
      <c r="R149">
        <v>1417.042582752978</v>
      </c>
      <c r="S149">
        <v>1232.4795528619279</v>
      </c>
      <c r="T149">
        <v>1355.3836750760411</v>
      </c>
    </row>
    <row r="150" spans="1:20" x14ac:dyDescent="0.25">
      <c r="A150" t="s">
        <v>1148</v>
      </c>
      <c r="B150" t="s">
        <v>1149</v>
      </c>
      <c r="C150">
        <v>7867</v>
      </c>
      <c r="D150" t="s">
        <v>1150</v>
      </c>
      <c r="E150" t="s">
        <v>21</v>
      </c>
      <c r="F150" s="3">
        <v>1157.3622539910209</v>
      </c>
      <c r="G150">
        <v>0.5614811656307942</v>
      </c>
      <c r="H150">
        <v>0.17361811920699319</v>
      </c>
      <c r="I150" s="3">
        <v>0.44410170133122168</v>
      </c>
      <c r="J150">
        <v>0.1940742172457528</v>
      </c>
      <c r="K150">
        <v>3.2340009683054909</v>
      </c>
      <c r="L150">
        <v>1.220690417350466E-3</v>
      </c>
      <c r="M150" s="3">
        <v>4.5652939054295551E-2</v>
      </c>
      <c r="N150">
        <v>1051.5367137588989</v>
      </c>
      <c r="O150">
        <v>731.73447345974785</v>
      </c>
      <c r="P150">
        <v>954.3072440958249</v>
      </c>
      <c r="Q150">
        <v>1398.0599531991879</v>
      </c>
      <c r="R150">
        <v>1100.422130669109</v>
      </c>
      <c r="S150">
        <v>1506.93071157042</v>
      </c>
      <c r="T150">
        <v>1358.5445511839609</v>
      </c>
    </row>
    <row r="151" spans="1:20" x14ac:dyDescent="0.25">
      <c r="A151" t="s">
        <v>1151</v>
      </c>
      <c r="B151" t="s">
        <v>1152</v>
      </c>
      <c r="C151">
        <v>51293</v>
      </c>
      <c r="D151" t="s">
        <v>1153</v>
      </c>
      <c r="E151" t="s">
        <v>21</v>
      </c>
      <c r="F151" s="3">
        <v>1153.193749983848</v>
      </c>
      <c r="G151">
        <v>0.54839415965697513</v>
      </c>
      <c r="H151">
        <v>0.15455735057511641</v>
      </c>
      <c r="I151" s="3">
        <v>0.4582378900776935</v>
      </c>
      <c r="J151">
        <v>0.168108882902824</v>
      </c>
      <c r="K151">
        <v>3.548159680638741</v>
      </c>
      <c r="L151">
        <v>3.8793295832604391E-4</v>
      </c>
      <c r="M151" s="3">
        <v>2.363250651475296E-2</v>
      </c>
      <c r="N151">
        <v>943.99318621537498</v>
      </c>
      <c r="O151">
        <v>827.7473467168918</v>
      </c>
      <c r="P151">
        <v>972.7110996969202</v>
      </c>
      <c r="Q151">
        <v>1268.43047746928</v>
      </c>
      <c r="R151">
        <v>1175.7025178778611</v>
      </c>
      <c r="S151">
        <v>1546.721028260499</v>
      </c>
      <c r="T151">
        <v>1337.0505936501061</v>
      </c>
    </row>
    <row r="152" spans="1:20" x14ac:dyDescent="0.25">
      <c r="A152" t="s">
        <v>1154</v>
      </c>
      <c r="B152" t="s">
        <v>1155</v>
      </c>
      <c r="C152">
        <v>29781</v>
      </c>
      <c r="D152" t="s">
        <v>1156</v>
      </c>
      <c r="E152" t="s">
        <v>21</v>
      </c>
      <c r="F152" s="3">
        <v>1142.036747902903</v>
      </c>
      <c r="G152">
        <v>0.64403765509317767</v>
      </c>
      <c r="H152">
        <v>0.17943044856903209</v>
      </c>
      <c r="I152" s="3">
        <v>0.53500839873342521</v>
      </c>
      <c r="J152">
        <v>0.19717107515578661</v>
      </c>
      <c r="K152">
        <v>3.5893442848157271</v>
      </c>
      <c r="L152">
        <v>3.3151078151204939E-4</v>
      </c>
      <c r="M152" s="3">
        <v>2.2418206250271688E-2</v>
      </c>
      <c r="N152">
        <v>821.08629759420501</v>
      </c>
      <c r="O152">
        <v>868.48008082598312</v>
      </c>
      <c r="P152">
        <v>910.31754046393826</v>
      </c>
      <c r="Q152">
        <v>1463.480436277833</v>
      </c>
      <c r="R152">
        <v>969.78851757156895</v>
      </c>
      <c r="S152">
        <v>1585.4910804200631</v>
      </c>
      <c r="T152">
        <v>1375.6132821667279</v>
      </c>
    </row>
    <row r="153" spans="1:20" x14ac:dyDescent="0.25">
      <c r="A153" t="s">
        <v>1157</v>
      </c>
      <c r="B153" t="s">
        <v>1158</v>
      </c>
      <c r="C153">
        <v>10237</v>
      </c>
      <c r="D153" t="s">
        <v>1159</v>
      </c>
      <c r="E153" t="s">
        <v>21</v>
      </c>
      <c r="F153" s="3">
        <v>1141.4609547960731</v>
      </c>
      <c r="G153">
        <v>0.7026261495188777</v>
      </c>
      <c r="H153">
        <v>0.17528534356782929</v>
      </c>
      <c r="I153" s="3">
        <v>0.61036766040103241</v>
      </c>
      <c r="J153">
        <v>0.18896204259551891</v>
      </c>
      <c r="K153">
        <v>4.0084706183491381</v>
      </c>
      <c r="L153">
        <v>6.1113240419311435E-5</v>
      </c>
      <c r="M153" s="3">
        <v>8.1671895057051462E-3</v>
      </c>
      <c r="N153">
        <v>957.6495071732827</v>
      </c>
      <c r="O153">
        <v>670.63537229611086</v>
      </c>
      <c r="P153">
        <v>903.13554803424256</v>
      </c>
      <c r="Q153">
        <v>1120.628645328638</v>
      </c>
      <c r="R153">
        <v>1572.0316152415839</v>
      </c>
      <c r="S153">
        <v>1380.4179097865799</v>
      </c>
      <c r="T153">
        <v>1385.728085712072</v>
      </c>
    </row>
    <row r="154" spans="1:20" x14ac:dyDescent="0.25">
      <c r="A154" t="s">
        <v>1160</v>
      </c>
      <c r="B154" t="s">
        <v>1161</v>
      </c>
      <c r="C154">
        <v>738</v>
      </c>
      <c r="D154" t="s">
        <v>1162</v>
      </c>
      <c r="E154" t="s">
        <v>21</v>
      </c>
      <c r="F154" s="3">
        <v>1139.2120137677639</v>
      </c>
      <c r="G154">
        <v>0.49637156221370382</v>
      </c>
      <c r="H154">
        <v>0.15322821727747421</v>
      </c>
      <c r="I154" s="3">
        <v>0.39773735489754858</v>
      </c>
      <c r="J154">
        <v>0.1684455849004039</v>
      </c>
      <c r="K154">
        <v>3.2394265953955892</v>
      </c>
      <c r="L154">
        <v>1.1977029083345739E-3</v>
      </c>
      <c r="M154" s="3">
        <v>4.516029055178504E-2</v>
      </c>
      <c r="N154">
        <v>969.59878801145203</v>
      </c>
      <c r="O154">
        <v>830.65682772468404</v>
      </c>
      <c r="P154">
        <v>974.50659780434421</v>
      </c>
      <c r="Q154">
        <v>1123.051626183403</v>
      </c>
      <c r="R154">
        <v>1458.003969910681</v>
      </c>
      <c r="S154">
        <v>1315.1209798336299</v>
      </c>
      <c r="T154">
        <v>1303.545306906155</v>
      </c>
    </row>
    <row r="155" spans="1:20" x14ac:dyDescent="0.25">
      <c r="A155" t="s">
        <v>1163</v>
      </c>
      <c r="B155" t="s">
        <v>1164</v>
      </c>
      <c r="C155">
        <v>374882</v>
      </c>
      <c r="D155" t="s">
        <v>1165</v>
      </c>
      <c r="E155" t="s">
        <v>21</v>
      </c>
      <c r="F155" s="3">
        <v>1135.518425273174</v>
      </c>
      <c r="G155">
        <v>0.57602890355140779</v>
      </c>
      <c r="H155">
        <v>0.16413863981151861</v>
      </c>
      <c r="I155" s="3">
        <v>0.47681290299604318</v>
      </c>
      <c r="J155">
        <v>0.18000338968646029</v>
      </c>
      <c r="K155">
        <v>3.509404636305415</v>
      </c>
      <c r="L155">
        <v>4.4911107967501038E-4</v>
      </c>
      <c r="M155" s="3">
        <v>2.5568623091583292E-2</v>
      </c>
      <c r="N155">
        <v>889.36790238374385</v>
      </c>
      <c r="O155">
        <v>823.38312520520344</v>
      </c>
      <c r="P155">
        <v>954.75611862268079</v>
      </c>
      <c r="Q155">
        <v>1587.052459870828</v>
      </c>
      <c r="R155">
        <v>1293.0513567620919</v>
      </c>
      <c r="S155">
        <v>1088.6222540593351</v>
      </c>
      <c r="T155">
        <v>1312.3957600083311</v>
      </c>
    </row>
    <row r="156" spans="1:20" x14ac:dyDescent="0.25">
      <c r="A156" t="s">
        <v>1166</v>
      </c>
      <c r="B156" t="s">
        <v>1167</v>
      </c>
      <c r="C156">
        <v>401466</v>
      </c>
      <c r="D156" t="s">
        <v>1168</v>
      </c>
      <c r="E156" t="s">
        <v>21</v>
      </c>
      <c r="F156" s="3">
        <v>1076.1014152891601</v>
      </c>
      <c r="G156">
        <v>0.65300238947299205</v>
      </c>
      <c r="H156">
        <v>0.19256085113477259</v>
      </c>
      <c r="I156" s="3">
        <v>0.52692808793130719</v>
      </c>
      <c r="J156">
        <v>0.2156613318786231</v>
      </c>
      <c r="K156">
        <v>3.3911482298962108</v>
      </c>
      <c r="L156">
        <v>6.9600446659616423E-4</v>
      </c>
      <c r="M156" s="3">
        <v>3.348343440690018E-2</v>
      </c>
      <c r="N156">
        <v>844.98485927054355</v>
      </c>
      <c r="O156">
        <v>739.00817597922844</v>
      </c>
      <c r="P156">
        <v>854.20822460694012</v>
      </c>
      <c r="Q156">
        <v>1688.817655770943</v>
      </c>
      <c r="R156">
        <v>1169.060130771207</v>
      </c>
      <c r="S156">
        <v>953.94733603137638</v>
      </c>
      <c r="T156">
        <v>1282.6835245938839</v>
      </c>
    </row>
    <row r="157" spans="1:20" x14ac:dyDescent="0.25">
      <c r="A157" t="s">
        <v>1169</v>
      </c>
      <c r="B157" t="s">
        <v>1170</v>
      </c>
      <c r="C157">
        <v>1891</v>
      </c>
      <c r="D157" t="s">
        <v>1171</v>
      </c>
      <c r="E157" t="s">
        <v>21</v>
      </c>
      <c r="F157" s="3">
        <v>1073.2637461685681</v>
      </c>
      <c r="G157">
        <v>0.69011664570156939</v>
      </c>
      <c r="H157">
        <v>0.17157294674164661</v>
      </c>
      <c r="I157" s="3">
        <v>0.59969234269303417</v>
      </c>
      <c r="J157">
        <v>0.1848737845236593</v>
      </c>
      <c r="K157">
        <v>4.0222929011107009</v>
      </c>
      <c r="L157">
        <v>5.7634323699063618E-5</v>
      </c>
      <c r="M157" s="3">
        <v>8.082152213883427E-3</v>
      </c>
      <c r="N157">
        <v>921.80166465877483</v>
      </c>
      <c r="O157">
        <v>609.53627113247387</v>
      </c>
      <c r="P157">
        <v>862.28796609034782</v>
      </c>
      <c r="Q157">
        <v>1312.0441328550439</v>
      </c>
      <c r="R157">
        <v>1367.2246794530679</v>
      </c>
      <c r="S157">
        <v>1161.061035725889</v>
      </c>
      <c r="T157">
        <v>1278.89047326438</v>
      </c>
    </row>
    <row r="158" spans="1:20" x14ac:dyDescent="0.25">
      <c r="A158" t="s">
        <v>1172</v>
      </c>
      <c r="B158" t="s">
        <v>1173</v>
      </c>
      <c r="C158">
        <v>2193</v>
      </c>
      <c r="D158" t="s">
        <v>1174</v>
      </c>
      <c r="E158" t="s">
        <v>21</v>
      </c>
      <c r="F158" s="3">
        <v>1070.1150114557729</v>
      </c>
      <c r="G158">
        <v>0.52360878666559829</v>
      </c>
      <c r="H158">
        <v>0.1517831983485276</v>
      </c>
      <c r="I158" s="3">
        <v>0.43047477008457752</v>
      </c>
      <c r="J158">
        <v>0.16544572978692859</v>
      </c>
      <c r="K158">
        <v>3.449715069669816</v>
      </c>
      <c r="L158">
        <v>5.6117852019589066E-4</v>
      </c>
      <c r="M158" s="3">
        <v>2.920320408613147E-2</v>
      </c>
      <c r="N158">
        <v>735.73429160728142</v>
      </c>
      <c r="O158">
        <v>928.12444148572399</v>
      </c>
      <c r="P158">
        <v>909.86866593708226</v>
      </c>
      <c r="Q158">
        <v>1184.837637979901</v>
      </c>
      <c r="R158">
        <v>1167.953066253431</v>
      </c>
      <c r="S158">
        <v>1328.384418730323</v>
      </c>
      <c r="T158">
        <v>1235.90255819667</v>
      </c>
    </row>
    <row r="159" spans="1:20" x14ac:dyDescent="0.25">
      <c r="A159" t="s">
        <v>1175</v>
      </c>
      <c r="B159" t="s">
        <v>1176</v>
      </c>
      <c r="C159">
        <v>51070</v>
      </c>
      <c r="D159" t="s">
        <v>1177</v>
      </c>
      <c r="E159" t="s">
        <v>21</v>
      </c>
      <c r="F159" s="3">
        <v>1061.1570290855809</v>
      </c>
      <c r="G159">
        <v>0.87499855657272863</v>
      </c>
      <c r="H159">
        <v>0.1967598507089644</v>
      </c>
      <c r="I159" s="3">
        <v>0.78116573049940763</v>
      </c>
      <c r="J159">
        <v>0.20980275427356199</v>
      </c>
      <c r="K159">
        <v>4.4470381199209958</v>
      </c>
      <c r="L159">
        <v>8.7062392671475591E-6</v>
      </c>
      <c r="M159" s="3">
        <v>2.5774337670431062E-3</v>
      </c>
      <c r="N159">
        <v>862.05526046792829</v>
      </c>
      <c r="O159">
        <v>529.52554341818734</v>
      </c>
      <c r="P159">
        <v>776.55293146085467</v>
      </c>
      <c r="Q159">
        <v>1035.824315411877</v>
      </c>
      <c r="R159">
        <v>1295.265485797644</v>
      </c>
      <c r="S159">
        <v>1572.22764152337</v>
      </c>
      <c r="T159">
        <v>1356.6480255192091</v>
      </c>
    </row>
    <row r="160" spans="1:20" x14ac:dyDescent="0.25">
      <c r="A160" t="s">
        <v>1178</v>
      </c>
      <c r="B160" t="s">
        <v>1179</v>
      </c>
      <c r="C160">
        <v>54849</v>
      </c>
      <c r="D160" t="s">
        <v>1180</v>
      </c>
      <c r="E160" t="s">
        <v>21</v>
      </c>
      <c r="F160" s="3">
        <v>1051.2479617397689</v>
      </c>
      <c r="G160">
        <v>0.5690766472485187</v>
      </c>
      <c r="H160">
        <v>0.17454451152378581</v>
      </c>
      <c r="I160" s="3">
        <v>0.45383743943984828</v>
      </c>
      <c r="J160">
        <v>0.1950850771261102</v>
      </c>
      <c r="K160">
        <v>3.2603525729937881</v>
      </c>
      <c r="L160">
        <v>1.11273798053291E-3</v>
      </c>
      <c r="M160" s="3">
        <v>4.358869838187452E-2</v>
      </c>
      <c r="N160">
        <v>983.25510896935987</v>
      </c>
      <c r="O160">
        <v>622.62893566753894</v>
      </c>
      <c r="P160">
        <v>872.16320568117953</v>
      </c>
      <c r="Q160">
        <v>1298.7177381538379</v>
      </c>
      <c r="R160">
        <v>1213.3427114822371</v>
      </c>
      <c r="S160">
        <v>1144.7368032376521</v>
      </c>
      <c r="T160">
        <v>1223.891228986575</v>
      </c>
    </row>
    <row r="161" spans="1:20" x14ac:dyDescent="0.25">
      <c r="A161" t="s">
        <v>1181</v>
      </c>
      <c r="B161" t="s">
        <v>1182</v>
      </c>
      <c r="C161">
        <v>64975</v>
      </c>
      <c r="D161" t="s">
        <v>1183</v>
      </c>
      <c r="E161" t="s">
        <v>21</v>
      </c>
      <c r="F161" s="3">
        <v>1031.130136349238</v>
      </c>
      <c r="G161">
        <v>0.69039890281872685</v>
      </c>
      <c r="H161">
        <v>0.2089708670940662</v>
      </c>
      <c r="I161" s="3">
        <v>0.54628145970623843</v>
      </c>
      <c r="J161">
        <v>0.23751667416604219</v>
      </c>
      <c r="K161">
        <v>3.3038045562013711</v>
      </c>
      <c r="L161">
        <v>9.5382303295507955E-4</v>
      </c>
      <c r="M161" s="3">
        <v>3.9647142577192263E-2</v>
      </c>
      <c r="N161">
        <v>1019.102951483868</v>
      </c>
      <c r="O161">
        <v>490.24754981299208</v>
      </c>
      <c r="P161">
        <v>787.77479463225427</v>
      </c>
      <c r="Q161">
        <v>1303.563699863367</v>
      </c>
      <c r="R161">
        <v>1146.918840415691</v>
      </c>
      <c r="S161">
        <v>1205.952675068542</v>
      </c>
      <c r="T161">
        <v>1264.3504431679489</v>
      </c>
    </row>
    <row r="162" spans="1:20" x14ac:dyDescent="0.25">
      <c r="A162" t="s">
        <v>1184</v>
      </c>
      <c r="B162" t="s">
        <v>1185</v>
      </c>
      <c r="C162">
        <v>3485</v>
      </c>
      <c r="D162" t="s">
        <v>1186</v>
      </c>
      <c r="E162" t="s">
        <v>21</v>
      </c>
      <c r="F162" s="3">
        <v>1020.931995841924</v>
      </c>
      <c r="G162">
        <v>0.63510785478280984</v>
      </c>
      <c r="H162">
        <v>0.19310700093831021</v>
      </c>
      <c r="I162" s="3">
        <v>0.50565472088208163</v>
      </c>
      <c r="J162">
        <v>0.21751854668303711</v>
      </c>
      <c r="K162">
        <v>3.2888908827583152</v>
      </c>
      <c r="L162">
        <v>1.0058301036354629E-3</v>
      </c>
      <c r="M162" s="3">
        <v>4.1103278038747373E-2</v>
      </c>
      <c r="N162">
        <v>914.97350417982091</v>
      </c>
      <c r="O162">
        <v>615.35523314805835</v>
      </c>
      <c r="P162">
        <v>803.93427759906979</v>
      </c>
      <c r="Q162">
        <v>1144.858453876285</v>
      </c>
      <c r="R162">
        <v>947.64722721605369</v>
      </c>
      <c r="S162">
        <v>1484.484891899094</v>
      </c>
      <c r="T162">
        <v>1235.270382975086</v>
      </c>
    </row>
    <row r="163" spans="1:20" x14ac:dyDescent="0.25">
      <c r="A163" t="s">
        <v>1187</v>
      </c>
      <c r="B163" t="s">
        <v>1188</v>
      </c>
      <c r="C163">
        <v>51596</v>
      </c>
      <c r="D163" t="s">
        <v>1189</v>
      </c>
      <c r="E163" t="s">
        <v>21</v>
      </c>
      <c r="F163" s="3">
        <v>1012.89905568626</v>
      </c>
      <c r="G163">
        <v>0.52860393928468474</v>
      </c>
      <c r="H163">
        <v>0.16404758055250901</v>
      </c>
      <c r="I163" s="3">
        <v>0.41844468718687139</v>
      </c>
      <c r="J163">
        <v>0.18347470901831231</v>
      </c>
      <c r="K163">
        <v>3.222259892552862</v>
      </c>
      <c r="L163">
        <v>1.2718371412274931E-3</v>
      </c>
      <c r="M163" s="3">
        <v>4.7065039987312943E-2</v>
      </c>
      <c r="N163">
        <v>865.46934070740531</v>
      </c>
      <c r="O163">
        <v>651.72374574546131</v>
      </c>
      <c r="P163">
        <v>915.25516025935417</v>
      </c>
      <c r="Q163">
        <v>1210.2789369549289</v>
      </c>
      <c r="R163">
        <v>1140.2764533090369</v>
      </c>
      <c r="S163">
        <v>1216.155320373691</v>
      </c>
      <c r="T163">
        <v>1091.13443245394</v>
      </c>
    </row>
    <row r="164" spans="1:20" x14ac:dyDescent="0.25">
      <c r="A164" t="s">
        <v>1190</v>
      </c>
      <c r="B164" t="s">
        <v>1191</v>
      </c>
      <c r="C164">
        <v>8992</v>
      </c>
      <c r="D164" t="s">
        <v>1192</v>
      </c>
      <c r="E164" t="s">
        <v>21</v>
      </c>
      <c r="F164" s="3">
        <v>1004.8948897087899</v>
      </c>
      <c r="G164">
        <v>0.68034418123372087</v>
      </c>
      <c r="H164">
        <v>0.1687030995071854</v>
      </c>
      <c r="I164" s="3">
        <v>0.59065023504138181</v>
      </c>
      <c r="J164">
        <v>0.1816002823924687</v>
      </c>
      <c r="K164">
        <v>4.0327900508119807</v>
      </c>
      <c r="L164">
        <v>5.5118519780790921E-5</v>
      </c>
      <c r="M164" s="3">
        <v>7.8115842608478354E-3</v>
      </c>
      <c r="N164">
        <v>827.91445807315893</v>
      </c>
      <c r="O164">
        <v>610.99101163636999</v>
      </c>
      <c r="P164">
        <v>812.46289360933349</v>
      </c>
      <c r="Q164">
        <v>1263.584515759751</v>
      </c>
      <c r="R164">
        <v>1027.3558724959089</v>
      </c>
      <c r="S164">
        <v>1297.7764828148779</v>
      </c>
      <c r="T164">
        <v>1194.1789935721281</v>
      </c>
    </row>
    <row r="165" spans="1:20" x14ac:dyDescent="0.25">
      <c r="A165" t="s">
        <v>1193</v>
      </c>
      <c r="B165" t="s">
        <v>1194</v>
      </c>
      <c r="C165">
        <v>51065</v>
      </c>
      <c r="D165" t="s">
        <v>1195</v>
      </c>
      <c r="E165" t="s">
        <v>21</v>
      </c>
      <c r="F165" s="3">
        <v>967.2359517629103</v>
      </c>
      <c r="G165">
        <v>0.69570080022824088</v>
      </c>
      <c r="H165">
        <v>0.1995958344473053</v>
      </c>
      <c r="I165" s="3">
        <v>0.56890564981043423</v>
      </c>
      <c r="J165">
        <v>0.22277787364791379</v>
      </c>
      <c r="K165">
        <v>3.4855476926895022</v>
      </c>
      <c r="L165">
        <v>4.9113066502829111E-4</v>
      </c>
      <c r="M165" s="3">
        <v>2.6925278681098331E-2</v>
      </c>
      <c r="N165">
        <v>817.67221735472799</v>
      </c>
      <c r="O165">
        <v>574.62249903896702</v>
      </c>
      <c r="P165">
        <v>756.80245227919124</v>
      </c>
      <c r="Q165">
        <v>1488.921735252861</v>
      </c>
      <c r="R165">
        <v>1076.066711278042</v>
      </c>
      <c r="S165">
        <v>892.7314642004859</v>
      </c>
      <c r="T165">
        <v>1163.8345829360969</v>
      </c>
    </row>
    <row r="166" spans="1:20" x14ac:dyDescent="0.25">
      <c r="A166" t="s">
        <v>1196</v>
      </c>
      <c r="B166" t="s">
        <v>1197</v>
      </c>
      <c r="C166">
        <v>84336</v>
      </c>
      <c r="D166" t="s">
        <v>1198</v>
      </c>
      <c r="E166" t="s">
        <v>21</v>
      </c>
      <c r="F166" s="3">
        <v>930.46744159951231</v>
      </c>
      <c r="G166">
        <v>0.66798570251261069</v>
      </c>
      <c r="H166">
        <v>0.1685058032027395</v>
      </c>
      <c r="I166" s="3">
        <v>0.5781928655603632</v>
      </c>
      <c r="J166">
        <v>0.18166403542832549</v>
      </c>
      <c r="K166">
        <v>3.9641703123358711</v>
      </c>
      <c r="L166">
        <v>7.3651657590462094E-5</v>
      </c>
      <c r="M166" s="3">
        <v>8.8395259677489721E-3</v>
      </c>
      <c r="N166">
        <v>716.95685029015817</v>
      </c>
      <c r="O166">
        <v>624.08367617143506</v>
      </c>
      <c r="P166">
        <v>755.90470322547935</v>
      </c>
      <c r="Q166">
        <v>1083.0724420797869</v>
      </c>
      <c r="R166">
        <v>928.82713041386569</v>
      </c>
      <c r="S166">
        <v>1293.695424692819</v>
      </c>
      <c r="T166">
        <v>1110.7318643230431</v>
      </c>
    </row>
    <row r="167" spans="1:20" x14ac:dyDescent="0.25">
      <c r="A167" t="s">
        <v>1199</v>
      </c>
      <c r="B167" t="s">
        <v>1200</v>
      </c>
      <c r="C167">
        <v>10994</v>
      </c>
      <c r="D167" t="s">
        <v>1201</v>
      </c>
      <c r="E167" t="s">
        <v>21</v>
      </c>
      <c r="F167" s="3">
        <v>883.34977246676442</v>
      </c>
      <c r="G167">
        <v>0.61784346784517019</v>
      </c>
      <c r="H167">
        <v>0.15217149048703149</v>
      </c>
      <c r="I167" s="3">
        <v>0.53846950676936911</v>
      </c>
      <c r="J167">
        <v>0.16302033062548749</v>
      </c>
      <c r="K167">
        <v>4.0601788539215544</v>
      </c>
      <c r="L167">
        <v>4.903513975573252E-5</v>
      </c>
      <c r="M167" s="3">
        <v>7.1005014328898771E-3</v>
      </c>
      <c r="N167">
        <v>682.81604789538881</v>
      </c>
      <c r="O167">
        <v>609.53627113247387</v>
      </c>
      <c r="P167">
        <v>743.78509100036774</v>
      </c>
      <c r="Q167">
        <v>1062.477104814287</v>
      </c>
      <c r="R167">
        <v>1050.6042273692001</v>
      </c>
      <c r="S167">
        <v>1015.163207862267</v>
      </c>
      <c r="T167">
        <v>1019.066457193367</v>
      </c>
    </row>
    <row r="168" spans="1:20" x14ac:dyDescent="0.25">
      <c r="A168" t="s">
        <v>1202</v>
      </c>
      <c r="B168" t="s">
        <v>1203</v>
      </c>
      <c r="C168">
        <v>126328</v>
      </c>
      <c r="D168" t="s">
        <v>1204</v>
      </c>
      <c r="E168" t="s">
        <v>21</v>
      </c>
      <c r="F168" s="3">
        <v>877.35123720482829</v>
      </c>
      <c r="G168">
        <v>0.68472858929794367</v>
      </c>
      <c r="H168">
        <v>0.19540067138022221</v>
      </c>
      <c r="I168" s="3">
        <v>0.56088926557737173</v>
      </c>
      <c r="J168">
        <v>0.2175713828794236</v>
      </c>
      <c r="K168">
        <v>3.5042284371969141</v>
      </c>
      <c r="L168">
        <v>4.5793235497786858E-4</v>
      </c>
      <c r="M168" s="3">
        <v>2.5823564696257351E-2</v>
      </c>
      <c r="N168">
        <v>800.60181615734336</v>
      </c>
      <c r="O168">
        <v>469.88118275844653</v>
      </c>
      <c r="P168">
        <v>689.0223987239375</v>
      </c>
      <c r="Q168">
        <v>1102.456288917904</v>
      </c>
      <c r="R168">
        <v>1130.312872649055</v>
      </c>
      <c r="S168">
        <v>902.9341095056343</v>
      </c>
      <c r="T168">
        <v>1046.249991721478</v>
      </c>
    </row>
    <row r="169" spans="1:20" x14ac:dyDescent="0.25">
      <c r="A169" t="s">
        <v>1205</v>
      </c>
      <c r="B169" t="s">
        <v>1206</v>
      </c>
      <c r="C169">
        <v>5050</v>
      </c>
      <c r="D169" t="s">
        <v>1207</v>
      </c>
      <c r="E169" t="s">
        <v>21</v>
      </c>
      <c r="F169" s="3">
        <v>846.65349345556365</v>
      </c>
      <c r="G169">
        <v>0.58106097397786116</v>
      </c>
      <c r="H169">
        <v>0.1740971455963041</v>
      </c>
      <c r="I169" s="3">
        <v>0.46777614503735049</v>
      </c>
      <c r="J169">
        <v>0.1937105510540601</v>
      </c>
      <c r="K169">
        <v>3.3375674942151168</v>
      </c>
      <c r="L169">
        <v>8.4515192533317633E-4</v>
      </c>
      <c r="M169" s="3">
        <v>3.7281834269167473E-2</v>
      </c>
      <c r="N169">
        <v>751.09765268492765</v>
      </c>
      <c r="O169">
        <v>529.52554341818734</v>
      </c>
      <c r="P169">
        <v>703.83525811018501</v>
      </c>
      <c r="Q169">
        <v>1018.8634494285239</v>
      </c>
      <c r="R169">
        <v>890.07987229171397</v>
      </c>
      <c r="S169">
        <v>1053.9332600218311</v>
      </c>
      <c r="T169">
        <v>979.23941823357632</v>
      </c>
    </row>
    <row r="170" spans="1:20" x14ac:dyDescent="0.25">
      <c r="A170" t="s">
        <v>1208</v>
      </c>
      <c r="B170" t="s">
        <v>1209</v>
      </c>
      <c r="C170">
        <v>84817</v>
      </c>
      <c r="D170" t="s">
        <v>1210</v>
      </c>
      <c r="E170" t="s">
        <v>21</v>
      </c>
      <c r="F170" s="3">
        <v>833.11742066472902</v>
      </c>
      <c r="G170">
        <v>0.70107457339823265</v>
      </c>
      <c r="H170">
        <v>0.1986304731151273</v>
      </c>
      <c r="I170" s="3">
        <v>0.56943028692109876</v>
      </c>
      <c r="J170">
        <v>0.2216729558354382</v>
      </c>
      <c r="K170">
        <v>3.529541879467236</v>
      </c>
      <c r="L170">
        <v>4.1627981363478409E-4</v>
      </c>
      <c r="M170" s="3">
        <v>2.467770824349336E-2</v>
      </c>
      <c r="N170">
        <v>684.5230880151272</v>
      </c>
      <c r="O170">
        <v>506.24969535584938</v>
      </c>
      <c r="P170">
        <v>655.80568373659457</v>
      </c>
      <c r="Q170">
        <v>1233.2972550751931</v>
      </c>
      <c r="R170">
        <v>1000.78632406929</v>
      </c>
      <c r="S170">
        <v>752.95522351995271</v>
      </c>
      <c r="T170">
        <v>998.20467488109557</v>
      </c>
    </row>
    <row r="171" spans="1:20" x14ac:dyDescent="0.25">
      <c r="A171" t="s">
        <v>1211</v>
      </c>
      <c r="B171" t="s">
        <v>1212</v>
      </c>
      <c r="C171">
        <v>84273</v>
      </c>
      <c r="D171" t="s">
        <v>1213</v>
      </c>
      <c r="E171" t="s">
        <v>21</v>
      </c>
      <c r="F171" s="3">
        <v>829.06158113527749</v>
      </c>
      <c r="G171">
        <v>0.74952985854416143</v>
      </c>
      <c r="H171">
        <v>0.19457616313744719</v>
      </c>
      <c r="I171" s="3">
        <v>0.63847910879662229</v>
      </c>
      <c r="J171">
        <v>0.2124570143480253</v>
      </c>
      <c r="K171">
        <v>3.8521155235993572</v>
      </c>
      <c r="L171">
        <v>1.171017511137226E-4</v>
      </c>
      <c r="M171" s="3">
        <v>1.200022714105395E-2</v>
      </c>
      <c r="N171">
        <v>734.02725148754291</v>
      </c>
      <c r="O171">
        <v>417.5105246181862</v>
      </c>
      <c r="P171">
        <v>648.17481678004287</v>
      </c>
      <c r="Q171">
        <v>980.09575575229019</v>
      </c>
      <c r="R171">
        <v>977.53796919599938</v>
      </c>
      <c r="S171">
        <v>1026.3861176979301</v>
      </c>
      <c r="T171">
        <v>1019.698632414951</v>
      </c>
    </row>
    <row r="172" spans="1:20" x14ac:dyDescent="0.25">
      <c r="A172" t="s">
        <v>1214</v>
      </c>
      <c r="B172" t="s">
        <v>1215</v>
      </c>
      <c r="C172">
        <v>26521</v>
      </c>
      <c r="D172" t="s">
        <v>1216</v>
      </c>
      <c r="E172" t="s">
        <v>21</v>
      </c>
      <c r="F172" s="3">
        <v>819.45622899590978</v>
      </c>
      <c r="G172">
        <v>0.80627284358687279</v>
      </c>
      <c r="H172">
        <v>0.2408350950273517</v>
      </c>
      <c r="I172" s="3">
        <v>0.63733740241256009</v>
      </c>
      <c r="J172">
        <v>0.27655317990383482</v>
      </c>
      <c r="K172">
        <v>3.347821228028681</v>
      </c>
      <c r="L172">
        <v>8.1449533642008129E-4</v>
      </c>
      <c r="M172" s="3">
        <v>3.6534366571677863E-2</v>
      </c>
      <c r="N172">
        <v>739.14837184675832</v>
      </c>
      <c r="O172">
        <v>398.5988980675366</v>
      </c>
      <c r="P172">
        <v>588.92337923505272</v>
      </c>
      <c r="Q172">
        <v>1181.2031666977541</v>
      </c>
      <c r="R172">
        <v>1144.70471138014</v>
      </c>
      <c r="S172">
        <v>646.84771234640925</v>
      </c>
      <c r="T172">
        <v>1036.7673633977181</v>
      </c>
    </row>
    <row r="173" spans="1:20" x14ac:dyDescent="0.25">
      <c r="A173" t="s">
        <v>133</v>
      </c>
      <c r="B173" t="s">
        <v>134</v>
      </c>
      <c r="C173">
        <v>170622</v>
      </c>
      <c r="D173" t="s">
        <v>135</v>
      </c>
      <c r="E173" t="s">
        <v>21</v>
      </c>
      <c r="F173" s="3">
        <v>780.82978164921064</v>
      </c>
      <c r="G173">
        <v>0.60997556537817221</v>
      </c>
      <c r="H173">
        <v>0.19144843173763559</v>
      </c>
      <c r="I173" s="3">
        <v>0.4738477580158203</v>
      </c>
      <c r="J173">
        <v>0.2183690960444889</v>
      </c>
      <c r="K173">
        <v>3.186108968571201</v>
      </c>
      <c r="L173">
        <v>1.442002732236195E-3</v>
      </c>
      <c r="M173" s="3">
        <v>4.9639174157236662E-2</v>
      </c>
      <c r="N173">
        <v>599.17108202820361</v>
      </c>
      <c r="O173">
        <v>552.80139148052524</v>
      </c>
      <c r="P173">
        <v>652.66356204860267</v>
      </c>
      <c r="Q173">
        <v>1068.534556951199</v>
      </c>
      <c r="R173">
        <v>1016.285227318151</v>
      </c>
      <c r="S173">
        <v>685.61776450597313</v>
      </c>
      <c r="T173">
        <v>890.73488721181991</v>
      </c>
    </row>
    <row r="174" spans="1:20" x14ac:dyDescent="0.25">
      <c r="A174" t="s">
        <v>1217</v>
      </c>
      <c r="B174" t="s">
        <v>1218</v>
      </c>
      <c r="C174">
        <v>51160</v>
      </c>
      <c r="D174" t="s">
        <v>1219</v>
      </c>
      <c r="E174" t="s">
        <v>21</v>
      </c>
      <c r="F174" s="3">
        <v>770.2024980169524</v>
      </c>
      <c r="G174">
        <v>0.87623186999790137</v>
      </c>
      <c r="H174">
        <v>0.16097992756181831</v>
      </c>
      <c r="I174" s="3">
        <v>0.8151969668772272</v>
      </c>
      <c r="J174">
        <v>0.168065991475537</v>
      </c>
      <c r="K174">
        <v>5.443112587197664</v>
      </c>
      <c r="L174">
        <v>5.2357530950751113E-8</v>
      </c>
      <c r="M174" s="3">
        <v>9.9643861046558037E-5</v>
      </c>
      <c r="N174">
        <v>503.57683532284921</v>
      </c>
      <c r="O174">
        <v>474.24540427013483</v>
      </c>
      <c r="P174">
        <v>594.75874808418064</v>
      </c>
      <c r="Q174">
        <v>969.19234190584939</v>
      </c>
      <c r="R174">
        <v>923.2918078249869</v>
      </c>
      <c r="S174">
        <v>982.51474288579186</v>
      </c>
      <c r="T174">
        <v>943.83760582487378</v>
      </c>
    </row>
    <row r="175" spans="1:20" x14ac:dyDescent="0.25">
      <c r="A175" t="s">
        <v>1220</v>
      </c>
      <c r="B175" t="s">
        <v>1221</v>
      </c>
      <c r="C175">
        <v>23640</v>
      </c>
      <c r="D175" t="s">
        <v>1222</v>
      </c>
      <c r="E175" t="s">
        <v>21</v>
      </c>
      <c r="F175" s="3">
        <v>765.62836870974866</v>
      </c>
      <c r="G175">
        <v>0.57054097915940505</v>
      </c>
      <c r="H175">
        <v>0.1726746851944102</v>
      </c>
      <c r="I175" s="3">
        <v>0.4646213530349107</v>
      </c>
      <c r="J175">
        <v>0.1929060088495734</v>
      </c>
      <c r="K175">
        <v>3.3041379430751352</v>
      </c>
      <c r="L175">
        <v>9.5268943196502207E-4</v>
      </c>
      <c r="M175" s="3">
        <v>3.9647142577192263E-2</v>
      </c>
      <c r="N175">
        <v>611.12036286637294</v>
      </c>
      <c r="O175">
        <v>510.6139168675378</v>
      </c>
      <c r="P175">
        <v>681.84040629424169</v>
      </c>
      <c r="Q175">
        <v>970.40383233323166</v>
      </c>
      <c r="R175">
        <v>826.97719477849546</v>
      </c>
      <c r="S175">
        <v>923.33940011593108</v>
      </c>
      <c r="T175">
        <v>835.10346771243019</v>
      </c>
    </row>
    <row r="176" spans="1:20" x14ac:dyDescent="0.25">
      <c r="A176" t="s">
        <v>1223</v>
      </c>
      <c r="B176" t="s">
        <v>1224</v>
      </c>
      <c r="C176">
        <v>54475</v>
      </c>
      <c r="D176" t="s">
        <v>1225</v>
      </c>
      <c r="E176" t="s">
        <v>21</v>
      </c>
      <c r="F176" s="3">
        <v>720.84845908805187</v>
      </c>
      <c r="G176">
        <v>0.81136080966787594</v>
      </c>
      <c r="H176">
        <v>0.21432684369422991</v>
      </c>
      <c r="I176" s="3">
        <v>0.6829514535015947</v>
      </c>
      <c r="J176">
        <v>0.23568240593300091</v>
      </c>
      <c r="K176">
        <v>3.7856238429256508</v>
      </c>
      <c r="L176">
        <v>1.5332345286215649E-4</v>
      </c>
      <c r="M176" s="3">
        <v>1.38950682927187E-2</v>
      </c>
      <c r="N176">
        <v>573.56548023212656</v>
      </c>
      <c r="O176">
        <v>405.8726005870173</v>
      </c>
      <c r="P176">
        <v>539.54718128089439</v>
      </c>
      <c r="Q176">
        <v>821.3905097652073</v>
      </c>
      <c r="R176">
        <v>654.27513000547629</v>
      </c>
      <c r="S176">
        <v>1131.4733643409591</v>
      </c>
      <c r="T176">
        <v>919.81494740468281</v>
      </c>
    </row>
    <row r="177" spans="1:20" x14ac:dyDescent="0.25">
      <c r="A177" t="s">
        <v>1226</v>
      </c>
      <c r="B177" t="s">
        <v>1227</v>
      </c>
      <c r="C177">
        <v>2954</v>
      </c>
      <c r="D177" t="s">
        <v>1228</v>
      </c>
      <c r="E177" t="s">
        <v>21</v>
      </c>
      <c r="F177" s="3">
        <v>714.3489777663973</v>
      </c>
      <c r="G177">
        <v>0.63090161996776273</v>
      </c>
      <c r="H177">
        <v>0.1772151697310986</v>
      </c>
      <c r="I177" s="3">
        <v>0.52301301270995715</v>
      </c>
      <c r="J177">
        <v>0.19531774362758911</v>
      </c>
      <c r="K177">
        <v>3.560088117315666</v>
      </c>
      <c r="L177">
        <v>3.7073037222414582E-4</v>
      </c>
      <c r="M177" s="3">
        <v>2.321605109221965E-2</v>
      </c>
      <c r="N177">
        <v>512.11203592154152</v>
      </c>
      <c r="O177">
        <v>525.16132190649898</v>
      </c>
      <c r="P177">
        <v>600.14524240645244</v>
      </c>
      <c r="Q177">
        <v>988.57618874396633</v>
      </c>
      <c r="R177">
        <v>813.69242056518635</v>
      </c>
      <c r="S177">
        <v>724.38781666553712</v>
      </c>
      <c r="T177">
        <v>836.36781815559812</v>
      </c>
    </row>
    <row r="178" spans="1:20" x14ac:dyDescent="0.25">
      <c r="A178" t="s">
        <v>1229</v>
      </c>
      <c r="B178" t="s">
        <v>1230</v>
      </c>
      <c r="C178">
        <v>4913</v>
      </c>
      <c r="D178" t="s">
        <v>1231</v>
      </c>
      <c r="E178" t="s">
        <v>21</v>
      </c>
      <c r="F178" s="3">
        <v>713.5410779848919</v>
      </c>
      <c r="G178">
        <v>0.81966523720345053</v>
      </c>
      <c r="H178">
        <v>0.16836626546378131</v>
      </c>
      <c r="I178" s="3">
        <v>0.74761603676391364</v>
      </c>
      <c r="J178">
        <v>0.17755908227271419</v>
      </c>
      <c r="K178">
        <v>4.8683460130543521</v>
      </c>
      <c r="L178">
        <v>1.1253616221020259E-6</v>
      </c>
      <c r="M178" s="3">
        <v>8.3289264053573308E-4</v>
      </c>
      <c r="N178">
        <v>503.57683532284921</v>
      </c>
      <c r="O178">
        <v>432.05792965714738</v>
      </c>
      <c r="P178">
        <v>561.09315856998171</v>
      </c>
      <c r="Q178">
        <v>925.57868652008619</v>
      </c>
      <c r="R178">
        <v>877.90216259618057</v>
      </c>
      <c r="S178">
        <v>833.55612143062513</v>
      </c>
      <c r="T178">
        <v>861.0226517973731</v>
      </c>
    </row>
    <row r="179" spans="1:20" x14ac:dyDescent="0.25">
      <c r="A179" t="s">
        <v>1232</v>
      </c>
      <c r="B179" t="s">
        <v>1233</v>
      </c>
      <c r="C179">
        <v>4521</v>
      </c>
      <c r="D179" t="s">
        <v>1234</v>
      </c>
      <c r="E179" t="s">
        <v>21</v>
      </c>
      <c r="F179" s="3">
        <v>695.01896355640588</v>
      </c>
      <c r="G179">
        <v>0.74758264918450168</v>
      </c>
      <c r="H179">
        <v>0.20472803094111511</v>
      </c>
      <c r="I179" s="3">
        <v>0.62361624683449834</v>
      </c>
      <c r="J179">
        <v>0.2265332691558776</v>
      </c>
      <c r="K179">
        <v>3.6515891143383539</v>
      </c>
      <c r="L179">
        <v>2.6062263111981669E-4</v>
      </c>
      <c r="M179" s="3">
        <v>1.9505700515607859E-2</v>
      </c>
      <c r="N179">
        <v>619.65556346506526</v>
      </c>
      <c r="O179">
        <v>350.59246143896468</v>
      </c>
      <c r="P179">
        <v>538.20055770032639</v>
      </c>
      <c r="Q179">
        <v>898.92589711767528</v>
      </c>
      <c r="R179">
        <v>831.40545284959853</v>
      </c>
      <c r="S179">
        <v>780.50236584385334</v>
      </c>
      <c r="T179">
        <v>845.85044647935774</v>
      </c>
    </row>
    <row r="180" spans="1:20" x14ac:dyDescent="0.25">
      <c r="A180" t="s">
        <v>1235</v>
      </c>
      <c r="B180" t="s">
        <v>1236</v>
      </c>
      <c r="C180">
        <v>8225</v>
      </c>
      <c r="D180" t="s">
        <v>1237</v>
      </c>
      <c r="E180" t="s">
        <v>21</v>
      </c>
      <c r="F180" s="3">
        <v>690.52884842619756</v>
      </c>
      <c r="G180">
        <v>0.58439509522637045</v>
      </c>
      <c r="H180">
        <v>0.16775603869837261</v>
      </c>
      <c r="I180" s="3">
        <v>0.48145379070448913</v>
      </c>
      <c r="J180">
        <v>0.18445382412470779</v>
      </c>
      <c r="K180">
        <v>3.4836009467123858</v>
      </c>
      <c r="L180">
        <v>4.9471651608640741E-4</v>
      </c>
      <c r="M180" s="3">
        <v>2.701071076763574E-2</v>
      </c>
      <c r="N180">
        <v>517.23315628075693</v>
      </c>
      <c r="O180">
        <v>516.43287888312227</v>
      </c>
      <c r="P180">
        <v>583.08801038592492</v>
      </c>
      <c r="Q180">
        <v>722.04829471985772</v>
      </c>
      <c r="R180">
        <v>809.26416249408328</v>
      </c>
      <c r="S180">
        <v>881.50855436482266</v>
      </c>
      <c r="T180">
        <v>804.12688185481545</v>
      </c>
    </row>
    <row r="181" spans="1:20" x14ac:dyDescent="0.25">
      <c r="A181" t="s">
        <v>1238</v>
      </c>
      <c r="B181" t="s">
        <v>1239</v>
      </c>
      <c r="C181">
        <v>7264</v>
      </c>
      <c r="D181" t="s">
        <v>1240</v>
      </c>
      <c r="E181" t="s">
        <v>21</v>
      </c>
      <c r="F181" s="3">
        <v>686.94541470397178</v>
      </c>
      <c r="G181">
        <v>0.54200796957423691</v>
      </c>
      <c r="H181">
        <v>0.16947649718452329</v>
      </c>
      <c r="I181" s="3">
        <v>0.42673357227308001</v>
      </c>
      <c r="J181">
        <v>0.1892887956492818</v>
      </c>
      <c r="K181">
        <v>3.1981305878897599</v>
      </c>
      <c r="L181">
        <v>1.3832162719376079E-3</v>
      </c>
      <c r="M181" s="3">
        <v>4.9139219132674182E-2</v>
      </c>
      <c r="N181">
        <v>503.57683532284921</v>
      </c>
      <c r="O181">
        <v>551.34665097662912</v>
      </c>
      <c r="P181">
        <v>583.98575943963692</v>
      </c>
      <c r="Q181">
        <v>717.20233301032852</v>
      </c>
      <c r="R181">
        <v>774.94516244303463</v>
      </c>
      <c r="S181">
        <v>883.54908342585236</v>
      </c>
      <c r="T181">
        <v>794.01207830947192</v>
      </c>
    </row>
    <row r="182" spans="1:20" x14ac:dyDescent="0.25">
      <c r="A182" t="s">
        <v>1241</v>
      </c>
      <c r="B182" t="s">
        <v>1242</v>
      </c>
      <c r="C182">
        <v>790955</v>
      </c>
      <c r="D182" t="s">
        <v>1243</v>
      </c>
      <c r="E182" t="s">
        <v>21</v>
      </c>
      <c r="F182" s="3">
        <v>683.0587597323821</v>
      </c>
      <c r="G182">
        <v>0.90892997226643468</v>
      </c>
      <c r="H182">
        <v>0.28440666636345657</v>
      </c>
      <c r="I182" s="3">
        <v>0.68725420177860563</v>
      </c>
      <c r="J182">
        <v>0.3397322775114604</v>
      </c>
      <c r="K182">
        <v>3.195881390153037</v>
      </c>
      <c r="L182">
        <v>1.3940440601708189E-3</v>
      </c>
      <c r="M182" s="3">
        <v>4.939216747232885E-2</v>
      </c>
      <c r="N182">
        <v>696.47236885329653</v>
      </c>
      <c r="O182">
        <v>222.5752970961062</v>
      </c>
      <c r="P182">
        <v>450.67002496340928</v>
      </c>
      <c r="Q182">
        <v>947.38551421296779</v>
      </c>
      <c r="R182">
        <v>658.70338807657936</v>
      </c>
      <c r="S182">
        <v>879.46802530379296</v>
      </c>
      <c r="T182">
        <v>926.13669962052256</v>
      </c>
    </row>
    <row r="183" spans="1:20" x14ac:dyDescent="0.25">
      <c r="A183" t="s">
        <v>1244</v>
      </c>
      <c r="B183" t="s">
        <v>1245</v>
      </c>
      <c r="C183">
        <v>51102</v>
      </c>
      <c r="D183" t="s">
        <v>1246</v>
      </c>
      <c r="E183" t="s">
        <v>21</v>
      </c>
      <c r="F183" s="3">
        <v>676.01353611218246</v>
      </c>
      <c r="G183">
        <v>0.80991413236515164</v>
      </c>
      <c r="H183">
        <v>0.2153569114129151</v>
      </c>
      <c r="I183" s="3">
        <v>0.68240923728145464</v>
      </c>
      <c r="J183">
        <v>0.23730980748111491</v>
      </c>
      <c r="K183">
        <v>3.7607993495609739</v>
      </c>
      <c r="L183">
        <v>1.6937125196471209E-4</v>
      </c>
      <c r="M183" s="3">
        <v>1.465171310827205E-2</v>
      </c>
      <c r="N183">
        <v>448.95155149121808</v>
      </c>
      <c r="O183">
        <v>461.15273973506982</v>
      </c>
      <c r="P183">
        <v>514.85908230381517</v>
      </c>
      <c r="Q183">
        <v>1028.5553728475829</v>
      </c>
      <c r="R183">
        <v>552.42519437010606</v>
      </c>
      <c r="S183">
        <v>873.34643812070397</v>
      </c>
      <c r="T183">
        <v>852.80437391678151</v>
      </c>
    </row>
    <row r="184" spans="1:20" x14ac:dyDescent="0.25">
      <c r="A184" t="s">
        <v>1247</v>
      </c>
      <c r="B184" t="s">
        <v>1248</v>
      </c>
      <c r="C184">
        <v>29923</v>
      </c>
      <c r="D184" t="s">
        <v>1249</v>
      </c>
      <c r="E184" t="s">
        <v>21</v>
      </c>
      <c r="F184" s="3">
        <v>675.12952716647112</v>
      </c>
      <c r="G184">
        <v>0.74486702516870884</v>
      </c>
      <c r="H184">
        <v>0.19128996560243741</v>
      </c>
      <c r="I184" s="3">
        <v>0.6375300173234093</v>
      </c>
      <c r="J184">
        <v>0.20847375521421091</v>
      </c>
      <c r="K184">
        <v>3.893915829943658</v>
      </c>
      <c r="L184">
        <v>9.8638887635612392E-5</v>
      </c>
      <c r="M184" s="3">
        <v>1.081885573309002E-2</v>
      </c>
      <c r="N184">
        <v>518.94019640049544</v>
      </c>
      <c r="O184">
        <v>413.14630310649778</v>
      </c>
      <c r="P184">
        <v>534.16068695862259</v>
      </c>
      <c r="Q184">
        <v>993.42215045349565</v>
      </c>
      <c r="R184">
        <v>739.51909787421016</v>
      </c>
      <c r="S184">
        <v>721.32702307399256</v>
      </c>
      <c r="T184">
        <v>805.39123229798338</v>
      </c>
    </row>
    <row r="185" spans="1:20" x14ac:dyDescent="0.25">
      <c r="A185" t="s">
        <v>1250</v>
      </c>
      <c r="B185" t="s">
        <v>1251</v>
      </c>
      <c r="C185">
        <v>128338</v>
      </c>
      <c r="D185" t="s">
        <v>1252</v>
      </c>
      <c r="E185" t="s">
        <v>21</v>
      </c>
      <c r="F185" s="3">
        <v>651.92672141350442</v>
      </c>
      <c r="G185">
        <v>0.77303228243632649</v>
      </c>
      <c r="H185">
        <v>0.21930188531987341</v>
      </c>
      <c r="I185" s="3">
        <v>0.631467508448185</v>
      </c>
      <c r="J185">
        <v>0.24612976674355161</v>
      </c>
      <c r="K185">
        <v>3.52496870379743</v>
      </c>
      <c r="L185">
        <v>4.2353282547577872E-4</v>
      </c>
      <c r="M185" s="3">
        <v>2.4855966083649001E-2</v>
      </c>
      <c r="N185">
        <v>524.06131675971085</v>
      </c>
      <c r="O185">
        <v>373.86830950130258</v>
      </c>
      <c r="P185">
        <v>499.59734839071172</v>
      </c>
      <c r="Q185">
        <v>1030.978353702347</v>
      </c>
      <c r="R185">
        <v>737.30496883865862</v>
      </c>
      <c r="S185">
        <v>594.81422129015232</v>
      </c>
      <c r="T185">
        <v>802.86253141164752</v>
      </c>
    </row>
    <row r="186" spans="1:20" x14ac:dyDescent="0.25">
      <c r="A186" t="s">
        <v>1253</v>
      </c>
      <c r="B186" t="s">
        <v>1254</v>
      </c>
      <c r="C186">
        <v>10195</v>
      </c>
      <c r="D186" t="s">
        <v>1255</v>
      </c>
      <c r="E186" t="s">
        <v>21</v>
      </c>
      <c r="F186" s="3">
        <v>633.53433314047948</v>
      </c>
      <c r="G186">
        <v>0.92440060623380449</v>
      </c>
      <c r="H186">
        <v>0.26181735142983981</v>
      </c>
      <c r="I186" s="3">
        <v>0.75209585364247888</v>
      </c>
      <c r="J186">
        <v>0.29643148500333322</v>
      </c>
      <c r="K186">
        <v>3.5307079579923091</v>
      </c>
      <c r="L186">
        <v>4.1444907403856749E-4</v>
      </c>
      <c r="M186" s="3">
        <v>2.467770824349336E-2</v>
      </c>
      <c r="N186">
        <v>587.22180119003428</v>
      </c>
      <c r="O186">
        <v>244.39640465454801</v>
      </c>
      <c r="P186">
        <v>430.47067125489002</v>
      </c>
      <c r="Q186">
        <v>694.18401489006465</v>
      </c>
      <c r="R186">
        <v>643.20448482771872</v>
      </c>
      <c r="S186">
        <v>990.67685912991067</v>
      </c>
      <c r="T186">
        <v>844.58609603618982</v>
      </c>
    </row>
    <row r="187" spans="1:20" x14ac:dyDescent="0.25">
      <c r="A187" t="s">
        <v>1256</v>
      </c>
      <c r="B187" t="s">
        <v>1257</v>
      </c>
      <c r="C187">
        <v>4358</v>
      </c>
      <c r="D187" t="s">
        <v>1258</v>
      </c>
      <c r="E187" t="s">
        <v>21</v>
      </c>
      <c r="F187" s="3">
        <v>616.70036843712626</v>
      </c>
      <c r="G187">
        <v>0.71849940331978324</v>
      </c>
      <c r="H187">
        <v>0.21807826490009941</v>
      </c>
      <c r="I187" s="3">
        <v>0.56443981256697295</v>
      </c>
      <c r="J187">
        <v>0.2497754670540315</v>
      </c>
      <c r="K187">
        <v>3.2946859864687781</v>
      </c>
      <c r="L187">
        <v>9.8531717169405989E-4</v>
      </c>
      <c r="M187" s="3">
        <v>4.0388908804025431E-2</v>
      </c>
      <c r="N187">
        <v>544.54579819657249</v>
      </c>
      <c r="O187">
        <v>331.68083488831508</v>
      </c>
      <c r="P187">
        <v>480.2957437359043</v>
      </c>
      <c r="Q187">
        <v>897.714406690293</v>
      </c>
      <c r="R187">
        <v>708.52129137648876</v>
      </c>
      <c r="S187">
        <v>605.01686659530071</v>
      </c>
      <c r="T187">
        <v>749.12763757700964</v>
      </c>
    </row>
    <row r="188" spans="1:20" x14ac:dyDescent="0.25">
      <c r="A188" t="s">
        <v>1259</v>
      </c>
      <c r="B188" t="s">
        <v>1260</v>
      </c>
      <c r="C188">
        <v>124446</v>
      </c>
      <c r="D188" t="s">
        <v>1261</v>
      </c>
      <c r="E188" t="s">
        <v>21</v>
      </c>
      <c r="F188" s="3">
        <v>566.43806186742631</v>
      </c>
      <c r="G188">
        <v>0.83296783435772581</v>
      </c>
      <c r="H188">
        <v>0.18610199925143059</v>
      </c>
      <c r="I188" s="3">
        <v>0.74367787685248776</v>
      </c>
      <c r="J188">
        <v>0.19851467907841519</v>
      </c>
      <c r="K188">
        <v>4.4758672002892137</v>
      </c>
      <c r="L188">
        <v>7.6101779120169194E-6</v>
      </c>
      <c r="M188" s="3">
        <v>2.486276269039355E-3</v>
      </c>
      <c r="N188">
        <v>414.81074909644872</v>
      </c>
      <c r="O188">
        <v>324.40713236883448</v>
      </c>
      <c r="P188">
        <v>442.59028348000157</v>
      </c>
      <c r="Q188">
        <v>649.35886907691906</v>
      </c>
      <c r="R188">
        <v>722.91313010757369</v>
      </c>
      <c r="S188">
        <v>716.22570042141842</v>
      </c>
      <c r="T188">
        <v>694.76056852078784</v>
      </c>
    </row>
    <row r="189" spans="1:20" x14ac:dyDescent="0.25">
      <c r="A189" t="s">
        <v>1262</v>
      </c>
      <c r="B189" t="s">
        <v>1263</v>
      </c>
      <c r="C189">
        <v>55954</v>
      </c>
      <c r="D189" t="s">
        <v>1264</v>
      </c>
      <c r="E189" t="s">
        <v>21</v>
      </c>
      <c r="F189" s="3">
        <v>564.87142748635006</v>
      </c>
      <c r="G189">
        <v>0.88977606088872696</v>
      </c>
      <c r="H189">
        <v>0.20320294383314139</v>
      </c>
      <c r="I189" s="3">
        <v>0.78984337387229298</v>
      </c>
      <c r="J189">
        <v>0.2179403845559687</v>
      </c>
      <c r="K189">
        <v>4.3787557606417362</v>
      </c>
      <c r="L189">
        <v>1.193588070873795E-5</v>
      </c>
      <c r="M189" s="3">
        <v>3.050402110438864E-3</v>
      </c>
      <c r="N189">
        <v>437.00227065304881</v>
      </c>
      <c r="O189">
        <v>277.85543624415868</v>
      </c>
      <c r="P189">
        <v>433.61279294288192</v>
      </c>
      <c r="Q189">
        <v>722.04829471985772</v>
      </c>
      <c r="R189">
        <v>655.38219452325211</v>
      </c>
      <c r="S189">
        <v>718.26622948244813</v>
      </c>
      <c r="T189">
        <v>709.93277383880331</v>
      </c>
    </row>
    <row r="190" spans="1:20" x14ac:dyDescent="0.25">
      <c r="A190" t="s">
        <v>1265</v>
      </c>
      <c r="B190" t="s">
        <v>1266</v>
      </c>
      <c r="C190">
        <v>30834</v>
      </c>
      <c r="D190" t="s">
        <v>1267</v>
      </c>
      <c r="E190" t="s">
        <v>21</v>
      </c>
      <c r="F190" s="3">
        <v>562.33120670495441</v>
      </c>
      <c r="G190">
        <v>0.80591267084413465</v>
      </c>
      <c r="H190">
        <v>0.2104067232378149</v>
      </c>
      <c r="I190" s="3">
        <v>0.68469326083257476</v>
      </c>
      <c r="J190">
        <v>0.2306672064629248</v>
      </c>
      <c r="K190">
        <v>3.8302610222832172</v>
      </c>
      <c r="L190">
        <v>1.280073996658539E-4</v>
      </c>
      <c r="M190" s="3">
        <v>1.25107909451799E-2</v>
      </c>
      <c r="N190">
        <v>377.25586646220228</v>
      </c>
      <c r="O190">
        <v>381.14201202078323</v>
      </c>
      <c r="P190">
        <v>428.22629862061001</v>
      </c>
      <c r="Q190">
        <v>563.34304873277495</v>
      </c>
      <c r="R190">
        <v>891.18693680948979</v>
      </c>
      <c r="S190">
        <v>597.87501488169687</v>
      </c>
      <c r="T190">
        <v>697.28926940712381</v>
      </c>
    </row>
    <row r="191" spans="1:20" x14ac:dyDescent="0.25">
      <c r="A191" t="s">
        <v>1268</v>
      </c>
      <c r="B191" t="s">
        <v>1269</v>
      </c>
      <c r="C191">
        <v>55020</v>
      </c>
      <c r="D191" t="s">
        <v>1270</v>
      </c>
      <c r="E191" t="s">
        <v>21</v>
      </c>
      <c r="F191" s="3">
        <v>560.65865283105495</v>
      </c>
      <c r="G191">
        <v>0.88324803075805236</v>
      </c>
      <c r="H191">
        <v>0.23832199076066421</v>
      </c>
      <c r="I191" s="3">
        <v>0.73883739885371547</v>
      </c>
      <c r="J191">
        <v>0.26437491279193631</v>
      </c>
      <c r="K191">
        <v>3.706112171767892</v>
      </c>
      <c r="L191">
        <v>2.1046511475221859E-4</v>
      </c>
      <c r="M191" s="3">
        <v>1.763406452030853E-2</v>
      </c>
      <c r="N191">
        <v>368.72066586350991</v>
      </c>
      <c r="O191">
        <v>369.50408798961422</v>
      </c>
      <c r="P191">
        <v>402.19157606296289</v>
      </c>
      <c r="Q191">
        <v>542.74771146727562</v>
      </c>
      <c r="R191">
        <v>521.42738787238466</v>
      </c>
      <c r="S191">
        <v>983.53500741630671</v>
      </c>
      <c r="T191">
        <v>736.48413314533025</v>
      </c>
    </row>
    <row r="192" spans="1:20" x14ac:dyDescent="0.25">
      <c r="A192" t="s">
        <v>1271</v>
      </c>
      <c r="B192" t="s">
        <v>1272</v>
      </c>
      <c r="C192">
        <v>51451</v>
      </c>
      <c r="D192" t="s">
        <v>1273</v>
      </c>
      <c r="E192" t="s">
        <v>21</v>
      </c>
      <c r="F192" s="3">
        <v>547.74195578907609</v>
      </c>
      <c r="G192">
        <v>0.6401412229442639</v>
      </c>
      <c r="H192">
        <v>0.17909826734723799</v>
      </c>
      <c r="I192" s="3">
        <v>0.53362208694809654</v>
      </c>
      <c r="J192">
        <v>0.19727759360283051</v>
      </c>
      <c r="K192">
        <v>3.5742457614240899</v>
      </c>
      <c r="L192">
        <v>3.5123890961656818E-4</v>
      </c>
      <c r="M192" s="3">
        <v>2.2897687451791261E-2</v>
      </c>
      <c r="N192">
        <v>418.22482933592562</v>
      </c>
      <c r="O192">
        <v>373.86830950130258</v>
      </c>
      <c r="P192">
        <v>457.40314286624908</v>
      </c>
      <c r="Q192">
        <v>634.82098394833133</v>
      </c>
      <c r="R192">
        <v>674.20229132544011</v>
      </c>
      <c r="S192">
        <v>639.7058606328053</v>
      </c>
      <c r="T192">
        <v>635.96827291347824</v>
      </c>
    </row>
    <row r="193" spans="1:20" x14ac:dyDescent="0.25">
      <c r="A193" t="s">
        <v>1274</v>
      </c>
      <c r="B193" t="s">
        <v>1275</v>
      </c>
      <c r="C193">
        <v>28992</v>
      </c>
      <c r="D193" t="s">
        <v>1276</v>
      </c>
      <c r="E193" t="s">
        <v>21</v>
      </c>
      <c r="F193" s="3">
        <v>546.92418040039752</v>
      </c>
      <c r="G193">
        <v>0.78367976536123318</v>
      </c>
      <c r="H193">
        <v>0.18747179756813731</v>
      </c>
      <c r="I193" s="3">
        <v>0.68804916062432842</v>
      </c>
      <c r="J193">
        <v>0.20182066146780031</v>
      </c>
      <c r="K193">
        <v>4.1802541797061608</v>
      </c>
      <c r="L193">
        <v>2.9118343404278E-5</v>
      </c>
      <c r="M193" s="3">
        <v>5.3828214796877534E-3</v>
      </c>
      <c r="N193">
        <v>394.32626765958702</v>
      </c>
      <c r="O193">
        <v>338.95453740779573</v>
      </c>
      <c r="P193">
        <v>433.61279294288192</v>
      </c>
      <c r="Q193">
        <v>722.04829471985772</v>
      </c>
      <c r="R193">
        <v>593.38658152780931</v>
      </c>
      <c r="S193">
        <v>688.67855809751768</v>
      </c>
      <c r="T193">
        <v>657.46223044733335</v>
      </c>
    </row>
    <row r="194" spans="1:20" x14ac:dyDescent="0.25">
      <c r="A194" t="s">
        <v>1277</v>
      </c>
      <c r="B194" t="s">
        <v>1278</v>
      </c>
      <c r="C194">
        <v>10630</v>
      </c>
      <c r="D194" t="s">
        <v>1279</v>
      </c>
      <c r="E194" t="s">
        <v>21</v>
      </c>
      <c r="F194" s="3">
        <v>544.11515058339455</v>
      </c>
      <c r="G194">
        <v>0.61021894748874006</v>
      </c>
      <c r="H194">
        <v>0.1914021977496064</v>
      </c>
      <c r="I194" s="3">
        <v>0.47464485763165548</v>
      </c>
      <c r="J194">
        <v>0.2178208336362539</v>
      </c>
      <c r="K194">
        <v>3.1881501605693812</v>
      </c>
      <c r="L194">
        <v>1.4318615758314569E-3</v>
      </c>
      <c r="M194" s="3">
        <v>4.9639174157236662E-2</v>
      </c>
      <c r="N194">
        <v>401.15442813854088</v>
      </c>
      <c r="O194">
        <v>401.50837907532889</v>
      </c>
      <c r="P194">
        <v>456.05651928568108</v>
      </c>
      <c r="Q194">
        <v>728.10574685676931</v>
      </c>
      <c r="R194">
        <v>531.39096853236651</v>
      </c>
      <c r="S194">
        <v>653.98956406001309</v>
      </c>
      <c r="T194">
        <v>636.60044813506227</v>
      </c>
    </row>
    <row r="195" spans="1:20" x14ac:dyDescent="0.25">
      <c r="A195" t="s">
        <v>1280</v>
      </c>
      <c r="B195" t="s">
        <v>1281</v>
      </c>
      <c r="C195">
        <v>7260</v>
      </c>
      <c r="D195" t="s">
        <v>1282</v>
      </c>
      <c r="E195" t="s">
        <v>21</v>
      </c>
      <c r="F195" s="3">
        <v>536.92974874100821</v>
      </c>
      <c r="G195">
        <v>0.78834557461490151</v>
      </c>
      <c r="H195">
        <v>0.23222030150706191</v>
      </c>
      <c r="I195" s="3">
        <v>0.62942989026369933</v>
      </c>
      <c r="J195">
        <v>0.26451808929836212</v>
      </c>
      <c r="K195">
        <v>3.3948176343700398</v>
      </c>
      <c r="L195">
        <v>6.8674327599260265E-4</v>
      </c>
      <c r="M195" s="3">
        <v>3.3389758842238867E-2</v>
      </c>
      <c r="N195">
        <v>474.55715328729519</v>
      </c>
      <c r="O195">
        <v>267.67225271688591</v>
      </c>
      <c r="P195">
        <v>401.29382700925089</v>
      </c>
      <c r="Q195">
        <v>576.6694434339804</v>
      </c>
      <c r="R195">
        <v>562.38877503008791</v>
      </c>
      <c r="S195">
        <v>798.86712739312054</v>
      </c>
      <c r="T195">
        <v>677.05966231643663</v>
      </c>
    </row>
    <row r="196" spans="1:20" x14ac:dyDescent="0.25">
      <c r="A196" t="s">
        <v>1283</v>
      </c>
      <c r="B196" t="s">
        <v>1284</v>
      </c>
      <c r="C196">
        <v>670</v>
      </c>
      <c r="D196" t="s">
        <v>1285</v>
      </c>
      <c r="E196" t="s">
        <v>21</v>
      </c>
      <c r="F196" s="3">
        <v>528.71698258783874</v>
      </c>
      <c r="G196">
        <v>0.96266285578511324</v>
      </c>
      <c r="H196">
        <v>0.2157451812747487</v>
      </c>
      <c r="I196" s="3">
        <v>0.85893450799691318</v>
      </c>
      <c r="J196">
        <v>0.23054970117748849</v>
      </c>
      <c r="K196">
        <v>4.4620364176717091</v>
      </c>
      <c r="L196">
        <v>8.1184424253862785E-6</v>
      </c>
      <c r="M196" s="3">
        <v>2.515206743976651E-3</v>
      </c>
      <c r="N196">
        <v>274.83345927789401</v>
      </c>
      <c r="O196">
        <v>375.3230500051987</v>
      </c>
      <c r="P196">
        <v>384.68546951557943</v>
      </c>
      <c r="Q196">
        <v>655.41632121383066</v>
      </c>
      <c r="R196">
        <v>522.53445239016048</v>
      </c>
      <c r="S196">
        <v>802.94818551517994</v>
      </c>
      <c r="T196">
        <v>685.27794019702822</v>
      </c>
    </row>
    <row r="197" spans="1:20" x14ac:dyDescent="0.25">
      <c r="A197" t="s">
        <v>1286</v>
      </c>
      <c r="B197" t="s">
        <v>1287</v>
      </c>
      <c r="C197">
        <v>339229</v>
      </c>
      <c r="D197" t="s">
        <v>1288</v>
      </c>
      <c r="E197" t="s">
        <v>21</v>
      </c>
      <c r="F197" s="3">
        <v>526.07733596224989</v>
      </c>
      <c r="G197">
        <v>0.95289154215918215</v>
      </c>
      <c r="H197">
        <v>0.29310893314313419</v>
      </c>
      <c r="I197" s="3">
        <v>0.7302266113694067</v>
      </c>
      <c r="J197">
        <v>0.34737500917965342</v>
      </c>
      <c r="K197">
        <v>3.250980896218048</v>
      </c>
      <c r="L197">
        <v>1.150075852406784E-3</v>
      </c>
      <c r="M197" s="3">
        <v>4.4153632581450067E-2</v>
      </c>
      <c r="N197">
        <v>518.94019640049544</v>
      </c>
      <c r="O197">
        <v>168.7498984519498</v>
      </c>
      <c r="P197">
        <v>344.73563662539681</v>
      </c>
      <c r="Q197">
        <v>782.62281608897331</v>
      </c>
      <c r="R197">
        <v>612.20667832999732</v>
      </c>
      <c r="S197">
        <v>547.88205288646964</v>
      </c>
      <c r="T197">
        <v>707.40407295246735</v>
      </c>
    </row>
    <row r="198" spans="1:20" x14ac:dyDescent="0.25">
      <c r="A198" t="s">
        <v>1289</v>
      </c>
      <c r="B198" t="s">
        <v>1290</v>
      </c>
      <c r="C198">
        <v>65080</v>
      </c>
      <c r="D198" t="s">
        <v>1291</v>
      </c>
      <c r="E198" t="s">
        <v>21</v>
      </c>
      <c r="F198" s="3">
        <v>507.89227383651831</v>
      </c>
      <c r="G198">
        <v>0.86511038710999955</v>
      </c>
      <c r="H198">
        <v>0.19523935458119729</v>
      </c>
      <c r="I198" s="3">
        <v>0.77104609866321971</v>
      </c>
      <c r="J198">
        <v>0.2085416364953552</v>
      </c>
      <c r="K198">
        <v>4.4310246208594801</v>
      </c>
      <c r="L198">
        <v>9.3786378915480352E-6</v>
      </c>
      <c r="M198" s="3">
        <v>2.6583449785362321E-3</v>
      </c>
      <c r="N198">
        <v>302.14610119370951</v>
      </c>
      <c r="O198">
        <v>349.13772093506861</v>
      </c>
      <c r="P198">
        <v>391.86746194527518</v>
      </c>
      <c r="Q198">
        <v>536.69025933036403</v>
      </c>
      <c r="R198">
        <v>687.48706553874922</v>
      </c>
      <c r="S198">
        <v>651.94903499898339</v>
      </c>
      <c r="T198">
        <v>635.96827291347824</v>
      </c>
    </row>
    <row r="199" spans="1:20" x14ac:dyDescent="0.25">
      <c r="A199" t="s">
        <v>1292</v>
      </c>
      <c r="B199" t="s">
        <v>1293</v>
      </c>
      <c r="C199">
        <v>27235</v>
      </c>
      <c r="D199" t="s">
        <v>1294</v>
      </c>
      <c r="E199" t="s">
        <v>21</v>
      </c>
      <c r="F199" s="3">
        <v>488.30587612375211</v>
      </c>
      <c r="G199">
        <v>0.72529728612928079</v>
      </c>
      <c r="H199">
        <v>0.1984721117811297</v>
      </c>
      <c r="I199" s="3">
        <v>0.60522308266754599</v>
      </c>
      <c r="J199">
        <v>0.21928573283710559</v>
      </c>
      <c r="K199">
        <v>3.6544040350067988</v>
      </c>
      <c r="L199">
        <v>2.5778005679467621E-4</v>
      </c>
      <c r="M199" s="3">
        <v>1.943255710101081E-2</v>
      </c>
      <c r="N199">
        <v>353.35730478586368</v>
      </c>
      <c r="O199">
        <v>325.86187287273071</v>
      </c>
      <c r="P199">
        <v>391.86746194527518</v>
      </c>
      <c r="Q199">
        <v>597.26478069947962</v>
      </c>
      <c r="R199">
        <v>494.85783944576639</v>
      </c>
      <c r="S199">
        <v>668.27326748722089</v>
      </c>
      <c r="T199">
        <v>586.65860562992827</v>
      </c>
    </row>
    <row r="200" spans="1:20" x14ac:dyDescent="0.25">
      <c r="A200" t="s">
        <v>1295</v>
      </c>
      <c r="B200" t="s">
        <v>1296</v>
      </c>
      <c r="C200">
        <v>9997</v>
      </c>
      <c r="D200" t="s">
        <v>1297</v>
      </c>
      <c r="E200" t="s">
        <v>21</v>
      </c>
      <c r="F200" s="3">
        <v>476.2756184649889</v>
      </c>
      <c r="G200">
        <v>0.65721665436738708</v>
      </c>
      <c r="H200">
        <v>0.19607408209812011</v>
      </c>
      <c r="I200" s="3">
        <v>0.52541488690423355</v>
      </c>
      <c r="J200">
        <v>0.22103209364463111</v>
      </c>
      <c r="K200">
        <v>3.3518792863123061</v>
      </c>
      <c r="L200">
        <v>8.0265008372199128E-4</v>
      </c>
      <c r="M200" s="3">
        <v>3.6283036796148811E-2</v>
      </c>
      <c r="N200">
        <v>319.21650239109431</v>
      </c>
      <c r="O200">
        <v>365.13986647792592</v>
      </c>
      <c r="P200">
        <v>392.31633647213118</v>
      </c>
      <c r="Q200">
        <v>638.45545523047826</v>
      </c>
      <c r="R200">
        <v>554.63932340565759</v>
      </c>
      <c r="S200">
        <v>509.11200072690571</v>
      </c>
      <c r="T200">
        <v>555.04984455072952</v>
      </c>
    </row>
    <row r="201" spans="1:20" x14ac:dyDescent="0.25">
      <c r="A201" t="s">
        <v>1298</v>
      </c>
      <c r="B201" t="s">
        <v>1299</v>
      </c>
      <c r="C201">
        <v>10078</v>
      </c>
      <c r="D201" t="s">
        <v>1300</v>
      </c>
      <c r="E201" t="s">
        <v>21</v>
      </c>
      <c r="F201" s="3">
        <v>474.85548004701121</v>
      </c>
      <c r="G201">
        <v>1.0499652410718689</v>
      </c>
      <c r="H201">
        <v>0.29730184313535302</v>
      </c>
      <c r="I201" s="3">
        <v>0.85006528903288903</v>
      </c>
      <c r="J201">
        <v>0.33962780442403862</v>
      </c>
      <c r="K201">
        <v>3.5316472646079431</v>
      </c>
      <c r="L201">
        <v>4.1297983681902532E-4</v>
      </c>
      <c r="M201" s="3">
        <v>2.467770824349336E-2</v>
      </c>
      <c r="N201">
        <v>353.35730478586368</v>
      </c>
      <c r="O201">
        <v>226.93951860779461</v>
      </c>
      <c r="P201">
        <v>307.47905089634997</v>
      </c>
      <c r="Q201">
        <v>965.55787062370246</v>
      </c>
      <c r="R201">
        <v>404.07854898815373</v>
      </c>
      <c r="S201">
        <v>422.38951563314419</v>
      </c>
      <c r="T201">
        <v>644.18655079406994</v>
      </c>
    </row>
    <row r="202" spans="1:20" x14ac:dyDescent="0.25">
      <c r="A202" t="s">
        <v>1301</v>
      </c>
      <c r="B202" t="s">
        <v>1302</v>
      </c>
      <c r="C202">
        <v>58493</v>
      </c>
      <c r="D202" t="s">
        <v>1303</v>
      </c>
      <c r="E202" t="s">
        <v>21</v>
      </c>
      <c r="F202" s="3">
        <v>469.81002686165948</v>
      </c>
      <c r="G202">
        <v>0.77184057915832016</v>
      </c>
      <c r="H202">
        <v>0.2025100626310897</v>
      </c>
      <c r="I202" s="3">
        <v>0.65456354704741693</v>
      </c>
      <c r="J202">
        <v>0.22233955380317691</v>
      </c>
      <c r="K202">
        <v>3.8113690210267399</v>
      </c>
      <c r="L202">
        <v>1.3819927681803151E-4</v>
      </c>
      <c r="M202" s="3">
        <v>1.2965427927956449E-2</v>
      </c>
      <c r="N202">
        <v>331.16578322926352</v>
      </c>
      <c r="O202">
        <v>301.13128430649658</v>
      </c>
      <c r="P202">
        <v>376.15685350531572</v>
      </c>
      <c r="Q202">
        <v>616.64862753759667</v>
      </c>
      <c r="R202">
        <v>621.06319447220346</v>
      </c>
      <c r="S202">
        <v>475.44327121991591</v>
      </c>
      <c r="T202">
        <v>567.061173760825</v>
      </c>
    </row>
    <row r="203" spans="1:20" x14ac:dyDescent="0.25">
      <c r="A203" t="s">
        <v>1304</v>
      </c>
      <c r="B203" t="s">
        <v>1305</v>
      </c>
      <c r="C203">
        <v>10352</v>
      </c>
      <c r="D203" t="s">
        <v>1306</v>
      </c>
      <c r="E203" t="s">
        <v>21</v>
      </c>
      <c r="F203" s="3">
        <v>458.99436651753041</v>
      </c>
      <c r="G203">
        <v>0.88527890984517277</v>
      </c>
      <c r="H203">
        <v>0.25162021642243482</v>
      </c>
      <c r="I203" s="3">
        <v>0.7183981428049554</v>
      </c>
      <c r="J203">
        <v>0.28534172994024681</v>
      </c>
      <c r="K203">
        <v>3.5183139194146249</v>
      </c>
      <c r="L203">
        <v>4.3429827894113409E-4</v>
      </c>
      <c r="M203" s="3">
        <v>2.5084424335896711E-2</v>
      </c>
      <c r="N203">
        <v>389.20514730037161</v>
      </c>
      <c r="O203">
        <v>210.9373730649373</v>
      </c>
      <c r="P203">
        <v>332.16714987342908</v>
      </c>
      <c r="Q203">
        <v>725.68276600200466</v>
      </c>
      <c r="R203">
        <v>504.8214201057483</v>
      </c>
      <c r="S203">
        <v>467.28115497579722</v>
      </c>
      <c r="T203">
        <v>582.86555430042438</v>
      </c>
    </row>
    <row r="204" spans="1:20" x14ac:dyDescent="0.25">
      <c r="A204" t="s">
        <v>1307</v>
      </c>
      <c r="B204" t="s">
        <v>1308</v>
      </c>
      <c r="C204">
        <v>85014</v>
      </c>
      <c r="D204" t="s">
        <v>1309</v>
      </c>
      <c r="E204" t="s">
        <v>21</v>
      </c>
      <c r="F204" s="3">
        <v>457.01805909874702</v>
      </c>
      <c r="G204">
        <v>1.1306229931692351</v>
      </c>
      <c r="H204">
        <v>0.2592637581466235</v>
      </c>
      <c r="I204" s="3">
        <v>0.99950641640718674</v>
      </c>
      <c r="J204">
        <v>0.27965190980117288</v>
      </c>
      <c r="K204">
        <v>4.360898728197192</v>
      </c>
      <c r="L204">
        <v>1.2952931100767529E-5</v>
      </c>
      <c r="M204" s="3">
        <v>3.1762968816490549E-3</v>
      </c>
      <c r="N204">
        <v>288.48978023580167</v>
      </c>
      <c r="O204">
        <v>226.93951860779461</v>
      </c>
      <c r="P204">
        <v>307.03017636949397</v>
      </c>
      <c r="Q204">
        <v>789.89175865326717</v>
      </c>
      <c r="R204">
        <v>607.77842025889424</v>
      </c>
      <c r="S204">
        <v>368.31549551585761</v>
      </c>
      <c r="T204">
        <v>610.68126405011924</v>
      </c>
    </row>
    <row r="205" spans="1:20" x14ac:dyDescent="0.25">
      <c r="A205" t="s">
        <v>1310</v>
      </c>
      <c r="B205" t="s">
        <v>1311</v>
      </c>
      <c r="C205">
        <v>59307</v>
      </c>
      <c r="D205" t="s">
        <v>1312</v>
      </c>
      <c r="E205" t="s">
        <v>21</v>
      </c>
      <c r="F205" s="3">
        <v>442.24897441155002</v>
      </c>
      <c r="G205">
        <v>1.052569495114638</v>
      </c>
      <c r="H205">
        <v>0.28600495805569442</v>
      </c>
      <c r="I205" s="3">
        <v>0.87191554182893216</v>
      </c>
      <c r="J205">
        <v>0.32145411519600681</v>
      </c>
      <c r="K205">
        <v>3.6802491197011649</v>
      </c>
      <c r="L205">
        <v>2.330062057845246E-4</v>
      </c>
      <c r="M205" s="3">
        <v>1.847661049585966E-2</v>
      </c>
      <c r="N205">
        <v>387.4981071806331</v>
      </c>
      <c r="O205">
        <v>149.83827190130029</v>
      </c>
      <c r="P205">
        <v>289.52406982211062</v>
      </c>
      <c r="Q205">
        <v>691.76103403529999</v>
      </c>
      <c r="R205">
        <v>443.93287162808122</v>
      </c>
      <c r="S205">
        <v>537.67940758132124</v>
      </c>
      <c r="T205">
        <v>595.50905873210388</v>
      </c>
    </row>
    <row r="206" spans="1:20" x14ac:dyDescent="0.25">
      <c r="A206" t="s">
        <v>1313</v>
      </c>
      <c r="B206" t="s">
        <v>1314</v>
      </c>
      <c r="C206">
        <v>2787</v>
      </c>
      <c r="D206" t="s">
        <v>1315</v>
      </c>
      <c r="E206" t="s">
        <v>21</v>
      </c>
      <c r="F206" s="3">
        <v>422.09764882033051</v>
      </c>
      <c r="G206">
        <v>0.76056045515940407</v>
      </c>
      <c r="H206">
        <v>0.22601780097008259</v>
      </c>
      <c r="I206" s="3">
        <v>0.60469086244585801</v>
      </c>
      <c r="J206">
        <v>0.25804322902031551</v>
      </c>
      <c r="K206">
        <v>3.3650466993972641</v>
      </c>
      <c r="L206">
        <v>7.6530704858842398E-4</v>
      </c>
      <c r="M206" s="3">
        <v>3.5035809282800631E-2</v>
      </c>
      <c r="N206">
        <v>363.5995455042945</v>
      </c>
      <c r="O206">
        <v>218.2110755844179</v>
      </c>
      <c r="P206">
        <v>329.47390271229318</v>
      </c>
      <c r="Q206">
        <v>474.90424753386623</v>
      </c>
      <c r="R206">
        <v>547.99693629900298</v>
      </c>
      <c r="S206">
        <v>504.01067807433151</v>
      </c>
      <c r="T206">
        <v>516.4871560341071</v>
      </c>
    </row>
    <row r="207" spans="1:20" x14ac:dyDescent="0.25">
      <c r="A207" t="s">
        <v>1316</v>
      </c>
      <c r="B207" t="s">
        <v>1317</v>
      </c>
      <c r="C207">
        <v>63894</v>
      </c>
      <c r="D207" t="s">
        <v>1318</v>
      </c>
      <c r="E207" t="s">
        <v>21</v>
      </c>
      <c r="F207" s="3">
        <v>417.80101938805763</v>
      </c>
      <c r="G207">
        <v>0.84556056901481647</v>
      </c>
      <c r="H207">
        <v>0.2105077202569122</v>
      </c>
      <c r="I207" s="3">
        <v>0.7309030029666701</v>
      </c>
      <c r="J207">
        <v>0.22884282363186481</v>
      </c>
      <c r="K207">
        <v>4.0167674989917703</v>
      </c>
      <c r="L207">
        <v>5.9001883136486127E-5</v>
      </c>
      <c r="M207" s="3">
        <v>8.1337056303357972E-3</v>
      </c>
      <c r="N207">
        <v>228.7433760449552</v>
      </c>
      <c r="O207">
        <v>312.76920833766559</v>
      </c>
      <c r="P207">
        <v>324.08740839002138</v>
      </c>
      <c r="Q207">
        <v>487.0191518076893</v>
      </c>
      <c r="R207">
        <v>497.07196848131792</v>
      </c>
      <c r="S207">
        <v>554.00364006955863</v>
      </c>
      <c r="T207">
        <v>520.91238258519491</v>
      </c>
    </row>
    <row r="208" spans="1:20" x14ac:dyDescent="0.25">
      <c r="A208" t="s">
        <v>1319</v>
      </c>
      <c r="B208" t="s">
        <v>1320</v>
      </c>
      <c r="C208">
        <v>221908</v>
      </c>
      <c r="D208" t="s">
        <v>1321</v>
      </c>
      <c r="E208" t="s">
        <v>21</v>
      </c>
      <c r="F208" s="3">
        <v>410.44815406775831</v>
      </c>
      <c r="G208">
        <v>0.75811830998467988</v>
      </c>
      <c r="H208">
        <v>0.23695074210665479</v>
      </c>
      <c r="I208" s="3">
        <v>0.5802018026555541</v>
      </c>
      <c r="J208">
        <v>0.27745044030934629</v>
      </c>
      <c r="K208">
        <v>3.1994764111919949</v>
      </c>
      <c r="L208">
        <v>1.3767745321618019E-3</v>
      </c>
      <c r="M208" s="3">
        <v>4.9139219132674182E-2</v>
      </c>
      <c r="N208">
        <v>365.306585624033</v>
      </c>
      <c r="O208">
        <v>203.66367054545671</v>
      </c>
      <c r="P208">
        <v>317.80316501403757</v>
      </c>
      <c r="Q208">
        <v>530.63280719345255</v>
      </c>
      <c r="R208">
        <v>510.35674269462697</v>
      </c>
      <c r="S208">
        <v>442.79480624344097</v>
      </c>
      <c r="T208">
        <v>502.57930115925973</v>
      </c>
    </row>
    <row r="209" spans="1:20" x14ac:dyDescent="0.25">
      <c r="A209" t="s">
        <v>1322</v>
      </c>
      <c r="B209" t="s">
        <v>1323</v>
      </c>
      <c r="C209">
        <v>4258</v>
      </c>
      <c r="D209" t="s">
        <v>1324</v>
      </c>
      <c r="E209" t="s">
        <v>21</v>
      </c>
      <c r="F209" s="3">
        <v>408.62282878860259</v>
      </c>
      <c r="G209">
        <v>0.81171744910955401</v>
      </c>
      <c r="H209">
        <v>0.2460985796425868</v>
      </c>
      <c r="I209" s="3">
        <v>0.63435103475351917</v>
      </c>
      <c r="J209">
        <v>0.28536756554597792</v>
      </c>
      <c r="K209">
        <v>3.2983426815726671</v>
      </c>
      <c r="L209">
        <v>9.7257361471558303E-4</v>
      </c>
      <c r="M209" s="3">
        <v>4.023796799764285E-2</v>
      </c>
      <c r="N209">
        <v>367.01362574377151</v>
      </c>
      <c r="O209">
        <v>189.11626550649549</v>
      </c>
      <c r="P209">
        <v>303.43918015464612</v>
      </c>
      <c r="Q209">
        <v>528.20982633868789</v>
      </c>
      <c r="R209">
        <v>526.96271046126355</v>
      </c>
      <c r="S209">
        <v>441.77454171292618</v>
      </c>
      <c r="T209">
        <v>503.8436516024276</v>
      </c>
    </row>
    <row r="210" spans="1:20" x14ac:dyDescent="0.25">
      <c r="A210" t="s">
        <v>1325</v>
      </c>
      <c r="B210" t="s">
        <v>1326</v>
      </c>
      <c r="C210">
        <v>5687</v>
      </c>
      <c r="D210" t="s">
        <v>1327</v>
      </c>
      <c r="E210" t="s">
        <v>21</v>
      </c>
      <c r="F210" s="3">
        <v>389.02055613650731</v>
      </c>
      <c r="G210">
        <v>1.0870255639134989</v>
      </c>
      <c r="H210">
        <v>0.23799471052175161</v>
      </c>
      <c r="I210" s="3">
        <v>0.97319914261047979</v>
      </c>
      <c r="J210">
        <v>0.25439918399187061</v>
      </c>
      <c r="K210">
        <v>4.567435812041504</v>
      </c>
      <c r="L210">
        <v>4.9372679698108353E-6</v>
      </c>
      <c r="M210" s="3">
        <v>2.0554463716818739E-3</v>
      </c>
      <c r="N210">
        <v>175.82513233306261</v>
      </c>
      <c r="O210">
        <v>266.21751221298979</v>
      </c>
      <c r="P210">
        <v>273.3645868552951</v>
      </c>
      <c r="Q210">
        <v>569.40050086968654</v>
      </c>
      <c r="R210">
        <v>526.96271046126355</v>
      </c>
      <c r="S210">
        <v>399.9436959618177</v>
      </c>
      <c r="T210">
        <v>511.42975426143528</v>
      </c>
    </row>
    <row r="211" spans="1:20" x14ac:dyDescent="0.25">
      <c r="A211" t="s">
        <v>1328</v>
      </c>
      <c r="B211" t="s">
        <v>1329</v>
      </c>
      <c r="C211">
        <v>2483</v>
      </c>
      <c r="D211" t="s">
        <v>1330</v>
      </c>
      <c r="E211" t="s">
        <v>21</v>
      </c>
      <c r="F211" s="3">
        <v>379.07650057192171</v>
      </c>
      <c r="G211">
        <v>1.0417204191520391</v>
      </c>
      <c r="H211">
        <v>0.24322260407558449</v>
      </c>
      <c r="I211" s="3">
        <v>0.91620609674684028</v>
      </c>
      <c r="J211">
        <v>0.26300877608407708</v>
      </c>
      <c r="K211">
        <v>4.2829918013225088</v>
      </c>
      <c r="L211">
        <v>1.8439696864794071E-5</v>
      </c>
      <c r="M211" s="3">
        <v>4.0942273605464432E-3</v>
      </c>
      <c r="N211">
        <v>274.83345927789401</v>
      </c>
      <c r="O211">
        <v>170.20463895584589</v>
      </c>
      <c r="P211">
        <v>269.32471611359119</v>
      </c>
      <c r="Q211">
        <v>569.40050086968654</v>
      </c>
      <c r="R211">
        <v>401.86441995260219</v>
      </c>
      <c r="S211">
        <v>475.44327121991591</v>
      </c>
      <c r="T211">
        <v>492.46449761391608</v>
      </c>
    </row>
    <row r="212" spans="1:20" x14ac:dyDescent="0.25">
      <c r="A212" t="s">
        <v>1331</v>
      </c>
      <c r="B212" t="s">
        <v>1332</v>
      </c>
      <c r="C212">
        <v>4682</v>
      </c>
      <c r="D212" t="s">
        <v>1333</v>
      </c>
      <c r="E212" t="s">
        <v>21</v>
      </c>
      <c r="F212" s="3">
        <v>376.85625605320371</v>
      </c>
      <c r="G212">
        <v>0.91177944642955344</v>
      </c>
      <c r="H212">
        <v>0.21066370913266011</v>
      </c>
      <c r="I212" s="3">
        <v>0.8092094880099916</v>
      </c>
      <c r="J212">
        <v>0.22633418219504151</v>
      </c>
      <c r="K212">
        <v>4.3281277548160109</v>
      </c>
      <c r="L212">
        <v>1.503822356727052E-5</v>
      </c>
      <c r="M212" s="3">
        <v>3.5147230590031192E-3</v>
      </c>
      <c r="N212">
        <v>237.2785766436476</v>
      </c>
      <c r="O212">
        <v>231.30374011948291</v>
      </c>
      <c r="P212">
        <v>287.72857171468661</v>
      </c>
      <c r="Q212">
        <v>439.77102513977923</v>
      </c>
      <c r="R212">
        <v>509.24967817685132</v>
      </c>
      <c r="S212">
        <v>464.22036138425273</v>
      </c>
      <c r="T212">
        <v>468.44183919372512</v>
      </c>
    </row>
    <row r="213" spans="1:20" x14ac:dyDescent="0.25">
      <c r="A213" t="s">
        <v>1334</v>
      </c>
      <c r="B213" t="s">
        <v>1335</v>
      </c>
      <c r="C213">
        <v>23464</v>
      </c>
      <c r="D213" t="s">
        <v>1336</v>
      </c>
      <c r="E213" t="s">
        <v>21</v>
      </c>
      <c r="F213" s="3">
        <v>362.14009716528682</v>
      </c>
      <c r="G213">
        <v>0.68462917135620938</v>
      </c>
      <c r="H213">
        <v>0.20897388601629771</v>
      </c>
      <c r="I213" s="3">
        <v>0.53744167842861135</v>
      </c>
      <c r="J213">
        <v>0.23900707212161881</v>
      </c>
      <c r="K213">
        <v>3.2761470076831309</v>
      </c>
      <c r="L213">
        <v>1.052337693782318E-3</v>
      </c>
      <c r="M213" s="3">
        <v>4.2482553807781931E-2</v>
      </c>
      <c r="N213">
        <v>261.17713831998623</v>
      </c>
      <c r="O213">
        <v>248.76062616623639</v>
      </c>
      <c r="P213">
        <v>298.95043488608621</v>
      </c>
      <c r="Q213">
        <v>438.55953471239678</v>
      </c>
      <c r="R213">
        <v>435.07635548587513</v>
      </c>
      <c r="S213">
        <v>429.53136734674808</v>
      </c>
      <c r="T213">
        <v>422.92522323967893</v>
      </c>
    </row>
    <row r="214" spans="1:20" x14ac:dyDescent="0.25">
      <c r="A214" t="s">
        <v>1337</v>
      </c>
      <c r="B214" t="s">
        <v>1338</v>
      </c>
      <c r="C214">
        <v>10901</v>
      </c>
      <c r="D214" t="s">
        <v>1339</v>
      </c>
      <c r="E214" t="s">
        <v>21</v>
      </c>
      <c r="F214" s="3">
        <v>354.68907829222121</v>
      </c>
      <c r="G214">
        <v>0.70120261362361769</v>
      </c>
      <c r="H214">
        <v>0.2151746448265959</v>
      </c>
      <c r="I214" s="3">
        <v>0.54753457977473996</v>
      </c>
      <c r="J214">
        <v>0.24724777777375001</v>
      </c>
      <c r="K214">
        <v>3.258760409195518</v>
      </c>
      <c r="L214">
        <v>1.1190012645699661E-3</v>
      </c>
      <c r="M214" s="3">
        <v>4.358869838187452E-2</v>
      </c>
      <c r="N214">
        <v>220.20817544626291</v>
      </c>
      <c r="O214">
        <v>272.03647422857432</v>
      </c>
      <c r="P214">
        <v>294.91056414438242</v>
      </c>
      <c r="Q214">
        <v>437.34804428501451</v>
      </c>
      <c r="R214">
        <v>410.72093609480828</v>
      </c>
      <c r="S214">
        <v>423.40978016365898</v>
      </c>
      <c r="T214">
        <v>424.18957368284691</v>
      </c>
    </row>
    <row r="215" spans="1:20" x14ac:dyDescent="0.25">
      <c r="A215" t="s">
        <v>1340</v>
      </c>
      <c r="B215" t="s">
        <v>1341</v>
      </c>
      <c r="C215">
        <v>55850</v>
      </c>
      <c r="D215" t="s">
        <v>1342</v>
      </c>
      <c r="E215" t="s">
        <v>21</v>
      </c>
      <c r="F215" s="3">
        <v>348.28010395305802</v>
      </c>
      <c r="G215">
        <v>0.72990342723622981</v>
      </c>
      <c r="H215">
        <v>0.21956614485979739</v>
      </c>
      <c r="I215" s="3">
        <v>0.57689237414226269</v>
      </c>
      <c r="J215">
        <v>0.25126321281525787</v>
      </c>
      <c r="K215">
        <v>3.3242985966816749</v>
      </c>
      <c r="L215">
        <v>8.864123281634793E-4</v>
      </c>
      <c r="M215" s="3">
        <v>3.8172877817526547E-2</v>
      </c>
      <c r="N215">
        <v>256.05601796077082</v>
      </c>
      <c r="O215">
        <v>224.03003760000229</v>
      </c>
      <c r="P215">
        <v>281.89320286555881</v>
      </c>
      <c r="Q215">
        <v>416.75270701951519</v>
      </c>
      <c r="R215">
        <v>468.28829101914812</v>
      </c>
      <c r="S215">
        <v>377.49787629049121</v>
      </c>
      <c r="T215">
        <v>413.44259491591919</v>
      </c>
    </row>
    <row r="216" spans="1:20" x14ac:dyDescent="0.25">
      <c r="A216" t="s">
        <v>1343</v>
      </c>
      <c r="B216" t="s">
        <v>1344</v>
      </c>
      <c r="C216">
        <v>346689</v>
      </c>
      <c r="D216" t="s">
        <v>1345</v>
      </c>
      <c r="E216" t="s">
        <v>21</v>
      </c>
      <c r="F216" s="3">
        <v>323.40039743974518</v>
      </c>
      <c r="G216">
        <v>1.1019018520612669</v>
      </c>
      <c r="H216">
        <v>0.22948654004182739</v>
      </c>
      <c r="I216" s="3">
        <v>0.99846791914545341</v>
      </c>
      <c r="J216">
        <v>0.2440148906138235</v>
      </c>
      <c r="K216">
        <v>4.8015968686461044</v>
      </c>
      <c r="L216">
        <v>1.5740533231207899E-6</v>
      </c>
      <c r="M216" s="3">
        <v>9.2500446596799769E-4</v>
      </c>
      <c r="N216">
        <v>187.77441317123191</v>
      </c>
      <c r="O216">
        <v>173.11411996363819</v>
      </c>
      <c r="P216">
        <v>229.82375775026449</v>
      </c>
      <c r="Q216">
        <v>454.3089102683669</v>
      </c>
      <c r="R216">
        <v>367.54541990155349</v>
      </c>
      <c r="S216">
        <v>434.63268999932228</v>
      </c>
      <c r="T216">
        <v>416.60347102383912</v>
      </c>
    </row>
    <row r="217" spans="1:20" x14ac:dyDescent="0.25">
      <c r="A217" t="s">
        <v>1346</v>
      </c>
      <c r="B217" t="s">
        <v>1347</v>
      </c>
      <c r="C217">
        <v>5324</v>
      </c>
      <c r="D217" t="s">
        <v>1348</v>
      </c>
      <c r="E217" t="s">
        <v>21</v>
      </c>
      <c r="F217" s="3">
        <v>287.86751437803071</v>
      </c>
      <c r="G217">
        <v>1.019431761553091</v>
      </c>
      <c r="H217">
        <v>0.30916028315665728</v>
      </c>
      <c r="I217" s="3">
        <v>0.78666720884149055</v>
      </c>
      <c r="J217">
        <v>0.36657753016265421</v>
      </c>
      <c r="K217">
        <v>3.2974214900577188</v>
      </c>
      <c r="L217">
        <v>9.7576949902156173E-4</v>
      </c>
      <c r="M217" s="3">
        <v>4.0245205157787137E-2</v>
      </c>
      <c r="N217">
        <v>204.8448143686166</v>
      </c>
      <c r="O217">
        <v>146.92879089350799</v>
      </c>
      <c r="P217">
        <v>195.26041918235359</v>
      </c>
      <c r="Q217">
        <v>546.38218274942255</v>
      </c>
      <c r="R217">
        <v>305.5498069061108</v>
      </c>
      <c r="S217">
        <v>233.64057748789861</v>
      </c>
      <c r="T217">
        <v>382.46600905830451</v>
      </c>
    </row>
    <row r="218" spans="1:20" x14ac:dyDescent="0.25">
      <c r="A218" t="s">
        <v>1349</v>
      </c>
      <c r="B218" t="s">
        <v>1350</v>
      </c>
      <c r="C218">
        <v>84279</v>
      </c>
      <c r="D218" t="s">
        <v>1351</v>
      </c>
      <c r="E218" t="s">
        <v>21</v>
      </c>
      <c r="F218" s="3">
        <v>265.92277120557083</v>
      </c>
      <c r="G218">
        <v>1.735239576396751</v>
      </c>
      <c r="H218">
        <v>0.29424056710105939</v>
      </c>
      <c r="I218" s="3">
        <v>1.6290285958240309</v>
      </c>
      <c r="J218">
        <v>0.30793222151205041</v>
      </c>
      <c r="K218">
        <v>5.8973498912567281</v>
      </c>
      <c r="L218">
        <v>3.6938604391768459E-9</v>
      </c>
      <c r="M218" s="3">
        <v>8.8374432670872306E-6</v>
      </c>
      <c r="N218">
        <v>139.97728981855471</v>
      </c>
      <c r="O218">
        <v>64.008582171429239</v>
      </c>
      <c r="P218">
        <v>146.3330957550512</v>
      </c>
      <c r="Q218">
        <v>414.32972616475058</v>
      </c>
      <c r="R218">
        <v>337.65467792160791</v>
      </c>
      <c r="S218">
        <v>357.09258568019442</v>
      </c>
      <c r="T218">
        <v>402.06344092740773</v>
      </c>
    </row>
    <row r="219" spans="1:20" x14ac:dyDescent="0.25">
      <c r="A219" t="s">
        <v>1352</v>
      </c>
      <c r="B219" t="s">
        <v>1353</v>
      </c>
      <c r="C219">
        <v>11068</v>
      </c>
      <c r="D219" t="s">
        <v>1354</v>
      </c>
      <c r="E219" t="s">
        <v>21</v>
      </c>
      <c r="F219" s="3">
        <v>256.69374533143451</v>
      </c>
      <c r="G219">
        <v>1.2782693048692411</v>
      </c>
      <c r="H219">
        <v>0.28531504993289858</v>
      </c>
      <c r="I219" s="3">
        <v>1.1374559104873421</v>
      </c>
      <c r="J219">
        <v>0.30736128232864862</v>
      </c>
      <c r="K219">
        <v>4.4802028675664634</v>
      </c>
      <c r="L219">
        <v>7.457212661916136E-6</v>
      </c>
      <c r="M219" s="3">
        <v>2.486276269039355E-3</v>
      </c>
      <c r="N219">
        <v>131.44208921986231</v>
      </c>
      <c r="O219">
        <v>129.4719048467546</v>
      </c>
      <c r="P219">
        <v>167.87907304413849</v>
      </c>
      <c r="Q219">
        <v>454.3089102683669</v>
      </c>
      <c r="R219">
        <v>243.554193910668</v>
      </c>
      <c r="S219">
        <v>319.34279805114522</v>
      </c>
      <c r="T219">
        <v>350.85724797910581</v>
      </c>
    </row>
    <row r="220" spans="1:20" x14ac:dyDescent="0.25">
      <c r="A220" t="s">
        <v>1355</v>
      </c>
      <c r="B220" t="s">
        <v>1356</v>
      </c>
      <c r="C220">
        <v>11013</v>
      </c>
      <c r="D220" t="s">
        <v>1357</v>
      </c>
      <c r="E220" t="s">
        <v>21</v>
      </c>
      <c r="F220" s="3">
        <v>249.50350170885611</v>
      </c>
      <c r="G220">
        <v>1.2953224859825789</v>
      </c>
      <c r="H220">
        <v>0.33799371490268032</v>
      </c>
      <c r="I220" s="3">
        <v>1.089664528500442</v>
      </c>
      <c r="J220">
        <v>0.37800176479357261</v>
      </c>
      <c r="K220">
        <v>3.8323863103654041</v>
      </c>
      <c r="L220">
        <v>1.269062515865616E-4</v>
      </c>
      <c r="M220" s="3">
        <v>1.25107909451799E-2</v>
      </c>
      <c r="N220">
        <v>153.63361077646249</v>
      </c>
      <c r="O220">
        <v>107.6507972883128</v>
      </c>
      <c r="P220">
        <v>150.37296649675511</v>
      </c>
      <c r="Q220">
        <v>528.20982633868789</v>
      </c>
      <c r="R220">
        <v>219.19877451960119</v>
      </c>
      <c r="S220">
        <v>239.7621646709876</v>
      </c>
      <c r="T220">
        <v>347.69637187118587</v>
      </c>
    </row>
    <row r="221" spans="1:20" x14ac:dyDescent="0.25">
      <c r="A221" t="s">
        <v>1358</v>
      </c>
      <c r="B221" t="s">
        <v>1359</v>
      </c>
      <c r="C221">
        <v>54951</v>
      </c>
      <c r="D221" t="s">
        <v>1360</v>
      </c>
      <c r="E221" t="s">
        <v>21</v>
      </c>
      <c r="F221" s="3">
        <v>238.84814613843221</v>
      </c>
      <c r="G221">
        <v>1.084634428460912</v>
      </c>
      <c r="H221">
        <v>0.33878791352408638</v>
      </c>
      <c r="I221" s="3">
        <v>0.81371589152860035</v>
      </c>
      <c r="J221">
        <v>0.41277363462211442</v>
      </c>
      <c r="K221">
        <v>3.2015145321404721</v>
      </c>
      <c r="L221">
        <v>1.367071793579207E-3</v>
      </c>
      <c r="M221" s="3">
        <v>4.9089300361353637E-2</v>
      </c>
      <c r="N221">
        <v>124.61392874090851</v>
      </c>
      <c r="O221">
        <v>160.02145542857309</v>
      </c>
      <c r="P221">
        <v>153.51508818474699</v>
      </c>
      <c r="Q221">
        <v>422.81015915642678</v>
      </c>
      <c r="R221">
        <v>336.54761340383209</v>
      </c>
      <c r="S221">
        <v>152.01941504671129</v>
      </c>
      <c r="T221">
        <v>322.40936300782693</v>
      </c>
    </row>
    <row r="222" spans="1:20" x14ac:dyDescent="0.25">
      <c r="A222" t="s">
        <v>1361</v>
      </c>
      <c r="B222" t="s">
        <v>1362</v>
      </c>
      <c r="C222">
        <v>374969</v>
      </c>
      <c r="D222" t="s">
        <v>1363</v>
      </c>
      <c r="E222" t="s">
        <v>21</v>
      </c>
      <c r="F222" s="3">
        <v>209.17601080650189</v>
      </c>
      <c r="G222">
        <v>0.86356880536451219</v>
      </c>
      <c r="H222">
        <v>0.2699739295099865</v>
      </c>
      <c r="I222" s="3">
        <v>0.65402080931926776</v>
      </c>
      <c r="J222">
        <v>0.32214909027724348</v>
      </c>
      <c r="K222">
        <v>3.1987118420357259</v>
      </c>
      <c r="L222">
        <v>1.380430715273364E-3</v>
      </c>
      <c r="M222" s="3">
        <v>4.9139219132674182E-2</v>
      </c>
      <c r="N222">
        <v>145.09841017777009</v>
      </c>
      <c r="O222">
        <v>122.198202327274</v>
      </c>
      <c r="P222">
        <v>162.04370419501069</v>
      </c>
      <c r="Q222">
        <v>285.91174086222549</v>
      </c>
      <c r="R222">
        <v>252.41071005287409</v>
      </c>
      <c r="S222">
        <v>241.8026937320173</v>
      </c>
      <c r="T222">
        <v>254.76661429834169</v>
      </c>
    </row>
    <row r="223" spans="1:20" x14ac:dyDescent="0.25">
      <c r="A223" t="s">
        <v>1364</v>
      </c>
      <c r="B223" t="s">
        <v>1365</v>
      </c>
      <c r="C223">
        <v>84233</v>
      </c>
      <c r="D223" t="s">
        <v>1366</v>
      </c>
      <c r="E223" t="s">
        <v>21</v>
      </c>
      <c r="F223" s="3">
        <v>193.66762365151351</v>
      </c>
      <c r="G223">
        <v>1.316208262297794</v>
      </c>
      <c r="H223">
        <v>0.3709950042549216</v>
      </c>
      <c r="I223" s="3">
        <v>1.059617572481085</v>
      </c>
      <c r="J223">
        <v>0.42926349460810248</v>
      </c>
      <c r="K223">
        <v>3.5477789382667488</v>
      </c>
      <c r="L223">
        <v>3.8849413952341233E-4</v>
      </c>
      <c r="M223" s="3">
        <v>2.363250651475296E-2</v>
      </c>
      <c r="N223">
        <v>146.8054502975086</v>
      </c>
      <c r="O223">
        <v>56.734879651948653</v>
      </c>
      <c r="P223">
        <v>112.2186317139963</v>
      </c>
      <c r="Q223">
        <v>356.17818565039971</v>
      </c>
      <c r="R223">
        <v>247.98245198177111</v>
      </c>
      <c r="S223">
        <v>168.34364753494879</v>
      </c>
      <c r="T223">
        <v>267.41011873002122</v>
      </c>
    </row>
    <row r="224" spans="1:20" x14ac:dyDescent="0.25">
      <c r="A224" t="s">
        <v>1367</v>
      </c>
      <c r="B224" t="s">
        <v>1368</v>
      </c>
      <c r="C224">
        <v>55711</v>
      </c>
      <c r="D224" t="s">
        <v>1369</v>
      </c>
      <c r="E224" t="s">
        <v>21</v>
      </c>
      <c r="F224" s="3">
        <v>176.28989272333041</v>
      </c>
      <c r="G224">
        <v>1.429689138586868</v>
      </c>
      <c r="H224">
        <v>0.37175953150906921</v>
      </c>
      <c r="I224" s="3">
        <v>1.204173853651777</v>
      </c>
      <c r="J224">
        <v>0.41543780775312339</v>
      </c>
      <c r="K224">
        <v>3.8457363360217989</v>
      </c>
      <c r="L224">
        <v>1.201909527676436E-4</v>
      </c>
      <c r="M224" s="3">
        <v>1.219885313896614E-2</v>
      </c>
      <c r="N224">
        <v>56.332323951369567</v>
      </c>
      <c r="O224">
        <v>113.46975930389731</v>
      </c>
      <c r="P224">
        <v>100.9967685425967</v>
      </c>
      <c r="Q224">
        <v>185.35803538949369</v>
      </c>
      <c r="R224">
        <v>353.15358117046861</v>
      </c>
      <c r="S224">
        <v>164.26258941288941</v>
      </c>
      <c r="T224">
        <v>260.45619129259751</v>
      </c>
    </row>
    <row r="225" spans="1:20" x14ac:dyDescent="0.25">
      <c r="A225" t="s">
        <v>1370</v>
      </c>
      <c r="B225" t="s">
        <v>1371</v>
      </c>
      <c r="C225">
        <v>144233</v>
      </c>
      <c r="D225" t="s">
        <v>1372</v>
      </c>
      <c r="E225" t="s">
        <v>21</v>
      </c>
      <c r="F225" s="3">
        <v>175.3736059284536</v>
      </c>
      <c r="G225">
        <v>1.002386879880671</v>
      </c>
      <c r="H225">
        <v>0.30153371775650101</v>
      </c>
      <c r="I225" s="3">
        <v>0.77873091535404237</v>
      </c>
      <c r="J225">
        <v>0.35588462190724018</v>
      </c>
      <c r="K225">
        <v>3.3242945012541951</v>
      </c>
      <c r="L225">
        <v>8.8642534653112404E-4</v>
      </c>
      <c r="M225" s="3">
        <v>3.8172877817526547E-2</v>
      </c>
      <c r="N225">
        <v>112.6646479027392</v>
      </c>
      <c r="O225">
        <v>94.558132753247733</v>
      </c>
      <c r="P225">
        <v>130.17361278823569</v>
      </c>
      <c r="Q225">
        <v>192.62697795378759</v>
      </c>
      <c r="R225">
        <v>269.01667781951062</v>
      </c>
      <c r="S225">
        <v>200.9921125114237</v>
      </c>
      <c r="T225">
        <v>227.5830797702308</v>
      </c>
    </row>
    <row r="226" spans="1:20" x14ac:dyDescent="0.25">
      <c r="A226" t="s">
        <v>1373</v>
      </c>
      <c r="B226" t="s">
        <v>1374</v>
      </c>
      <c r="C226">
        <v>3134</v>
      </c>
      <c r="D226" t="s">
        <v>1375</v>
      </c>
      <c r="E226" t="s">
        <v>21</v>
      </c>
      <c r="F226" s="3">
        <v>168.87485451827891</v>
      </c>
      <c r="G226">
        <v>1.074720760771084</v>
      </c>
      <c r="H226">
        <v>0.32424993714300998</v>
      </c>
      <c r="I226" s="3">
        <v>0.83298209022072434</v>
      </c>
      <c r="J226">
        <v>0.38507017323828507</v>
      </c>
      <c r="K226">
        <v>3.314482557006881</v>
      </c>
      <c r="L226">
        <v>9.1812908016762509E-4</v>
      </c>
      <c r="M226" s="3">
        <v>3.9202934634593282E-2</v>
      </c>
      <c r="N226">
        <v>114.3716880224776</v>
      </c>
      <c r="O226">
        <v>81.465468218182664</v>
      </c>
      <c r="P226">
        <v>116.7073769825562</v>
      </c>
      <c r="Q226">
        <v>247.14404718599161</v>
      </c>
      <c r="R226">
        <v>153.88196797083111</v>
      </c>
      <c r="S226">
        <v>247.92428091510641</v>
      </c>
      <c r="T226">
        <v>220.62915233280711</v>
      </c>
    </row>
    <row r="227" spans="1:20" x14ac:dyDescent="0.25">
      <c r="A227" t="s">
        <v>1376</v>
      </c>
      <c r="B227" t="s">
        <v>1377</v>
      </c>
      <c r="C227">
        <v>6737</v>
      </c>
      <c r="D227" t="s">
        <v>1378</v>
      </c>
      <c r="E227" t="s">
        <v>21</v>
      </c>
      <c r="F227" s="3">
        <v>157.41387114168279</v>
      </c>
      <c r="G227">
        <v>1.255241220091327</v>
      </c>
      <c r="H227">
        <v>0.36674476454298532</v>
      </c>
      <c r="I227" s="3">
        <v>0.98869247264896487</v>
      </c>
      <c r="J227">
        <v>0.43180409965520827</v>
      </c>
      <c r="K227">
        <v>3.4226561397693889</v>
      </c>
      <c r="L227">
        <v>6.2012470595467026E-4</v>
      </c>
      <c r="M227" s="3">
        <v>3.1431866690905592E-2</v>
      </c>
      <c r="N227">
        <v>121.1998485014315</v>
      </c>
      <c r="O227">
        <v>46.551696124675807</v>
      </c>
      <c r="P227">
        <v>98.303521381460797</v>
      </c>
      <c r="Q227">
        <v>251.99000889552079</v>
      </c>
      <c r="R227">
        <v>180.4515163974495</v>
      </c>
      <c r="S227">
        <v>184.6678800231862</v>
      </c>
      <c r="T227">
        <v>218.73262666805519</v>
      </c>
    </row>
    <row r="228" spans="1:20" x14ac:dyDescent="0.25">
      <c r="A228" t="s">
        <v>1379</v>
      </c>
      <c r="B228" t="s">
        <v>1380</v>
      </c>
      <c r="C228">
        <v>92017</v>
      </c>
      <c r="D228" t="s">
        <v>1381</v>
      </c>
      <c r="E228" t="s">
        <v>21</v>
      </c>
      <c r="F228" s="3">
        <v>156.8846115421594</v>
      </c>
      <c r="G228">
        <v>1.855423240754223</v>
      </c>
      <c r="H228">
        <v>0.48006280590286332</v>
      </c>
      <c r="I228" s="3">
        <v>1.5667310063456319</v>
      </c>
      <c r="J228">
        <v>0.53681193907244318</v>
      </c>
      <c r="K228">
        <v>3.8649593718569659</v>
      </c>
      <c r="L228">
        <v>1.111076926090004E-4</v>
      </c>
      <c r="M228" s="3">
        <v>1.147423783672173E-2</v>
      </c>
      <c r="N228">
        <v>17.070401197384719</v>
      </c>
      <c r="O228">
        <v>109.10553779220891</v>
      </c>
      <c r="P228">
        <v>62.842433759837952</v>
      </c>
      <c r="Q228">
        <v>124.78351402037811</v>
      </c>
      <c r="R228">
        <v>208.12812934184359</v>
      </c>
      <c r="S228">
        <v>305.05909462393748</v>
      </c>
      <c r="T228">
        <v>271.20317005952501</v>
      </c>
    </row>
    <row r="229" spans="1:20" x14ac:dyDescent="0.25">
      <c r="A229" t="s">
        <v>70</v>
      </c>
      <c r="B229" t="s">
        <v>71</v>
      </c>
      <c r="C229">
        <v>91978</v>
      </c>
      <c r="D229" t="s">
        <v>72</v>
      </c>
      <c r="E229" t="s">
        <v>21</v>
      </c>
      <c r="F229" s="3">
        <v>146.29833776445159</v>
      </c>
      <c r="G229">
        <v>1.1216184853753191</v>
      </c>
      <c r="H229">
        <v>0.35160577606805088</v>
      </c>
      <c r="I229" s="3">
        <v>0.83383788262864356</v>
      </c>
      <c r="J229">
        <v>0.43342524397053361</v>
      </c>
      <c r="K229">
        <v>3.1899887934669122</v>
      </c>
      <c r="L229">
        <v>1.4227831078089509E-3</v>
      </c>
      <c r="M229" s="3">
        <v>4.9639174157236662E-2</v>
      </c>
      <c r="N229">
        <v>107.54352754352369</v>
      </c>
      <c r="O229">
        <v>58.189620155844757</v>
      </c>
      <c r="P229">
        <v>98.752395908316771</v>
      </c>
      <c r="Q229">
        <v>239.87510462169769</v>
      </c>
      <c r="R229">
        <v>161.63141959526149</v>
      </c>
      <c r="S229">
        <v>165.28285394340421</v>
      </c>
      <c r="T229">
        <v>192.81344258311219</v>
      </c>
    </row>
    <row r="230" spans="1:20" x14ac:dyDescent="0.25">
      <c r="A230" t="s">
        <v>1382</v>
      </c>
      <c r="B230" t="s">
        <v>1383</v>
      </c>
      <c r="C230">
        <v>10758</v>
      </c>
      <c r="D230" t="s">
        <v>1384</v>
      </c>
      <c r="E230" t="s">
        <v>21</v>
      </c>
      <c r="F230" s="3">
        <v>136.69976841641491</v>
      </c>
      <c r="G230">
        <v>2.2163367572823431</v>
      </c>
      <c r="H230">
        <v>0.46079443551711652</v>
      </c>
      <c r="I230" s="3">
        <v>2.0051014838707228</v>
      </c>
      <c r="J230">
        <v>0.49280260101711071</v>
      </c>
      <c r="K230">
        <v>4.8098166697588427</v>
      </c>
      <c r="L230">
        <v>1.5106878805212561E-6</v>
      </c>
      <c r="M230" s="3">
        <v>9.2500446596799769E-4</v>
      </c>
      <c r="N230">
        <v>52.918243711892629</v>
      </c>
      <c r="O230">
        <v>27.64006957402626</v>
      </c>
      <c r="P230">
        <v>56.109315856998172</v>
      </c>
      <c r="Q230">
        <v>128.41798530252501</v>
      </c>
      <c r="R230">
        <v>104.06406467092179</v>
      </c>
      <c r="S230">
        <v>346.88994037504602</v>
      </c>
      <c r="T230">
        <v>240.85875942349429</v>
      </c>
    </row>
    <row r="231" spans="1:20" x14ac:dyDescent="0.25">
      <c r="F231" s="4">
        <f>MEDIAN(F2:F230)</f>
        <v>1740.235196338791</v>
      </c>
    </row>
    <row r="232" spans="1:20" x14ac:dyDescent="0.25">
      <c r="F232" s="3" t="s">
        <v>1649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topLeftCell="A64" workbookViewId="0">
      <selection activeCell="G96" sqref="G96"/>
    </sheetView>
  </sheetViews>
  <sheetFormatPr defaultRowHeight="15" x14ac:dyDescent="0.25"/>
  <cols>
    <col min="6" max="6" width="9.140625" style="3"/>
    <col min="9" max="9" width="9.140625" style="3"/>
    <col min="13" max="13" width="9.140625" style="3"/>
  </cols>
  <sheetData>
    <row r="1" spans="1: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787</v>
      </c>
      <c r="O1" s="1" t="s">
        <v>788</v>
      </c>
      <c r="P1" s="1" t="s">
        <v>789</v>
      </c>
      <c r="Q1" s="1" t="s">
        <v>790</v>
      </c>
      <c r="R1" s="1" t="s">
        <v>791</v>
      </c>
      <c r="S1" s="1" t="s">
        <v>792</v>
      </c>
      <c r="T1" s="1" t="s">
        <v>793</v>
      </c>
    </row>
    <row r="2" spans="1:20" x14ac:dyDescent="0.25">
      <c r="A2" t="s">
        <v>1385</v>
      </c>
      <c r="B2" t="s">
        <v>1386</v>
      </c>
      <c r="C2">
        <v>4288</v>
      </c>
      <c r="D2" t="s">
        <v>1387</v>
      </c>
      <c r="E2" t="s">
        <v>21</v>
      </c>
      <c r="F2" s="3">
        <v>3057.2001342023609</v>
      </c>
      <c r="G2">
        <v>-0.40228317067036162</v>
      </c>
      <c r="H2">
        <v>0.1172683369059063</v>
      </c>
      <c r="I2" s="3">
        <v>-0.339093796633196</v>
      </c>
      <c r="J2">
        <v>0.1234601606927735</v>
      </c>
      <c r="K2">
        <v>-3.4304500369366129</v>
      </c>
      <c r="L2">
        <v>6.0258093260685645E-4</v>
      </c>
      <c r="M2" s="3">
        <v>3.0757023694208969E-2</v>
      </c>
      <c r="N2">
        <v>3229.7199065451891</v>
      </c>
      <c r="O2">
        <v>3881.2476643948462</v>
      </c>
      <c r="P2">
        <v>3529.5004046686131</v>
      </c>
      <c r="Q2">
        <v>2871.2323128960788</v>
      </c>
      <c r="R2">
        <v>2694.5950362662088</v>
      </c>
      <c r="S2">
        <v>2573.1071459584291</v>
      </c>
      <c r="T2">
        <v>2620.998468687158</v>
      </c>
    </row>
    <row r="3" spans="1:20" x14ac:dyDescent="0.25">
      <c r="A3" t="s">
        <v>1388</v>
      </c>
      <c r="B3" t="s">
        <v>1389</v>
      </c>
      <c r="C3">
        <v>1786</v>
      </c>
      <c r="D3" t="s">
        <v>1390</v>
      </c>
      <c r="E3" t="s">
        <v>21</v>
      </c>
      <c r="F3" s="3">
        <v>2613.206009817347</v>
      </c>
      <c r="G3">
        <v>-0.43302458910457892</v>
      </c>
      <c r="H3">
        <v>0.13513283999487641</v>
      </c>
      <c r="I3" s="3">
        <v>-0.35084402985326107</v>
      </c>
      <c r="J3">
        <v>0.14487817562765171</v>
      </c>
      <c r="K3">
        <v>-3.2044363836429199</v>
      </c>
      <c r="L3">
        <v>1.3532719284408789E-3</v>
      </c>
      <c r="M3" s="3">
        <v>4.8996280125624923E-2</v>
      </c>
      <c r="N3">
        <v>2572.5094604458768</v>
      </c>
      <c r="O3">
        <v>3529.200462451985</v>
      </c>
      <c r="P3">
        <v>3089.6033683497471</v>
      </c>
      <c r="Q3">
        <v>2145.549546894074</v>
      </c>
      <c r="R3">
        <v>2404.544132608959</v>
      </c>
      <c r="S3">
        <v>2364.9731817334009</v>
      </c>
      <c r="T3">
        <v>2186.0619162373841</v>
      </c>
    </row>
    <row r="4" spans="1:20" x14ac:dyDescent="0.25">
      <c r="A4" t="s">
        <v>1391</v>
      </c>
      <c r="B4" t="s">
        <v>1392</v>
      </c>
      <c r="C4">
        <v>6599</v>
      </c>
      <c r="D4" t="s">
        <v>1393</v>
      </c>
      <c r="E4" t="s">
        <v>21</v>
      </c>
      <c r="F4" s="3">
        <v>2423.6258830810152</v>
      </c>
      <c r="G4">
        <v>-0.45652371340863251</v>
      </c>
      <c r="H4">
        <v>0.1433843449254544</v>
      </c>
      <c r="I4" s="3">
        <v>-0.36943238220897562</v>
      </c>
      <c r="J4">
        <v>0.15493331061101681</v>
      </c>
      <c r="K4">
        <v>-3.1839160240678952</v>
      </c>
      <c r="L4">
        <v>1.4529715732764549E-3</v>
      </c>
      <c r="M4" s="3">
        <v>4.9759607452927852E-2</v>
      </c>
      <c r="N4">
        <v>2473.5011335010458</v>
      </c>
      <c r="O4">
        <v>3225.1596971376962</v>
      </c>
      <c r="P4">
        <v>2895.240698221106</v>
      </c>
      <c r="Q4">
        <v>1871.7527103056721</v>
      </c>
      <c r="R4">
        <v>2468.7538746399532</v>
      </c>
      <c r="S4">
        <v>2023.18456401093</v>
      </c>
      <c r="T4">
        <v>2007.7885037507031</v>
      </c>
    </row>
    <row r="5" spans="1:20" x14ac:dyDescent="0.25">
      <c r="A5" t="s">
        <v>1394</v>
      </c>
      <c r="B5" t="s">
        <v>1395</v>
      </c>
      <c r="C5">
        <v>10181</v>
      </c>
      <c r="D5" t="s">
        <v>1396</v>
      </c>
      <c r="E5" t="s">
        <v>21</v>
      </c>
      <c r="F5" s="3">
        <v>1510.3054931162239</v>
      </c>
      <c r="G5">
        <v>-0.456832409031036</v>
      </c>
      <c r="H5">
        <v>0.14139319948159629</v>
      </c>
      <c r="I5" s="3">
        <v>-0.36961414330521247</v>
      </c>
      <c r="J5">
        <v>0.1521831146111042</v>
      </c>
      <c r="K5">
        <v>-3.2309362169182489</v>
      </c>
      <c r="L5">
        <v>1.233854702284448E-3</v>
      </c>
      <c r="M5" s="3">
        <v>4.5914559619646397E-2</v>
      </c>
      <c r="N5">
        <v>1618.2740335120709</v>
      </c>
      <c r="O5">
        <v>1960.990199251969</v>
      </c>
      <c r="P5">
        <v>1776.6453772959901</v>
      </c>
      <c r="Q5">
        <v>1430.7701947385101</v>
      </c>
      <c r="R5">
        <v>1356.154034275311</v>
      </c>
      <c r="S5">
        <v>1158.0002421343449</v>
      </c>
      <c r="T5">
        <v>1271.3043706053729</v>
      </c>
    </row>
    <row r="6" spans="1:20" x14ac:dyDescent="0.25">
      <c r="A6" t="s">
        <v>1397</v>
      </c>
      <c r="B6" t="s">
        <v>1398</v>
      </c>
      <c r="C6">
        <v>8473</v>
      </c>
      <c r="D6" t="s">
        <v>1399</v>
      </c>
      <c r="E6" t="s">
        <v>21</v>
      </c>
      <c r="F6" s="3">
        <v>4026.3144118160621</v>
      </c>
      <c r="G6">
        <v>-0.4405423893005635</v>
      </c>
      <c r="H6">
        <v>0.1252692133309472</v>
      </c>
      <c r="I6" s="3">
        <v>-0.37039796372324468</v>
      </c>
      <c r="J6">
        <v>0.13262312911272639</v>
      </c>
      <c r="K6">
        <v>-3.5167650341724439</v>
      </c>
      <c r="L6">
        <v>4.368402976976458E-4</v>
      </c>
      <c r="M6" s="3">
        <v>2.5084424335896711E-2</v>
      </c>
      <c r="N6">
        <v>4161.7638119223948</v>
      </c>
      <c r="O6">
        <v>5301.0743961974576</v>
      </c>
      <c r="P6">
        <v>4737.4217564380697</v>
      </c>
      <c r="Q6">
        <v>3625.9908491552592</v>
      </c>
      <c r="R6">
        <v>3821.5867153619361</v>
      </c>
      <c r="S6">
        <v>3148.5363411687999</v>
      </c>
      <c r="T6">
        <v>3387.8270124685191</v>
      </c>
    </row>
    <row r="7" spans="1:20" x14ac:dyDescent="0.25">
      <c r="A7" t="s">
        <v>1400</v>
      </c>
      <c r="B7" t="s">
        <v>1401</v>
      </c>
      <c r="C7">
        <v>10075</v>
      </c>
      <c r="D7" t="s">
        <v>1402</v>
      </c>
      <c r="E7" t="s">
        <v>21</v>
      </c>
      <c r="F7" s="3">
        <v>3946.217669437433</v>
      </c>
      <c r="G7">
        <v>-0.45156371997986122</v>
      </c>
      <c r="H7">
        <v>0.12529606879091981</v>
      </c>
      <c r="I7" s="3">
        <v>-0.37459538441945261</v>
      </c>
      <c r="J7">
        <v>0.13254626452509169</v>
      </c>
      <c r="K7">
        <v>-3.6039735670668218</v>
      </c>
      <c r="L7">
        <v>3.1338894227332268E-4</v>
      </c>
      <c r="M7" s="3">
        <v>2.1599592017482711E-2</v>
      </c>
      <c r="N7">
        <v>4021.7865221038401</v>
      </c>
      <c r="O7">
        <v>5273.4343266234318</v>
      </c>
      <c r="P7">
        <v>4675.0281972050871</v>
      </c>
      <c r="Q7">
        <v>3154.7210729035401</v>
      </c>
      <c r="R7">
        <v>3589.103166629026</v>
      </c>
      <c r="S7">
        <v>3615.817496144597</v>
      </c>
      <c r="T7">
        <v>3293.6329044525069</v>
      </c>
    </row>
    <row r="8" spans="1:20" x14ac:dyDescent="0.25">
      <c r="A8" t="s">
        <v>1403</v>
      </c>
      <c r="B8" t="s">
        <v>1404</v>
      </c>
      <c r="C8">
        <v>81</v>
      </c>
      <c r="D8" t="s">
        <v>1405</v>
      </c>
      <c r="E8" t="s">
        <v>21</v>
      </c>
      <c r="F8" s="3">
        <v>1653.4841656117151</v>
      </c>
      <c r="G8">
        <v>-0.4560124306633721</v>
      </c>
      <c r="H8">
        <v>0.1339981764822106</v>
      </c>
      <c r="I8" s="3">
        <v>-0.37967350833757357</v>
      </c>
      <c r="J8">
        <v>0.14292914297544149</v>
      </c>
      <c r="K8">
        <v>-3.4031241516477779</v>
      </c>
      <c r="L8">
        <v>6.6620001160359584E-4</v>
      </c>
      <c r="M8" s="3">
        <v>3.2619256216060689E-2</v>
      </c>
      <c r="N8">
        <v>1800.927326324088</v>
      </c>
      <c r="O8">
        <v>2112.2832116571649</v>
      </c>
      <c r="P8">
        <v>1950.3598191892561</v>
      </c>
      <c r="Q8">
        <v>1318.101584991955</v>
      </c>
      <c r="R8">
        <v>1585.3163894548941</v>
      </c>
      <c r="S8">
        <v>1414.08663929357</v>
      </c>
      <c r="T8">
        <v>1393.31418837108</v>
      </c>
    </row>
    <row r="9" spans="1:20" x14ac:dyDescent="0.25">
      <c r="A9" t="s">
        <v>1406</v>
      </c>
      <c r="B9" t="s">
        <v>1407</v>
      </c>
      <c r="C9">
        <v>23131</v>
      </c>
      <c r="D9" t="s">
        <v>1408</v>
      </c>
      <c r="E9" t="s">
        <v>21</v>
      </c>
      <c r="F9" s="3">
        <v>1098.1682832049601</v>
      </c>
      <c r="G9">
        <v>-0.46317392408555658</v>
      </c>
      <c r="H9">
        <v>0.1379936978126807</v>
      </c>
      <c r="I9" s="3">
        <v>-0.3824110197867836</v>
      </c>
      <c r="J9">
        <v>0.1476905072191344</v>
      </c>
      <c r="K9">
        <v>-3.3564860673151262</v>
      </c>
      <c r="L9">
        <v>7.8939698189883409E-4</v>
      </c>
      <c r="M9" s="3">
        <v>3.5891967893707397E-2</v>
      </c>
      <c r="N9">
        <v>1300.7645712407159</v>
      </c>
      <c r="O9">
        <v>1323.8138585454681</v>
      </c>
      <c r="P9">
        <v>1279.741276066414</v>
      </c>
      <c r="Q9">
        <v>984.94171746181939</v>
      </c>
      <c r="R9">
        <v>983.07329178487817</v>
      </c>
      <c r="S9">
        <v>880.48828983430781</v>
      </c>
      <c r="T9">
        <v>934.35497750111415</v>
      </c>
    </row>
    <row r="10" spans="1:20" x14ac:dyDescent="0.25">
      <c r="A10" t="s">
        <v>1409</v>
      </c>
      <c r="B10" t="s">
        <v>1410</v>
      </c>
      <c r="C10">
        <v>6541</v>
      </c>
      <c r="D10" t="s">
        <v>1411</v>
      </c>
      <c r="E10" t="s">
        <v>21</v>
      </c>
      <c r="F10" s="3">
        <v>2128.5261677761341</v>
      </c>
      <c r="G10">
        <v>-0.46680793470943849</v>
      </c>
      <c r="H10">
        <v>0.1332682373763934</v>
      </c>
      <c r="I10" s="3">
        <v>-0.39196138274423398</v>
      </c>
      <c r="J10">
        <v>0.14188570628017741</v>
      </c>
      <c r="K10">
        <v>-3.502769631379</v>
      </c>
      <c r="L10">
        <v>4.6044749971771329E-4</v>
      </c>
      <c r="M10" s="3">
        <v>2.5823564696257351E-2</v>
      </c>
      <c r="N10">
        <v>2401.8054484720301</v>
      </c>
      <c r="O10">
        <v>2649.0824575948332</v>
      </c>
      <c r="P10">
        <v>2524.9192135649182</v>
      </c>
      <c r="Q10">
        <v>1562.8226513231821</v>
      </c>
      <c r="R10">
        <v>2010.4291642807871</v>
      </c>
      <c r="S10">
        <v>1974.2118665462169</v>
      </c>
      <c r="T10">
        <v>1776.4123726509681</v>
      </c>
    </row>
    <row r="11" spans="1:20" x14ac:dyDescent="0.25">
      <c r="A11" t="s">
        <v>1412</v>
      </c>
      <c r="B11" t="s">
        <v>1413</v>
      </c>
      <c r="C11">
        <v>1981</v>
      </c>
      <c r="D11" t="s">
        <v>1414</v>
      </c>
      <c r="E11" t="s">
        <v>21</v>
      </c>
      <c r="F11" s="3">
        <v>3404.890622754649</v>
      </c>
      <c r="G11">
        <v>-0.46166958645709139</v>
      </c>
      <c r="H11">
        <v>0.1271733934658428</v>
      </c>
      <c r="I11" s="3">
        <v>-0.39469105612306982</v>
      </c>
      <c r="J11">
        <v>0.13455798891638079</v>
      </c>
      <c r="K11">
        <v>-3.6302372208152991</v>
      </c>
      <c r="L11">
        <v>2.8316085727277639E-4</v>
      </c>
      <c r="M11" s="3">
        <v>2.0172561179614579E-2</v>
      </c>
      <c r="N11">
        <v>3490.8970448651748</v>
      </c>
      <c r="O11">
        <v>4560.6114797143337</v>
      </c>
      <c r="P11">
        <v>4044.3594869724279</v>
      </c>
      <c r="Q11">
        <v>2719.7960094732898</v>
      </c>
      <c r="R11">
        <v>3182.8104886053211</v>
      </c>
      <c r="S11">
        <v>2998.5574551831178</v>
      </c>
      <c r="T11">
        <v>2837.2023944688772</v>
      </c>
    </row>
    <row r="12" spans="1:20" x14ac:dyDescent="0.25">
      <c r="A12" t="s">
        <v>1415</v>
      </c>
      <c r="B12" t="s">
        <v>1416</v>
      </c>
      <c r="C12">
        <v>8761</v>
      </c>
      <c r="D12" t="s">
        <v>1417</v>
      </c>
      <c r="E12" t="s">
        <v>21</v>
      </c>
      <c r="F12" s="3">
        <v>1575.852968809553</v>
      </c>
      <c r="G12">
        <v>-0.46658603232062801</v>
      </c>
      <c r="H12">
        <v>0.13114702140781689</v>
      </c>
      <c r="I12" s="3">
        <v>-0.39502155920681797</v>
      </c>
      <c r="J12">
        <v>0.1392129764151474</v>
      </c>
      <c r="K12">
        <v>-3.5577325913466571</v>
      </c>
      <c r="L12">
        <v>3.7406983254111508E-4</v>
      </c>
      <c r="M12" s="3">
        <v>2.321605109221965E-2</v>
      </c>
      <c r="N12">
        <v>1882.865252071535</v>
      </c>
      <c r="O12">
        <v>1872.2510285143051</v>
      </c>
      <c r="P12">
        <v>1854.749544968932</v>
      </c>
      <c r="Q12">
        <v>1229.6627837930459</v>
      </c>
      <c r="R12">
        <v>1355.046969757535</v>
      </c>
      <c r="S12">
        <v>1506.93071157042</v>
      </c>
      <c r="T12">
        <v>1329.464490991098</v>
      </c>
    </row>
    <row r="13" spans="1:20" x14ac:dyDescent="0.25">
      <c r="A13" t="s">
        <v>1418</v>
      </c>
      <c r="B13" t="s">
        <v>1419</v>
      </c>
      <c r="C13">
        <v>1213</v>
      </c>
      <c r="D13" t="s">
        <v>1420</v>
      </c>
      <c r="E13" t="s">
        <v>21</v>
      </c>
      <c r="F13" s="3">
        <v>3290.6339053929551</v>
      </c>
      <c r="G13">
        <v>-0.49275105007528719</v>
      </c>
      <c r="H13">
        <v>0.13302661067620561</v>
      </c>
      <c r="I13" s="3">
        <v>-0.42200946755814578</v>
      </c>
      <c r="J13">
        <v>0.14099643315030391</v>
      </c>
      <c r="K13">
        <v>-3.7041539852103091</v>
      </c>
      <c r="L13">
        <v>2.120973970439767E-4</v>
      </c>
      <c r="M13" s="3">
        <v>1.764476177562729E-2</v>
      </c>
      <c r="N13">
        <v>3630.87433468373</v>
      </c>
      <c r="O13">
        <v>4265.2991574234211</v>
      </c>
      <c r="P13">
        <v>3916.8791213453278</v>
      </c>
      <c r="Q13">
        <v>3147.4521303392462</v>
      </c>
      <c r="R13">
        <v>3007.8942947967498</v>
      </c>
      <c r="S13">
        <v>2339.466568470531</v>
      </c>
      <c r="T13">
        <v>2726.5717306916822</v>
      </c>
    </row>
    <row r="14" spans="1:20" x14ac:dyDescent="0.25">
      <c r="A14" t="s">
        <v>1421</v>
      </c>
      <c r="B14" t="s">
        <v>1422</v>
      </c>
      <c r="C14">
        <v>2475</v>
      </c>
      <c r="D14" t="s">
        <v>1423</v>
      </c>
      <c r="E14" t="s">
        <v>21</v>
      </c>
      <c r="F14" s="3">
        <v>1256.783124811175</v>
      </c>
      <c r="G14">
        <v>-0.54980523361096467</v>
      </c>
      <c r="H14">
        <v>0.16869341743125499</v>
      </c>
      <c r="I14" s="3">
        <v>-0.43967198063254448</v>
      </c>
      <c r="J14">
        <v>0.1853449971383142</v>
      </c>
      <c r="K14">
        <v>-3.2591979105232021</v>
      </c>
      <c r="L14">
        <v>1.117276973689141E-3</v>
      </c>
      <c r="M14" s="3">
        <v>4.358869838187452E-2</v>
      </c>
      <c r="N14">
        <v>1184.6858430984989</v>
      </c>
      <c r="O14">
        <v>1867.8868070026169</v>
      </c>
      <c r="P14">
        <v>1543.6794978577341</v>
      </c>
      <c r="Q14">
        <v>1120.628645328638</v>
      </c>
      <c r="R14">
        <v>1003.000453104842</v>
      </c>
      <c r="S14">
        <v>1074.3385506321281</v>
      </c>
      <c r="T14">
        <v>1003.2620766537671</v>
      </c>
    </row>
    <row r="15" spans="1:20" x14ac:dyDescent="0.25">
      <c r="A15" t="s">
        <v>1424</v>
      </c>
      <c r="B15" t="s">
        <v>1425</v>
      </c>
      <c r="C15">
        <v>9640</v>
      </c>
      <c r="D15" t="s">
        <v>1426</v>
      </c>
      <c r="E15" t="s">
        <v>21</v>
      </c>
      <c r="F15" s="3">
        <v>825.35297098777721</v>
      </c>
      <c r="G15">
        <v>-0.53997626505542395</v>
      </c>
      <c r="H15">
        <v>0.16027001423067319</v>
      </c>
      <c r="I15" s="3">
        <v>-0.44044720931175241</v>
      </c>
      <c r="J15">
        <v>0.17412018998964099</v>
      </c>
      <c r="K15">
        <v>-3.3691658894985048</v>
      </c>
      <c r="L15">
        <v>7.539603661802398E-4</v>
      </c>
      <c r="M15" s="3">
        <v>3.4951954498212992E-2</v>
      </c>
      <c r="N15">
        <v>988.37622932857528</v>
      </c>
      <c r="O15">
        <v>1031.411017262348</v>
      </c>
      <c r="P15">
        <v>991.11495529801562</v>
      </c>
      <c r="Q15">
        <v>599.68776155424428</v>
      </c>
      <c r="R15">
        <v>721.80606558979787</v>
      </c>
      <c r="S15">
        <v>769.2794560081901</v>
      </c>
      <c r="T15">
        <v>675.7953118732687</v>
      </c>
    </row>
    <row r="16" spans="1:20" x14ac:dyDescent="0.25">
      <c r="A16" t="s">
        <v>1427</v>
      </c>
      <c r="B16" t="s">
        <v>1428</v>
      </c>
      <c r="C16">
        <v>124540</v>
      </c>
      <c r="D16" t="s">
        <v>1429</v>
      </c>
      <c r="E16" t="s">
        <v>21</v>
      </c>
      <c r="F16" s="3">
        <v>841.58565604564274</v>
      </c>
      <c r="G16">
        <v>-0.53295817274377077</v>
      </c>
      <c r="H16">
        <v>0.14917093603748771</v>
      </c>
      <c r="I16" s="3">
        <v>-0.4482414415236099</v>
      </c>
      <c r="J16">
        <v>0.15980857117402489</v>
      </c>
      <c r="K16">
        <v>-3.5728016924814008</v>
      </c>
      <c r="L16">
        <v>3.5318222178198618E-4</v>
      </c>
      <c r="M16" s="3">
        <v>2.2897687451791261E-2</v>
      </c>
      <c r="N16">
        <v>1043.0015131602061</v>
      </c>
      <c r="O16">
        <v>1018.318352727283</v>
      </c>
      <c r="P16">
        <v>1002.785692996271</v>
      </c>
      <c r="Q16">
        <v>669.95420634241839</v>
      </c>
      <c r="R16">
        <v>706.30716234093723</v>
      </c>
      <c r="S16">
        <v>750.91469445892301</v>
      </c>
      <c r="T16">
        <v>699.81797029345967</v>
      </c>
    </row>
    <row r="17" spans="1:20" x14ac:dyDescent="0.25">
      <c r="A17" t="s">
        <v>1430</v>
      </c>
      <c r="B17" t="s">
        <v>1431</v>
      </c>
      <c r="C17">
        <v>1729</v>
      </c>
      <c r="D17" t="s">
        <v>1432</v>
      </c>
      <c r="E17" t="s">
        <v>21</v>
      </c>
      <c r="F17" s="3">
        <v>1430.8525673770521</v>
      </c>
      <c r="G17">
        <v>-0.51872752388117482</v>
      </c>
      <c r="H17">
        <v>0.13374894904711071</v>
      </c>
      <c r="I17" s="3">
        <v>-0.45043086437336127</v>
      </c>
      <c r="J17">
        <v>0.1412549140292296</v>
      </c>
      <c r="K17">
        <v>-3.8783671017741019</v>
      </c>
      <c r="L17">
        <v>1.051599485300412E-4</v>
      </c>
      <c r="M17" s="3">
        <v>1.1103873710401771E-2</v>
      </c>
      <c r="N17">
        <v>1633.637394589718</v>
      </c>
      <c r="O17">
        <v>1844.610958940279</v>
      </c>
      <c r="P17">
        <v>1704.3765784721761</v>
      </c>
      <c r="Q17">
        <v>1143.6469634489019</v>
      </c>
      <c r="R17">
        <v>1327.3703568131409</v>
      </c>
      <c r="S17">
        <v>1176.365003683612</v>
      </c>
      <c r="T17">
        <v>1185.9607156915361</v>
      </c>
    </row>
    <row r="18" spans="1:20" x14ac:dyDescent="0.25">
      <c r="A18" t="s">
        <v>1433</v>
      </c>
      <c r="B18" t="s">
        <v>1434</v>
      </c>
      <c r="C18">
        <v>6238</v>
      </c>
      <c r="D18" t="s">
        <v>1435</v>
      </c>
      <c r="E18" t="s">
        <v>21</v>
      </c>
      <c r="F18" s="3">
        <v>1244.628875136545</v>
      </c>
      <c r="G18">
        <v>-0.55392220075691201</v>
      </c>
      <c r="H18">
        <v>0.163551772615047</v>
      </c>
      <c r="I18" s="3">
        <v>-0.45161110065177101</v>
      </c>
      <c r="J18">
        <v>0.17807659420204139</v>
      </c>
      <c r="K18">
        <v>-3.3868309214885901</v>
      </c>
      <c r="L18">
        <v>7.0704948001394825E-4</v>
      </c>
      <c r="M18" s="3">
        <v>3.3760979113784298E-2</v>
      </c>
      <c r="N18">
        <v>1319.5420125578389</v>
      </c>
      <c r="O18">
        <v>1716.593794597421</v>
      </c>
      <c r="P18">
        <v>1523.031269622358</v>
      </c>
      <c r="Q18">
        <v>875.90757899741141</v>
      </c>
      <c r="R18">
        <v>1224.4133566599951</v>
      </c>
      <c r="S18">
        <v>1055.973789082861</v>
      </c>
      <c r="T18">
        <v>996.94032443792764</v>
      </c>
    </row>
    <row r="19" spans="1:20" x14ac:dyDescent="0.25">
      <c r="A19" t="s">
        <v>1436</v>
      </c>
      <c r="B19" t="s">
        <v>1437</v>
      </c>
      <c r="C19">
        <v>6709</v>
      </c>
      <c r="D19" t="s">
        <v>1438</v>
      </c>
      <c r="E19" t="s">
        <v>21</v>
      </c>
      <c r="F19" s="3">
        <v>2389.6175452760108</v>
      </c>
      <c r="G19">
        <v>-0.53313382863361525</v>
      </c>
      <c r="H19">
        <v>0.1490904559589982</v>
      </c>
      <c r="I19" s="3">
        <v>-0.45273605545510942</v>
      </c>
      <c r="J19">
        <v>0.1599077725288455</v>
      </c>
      <c r="K19">
        <v>-3.5759084993356911</v>
      </c>
      <c r="L19">
        <v>3.4901371889961992E-4</v>
      </c>
      <c r="M19" s="3">
        <v>2.2897687451791261E-2</v>
      </c>
      <c r="N19">
        <v>2342.059044281184</v>
      </c>
      <c r="O19">
        <v>3437.55181070653</v>
      </c>
      <c r="P19">
        <v>2913.1956792953451</v>
      </c>
      <c r="Q19">
        <v>1835.407997484202</v>
      </c>
      <c r="R19">
        <v>2250.6621646381282</v>
      </c>
      <c r="S19">
        <v>2027.2656221329889</v>
      </c>
      <c r="T19">
        <v>1921.1804983936979</v>
      </c>
    </row>
    <row r="20" spans="1:20" x14ac:dyDescent="0.25">
      <c r="A20" t="s">
        <v>1439</v>
      </c>
      <c r="B20" t="s">
        <v>1440</v>
      </c>
      <c r="C20">
        <v>23126</v>
      </c>
      <c r="D20" t="s">
        <v>1441</v>
      </c>
      <c r="E20" t="s">
        <v>21</v>
      </c>
      <c r="F20" s="3">
        <v>991.1597289354952</v>
      </c>
      <c r="G20">
        <v>-0.52949147435760968</v>
      </c>
      <c r="H20">
        <v>0.13974130918351291</v>
      </c>
      <c r="I20" s="3">
        <v>-0.45622582027696101</v>
      </c>
      <c r="J20">
        <v>0.1482108917925814</v>
      </c>
      <c r="K20">
        <v>-3.7890833959646382</v>
      </c>
      <c r="L20">
        <v>1.51204151977905E-4</v>
      </c>
      <c r="M20" s="3">
        <v>1.3796861045545551E-2</v>
      </c>
      <c r="N20">
        <v>1200.0492041761461</v>
      </c>
      <c r="O20">
        <v>1224.891504280532</v>
      </c>
      <c r="P20">
        <v>1179.193382050674</v>
      </c>
      <c r="Q20">
        <v>808.06411506400195</v>
      </c>
      <c r="R20">
        <v>834.72664640292578</v>
      </c>
      <c r="S20">
        <v>866.20458640710001</v>
      </c>
      <c r="T20">
        <v>824.98866416708665</v>
      </c>
    </row>
    <row r="21" spans="1:20" x14ac:dyDescent="0.25">
      <c r="A21" t="s">
        <v>1442</v>
      </c>
      <c r="B21" t="s">
        <v>1443</v>
      </c>
      <c r="C21">
        <v>79932</v>
      </c>
      <c r="D21" t="s">
        <v>1444</v>
      </c>
      <c r="E21" t="s">
        <v>21</v>
      </c>
      <c r="F21" s="3">
        <v>815.50248958440216</v>
      </c>
      <c r="G21">
        <v>-0.5851143479471943</v>
      </c>
      <c r="H21">
        <v>0.18318611129318241</v>
      </c>
      <c r="I21" s="3">
        <v>-0.45875898358684669</v>
      </c>
      <c r="J21">
        <v>0.20392443410647729</v>
      </c>
      <c r="K21">
        <v>-3.1940977611055961</v>
      </c>
      <c r="L21">
        <v>1.402686077408956E-3</v>
      </c>
      <c r="M21" s="3">
        <v>4.94917617876428E-2</v>
      </c>
      <c r="N21">
        <v>930.33686525746714</v>
      </c>
      <c r="O21">
        <v>1079.4174538909199</v>
      </c>
      <c r="P21">
        <v>1008.621061845399</v>
      </c>
      <c r="Q21">
        <v>566.97752001492188</v>
      </c>
      <c r="R21">
        <v>624.38438802553071</v>
      </c>
      <c r="S21">
        <v>853.96141204092191</v>
      </c>
      <c r="T21">
        <v>644.81872601565385</v>
      </c>
    </row>
    <row r="22" spans="1:20" x14ac:dyDescent="0.25">
      <c r="A22" t="s">
        <v>1445</v>
      </c>
      <c r="B22" t="s">
        <v>1446</v>
      </c>
      <c r="C22">
        <v>54876</v>
      </c>
      <c r="D22" t="s">
        <v>1447</v>
      </c>
      <c r="E22" t="s">
        <v>21</v>
      </c>
      <c r="F22" s="3">
        <v>819.56886605149271</v>
      </c>
      <c r="G22">
        <v>-0.56764945695682567</v>
      </c>
      <c r="H22">
        <v>0.16824792526343399</v>
      </c>
      <c r="I22" s="3">
        <v>-0.46157258197016893</v>
      </c>
      <c r="J22">
        <v>0.183640521929468</v>
      </c>
      <c r="K22">
        <v>-3.373886816541892</v>
      </c>
      <c r="L22">
        <v>7.4114834651236076E-4</v>
      </c>
      <c r="M22" s="3">
        <v>3.4796180966859727E-2</v>
      </c>
      <c r="N22">
        <v>851.81301974949747</v>
      </c>
      <c r="O22">
        <v>1165.2471436207909</v>
      </c>
      <c r="P22">
        <v>998.74582225456743</v>
      </c>
      <c r="Q22">
        <v>709.93339044603465</v>
      </c>
      <c r="R22">
        <v>639.88329127439135</v>
      </c>
      <c r="S22">
        <v>710.10411323832932</v>
      </c>
      <c r="T22">
        <v>661.25528177683725</v>
      </c>
    </row>
    <row r="23" spans="1:20" x14ac:dyDescent="0.25">
      <c r="A23" t="s">
        <v>1448</v>
      </c>
      <c r="B23" t="s">
        <v>1449</v>
      </c>
      <c r="C23">
        <v>4134</v>
      </c>
      <c r="D23" t="s">
        <v>1450</v>
      </c>
      <c r="E23" t="s">
        <v>21</v>
      </c>
      <c r="F23" s="3">
        <v>1779.307912120154</v>
      </c>
      <c r="G23">
        <v>-0.57664351048326667</v>
      </c>
      <c r="H23">
        <v>0.17426694143491761</v>
      </c>
      <c r="I23" s="3">
        <v>-0.46280885517291542</v>
      </c>
      <c r="J23">
        <v>0.19189312459080299</v>
      </c>
      <c r="K23">
        <v>-3.3089667250436161</v>
      </c>
      <c r="L23">
        <v>9.3640965495263729E-4</v>
      </c>
      <c r="M23" s="3">
        <v>3.9602696581838202E-2</v>
      </c>
      <c r="N23">
        <v>1684.8485981818719</v>
      </c>
      <c r="O23">
        <v>2647.627717090937</v>
      </c>
      <c r="P23">
        <v>2232.2530220548151</v>
      </c>
      <c r="Q23">
        <v>1242.989178494252</v>
      </c>
      <c r="R23">
        <v>1496.7512280328319</v>
      </c>
      <c r="S23">
        <v>1768.11843138222</v>
      </c>
      <c r="T23">
        <v>1382.5672096041519</v>
      </c>
    </row>
    <row r="24" spans="1:20" x14ac:dyDescent="0.25">
      <c r="A24" t="s">
        <v>1451</v>
      </c>
      <c r="B24" t="s">
        <v>1452</v>
      </c>
      <c r="C24">
        <v>2909</v>
      </c>
      <c r="D24" t="s">
        <v>1453</v>
      </c>
      <c r="E24" t="s">
        <v>21</v>
      </c>
      <c r="F24" s="3">
        <v>976.61263924842365</v>
      </c>
      <c r="G24">
        <v>-0.56095283301792576</v>
      </c>
      <c r="H24">
        <v>0.1576112696253302</v>
      </c>
      <c r="I24" s="3">
        <v>-0.46887464492008729</v>
      </c>
      <c r="J24">
        <v>0.16978603559413361</v>
      </c>
      <c r="K24">
        <v>-3.5590908844996281</v>
      </c>
      <c r="L24">
        <v>3.721407458931358E-4</v>
      </c>
      <c r="M24" s="3">
        <v>2.321605109221965E-2</v>
      </c>
      <c r="N24">
        <v>1036.1733526812529</v>
      </c>
      <c r="O24">
        <v>1367.4560736623521</v>
      </c>
      <c r="P24">
        <v>1181.8866292118089</v>
      </c>
      <c r="Q24">
        <v>770.50791181515024</v>
      </c>
      <c r="R24">
        <v>819.22774315406514</v>
      </c>
      <c r="S24">
        <v>873.34643812070397</v>
      </c>
      <c r="T24">
        <v>787.69032609363217</v>
      </c>
    </row>
    <row r="25" spans="1:20" x14ac:dyDescent="0.25">
      <c r="A25" t="s">
        <v>1454</v>
      </c>
      <c r="B25" t="s">
        <v>1455</v>
      </c>
      <c r="C25">
        <v>58487</v>
      </c>
      <c r="D25" t="s">
        <v>1456</v>
      </c>
      <c r="E25" t="s">
        <v>21</v>
      </c>
      <c r="F25" s="3">
        <v>1285.909737294993</v>
      </c>
      <c r="G25">
        <v>-0.54154312628834733</v>
      </c>
      <c r="H25">
        <v>0.1391125423092256</v>
      </c>
      <c r="I25" s="3">
        <v>-0.47020220381011479</v>
      </c>
      <c r="J25">
        <v>0.1471260871848829</v>
      </c>
      <c r="K25">
        <v>-3.8928418480382669</v>
      </c>
      <c r="L25">
        <v>9.9076745191186167E-5</v>
      </c>
      <c r="M25" s="3">
        <v>1.081885573309002E-2</v>
      </c>
      <c r="N25">
        <v>1640.4655550686709</v>
      </c>
      <c r="O25">
        <v>1518.749086067548</v>
      </c>
      <c r="P25">
        <v>1535.1508818474699</v>
      </c>
      <c r="Q25">
        <v>1109.7252314821981</v>
      </c>
      <c r="R25">
        <v>1172.381324324534</v>
      </c>
      <c r="S25">
        <v>959.04865868395052</v>
      </c>
      <c r="T25">
        <v>1065.847423590581</v>
      </c>
    </row>
    <row r="26" spans="1:20" x14ac:dyDescent="0.25">
      <c r="A26" t="s">
        <v>1457</v>
      </c>
      <c r="B26" t="s">
        <v>1458</v>
      </c>
      <c r="C26">
        <v>23013</v>
      </c>
      <c r="D26" t="s">
        <v>1459</v>
      </c>
      <c r="E26" t="s">
        <v>21</v>
      </c>
      <c r="F26" s="3">
        <v>2621.578772270987</v>
      </c>
      <c r="G26">
        <v>-0.53559193639098057</v>
      </c>
      <c r="H26">
        <v>0.12895071425072491</v>
      </c>
      <c r="I26" s="3">
        <v>-0.47365636956373508</v>
      </c>
      <c r="J26">
        <v>0.1352176360072799</v>
      </c>
      <c r="K26">
        <v>-4.1534623480223933</v>
      </c>
      <c r="L26">
        <v>3.2748211828230797E-5</v>
      </c>
      <c r="M26" s="3">
        <v>5.6092070431429464E-3</v>
      </c>
      <c r="N26">
        <v>2956.5934873870328</v>
      </c>
      <c r="O26">
        <v>3431.732848690945</v>
      </c>
      <c r="P26">
        <v>3160.0766690661371</v>
      </c>
      <c r="Q26">
        <v>1912.94338483667</v>
      </c>
      <c r="R26">
        <v>2441.0772616955592</v>
      </c>
      <c r="S26">
        <v>2306.8181034940558</v>
      </c>
      <c r="T26">
        <v>2141.809650726505</v>
      </c>
    </row>
    <row r="27" spans="1:20" x14ac:dyDescent="0.25">
      <c r="A27" t="s">
        <v>1460</v>
      </c>
      <c r="B27" t="s">
        <v>1461</v>
      </c>
      <c r="C27">
        <v>9967</v>
      </c>
      <c r="D27" t="s">
        <v>1462</v>
      </c>
      <c r="E27" t="s">
        <v>21</v>
      </c>
      <c r="F27" s="3">
        <v>2074.1447831776259</v>
      </c>
      <c r="G27">
        <v>-0.55390144664798957</v>
      </c>
      <c r="H27">
        <v>0.1446590322613627</v>
      </c>
      <c r="I27" s="3">
        <v>-0.47735120117988622</v>
      </c>
      <c r="J27">
        <v>0.1537769410504525</v>
      </c>
      <c r="K27">
        <v>-3.8290139093923181</v>
      </c>
      <c r="L27">
        <v>1.2865773603735521E-4</v>
      </c>
      <c r="M27" s="3">
        <v>1.25107909451799E-2</v>
      </c>
      <c r="N27">
        <v>2236.2225568573981</v>
      </c>
      <c r="O27">
        <v>2838.1987231013281</v>
      </c>
      <c r="P27">
        <v>2524.470339038061</v>
      </c>
      <c r="Q27">
        <v>1683.971694061413</v>
      </c>
      <c r="R27">
        <v>2036.998712707405</v>
      </c>
      <c r="S27">
        <v>1523.2549440586581</v>
      </c>
      <c r="T27">
        <v>1675.8965124191161</v>
      </c>
    </row>
    <row r="28" spans="1:20" x14ac:dyDescent="0.25">
      <c r="A28" t="s">
        <v>1463</v>
      </c>
      <c r="B28" t="s">
        <v>1464</v>
      </c>
      <c r="C28">
        <v>6711</v>
      </c>
      <c r="D28" t="s">
        <v>1465</v>
      </c>
      <c r="E28" t="s">
        <v>21</v>
      </c>
      <c r="F28" s="3">
        <v>1661.1701821045881</v>
      </c>
      <c r="G28">
        <v>-0.57575313663365013</v>
      </c>
      <c r="H28">
        <v>0.1619829515571673</v>
      </c>
      <c r="I28" s="3">
        <v>-0.47998397562048112</v>
      </c>
      <c r="J28">
        <v>0.17505652942061711</v>
      </c>
      <c r="K28">
        <v>-3.5544057636859052</v>
      </c>
      <c r="L28">
        <v>3.7883424627991572E-4</v>
      </c>
      <c r="M28" s="3">
        <v>2.3364952911764061E-2</v>
      </c>
      <c r="N28">
        <v>1655.8289161463181</v>
      </c>
      <c r="O28">
        <v>2419.2334579792459</v>
      </c>
      <c r="P28">
        <v>2052.703211312421</v>
      </c>
      <c r="Q28">
        <v>1179.991676270372</v>
      </c>
      <c r="R28">
        <v>1555.4256474749479</v>
      </c>
      <c r="S28">
        <v>1453.8769559836489</v>
      </c>
      <c r="T28">
        <v>1311.131409565163</v>
      </c>
    </row>
    <row r="29" spans="1:20" x14ac:dyDescent="0.25">
      <c r="A29" t="s">
        <v>1466</v>
      </c>
      <c r="B29" t="s">
        <v>1467</v>
      </c>
      <c r="C29">
        <v>55608</v>
      </c>
      <c r="D29" t="s">
        <v>1468</v>
      </c>
      <c r="E29" t="s">
        <v>21</v>
      </c>
      <c r="F29" s="3">
        <v>527.54988728007254</v>
      </c>
      <c r="G29">
        <v>-0.60984494203800621</v>
      </c>
      <c r="H29">
        <v>0.18703645986964981</v>
      </c>
      <c r="I29" s="3">
        <v>-0.4832141734659095</v>
      </c>
      <c r="J29">
        <v>0.2074947289838964</v>
      </c>
      <c r="K29">
        <v>-3.2605671774531122</v>
      </c>
      <c r="L29">
        <v>1.111896248884973E-3</v>
      </c>
      <c r="M29" s="3">
        <v>4.358869838187452E-2</v>
      </c>
      <c r="N29">
        <v>655.50340597957324</v>
      </c>
      <c r="O29">
        <v>672.09011280000698</v>
      </c>
      <c r="P29">
        <v>640.99282435034706</v>
      </c>
      <c r="Q29">
        <v>487.0191518076893</v>
      </c>
      <c r="R29">
        <v>446.14700066363281</v>
      </c>
      <c r="S29">
        <v>366.2749664548279</v>
      </c>
      <c r="T29">
        <v>424.82174890443082</v>
      </c>
    </row>
    <row r="30" spans="1:20" x14ac:dyDescent="0.25">
      <c r="A30" t="s">
        <v>1469</v>
      </c>
      <c r="B30" t="s">
        <v>1470</v>
      </c>
      <c r="C30">
        <v>7082</v>
      </c>
      <c r="D30" t="s">
        <v>1471</v>
      </c>
      <c r="E30" t="s">
        <v>21</v>
      </c>
      <c r="F30" s="3">
        <v>697.65610346431913</v>
      </c>
      <c r="G30">
        <v>-0.58894672793517566</v>
      </c>
      <c r="H30">
        <v>0.16219493420321521</v>
      </c>
      <c r="I30" s="3">
        <v>-0.49554188607902733</v>
      </c>
      <c r="J30">
        <v>0.17450030173643091</v>
      </c>
      <c r="K30">
        <v>-3.6311043302824739</v>
      </c>
      <c r="L30">
        <v>2.8221106395918098E-4</v>
      </c>
      <c r="M30" s="3">
        <v>2.0172561179614579E-2</v>
      </c>
      <c r="N30">
        <v>838.15669879158975</v>
      </c>
      <c r="O30">
        <v>904.84859342338609</v>
      </c>
      <c r="P30">
        <v>843.43523596239652</v>
      </c>
      <c r="Q30">
        <v>597.26478069947962</v>
      </c>
      <c r="R30">
        <v>524.74858142571202</v>
      </c>
      <c r="S30">
        <v>608.07766018684526</v>
      </c>
      <c r="T30">
        <v>567.061173760825</v>
      </c>
    </row>
    <row r="31" spans="1:20" x14ac:dyDescent="0.25">
      <c r="A31" t="s">
        <v>1472</v>
      </c>
      <c r="B31" t="s">
        <v>1473</v>
      </c>
      <c r="C31">
        <v>283450</v>
      </c>
      <c r="D31" t="s">
        <v>1474</v>
      </c>
      <c r="E31" t="s">
        <v>21</v>
      </c>
      <c r="F31" s="3">
        <v>567.53463469164842</v>
      </c>
      <c r="G31">
        <v>-0.63903820602650374</v>
      </c>
      <c r="H31">
        <v>0.20063734831787641</v>
      </c>
      <c r="I31" s="3">
        <v>-0.49600572223933742</v>
      </c>
      <c r="J31">
        <v>0.22589774999839859</v>
      </c>
      <c r="K31">
        <v>-3.1850411271088679</v>
      </c>
      <c r="L31">
        <v>1.4473343752811659E-3</v>
      </c>
      <c r="M31" s="3">
        <v>4.9694300380143532E-2</v>
      </c>
      <c r="N31">
        <v>590.6358814295113</v>
      </c>
      <c r="O31">
        <v>835.02104923637239</v>
      </c>
      <c r="P31">
        <v>711.01725053988082</v>
      </c>
      <c r="Q31">
        <v>401.00333146354518</v>
      </c>
      <c r="R31">
        <v>542.4616137101242</v>
      </c>
      <c r="S31">
        <v>451.97718701807457</v>
      </c>
      <c r="T31">
        <v>440.62612944403008</v>
      </c>
    </row>
    <row r="32" spans="1:20" x14ac:dyDescent="0.25">
      <c r="A32" t="s">
        <v>1475</v>
      </c>
      <c r="B32" t="s">
        <v>1476</v>
      </c>
      <c r="C32">
        <v>440345</v>
      </c>
      <c r="D32" t="s">
        <v>1477</v>
      </c>
      <c r="E32" t="s">
        <v>21</v>
      </c>
      <c r="F32" s="3">
        <v>1393.375550330444</v>
      </c>
      <c r="G32">
        <v>-0.57798660780250377</v>
      </c>
      <c r="H32">
        <v>0.14859108283140959</v>
      </c>
      <c r="I32" s="3">
        <v>-0.49950070345143899</v>
      </c>
      <c r="J32">
        <v>0.15787703868967751</v>
      </c>
      <c r="K32">
        <v>-3.8897799032683769</v>
      </c>
      <c r="L32">
        <v>1.0033518102151309E-4</v>
      </c>
      <c r="M32" s="3">
        <v>1.086719741112681E-2</v>
      </c>
      <c r="N32">
        <v>1495.367144890901</v>
      </c>
      <c r="O32">
        <v>1947.8975347169039</v>
      </c>
      <c r="P32">
        <v>1702.132205837896</v>
      </c>
      <c r="Q32">
        <v>1049.1507101130819</v>
      </c>
      <c r="R32">
        <v>1156.8824210756729</v>
      </c>
      <c r="S32">
        <v>1284.5130439181851</v>
      </c>
      <c r="T32">
        <v>1117.6857917604671</v>
      </c>
    </row>
    <row r="33" spans="1:20" x14ac:dyDescent="0.25">
      <c r="A33" t="s">
        <v>1478</v>
      </c>
      <c r="B33" t="s">
        <v>1479</v>
      </c>
      <c r="C33">
        <v>1387</v>
      </c>
      <c r="D33" t="s">
        <v>1480</v>
      </c>
      <c r="E33" t="s">
        <v>21</v>
      </c>
      <c r="F33" s="3">
        <v>685.43030310494316</v>
      </c>
      <c r="G33">
        <v>-0.60737113112902474</v>
      </c>
      <c r="H33">
        <v>0.17268713638776759</v>
      </c>
      <c r="I33" s="3">
        <v>-0.50270050040913883</v>
      </c>
      <c r="J33">
        <v>0.18753113005139349</v>
      </c>
      <c r="K33">
        <v>-3.5171764604699769</v>
      </c>
      <c r="L33">
        <v>4.3616371662279571E-4</v>
      </c>
      <c r="M33" s="3">
        <v>2.5084424335896711E-2</v>
      </c>
      <c r="N33">
        <v>740.85541196649683</v>
      </c>
      <c r="O33">
        <v>974.67613761039979</v>
      </c>
      <c r="P33">
        <v>839.84423974754861</v>
      </c>
      <c r="Q33">
        <v>530.63280719345255</v>
      </c>
      <c r="R33">
        <v>577.88767827894867</v>
      </c>
      <c r="S33">
        <v>586.65210504603363</v>
      </c>
      <c r="T33">
        <v>547.46374189172184</v>
      </c>
    </row>
    <row r="34" spans="1:20" x14ac:dyDescent="0.25">
      <c r="A34" t="s">
        <v>1481</v>
      </c>
      <c r="B34" t="s">
        <v>1482</v>
      </c>
      <c r="C34">
        <v>57680</v>
      </c>
      <c r="D34" t="s">
        <v>1483</v>
      </c>
      <c r="E34" t="s">
        <v>21</v>
      </c>
      <c r="F34" s="3">
        <v>1556.8007998541871</v>
      </c>
      <c r="G34">
        <v>-0.57210768944147117</v>
      </c>
      <c r="H34">
        <v>0.14019706362933451</v>
      </c>
      <c r="I34" s="3">
        <v>-0.50294845176883907</v>
      </c>
      <c r="J34">
        <v>0.14780640356220789</v>
      </c>
      <c r="K34">
        <v>-4.0807394579537011</v>
      </c>
      <c r="L34">
        <v>4.4892653791997472E-5</v>
      </c>
      <c r="M34" s="3">
        <v>6.5720871848020919E-3</v>
      </c>
      <c r="N34">
        <v>1749.7161227319341</v>
      </c>
      <c r="O34">
        <v>2091.9168446026192</v>
      </c>
      <c r="P34">
        <v>1897.841499547106</v>
      </c>
      <c r="Q34">
        <v>1223.6053316561349</v>
      </c>
      <c r="R34">
        <v>1203.3791308222551</v>
      </c>
      <c r="S34">
        <v>1471.2214530024009</v>
      </c>
      <c r="T34">
        <v>1259.925216616861</v>
      </c>
    </row>
    <row r="35" spans="1:20" x14ac:dyDescent="0.25">
      <c r="A35" t="s">
        <v>1484</v>
      </c>
      <c r="B35" t="s">
        <v>1485</v>
      </c>
      <c r="C35">
        <v>2177</v>
      </c>
      <c r="D35" t="s">
        <v>1486</v>
      </c>
      <c r="E35" t="s">
        <v>21</v>
      </c>
      <c r="F35" s="3">
        <v>1258.964638073425</v>
      </c>
      <c r="G35">
        <v>-0.58337009545984997</v>
      </c>
      <c r="H35">
        <v>0.14877767262928651</v>
      </c>
      <c r="I35" s="3">
        <v>-0.50547714475869165</v>
      </c>
      <c r="J35">
        <v>0.1578997162905216</v>
      </c>
      <c r="K35">
        <v>-3.921086310534307</v>
      </c>
      <c r="L35">
        <v>8.8150679685015587E-5</v>
      </c>
      <c r="M35" s="3">
        <v>9.9520623285065894E-3</v>
      </c>
      <c r="N35">
        <v>1333.198333515747</v>
      </c>
      <c r="O35">
        <v>1780.60237676885</v>
      </c>
      <c r="P35">
        <v>1544.12837238459</v>
      </c>
      <c r="Q35">
        <v>998.26811216302485</v>
      </c>
      <c r="R35">
        <v>1105.9574532579879</v>
      </c>
      <c r="S35">
        <v>1036.5887630030779</v>
      </c>
      <c r="T35">
        <v>1014.0090554206949</v>
      </c>
    </row>
    <row r="36" spans="1:20" x14ac:dyDescent="0.25">
      <c r="A36" t="s">
        <v>1487</v>
      </c>
      <c r="B36" t="s">
        <v>1488</v>
      </c>
      <c r="C36">
        <v>23499</v>
      </c>
      <c r="D36" t="s">
        <v>1489</v>
      </c>
      <c r="E36" t="s">
        <v>21</v>
      </c>
      <c r="F36" s="3">
        <v>1127.6290293105969</v>
      </c>
      <c r="G36">
        <v>-0.60519232215150109</v>
      </c>
      <c r="H36">
        <v>0.16872185509472909</v>
      </c>
      <c r="I36" s="3">
        <v>-0.50597871530904526</v>
      </c>
      <c r="J36">
        <v>0.18259427885166951</v>
      </c>
      <c r="K36">
        <v>-3.5869231156314338</v>
      </c>
      <c r="L36">
        <v>3.346029284727301E-4</v>
      </c>
      <c r="M36" s="3">
        <v>2.2513031379362169E-2</v>
      </c>
      <c r="N36">
        <v>1171.029522140592</v>
      </c>
      <c r="O36">
        <v>1630.76410486755</v>
      </c>
      <c r="P36">
        <v>1398.2441511563941</v>
      </c>
      <c r="Q36">
        <v>829.87094275688355</v>
      </c>
      <c r="R36">
        <v>1093.779743562455</v>
      </c>
      <c r="S36">
        <v>881.50855436482266</v>
      </c>
      <c r="T36">
        <v>888.20618632548405</v>
      </c>
    </row>
    <row r="37" spans="1:20" x14ac:dyDescent="0.25">
      <c r="A37" t="s">
        <v>1490</v>
      </c>
      <c r="B37" t="s">
        <v>1491</v>
      </c>
      <c r="C37">
        <v>790</v>
      </c>
      <c r="D37" t="s">
        <v>1492</v>
      </c>
      <c r="E37" t="s">
        <v>21</v>
      </c>
      <c r="F37" s="3">
        <v>1274.648760129581</v>
      </c>
      <c r="G37">
        <v>-0.58220310231130878</v>
      </c>
      <c r="H37">
        <v>0.1460239792471893</v>
      </c>
      <c r="I37" s="3">
        <v>-0.50781962610709619</v>
      </c>
      <c r="J37">
        <v>0.15457058434398971</v>
      </c>
      <c r="K37">
        <v>-3.9870376448634901</v>
      </c>
      <c r="L37">
        <v>6.6903413428882118E-5</v>
      </c>
      <c r="M37" s="3">
        <v>8.4083705065996946E-3</v>
      </c>
      <c r="N37">
        <v>1363.925055671039</v>
      </c>
      <c r="O37">
        <v>1793.6950413039151</v>
      </c>
      <c r="P37">
        <v>1556.247984609701</v>
      </c>
      <c r="Q37">
        <v>1010.383016436848</v>
      </c>
      <c r="R37">
        <v>1091.5656145269029</v>
      </c>
      <c r="S37">
        <v>1079.4398732847019</v>
      </c>
      <c r="T37">
        <v>1027.2847350739589</v>
      </c>
    </row>
    <row r="38" spans="1:20" x14ac:dyDescent="0.25">
      <c r="A38" t="s">
        <v>1493</v>
      </c>
      <c r="B38" t="s">
        <v>1494</v>
      </c>
      <c r="C38">
        <v>5591</v>
      </c>
      <c r="D38" t="s">
        <v>1495</v>
      </c>
      <c r="E38" t="s">
        <v>21</v>
      </c>
      <c r="F38" s="3">
        <v>4134.3135471368523</v>
      </c>
      <c r="G38">
        <v>-0.6249024749879708</v>
      </c>
      <c r="H38">
        <v>0.18338750130780501</v>
      </c>
      <c r="I38" s="3">
        <v>-0.50807827282350171</v>
      </c>
      <c r="J38">
        <v>0.20203391769190629</v>
      </c>
      <c r="K38">
        <v>-3.4075521533995339</v>
      </c>
      <c r="L38">
        <v>6.554838071894842E-4</v>
      </c>
      <c r="M38" s="3">
        <v>3.2507315271129447E-2</v>
      </c>
      <c r="N38">
        <v>3878.3951520458081</v>
      </c>
      <c r="O38">
        <v>6300.4811223740917</v>
      </c>
      <c r="P38">
        <v>5308.8390291257383</v>
      </c>
      <c r="Q38">
        <v>2886.9816884520492</v>
      </c>
      <c r="R38">
        <v>4586.5682971449887</v>
      </c>
      <c r="S38">
        <v>2886.3283568264851</v>
      </c>
      <c r="T38">
        <v>3092.6011839888029</v>
      </c>
    </row>
    <row r="39" spans="1:20" x14ac:dyDescent="0.25">
      <c r="A39" t="s">
        <v>1496</v>
      </c>
      <c r="B39" t="s">
        <v>1497</v>
      </c>
      <c r="C39">
        <v>23015</v>
      </c>
      <c r="D39" t="s">
        <v>1498</v>
      </c>
      <c r="E39" t="s">
        <v>21</v>
      </c>
      <c r="F39" s="3">
        <v>1264.676319674591</v>
      </c>
      <c r="G39">
        <v>-0.61261399238778191</v>
      </c>
      <c r="H39">
        <v>0.17159905358518929</v>
      </c>
      <c r="I39" s="3">
        <v>-0.50997951449511192</v>
      </c>
      <c r="J39">
        <v>0.18610982110419741</v>
      </c>
      <c r="K39">
        <v>-3.570031300223071</v>
      </c>
      <c r="L39">
        <v>3.5693857542096132E-4</v>
      </c>
      <c r="M39" s="3">
        <v>2.2897687451791261E-2</v>
      </c>
      <c r="N39">
        <v>1201.756244295884</v>
      </c>
      <c r="O39">
        <v>1933.350129677942</v>
      </c>
      <c r="P39">
        <v>1586.3225779090519</v>
      </c>
      <c r="Q39">
        <v>1044.304748403553</v>
      </c>
      <c r="R39">
        <v>1117.028098435746</v>
      </c>
      <c r="S39">
        <v>982.51474288579186</v>
      </c>
      <c r="T39">
        <v>987.45769611416802</v>
      </c>
    </row>
    <row r="40" spans="1:20" x14ac:dyDescent="0.25">
      <c r="A40" t="s">
        <v>1499</v>
      </c>
      <c r="B40" t="s">
        <v>1500</v>
      </c>
      <c r="C40">
        <v>23331</v>
      </c>
      <c r="D40" t="s">
        <v>1501</v>
      </c>
      <c r="E40" t="s">
        <v>21</v>
      </c>
      <c r="F40" s="3">
        <v>433.46009107617363</v>
      </c>
      <c r="G40">
        <v>-0.63746262663116449</v>
      </c>
      <c r="H40">
        <v>0.19120537011580341</v>
      </c>
      <c r="I40" s="3">
        <v>-0.5106250598918407</v>
      </c>
      <c r="J40">
        <v>0.211480287040895</v>
      </c>
      <c r="K40">
        <v>-3.333915915881891</v>
      </c>
      <c r="L40">
        <v>8.5632540055388163E-4</v>
      </c>
      <c r="M40" s="3">
        <v>3.7650056059996079E-2</v>
      </c>
      <c r="N40">
        <v>559.90915927421884</v>
      </c>
      <c r="O40">
        <v>546.98242946494076</v>
      </c>
      <c r="P40">
        <v>525.18319642150288</v>
      </c>
      <c r="Q40">
        <v>330.73688667537112</v>
      </c>
      <c r="R40">
        <v>383.04432315041419</v>
      </c>
      <c r="S40">
        <v>343.82914678350141</v>
      </c>
      <c r="T40">
        <v>344.53549576326611</v>
      </c>
    </row>
    <row r="41" spans="1:20" x14ac:dyDescent="0.25">
      <c r="A41" t="s">
        <v>1502</v>
      </c>
      <c r="B41" t="s">
        <v>1503</v>
      </c>
      <c r="C41">
        <v>101059938</v>
      </c>
      <c r="D41" t="s">
        <v>1504</v>
      </c>
      <c r="E41" t="s">
        <v>21</v>
      </c>
      <c r="F41" s="3">
        <v>432.38856466110781</v>
      </c>
      <c r="G41">
        <v>-0.64761283408934378</v>
      </c>
      <c r="H41">
        <v>0.1980946370506188</v>
      </c>
      <c r="I41" s="3">
        <v>-0.51219312158300967</v>
      </c>
      <c r="J41">
        <v>0.22090400776519839</v>
      </c>
      <c r="K41">
        <v>-3.2692093220265228</v>
      </c>
      <c r="L41">
        <v>1.0784848505012881E-3</v>
      </c>
      <c r="M41" s="3">
        <v>4.3275828850536623E-2</v>
      </c>
      <c r="N41">
        <v>604.29220238741902</v>
      </c>
      <c r="O41">
        <v>498.9759928363689</v>
      </c>
      <c r="P41">
        <v>531.01856527063069</v>
      </c>
      <c r="Q41">
        <v>313.77602069201868</v>
      </c>
      <c r="R41">
        <v>366.43835538377778</v>
      </c>
      <c r="S41">
        <v>368.31549551585761</v>
      </c>
      <c r="T41">
        <v>343.90332054168209</v>
      </c>
    </row>
    <row r="42" spans="1:20" x14ac:dyDescent="0.25">
      <c r="A42" t="s">
        <v>1505</v>
      </c>
      <c r="B42" t="s">
        <v>1506</v>
      </c>
      <c r="C42">
        <v>57634</v>
      </c>
      <c r="D42" t="s">
        <v>1507</v>
      </c>
      <c r="E42" t="s">
        <v>21</v>
      </c>
      <c r="F42" s="3">
        <v>709.04559179088346</v>
      </c>
      <c r="G42">
        <v>-0.6151368037078524</v>
      </c>
      <c r="H42">
        <v>0.17238655621656049</v>
      </c>
      <c r="I42" s="3">
        <v>-0.51268521164683645</v>
      </c>
      <c r="J42">
        <v>0.18679986294358461</v>
      </c>
      <c r="K42">
        <v>-3.5683571689609441</v>
      </c>
      <c r="L42">
        <v>3.5922659341122752E-4</v>
      </c>
      <c r="M42" s="3">
        <v>2.2897687451791261E-2</v>
      </c>
      <c r="N42">
        <v>769.87509400205079</v>
      </c>
      <c r="O42">
        <v>1009.589909703907</v>
      </c>
      <c r="P42">
        <v>870.36770757375564</v>
      </c>
      <c r="Q42">
        <v>545.17069232204028</v>
      </c>
      <c r="R42">
        <v>631.02677513218532</v>
      </c>
      <c r="S42">
        <v>573.38866614934068</v>
      </c>
      <c r="T42">
        <v>563.90029765290512</v>
      </c>
    </row>
    <row r="43" spans="1:20" x14ac:dyDescent="0.25">
      <c r="A43" t="s">
        <v>1508</v>
      </c>
      <c r="B43" t="s">
        <v>1509</v>
      </c>
      <c r="C43">
        <v>26523</v>
      </c>
      <c r="D43" t="s">
        <v>1510</v>
      </c>
      <c r="E43" t="s">
        <v>21</v>
      </c>
      <c r="F43" s="3">
        <v>725.31842959506002</v>
      </c>
      <c r="G43">
        <v>-0.65575389487320646</v>
      </c>
      <c r="H43">
        <v>0.2021462672306818</v>
      </c>
      <c r="I43" s="3">
        <v>-0.51374103396626891</v>
      </c>
      <c r="J43">
        <v>0.22686661126201199</v>
      </c>
      <c r="K43">
        <v>-3.243957476221337</v>
      </c>
      <c r="L43">
        <v>1.1788134350938281E-3</v>
      </c>
      <c r="M43" s="3">
        <v>4.4997571869111672E-2</v>
      </c>
      <c r="N43">
        <v>781.82437484022012</v>
      </c>
      <c r="O43">
        <v>1041.594200789621</v>
      </c>
      <c r="P43">
        <v>921.53940363533786</v>
      </c>
      <c r="Q43">
        <v>490.65362308983617</v>
      </c>
      <c r="R43">
        <v>766.08864630082849</v>
      </c>
      <c r="S43">
        <v>522.3754396235986</v>
      </c>
      <c r="T43">
        <v>553.15331888597757</v>
      </c>
    </row>
    <row r="44" spans="1:20" x14ac:dyDescent="0.25">
      <c r="A44" t="s">
        <v>1511</v>
      </c>
      <c r="B44" t="s">
        <v>1512</v>
      </c>
      <c r="C44">
        <v>79026</v>
      </c>
      <c r="D44" t="s">
        <v>1513</v>
      </c>
      <c r="E44" t="s">
        <v>21</v>
      </c>
      <c r="F44" s="3">
        <v>993.36454687371952</v>
      </c>
      <c r="G44">
        <v>-0.64172576035120787</v>
      </c>
      <c r="H44">
        <v>0.19021711531978411</v>
      </c>
      <c r="I44" s="3">
        <v>-0.51653699332813374</v>
      </c>
      <c r="J44">
        <v>0.21026573213277369</v>
      </c>
      <c r="K44">
        <v>-3.3736488920693009</v>
      </c>
      <c r="L44">
        <v>7.4178917539319635E-4</v>
      </c>
      <c r="M44" s="3">
        <v>3.4796180966859727E-2</v>
      </c>
      <c r="N44">
        <v>1002.032550286483</v>
      </c>
      <c r="O44">
        <v>1483.8353139740409</v>
      </c>
      <c r="P44">
        <v>1256.399800669903</v>
      </c>
      <c r="Q44">
        <v>671.16569676980066</v>
      </c>
      <c r="R44">
        <v>1008.535775693721</v>
      </c>
      <c r="S44">
        <v>772.34024959973465</v>
      </c>
      <c r="T44">
        <v>759.24244112235328</v>
      </c>
    </row>
    <row r="45" spans="1:20" x14ac:dyDescent="0.25">
      <c r="A45" t="s">
        <v>1514</v>
      </c>
      <c r="B45" t="s">
        <v>1515</v>
      </c>
      <c r="C45">
        <v>55275</v>
      </c>
      <c r="D45" t="s">
        <v>1516</v>
      </c>
      <c r="E45" t="s">
        <v>21</v>
      </c>
      <c r="F45" s="3">
        <v>436.22206451901093</v>
      </c>
      <c r="G45">
        <v>-0.65642238823900823</v>
      </c>
      <c r="H45">
        <v>0.2004960965415154</v>
      </c>
      <c r="I45" s="3">
        <v>-0.52015611562195363</v>
      </c>
      <c r="J45">
        <v>0.22374428559901111</v>
      </c>
      <c r="K45">
        <v>-3.27399086347343</v>
      </c>
      <c r="L45">
        <v>1.060400398574438E-3</v>
      </c>
      <c r="M45" s="3">
        <v>4.2678713322684789E-2</v>
      </c>
      <c r="N45">
        <v>542.8387580768341</v>
      </c>
      <c r="O45">
        <v>570.25827752727866</v>
      </c>
      <c r="P45">
        <v>539.54718128089439</v>
      </c>
      <c r="Q45">
        <v>296.81515470866628</v>
      </c>
      <c r="R45">
        <v>399.65029091705071</v>
      </c>
      <c r="S45">
        <v>361.17364380225371</v>
      </c>
      <c r="T45">
        <v>343.27114532009813</v>
      </c>
    </row>
    <row r="46" spans="1:20" x14ac:dyDescent="0.25">
      <c r="A46" t="s">
        <v>1517</v>
      </c>
      <c r="B46" t="s">
        <v>1518</v>
      </c>
      <c r="C46">
        <v>23524</v>
      </c>
      <c r="D46" t="s">
        <v>1519</v>
      </c>
      <c r="E46" t="s">
        <v>21</v>
      </c>
      <c r="F46" s="3">
        <v>4634.1766342389819</v>
      </c>
      <c r="G46">
        <v>-0.60905065800067204</v>
      </c>
      <c r="H46">
        <v>0.1611735598728736</v>
      </c>
      <c r="I46" s="3">
        <v>-0.52043732156768496</v>
      </c>
      <c r="J46">
        <v>0.17281830430848469</v>
      </c>
      <c r="K46">
        <v>-3.7788496976865411</v>
      </c>
      <c r="L46">
        <v>1.5755448119412761E-4</v>
      </c>
      <c r="M46" s="3">
        <v>1.405187035215133E-2</v>
      </c>
      <c r="N46">
        <v>4597.0590424557049</v>
      </c>
      <c r="O46">
        <v>6850.3730328468246</v>
      </c>
      <c r="P46">
        <v>5830.8801038592501</v>
      </c>
      <c r="Q46">
        <v>3055.3788578581898</v>
      </c>
      <c r="R46">
        <v>4691.7394263336864</v>
      </c>
      <c r="S46">
        <v>3851.4986026935248</v>
      </c>
      <c r="T46">
        <v>3562.3073736256961</v>
      </c>
    </row>
    <row r="47" spans="1:20" x14ac:dyDescent="0.25">
      <c r="A47" t="s">
        <v>450</v>
      </c>
      <c r="B47" t="s">
        <v>451</v>
      </c>
      <c r="C47">
        <v>23195</v>
      </c>
      <c r="D47" t="s">
        <v>452</v>
      </c>
      <c r="E47" t="s">
        <v>21</v>
      </c>
      <c r="F47" s="3">
        <v>1048.3202110741499</v>
      </c>
      <c r="G47">
        <v>-0.61424664554870168</v>
      </c>
      <c r="H47">
        <v>0.16259361980376269</v>
      </c>
      <c r="I47" s="3">
        <v>-0.52519226621595405</v>
      </c>
      <c r="J47">
        <v>0.1741717261181385</v>
      </c>
      <c r="K47">
        <v>-3.7778028823643122</v>
      </c>
      <c r="L47">
        <v>1.5821802678446921E-4</v>
      </c>
      <c r="M47" s="3">
        <v>1.405187035215133E-2</v>
      </c>
      <c r="N47">
        <v>1083.97047603393</v>
      </c>
      <c r="O47">
        <v>1533.2964911065089</v>
      </c>
      <c r="P47">
        <v>1299.4917552480781</v>
      </c>
      <c r="Q47">
        <v>814.12156720091343</v>
      </c>
      <c r="R47">
        <v>849.11848513401071</v>
      </c>
      <c r="S47">
        <v>929.46098729902019</v>
      </c>
      <c r="T47">
        <v>828.78171549659044</v>
      </c>
    </row>
    <row r="48" spans="1:20" x14ac:dyDescent="0.25">
      <c r="A48" t="s">
        <v>1520</v>
      </c>
      <c r="B48" t="s">
        <v>1521</v>
      </c>
      <c r="C48">
        <v>23174</v>
      </c>
      <c r="D48" t="s">
        <v>1522</v>
      </c>
      <c r="E48" t="s">
        <v>21</v>
      </c>
      <c r="F48" s="3">
        <v>669.01608591967783</v>
      </c>
      <c r="G48">
        <v>-0.64560209409484126</v>
      </c>
      <c r="H48">
        <v>0.1846922086918607</v>
      </c>
      <c r="I48" s="3">
        <v>-0.53057905579339171</v>
      </c>
      <c r="J48">
        <v>0.20194470889231131</v>
      </c>
      <c r="K48">
        <v>-3.4955567355413439</v>
      </c>
      <c r="L48">
        <v>4.7307386765598549E-4</v>
      </c>
      <c r="M48" s="3">
        <v>2.615058118221178E-2</v>
      </c>
      <c r="N48">
        <v>708.42164969146586</v>
      </c>
      <c r="O48">
        <v>977.58561861819203</v>
      </c>
      <c r="P48">
        <v>838.94649069383661</v>
      </c>
      <c r="Q48">
        <v>484.59617095292469</v>
      </c>
      <c r="R48">
        <v>540.24748467457266</v>
      </c>
      <c r="S48">
        <v>611.13845377838982</v>
      </c>
      <c r="T48">
        <v>522.17673302836283</v>
      </c>
    </row>
    <row r="49" spans="1:20" x14ac:dyDescent="0.25">
      <c r="A49" t="s">
        <v>1523</v>
      </c>
      <c r="B49" t="s">
        <v>1524</v>
      </c>
      <c r="C49">
        <v>57674</v>
      </c>
      <c r="D49" t="s">
        <v>1525</v>
      </c>
      <c r="E49" t="s">
        <v>21</v>
      </c>
      <c r="F49" s="3">
        <v>1270.3902125034381</v>
      </c>
      <c r="G49">
        <v>-0.64622997105200319</v>
      </c>
      <c r="H49">
        <v>0.1843506463478394</v>
      </c>
      <c r="I49" s="3">
        <v>-0.53211372490989195</v>
      </c>
      <c r="J49">
        <v>0.20168444275627551</v>
      </c>
      <c r="K49">
        <v>-3.5054391392405182</v>
      </c>
      <c r="L49">
        <v>4.558547099240108E-4</v>
      </c>
      <c r="M49" s="3">
        <v>2.5823564696257351E-2</v>
      </c>
      <c r="N49">
        <v>1145.423920344515</v>
      </c>
      <c r="O49">
        <v>2036.6367054545669</v>
      </c>
      <c r="P49">
        <v>1609.6640533055629</v>
      </c>
      <c r="Q49">
        <v>1009.171526009466</v>
      </c>
      <c r="R49">
        <v>1122.5634210246239</v>
      </c>
      <c r="S49">
        <v>1003.940298026604</v>
      </c>
      <c r="T49">
        <v>965.33156335872889</v>
      </c>
    </row>
    <row r="50" spans="1:20" x14ac:dyDescent="0.25">
      <c r="A50" t="s">
        <v>1526</v>
      </c>
      <c r="B50" t="s">
        <v>1527</v>
      </c>
      <c r="C50">
        <v>3054</v>
      </c>
      <c r="D50" t="s">
        <v>1528</v>
      </c>
      <c r="E50" t="s">
        <v>21</v>
      </c>
      <c r="F50" s="3">
        <v>1014.886243579639</v>
      </c>
      <c r="G50">
        <v>-0.64669673396083105</v>
      </c>
      <c r="H50">
        <v>0.1807745647719452</v>
      </c>
      <c r="I50" s="3">
        <v>-0.53700261584065501</v>
      </c>
      <c r="J50">
        <v>0.1966118711077581</v>
      </c>
      <c r="K50">
        <v>-3.5773657360296598</v>
      </c>
      <c r="L50">
        <v>3.4707439307242672E-4</v>
      </c>
      <c r="M50" s="3">
        <v>2.2897687451791261E-2</v>
      </c>
      <c r="N50">
        <v>1194.92808381693</v>
      </c>
      <c r="O50">
        <v>1366.001333158456</v>
      </c>
      <c r="P50">
        <v>1269.417161948727</v>
      </c>
      <c r="Q50">
        <v>766.8734405330033</v>
      </c>
      <c r="R50">
        <v>663.13164614768243</v>
      </c>
      <c r="S50">
        <v>1063.115640796464</v>
      </c>
      <c r="T50">
        <v>780.73639865620839</v>
      </c>
    </row>
    <row r="51" spans="1:20" x14ac:dyDescent="0.25">
      <c r="A51" t="s">
        <v>1529</v>
      </c>
      <c r="B51" t="s">
        <v>1530</v>
      </c>
      <c r="C51">
        <v>254428</v>
      </c>
      <c r="D51" t="s">
        <v>1531</v>
      </c>
      <c r="E51" t="s">
        <v>21</v>
      </c>
      <c r="F51" s="3">
        <v>914.11537097348662</v>
      </c>
      <c r="G51">
        <v>-0.64382577048332534</v>
      </c>
      <c r="H51">
        <v>0.17365807773908229</v>
      </c>
      <c r="I51" s="3">
        <v>-0.54401632352291718</v>
      </c>
      <c r="J51">
        <v>0.18725253102870379</v>
      </c>
      <c r="K51">
        <v>-3.7074334742473671</v>
      </c>
      <c r="L51">
        <v>2.0937039275262671E-4</v>
      </c>
      <c r="M51" s="3">
        <v>1.763406452030853E-2</v>
      </c>
      <c r="N51">
        <v>1087.384556273407</v>
      </c>
      <c r="O51">
        <v>1214.7083207532589</v>
      </c>
      <c r="P51">
        <v>1146.874416117043</v>
      </c>
      <c r="Q51">
        <v>609.3796849733028</v>
      </c>
      <c r="R51">
        <v>716.27074300091908</v>
      </c>
      <c r="S51">
        <v>911.09622574975299</v>
      </c>
      <c r="T51">
        <v>713.09364994672319</v>
      </c>
    </row>
    <row r="52" spans="1:20" x14ac:dyDescent="0.25">
      <c r="A52" t="s">
        <v>1532</v>
      </c>
      <c r="B52" t="s">
        <v>1533</v>
      </c>
      <c r="C52">
        <v>23020</v>
      </c>
      <c r="D52" t="s">
        <v>1534</v>
      </c>
      <c r="E52" t="s">
        <v>21</v>
      </c>
      <c r="F52" s="3">
        <v>3003.717017713243</v>
      </c>
      <c r="G52">
        <v>-0.60535012847217107</v>
      </c>
      <c r="H52">
        <v>0.13816418219699159</v>
      </c>
      <c r="I52" s="3">
        <v>-0.54602865068183126</v>
      </c>
      <c r="J52">
        <v>0.1447444484100846</v>
      </c>
      <c r="K52">
        <v>-4.3813824889078381</v>
      </c>
      <c r="L52">
        <v>1.1792864105388221E-5</v>
      </c>
      <c r="M52" s="3">
        <v>3.050402110438864E-3</v>
      </c>
      <c r="N52">
        <v>3096.570777205588</v>
      </c>
      <c r="O52">
        <v>4393.3163217662805</v>
      </c>
      <c r="P52">
        <v>3700.5215994007431</v>
      </c>
      <c r="Q52">
        <v>2453.2681154491811</v>
      </c>
      <c r="R52">
        <v>2693.4879717484332</v>
      </c>
      <c r="S52">
        <v>2306.8181034940558</v>
      </c>
      <c r="T52">
        <v>2382.036234928416</v>
      </c>
    </row>
    <row r="53" spans="1:20" x14ac:dyDescent="0.25">
      <c r="A53" t="s">
        <v>1535</v>
      </c>
      <c r="B53" t="s">
        <v>1536</v>
      </c>
      <c r="C53">
        <v>7342</v>
      </c>
      <c r="D53" t="s">
        <v>1537</v>
      </c>
      <c r="E53" t="s">
        <v>21</v>
      </c>
      <c r="F53" s="3">
        <v>1282.871554721921</v>
      </c>
      <c r="G53">
        <v>-0.62379962413569334</v>
      </c>
      <c r="H53">
        <v>0.15221333661681949</v>
      </c>
      <c r="I53" s="3">
        <v>-0.54746137246340376</v>
      </c>
      <c r="J53">
        <v>0.16097364391193561</v>
      </c>
      <c r="K53">
        <v>-4.0981929573361953</v>
      </c>
      <c r="L53">
        <v>4.163881089959437E-5</v>
      </c>
      <c r="M53" s="3">
        <v>6.3071503928647243E-3</v>
      </c>
      <c r="N53">
        <v>1444.1559412987469</v>
      </c>
      <c r="O53">
        <v>1776.2381552571619</v>
      </c>
      <c r="P53">
        <v>1588.566950543332</v>
      </c>
      <c r="Q53">
        <v>964.34638019632007</v>
      </c>
      <c r="R53">
        <v>970.89558208934477</v>
      </c>
      <c r="S53">
        <v>1221.256643026265</v>
      </c>
      <c r="T53">
        <v>1014.641230642279</v>
      </c>
    </row>
    <row r="54" spans="1:20" x14ac:dyDescent="0.25">
      <c r="A54" t="s">
        <v>1538</v>
      </c>
      <c r="B54" t="s">
        <v>1539</v>
      </c>
      <c r="C54">
        <v>4548</v>
      </c>
      <c r="D54" t="s">
        <v>1540</v>
      </c>
      <c r="E54" t="s">
        <v>21</v>
      </c>
      <c r="F54" s="3">
        <v>1311.0046332648139</v>
      </c>
      <c r="G54">
        <v>-0.65251585648982124</v>
      </c>
      <c r="H54">
        <v>0.177435396343954</v>
      </c>
      <c r="I54" s="3">
        <v>-0.54934930402661586</v>
      </c>
      <c r="J54">
        <v>0.19193469198478599</v>
      </c>
      <c r="K54">
        <v>-3.6774841431578609</v>
      </c>
      <c r="L54">
        <v>2.355457134368742E-4</v>
      </c>
      <c r="M54" s="3">
        <v>1.847661049585966E-2</v>
      </c>
      <c r="N54">
        <v>1220.5336856130079</v>
      </c>
      <c r="O54">
        <v>2074.4599585558658</v>
      </c>
      <c r="P54">
        <v>1661.2846238940019</v>
      </c>
      <c r="Q54">
        <v>1000.69109301779</v>
      </c>
      <c r="R54">
        <v>1088.2444209735761</v>
      </c>
      <c r="S54">
        <v>1130.453099810444</v>
      </c>
      <c r="T54">
        <v>1001.365550989015</v>
      </c>
    </row>
    <row r="55" spans="1:20" x14ac:dyDescent="0.25">
      <c r="A55" t="s">
        <v>1541</v>
      </c>
      <c r="B55" t="s">
        <v>1542</v>
      </c>
      <c r="C55">
        <v>22877</v>
      </c>
      <c r="D55" t="s">
        <v>1543</v>
      </c>
      <c r="E55" t="s">
        <v>21</v>
      </c>
      <c r="F55" s="3">
        <v>774.95072731296466</v>
      </c>
      <c r="G55">
        <v>-0.65005382678653367</v>
      </c>
      <c r="H55">
        <v>0.1739966905018116</v>
      </c>
      <c r="I55" s="3">
        <v>-0.55127292870110511</v>
      </c>
      <c r="J55">
        <v>0.187329650034571</v>
      </c>
      <c r="K55">
        <v>-3.7360125926059808</v>
      </c>
      <c r="L55">
        <v>1.86961309560168E-4</v>
      </c>
      <c r="M55" s="3">
        <v>1.5864322076181901E-2</v>
      </c>
      <c r="N55">
        <v>867.1763808271437</v>
      </c>
      <c r="O55">
        <v>1093.964858929882</v>
      </c>
      <c r="P55">
        <v>968.2223544283604</v>
      </c>
      <c r="Q55">
        <v>558.49708702324574</v>
      </c>
      <c r="R55">
        <v>600.02896863446392</v>
      </c>
      <c r="S55">
        <v>730.50940384862622</v>
      </c>
      <c r="T55">
        <v>606.25603749903144</v>
      </c>
    </row>
    <row r="56" spans="1:20" x14ac:dyDescent="0.25">
      <c r="A56" t="s">
        <v>1544</v>
      </c>
      <c r="B56" t="s">
        <v>1545</v>
      </c>
      <c r="C56">
        <v>283464</v>
      </c>
      <c r="D56" t="s">
        <v>1546</v>
      </c>
      <c r="E56" t="s">
        <v>21</v>
      </c>
      <c r="F56" s="3">
        <v>522.39753901171741</v>
      </c>
      <c r="G56">
        <v>-0.66841116066467288</v>
      </c>
      <c r="H56">
        <v>0.18283103920821131</v>
      </c>
      <c r="I56" s="3">
        <v>-0.5607814789320642</v>
      </c>
      <c r="J56">
        <v>0.19788782224069809</v>
      </c>
      <c r="K56">
        <v>-3.655895429787904</v>
      </c>
      <c r="L56">
        <v>2.5628581776722457E-4</v>
      </c>
      <c r="M56" s="3">
        <v>1.943255710101081E-2</v>
      </c>
      <c r="N56">
        <v>650.38228562035783</v>
      </c>
      <c r="O56">
        <v>695.36596086234488</v>
      </c>
      <c r="P56">
        <v>640.54394982349106</v>
      </c>
      <c r="Q56">
        <v>467.6353049695723</v>
      </c>
      <c r="R56">
        <v>412.93506513035987</v>
      </c>
      <c r="S56">
        <v>376.47761175997641</v>
      </c>
      <c r="T56">
        <v>413.44259491591919</v>
      </c>
    </row>
    <row r="57" spans="1:20" x14ac:dyDescent="0.25">
      <c r="A57" t="s">
        <v>1547</v>
      </c>
      <c r="B57" t="s">
        <v>1548</v>
      </c>
      <c r="C57">
        <v>23248</v>
      </c>
      <c r="D57" t="s">
        <v>1549</v>
      </c>
      <c r="E57" t="s">
        <v>21</v>
      </c>
      <c r="F57" s="3">
        <v>777.19152488331986</v>
      </c>
      <c r="G57">
        <v>-0.66099320361937797</v>
      </c>
      <c r="H57">
        <v>0.17555286168038331</v>
      </c>
      <c r="I57" s="3">
        <v>-0.56193092017993762</v>
      </c>
      <c r="J57">
        <v>0.18886127009534351</v>
      </c>
      <c r="K57">
        <v>-3.765208936455855</v>
      </c>
      <c r="L57">
        <v>1.664098715711618E-4</v>
      </c>
      <c r="M57" s="3">
        <v>1.448962293510469E-2</v>
      </c>
      <c r="N57">
        <v>1056.6578341181139</v>
      </c>
      <c r="O57">
        <v>926.66970098182787</v>
      </c>
      <c r="P57">
        <v>965.5291072672245</v>
      </c>
      <c r="Q57">
        <v>518.51790291962936</v>
      </c>
      <c r="R57">
        <v>742.84029142753741</v>
      </c>
      <c r="S57">
        <v>621.34109908353821</v>
      </c>
      <c r="T57">
        <v>608.7847383853674</v>
      </c>
    </row>
    <row r="58" spans="1:20" x14ac:dyDescent="0.25">
      <c r="A58" t="s">
        <v>1550</v>
      </c>
      <c r="B58" t="s">
        <v>1551</v>
      </c>
      <c r="C58">
        <v>10157</v>
      </c>
      <c r="D58" t="s">
        <v>1552</v>
      </c>
      <c r="E58" t="s">
        <v>21</v>
      </c>
      <c r="F58" s="3">
        <v>391.29820396078611</v>
      </c>
      <c r="G58">
        <v>-0.71579677284691401</v>
      </c>
      <c r="H58">
        <v>0.21627235657114419</v>
      </c>
      <c r="I58" s="3">
        <v>-0.56656609091624122</v>
      </c>
      <c r="J58">
        <v>0.24236171616681201</v>
      </c>
      <c r="K58">
        <v>-3.3097007134679659</v>
      </c>
      <c r="L58">
        <v>9.3395776951274813E-4</v>
      </c>
      <c r="M58" s="3">
        <v>3.9602696581838202E-2</v>
      </c>
      <c r="N58">
        <v>484.79939400572601</v>
      </c>
      <c r="O58">
        <v>533.8897649298757</v>
      </c>
      <c r="P58">
        <v>491.06873238044801</v>
      </c>
      <c r="Q58">
        <v>347.69775265872352</v>
      </c>
      <c r="R58">
        <v>244.6612584284438</v>
      </c>
      <c r="S58">
        <v>336.68729506989752</v>
      </c>
      <c r="T58">
        <v>300.28323025238791</v>
      </c>
    </row>
    <row r="59" spans="1:20" x14ac:dyDescent="0.25">
      <c r="A59" t="s">
        <v>1553</v>
      </c>
      <c r="B59" t="s">
        <v>1554</v>
      </c>
      <c r="C59">
        <v>1284</v>
      </c>
      <c r="D59" t="s">
        <v>1555</v>
      </c>
      <c r="E59" t="s">
        <v>21</v>
      </c>
      <c r="F59" s="3">
        <v>705.63367377952125</v>
      </c>
      <c r="G59">
        <v>-0.66198003499856273</v>
      </c>
      <c r="H59">
        <v>0.1680067524045871</v>
      </c>
      <c r="I59" s="3">
        <v>-0.57279757040815893</v>
      </c>
      <c r="J59">
        <v>0.1791114954825748</v>
      </c>
      <c r="K59">
        <v>-3.9401989832194908</v>
      </c>
      <c r="L59">
        <v>8.1414050714642098E-5</v>
      </c>
      <c r="M59" s="3">
        <v>9.431286814090974E-3</v>
      </c>
      <c r="N59">
        <v>814.25813711525109</v>
      </c>
      <c r="O59">
        <v>984.85932113767262</v>
      </c>
      <c r="P59">
        <v>878.89632358401934</v>
      </c>
      <c r="Q59">
        <v>533.0557880482171</v>
      </c>
      <c r="R59">
        <v>626.59851706108225</v>
      </c>
      <c r="S59">
        <v>544.82125929492508</v>
      </c>
      <c r="T59">
        <v>556.94637021548147</v>
      </c>
    </row>
    <row r="60" spans="1:20" x14ac:dyDescent="0.25">
      <c r="A60" t="s">
        <v>1556</v>
      </c>
      <c r="B60" t="s">
        <v>1557</v>
      </c>
      <c r="C60">
        <v>4628</v>
      </c>
      <c r="D60" t="s">
        <v>1558</v>
      </c>
      <c r="E60" t="s">
        <v>21</v>
      </c>
      <c r="F60" s="3">
        <v>2052.1469020849531</v>
      </c>
      <c r="G60">
        <v>-0.65003807013896597</v>
      </c>
      <c r="H60">
        <v>0.14836053078157491</v>
      </c>
      <c r="I60" s="3">
        <v>-0.58068686884240517</v>
      </c>
      <c r="J60">
        <v>0.1558373038808897</v>
      </c>
      <c r="K60">
        <v>-4.3814757652491174</v>
      </c>
      <c r="L60">
        <v>1.178781571309931E-5</v>
      </c>
      <c r="M60" s="3">
        <v>3.050402110438864E-3</v>
      </c>
      <c r="N60">
        <v>2109.9015879967519</v>
      </c>
      <c r="O60">
        <v>3073.8666847324989</v>
      </c>
      <c r="P60">
        <v>2572.0510388847961</v>
      </c>
      <c r="Q60">
        <v>1549.496256621977</v>
      </c>
      <c r="R60">
        <v>1814.4787446344769</v>
      </c>
      <c r="S60">
        <v>1647.7272167814681</v>
      </c>
      <c r="T60">
        <v>1597.506784942703</v>
      </c>
    </row>
    <row r="61" spans="1:20" x14ac:dyDescent="0.25">
      <c r="A61" t="s">
        <v>1559</v>
      </c>
      <c r="B61" t="s">
        <v>1560</v>
      </c>
      <c r="C61">
        <v>5465</v>
      </c>
      <c r="D61" t="s">
        <v>1561</v>
      </c>
      <c r="E61" t="s">
        <v>21</v>
      </c>
      <c r="F61" s="3">
        <v>391.82805635489791</v>
      </c>
      <c r="G61">
        <v>-0.74239057610770165</v>
      </c>
      <c r="H61">
        <v>0.222868344697462</v>
      </c>
      <c r="I61" s="3">
        <v>-0.58854143909888967</v>
      </c>
      <c r="J61">
        <v>0.25006443451378119</v>
      </c>
      <c r="K61">
        <v>-3.3310723293407931</v>
      </c>
      <c r="L61">
        <v>8.6512120565201858E-4</v>
      </c>
      <c r="M61" s="3">
        <v>3.7755819720219061E-2</v>
      </c>
      <c r="N61">
        <v>421.63890957540258</v>
      </c>
      <c r="O61">
        <v>600.80782810909716</v>
      </c>
      <c r="P61">
        <v>501.39284649813561</v>
      </c>
      <c r="Q61">
        <v>268.95087487887321</v>
      </c>
      <c r="R61">
        <v>356.47477472379592</v>
      </c>
      <c r="S61">
        <v>298.93750744084838</v>
      </c>
      <c r="T61">
        <v>294.59365325813212</v>
      </c>
    </row>
    <row r="62" spans="1:20" x14ac:dyDescent="0.25">
      <c r="A62" t="s">
        <v>1562</v>
      </c>
      <c r="B62" t="s">
        <v>1563</v>
      </c>
      <c r="C62">
        <v>1659</v>
      </c>
      <c r="D62" t="s">
        <v>1564</v>
      </c>
      <c r="E62" t="s">
        <v>21</v>
      </c>
      <c r="F62" s="3">
        <v>1043.1958458262829</v>
      </c>
      <c r="G62">
        <v>-0.68899009604322226</v>
      </c>
      <c r="H62">
        <v>0.17424655669772249</v>
      </c>
      <c r="I62" s="3">
        <v>-0.59563929180954578</v>
      </c>
      <c r="J62">
        <v>0.1861100454085842</v>
      </c>
      <c r="K62">
        <v>-3.9541102510189678</v>
      </c>
      <c r="L62">
        <v>7.6819982985256463E-5</v>
      </c>
      <c r="M62" s="3">
        <v>8.9771562572770747E-3</v>
      </c>
      <c r="N62">
        <v>1112.9901580694841</v>
      </c>
      <c r="O62">
        <v>1556.5723391688471</v>
      </c>
      <c r="P62">
        <v>1321.0377325371651</v>
      </c>
      <c r="Q62">
        <v>990.99916959873099</v>
      </c>
      <c r="R62">
        <v>793.76525924522252</v>
      </c>
      <c r="S62">
        <v>725.40808119605197</v>
      </c>
      <c r="T62">
        <v>801.5981809684796</v>
      </c>
    </row>
    <row r="63" spans="1:20" x14ac:dyDescent="0.25">
      <c r="A63" t="s">
        <v>1565</v>
      </c>
      <c r="B63" t="s">
        <v>1566</v>
      </c>
      <c r="C63">
        <v>79443</v>
      </c>
      <c r="D63" t="s">
        <v>1567</v>
      </c>
      <c r="E63" t="s">
        <v>21</v>
      </c>
      <c r="F63" s="3">
        <v>411.01032718159098</v>
      </c>
      <c r="G63">
        <v>-0.75034176077302472</v>
      </c>
      <c r="H63">
        <v>0.2225433807805367</v>
      </c>
      <c r="I63" s="3">
        <v>-0.59905927250632207</v>
      </c>
      <c r="J63">
        <v>0.248737994659707</v>
      </c>
      <c r="K63">
        <v>-3.37166514744818</v>
      </c>
      <c r="L63">
        <v>7.4715228642131088E-4</v>
      </c>
      <c r="M63" s="3">
        <v>3.4847221117995229E-2</v>
      </c>
      <c r="N63">
        <v>419.93186945566413</v>
      </c>
      <c r="O63">
        <v>658.99744826494191</v>
      </c>
      <c r="P63">
        <v>522.48994926036698</v>
      </c>
      <c r="Q63">
        <v>295.60366428128413</v>
      </c>
      <c r="R63">
        <v>324.36990370829881</v>
      </c>
      <c r="S63">
        <v>350.97099849710531</v>
      </c>
      <c r="T63">
        <v>304.70845680347571</v>
      </c>
    </row>
    <row r="64" spans="1:20" x14ac:dyDescent="0.25">
      <c r="A64" t="s">
        <v>1568</v>
      </c>
      <c r="B64" t="s">
        <v>1569</v>
      </c>
      <c r="C64">
        <v>7204</v>
      </c>
      <c r="D64" t="s">
        <v>1570</v>
      </c>
      <c r="E64" t="s">
        <v>21</v>
      </c>
      <c r="F64" s="3">
        <v>474.05296304043361</v>
      </c>
      <c r="G64">
        <v>-0.76475834431985557</v>
      </c>
      <c r="H64">
        <v>0.22879213243774599</v>
      </c>
      <c r="I64" s="3">
        <v>-0.60629592463544035</v>
      </c>
      <c r="J64">
        <v>0.2572980885495228</v>
      </c>
      <c r="K64">
        <v>-3.3425902200896052</v>
      </c>
      <c r="L64">
        <v>8.3000369061057453E-4</v>
      </c>
      <c r="M64" s="3">
        <v>3.6896325855031359E-2</v>
      </c>
      <c r="N64">
        <v>459.19379220964902</v>
      </c>
      <c r="O64">
        <v>776.83142908052753</v>
      </c>
      <c r="P64">
        <v>619.44684706125975</v>
      </c>
      <c r="Q64">
        <v>308.93005898248953</v>
      </c>
      <c r="R64">
        <v>391.90083929262028</v>
      </c>
      <c r="S64">
        <v>416.26792845005508</v>
      </c>
      <c r="T64">
        <v>345.79984620643398</v>
      </c>
    </row>
    <row r="65" spans="1:20" x14ac:dyDescent="0.25">
      <c r="A65" t="s">
        <v>1571</v>
      </c>
      <c r="B65" t="s">
        <v>1572</v>
      </c>
      <c r="C65">
        <v>440353</v>
      </c>
      <c r="D65" t="s">
        <v>1573</v>
      </c>
      <c r="E65" t="s">
        <v>21</v>
      </c>
      <c r="F65" s="3">
        <v>743.24994806118264</v>
      </c>
      <c r="G65">
        <v>-0.70471981273436046</v>
      </c>
      <c r="H65">
        <v>0.17918726953542449</v>
      </c>
      <c r="I65" s="3">
        <v>-0.60782345606421118</v>
      </c>
      <c r="J65">
        <v>0.1916937260226115</v>
      </c>
      <c r="K65">
        <v>-3.9328676337413611</v>
      </c>
      <c r="L65">
        <v>8.3938464190348996E-5</v>
      </c>
      <c r="M65" s="3">
        <v>9.5575061533660632E-3</v>
      </c>
      <c r="N65">
        <v>812.55109699551258</v>
      </c>
      <c r="O65">
        <v>1105.6027829610509</v>
      </c>
      <c r="P65">
        <v>939.49438470957728</v>
      </c>
      <c r="Q65">
        <v>510.03746992795323</v>
      </c>
      <c r="R65">
        <v>632.13383964996103</v>
      </c>
      <c r="S65">
        <v>634.60453798023116</v>
      </c>
      <c r="T65">
        <v>568.32552420399304</v>
      </c>
    </row>
    <row r="66" spans="1:20" x14ac:dyDescent="0.25">
      <c r="A66" t="s">
        <v>1574</v>
      </c>
      <c r="B66" t="s">
        <v>1575</v>
      </c>
      <c r="C66">
        <v>10013</v>
      </c>
      <c r="D66" t="s">
        <v>1576</v>
      </c>
      <c r="E66" t="s">
        <v>21</v>
      </c>
      <c r="F66" s="3">
        <v>646.26037429971655</v>
      </c>
      <c r="G66">
        <v>-0.76305560763821623</v>
      </c>
      <c r="H66">
        <v>0.2238232147405976</v>
      </c>
      <c r="I66" s="3">
        <v>-0.61365059749314455</v>
      </c>
      <c r="J66">
        <v>0.2498458841455316</v>
      </c>
      <c r="K66">
        <v>-3.4091888480941011</v>
      </c>
      <c r="L66">
        <v>6.5156358178161298E-4</v>
      </c>
      <c r="M66" s="3">
        <v>3.2507315271129447E-2</v>
      </c>
      <c r="N66">
        <v>790.35957543891254</v>
      </c>
      <c r="O66">
        <v>887.39170737663267</v>
      </c>
      <c r="P66">
        <v>851.51497744580422</v>
      </c>
      <c r="Q66">
        <v>367.08159949684051</v>
      </c>
      <c r="R66">
        <v>709.62835589426447</v>
      </c>
      <c r="S66">
        <v>446.87586436550038</v>
      </c>
      <c r="T66">
        <v>470.97054008006091</v>
      </c>
    </row>
    <row r="67" spans="1:20" x14ac:dyDescent="0.25">
      <c r="A67" t="s">
        <v>1577</v>
      </c>
      <c r="B67" t="s">
        <v>1578</v>
      </c>
      <c r="C67">
        <v>7701</v>
      </c>
      <c r="D67" t="s">
        <v>1579</v>
      </c>
      <c r="E67" t="s">
        <v>21</v>
      </c>
      <c r="F67" s="3">
        <v>489.97834118435668</v>
      </c>
      <c r="G67">
        <v>-0.72525659460131409</v>
      </c>
      <c r="H67">
        <v>0.1922345745594739</v>
      </c>
      <c r="I67" s="3">
        <v>-0.61507324083484705</v>
      </c>
      <c r="J67">
        <v>0.20747546683318241</v>
      </c>
      <c r="K67">
        <v>-3.7727687449737748</v>
      </c>
      <c r="L67">
        <v>1.6144591661928619E-4</v>
      </c>
      <c r="M67" s="3">
        <v>1.424359272319292E-2</v>
      </c>
      <c r="N67">
        <v>706.71460957172735</v>
      </c>
      <c r="O67">
        <v>580.4414610545515</v>
      </c>
      <c r="P67">
        <v>610.02048199728404</v>
      </c>
      <c r="Q67">
        <v>339.21731966704732</v>
      </c>
      <c r="R67">
        <v>396.32909736372341</v>
      </c>
      <c r="S67">
        <v>420.34898657211448</v>
      </c>
      <c r="T67">
        <v>376.77643206404878</v>
      </c>
    </row>
    <row r="68" spans="1:20" x14ac:dyDescent="0.25">
      <c r="A68" t="s">
        <v>1580</v>
      </c>
      <c r="B68" t="s">
        <v>1581</v>
      </c>
      <c r="C68">
        <v>1778</v>
      </c>
      <c r="D68" t="s">
        <v>1582</v>
      </c>
      <c r="E68" t="s">
        <v>21</v>
      </c>
      <c r="F68" s="3">
        <v>4049.0534678112408</v>
      </c>
      <c r="G68">
        <v>-0.69956238523326109</v>
      </c>
      <c r="H68">
        <v>0.15400655642015951</v>
      </c>
      <c r="I68" s="3">
        <v>-0.62892992834156281</v>
      </c>
      <c r="J68">
        <v>0.1613950146030497</v>
      </c>
      <c r="K68">
        <v>-4.5424195014446029</v>
      </c>
      <c r="L68">
        <v>5.5612235113366207E-6</v>
      </c>
      <c r="M68" s="3">
        <v>2.124002200441415E-3</v>
      </c>
      <c r="N68">
        <v>4195.9046143171636</v>
      </c>
      <c r="O68">
        <v>6159.3712934961677</v>
      </c>
      <c r="P68">
        <v>5186.7451578209102</v>
      </c>
      <c r="Q68">
        <v>2708.892595626849</v>
      </c>
      <c r="R68">
        <v>3874.7258122151729</v>
      </c>
      <c r="S68">
        <v>3161.799780065493</v>
      </c>
      <c r="T68">
        <v>3055.9350211369319</v>
      </c>
    </row>
    <row r="69" spans="1:20" x14ac:dyDescent="0.25">
      <c r="A69" t="s">
        <v>1583</v>
      </c>
      <c r="B69" t="s">
        <v>1584</v>
      </c>
      <c r="C69">
        <v>85456</v>
      </c>
      <c r="D69" t="s">
        <v>1585</v>
      </c>
      <c r="E69" t="s">
        <v>21</v>
      </c>
      <c r="F69" s="3">
        <v>455.1015703092495</v>
      </c>
      <c r="G69">
        <v>-0.81530003848987731</v>
      </c>
      <c r="H69">
        <v>0.228394004049496</v>
      </c>
      <c r="I69" s="3">
        <v>-0.67032902574939957</v>
      </c>
      <c r="J69">
        <v>0.2517846274967912</v>
      </c>
      <c r="K69">
        <v>-3.5697085914444191</v>
      </c>
      <c r="L69">
        <v>3.5737855511003822E-4</v>
      </c>
      <c r="M69" s="3">
        <v>2.2897687451791261E-2</v>
      </c>
      <c r="N69">
        <v>435.29523053331042</v>
      </c>
      <c r="O69">
        <v>779.74091008831977</v>
      </c>
      <c r="P69">
        <v>592.96324997675663</v>
      </c>
      <c r="Q69">
        <v>364.65861864207591</v>
      </c>
      <c r="R69">
        <v>350.93945213491708</v>
      </c>
      <c r="S69">
        <v>334.64676600886793</v>
      </c>
      <c r="T69">
        <v>327.46676478049881</v>
      </c>
    </row>
    <row r="70" spans="1:20" x14ac:dyDescent="0.25">
      <c r="A70" t="s">
        <v>1586</v>
      </c>
      <c r="B70" t="s">
        <v>1587</v>
      </c>
      <c r="C70">
        <v>51341</v>
      </c>
      <c r="D70" t="s">
        <v>1588</v>
      </c>
      <c r="E70" t="s">
        <v>21</v>
      </c>
      <c r="F70" s="3">
        <v>346.5657483357295</v>
      </c>
      <c r="G70">
        <v>-0.82710889160078971</v>
      </c>
      <c r="H70">
        <v>0.21779664411417041</v>
      </c>
      <c r="I70" s="3">
        <v>-0.70050452720955714</v>
      </c>
      <c r="J70">
        <v>0.23592584375933751</v>
      </c>
      <c r="K70">
        <v>-3.7976199999078681</v>
      </c>
      <c r="L70">
        <v>1.4609205701356001E-4</v>
      </c>
      <c r="M70" s="3">
        <v>1.3515544330101711E-2</v>
      </c>
      <c r="N70">
        <v>443.83043113200267</v>
      </c>
      <c r="O70">
        <v>491.70229031688831</v>
      </c>
      <c r="P70">
        <v>448.42565232912938</v>
      </c>
      <c r="Q70">
        <v>242.2980854764624</v>
      </c>
      <c r="R70">
        <v>304.44274238833498</v>
      </c>
      <c r="S70">
        <v>236.70137107944311</v>
      </c>
      <c r="T70">
        <v>258.55966562784562</v>
      </c>
    </row>
    <row r="71" spans="1:20" x14ac:dyDescent="0.25">
      <c r="A71" t="s">
        <v>1589</v>
      </c>
      <c r="B71" t="s">
        <v>1590</v>
      </c>
      <c r="C71">
        <v>2317</v>
      </c>
      <c r="D71" t="s">
        <v>1591</v>
      </c>
      <c r="E71" t="s">
        <v>21</v>
      </c>
      <c r="F71" s="3">
        <v>1557.070636695265</v>
      </c>
      <c r="G71">
        <v>-0.79394146198252735</v>
      </c>
      <c r="H71">
        <v>0.18146668157961429</v>
      </c>
      <c r="I71" s="3">
        <v>-0.70598386610400543</v>
      </c>
      <c r="J71">
        <v>0.19168721010631151</v>
      </c>
      <c r="K71">
        <v>-4.3751362788557087</v>
      </c>
      <c r="L71">
        <v>1.213566370314216E-5</v>
      </c>
      <c r="M71" s="3">
        <v>3.050402110438864E-3</v>
      </c>
      <c r="N71">
        <v>1601.203632314687</v>
      </c>
      <c r="O71">
        <v>2502.1536667013252</v>
      </c>
      <c r="P71">
        <v>2046.8678424632931</v>
      </c>
      <c r="Q71">
        <v>986.15320788920178</v>
      </c>
      <c r="R71">
        <v>1481.252324783972</v>
      </c>
      <c r="S71">
        <v>1155.959713073315</v>
      </c>
      <c r="T71">
        <v>1125.904069641058</v>
      </c>
    </row>
    <row r="72" spans="1:20" x14ac:dyDescent="0.25">
      <c r="A72" t="s">
        <v>1592</v>
      </c>
      <c r="B72" t="s">
        <v>1593</v>
      </c>
      <c r="C72">
        <v>55565</v>
      </c>
      <c r="D72" t="s">
        <v>1594</v>
      </c>
      <c r="E72" t="s">
        <v>21</v>
      </c>
      <c r="F72" s="3">
        <v>198.44010468721689</v>
      </c>
      <c r="G72">
        <v>-0.94598064460083608</v>
      </c>
      <c r="H72">
        <v>0.27670543820818261</v>
      </c>
      <c r="I72" s="3">
        <v>-0.75522143344136006</v>
      </c>
      <c r="J72">
        <v>0.31171714332651701</v>
      </c>
      <c r="K72">
        <v>-3.4187280550992152</v>
      </c>
      <c r="L72">
        <v>6.2914570908132025E-4</v>
      </c>
      <c r="M72" s="3">
        <v>3.162822315615603E-2</v>
      </c>
      <c r="N72">
        <v>290.19682035554018</v>
      </c>
      <c r="O72">
        <v>267.67225271688591</v>
      </c>
      <c r="P72">
        <v>262.59159821075139</v>
      </c>
      <c r="Q72">
        <v>130.8409661572897</v>
      </c>
      <c r="R72">
        <v>123.9912259908855</v>
      </c>
      <c r="S72">
        <v>173.44497018752301</v>
      </c>
      <c r="T72">
        <v>140.34289919164229</v>
      </c>
    </row>
    <row r="73" spans="1:20" x14ac:dyDescent="0.25">
      <c r="A73" t="s">
        <v>1595</v>
      </c>
      <c r="B73" t="s">
        <v>1596</v>
      </c>
      <c r="C73">
        <v>4356</v>
      </c>
      <c r="D73" t="s">
        <v>1597</v>
      </c>
      <c r="E73" t="s">
        <v>21</v>
      </c>
      <c r="F73" s="3">
        <v>289.69989706395859</v>
      </c>
      <c r="G73">
        <v>-0.99485209235323169</v>
      </c>
      <c r="H73">
        <v>0.30768288744455419</v>
      </c>
      <c r="I73" s="3">
        <v>-0.75878244026809927</v>
      </c>
      <c r="J73">
        <v>0.35926144907281449</v>
      </c>
      <c r="K73">
        <v>-3.233368292321777</v>
      </c>
      <c r="L73">
        <v>1.223397330910037E-3</v>
      </c>
      <c r="M73" s="3">
        <v>4.5652939054295551E-2</v>
      </c>
      <c r="N73">
        <v>454.07267185043361</v>
      </c>
      <c r="O73">
        <v>356.41142345454921</v>
      </c>
      <c r="P73">
        <v>401.29382700925089</v>
      </c>
      <c r="Q73">
        <v>255.62448017766781</v>
      </c>
      <c r="R73">
        <v>108.4923227420248</v>
      </c>
      <c r="S73">
        <v>264.24851340334391</v>
      </c>
      <c r="T73">
        <v>187.7560408104404</v>
      </c>
    </row>
    <row r="74" spans="1:20" x14ac:dyDescent="0.25">
      <c r="A74" t="s">
        <v>1598</v>
      </c>
      <c r="B74" t="s">
        <v>1599</v>
      </c>
      <c r="C74">
        <v>474170</v>
      </c>
      <c r="D74" t="s">
        <v>1600</v>
      </c>
      <c r="E74" t="s">
        <v>21</v>
      </c>
      <c r="F74" s="3">
        <v>434.13694311228119</v>
      </c>
      <c r="G74">
        <v>-0.94133020255767541</v>
      </c>
      <c r="H74">
        <v>0.25598869415253739</v>
      </c>
      <c r="I74" s="3">
        <v>-0.78250862004519284</v>
      </c>
      <c r="J74">
        <v>0.28153000141585882</v>
      </c>
      <c r="K74">
        <v>-3.6772335031201022</v>
      </c>
      <c r="L74">
        <v>2.357771944374825E-4</v>
      </c>
      <c r="M74" s="3">
        <v>1.847661049585966E-2</v>
      </c>
      <c r="N74">
        <v>464.31491256886437</v>
      </c>
      <c r="O74">
        <v>734.64395446754008</v>
      </c>
      <c r="P74">
        <v>589.82112828876473</v>
      </c>
      <c r="Q74">
        <v>399.79184103616291</v>
      </c>
      <c r="R74">
        <v>343.19000051048681</v>
      </c>
      <c r="S74">
        <v>213.23528687760179</v>
      </c>
      <c r="T74">
        <v>293.9614780365481</v>
      </c>
    </row>
    <row r="75" spans="1:20" x14ac:dyDescent="0.25">
      <c r="A75" t="s">
        <v>1601</v>
      </c>
      <c r="B75" t="s">
        <v>1602</v>
      </c>
      <c r="C75">
        <v>64760</v>
      </c>
      <c r="D75" t="s">
        <v>1603</v>
      </c>
      <c r="E75" t="s">
        <v>21</v>
      </c>
      <c r="F75" s="3">
        <v>265.48828896976948</v>
      </c>
      <c r="G75">
        <v>-0.94595564405455157</v>
      </c>
      <c r="H75">
        <v>0.25975735240206838</v>
      </c>
      <c r="I75" s="3">
        <v>-0.7827549545397654</v>
      </c>
      <c r="J75">
        <v>0.28611358497137918</v>
      </c>
      <c r="K75">
        <v>-3.6416895818615491</v>
      </c>
      <c r="L75">
        <v>2.7085455276685698E-4</v>
      </c>
      <c r="M75" s="3">
        <v>2.0046246399778159E-2</v>
      </c>
      <c r="N75">
        <v>341.4080239476944</v>
      </c>
      <c r="O75">
        <v>401.50837907532889</v>
      </c>
      <c r="P75">
        <v>353.71312716251651</v>
      </c>
      <c r="Q75">
        <v>168.3971694061413</v>
      </c>
      <c r="R75">
        <v>247.98245198177111</v>
      </c>
      <c r="S75">
        <v>160.18153129083001</v>
      </c>
      <c r="T75">
        <v>185.22733992410451</v>
      </c>
    </row>
    <row r="76" spans="1:20" x14ac:dyDescent="0.25">
      <c r="A76" t="s">
        <v>1604</v>
      </c>
      <c r="B76" t="s">
        <v>1605</v>
      </c>
      <c r="C76">
        <v>92999</v>
      </c>
      <c r="D76" t="s">
        <v>1606</v>
      </c>
      <c r="E76" t="s">
        <v>21</v>
      </c>
      <c r="F76" s="3">
        <v>200.16833810673629</v>
      </c>
      <c r="G76">
        <v>-1.0275560846817779</v>
      </c>
      <c r="H76">
        <v>0.30860387375671022</v>
      </c>
      <c r="I76" s="3">
        <v>-0.80246781330301342</v>
      </c>
      <c r="J76">
        <v>0.35425361406448558</v>
      </c>
      <c r="K76">
        <v>-3.3296927617047931</v>
      </c>
      <c r="L76">
        <v>8.6941860879342231E-4</v>
      </c>
      <c r="M76" s="3">
        <v>3.7755819720219061E-2</v>
      </c>
      <c r="N76">
        <v>230.45041616469371</v>
      </c>
      <c r="O76">
        <v>336.04505640000349</v>
      </c>
      <c r="P76">
        <v>279.19995570442291</v>
      </c>
      <c r="Q76">
        <v>128.41798530252501</v>
      </c>
      <c r="R76">
        <v>105.17112918869761</v>
      </c>
      <c r="S76">
        <v>189.7692026757604</v>
      </c>
      <c r="T76">
        <v>132.1246213110507</v>
      </c>
    </row>
    <row r="77" spans="1:20" x14ac:dyDescent="0.25">
      <c r="A77" t="s">
        <v>1607</v>
      </c>
      <c r="B77" t="s">
        <v>1608</v>
      </c>
      <c r="C77">
        <v>8085</v>
      </c>
      <c r="D77" t="s">
        <v>1609</v>
      </c>
      <c r="E77" t="s">
        <v>21</v>
      </c>
      <c r="F77" s="3">
        <v>759.29130742477969</v>
      </c>
      <c r="G77">
        <v>-0.87526066377559386</v>
      </c>
      <c r="H77">
        <v>0.1755260446154662</v>
      </c>
      <c r="I77" s="3">
        <v>-0.80296688057187593</v>
      </c>
      <c r="J77">
        <v>0.1825270827462018</v>
      </c>
      <c r="K77">
        <v>-4.9865002409931352</v>
      </c>
      <c r="L77">
        <v>6.1482829839095555E-7</v>
      </c>
      <c r="M77" s="3">
        <v>5.2920990775997374E-4</v>
      </c>
      <c r="N77">
        <v>850.10597962975896</v>
      </c>
      <c r="O77">
        <v>1224.891504280532</v>
      </c>
      <c r="P77">
        <v>999.19469678142343</v>
      </c>
      <c r="Q77">
        <v>550.01665403156949</v>
      </c>
      <c r="R77">
        <v>566.81703310119099</v>
      </c>
      <c r="S77">
        <v>573.38866614934068</v>
      </c>
      <c r="T77">
        <v>550.62461799964171</v>
      </c>
    </row>
    <row r="78" spans="1:20" x14ac:dyDescent="0.25">
      <c r="A78" t="s">
        <v>1610</v>
      </c>
      <c r="B78" t="s">
        <v>1611</v>
      </c>
      <c r="C78">
        <v>6218</v>
      </c>
      <c r="D78" t="s">
        <v>1612</v>
      </c>
      <c r="E78" t="s">
        <v>21</v>
      </c>
      <c r="F78" s="3">
        <v>222.60687500684449</v>
      </c>
      <c r="G78">
        <v>-1.0006128952341189</v>
      </c>
      <c r="H78">
        <v>0.27195793898409582</v>
      </c>
      <c r="I78" s="3">
        <v>-0.83142132934371338</v>
      </c>
      <c r="J78">
        <v>0.29902784327620507</v>
      </c>
      <c r="K78">
        <v>-3.679292830986761</v>
      </c>
      <c r="L78">
        <v>2.3388159364623199E-4</v>
      </c>
      <c r="M78" s="3">
        <v>1.847661049585966E-2</v>
      </c>
      <c r="N78">
        <v>349.94322454638672</v>
      </c>
      <c r="O78">
        <v>286.58387926753551</v>
      </c>
      <c r="P78">
        <v>297.60381130551832</v>
      </c>
      <c r="Q78">
        <v>175.6661119704352</v>
      </c>
      <c r="R78">
        <v>173.80912929079491</v>
      </c>
      <c r="S78">
        <v>120.3912146007512</v>
      </c>
      <c r="T78">
        <v>154.2507540664898</v>
      </c>
    </row>
    <row r="79" spans="1:20" x14ac:dyDescent="0.25">
      <c r="A79" t="s">
        <v>1613</v>
      </c>
      <c r="B79" t="s">
        <v>1614</v>
      </c>
      <c r="C79">
        <v>22898</v>
      </c>
      <c r="D79" t="s">
        <v>1615</v>
      </c>
      <c r="E79" t="s">
        <v>21</v>
      </c>
      <c r="F79" s="3">
        <v>135.69127307928451</v>
      </c>
      <c r="G79">
        <v>-1.064329108855206</v>
      </c>
      <c r="H79">
        <v>0.31282680120502332</v>
      </c>
      <c r="I79" s="3">
        <v>-0.84435360863492259</v>
      </c>
      <c r="J79">
        <v>0.3546499168742403</v>
      </c>
      <c r="K79">
        <v>-3.4022951510400028</v>
      </c>
      <c r="L79">
        <v>6.6822429012808565E-4</v>
      </c>
      <c r="M79" s="3">
        <v>3.2619256216060689E-2</v>
      </c>
      <c r="N79">
        <v>201.43073412913969</v>
      </c>
      <c r="O79">
        <v>197.84470852987221</v>
      </c>
      <c r="P79">
        <v>180.44755979610611</v>
      </c>
      <c r="Q79">
        <v>94.496253335820313</v>
      </c>
      <c r="R79">
        <v>91.886354975388386</v>
      </c>
      <c r="S79">
        <v>90.803543215820852</v>
      </c>
      <c r="T79">
        <v>92.929757572844238</v>
      </c>
    </row>
    <row r="80" spans="1:20" x14ac:dyDescent="0.25">
      <c r="A80" t="s">
        <v>1616</v>
      </c>
      <c r="B80" t="s">
        <v>1617</v>
      </c>
      <c r="C80">
        <v>253769</v>
      </c>
      <c r="D80" t="s">
        <v>1618</v>
      </c>
      <c r="E80" t="s">
        <v>21</v>
      </c>
      <c r="F80" s="3">
        <v>347.33157960181393</v>
      </c>
      <c r="G80">
        <v>-1.0040029539016819</v>
      </c>
      <c r="H80">
        <v>0.25897955477506401</v>
      </c>
      <c r="I80" s="3">
        <v>-0.8544063058754835</v>
      </c>
      <c r="J80">
        <v>0.28101714438377989</v>
      </c>
      <c r="K80">
        <v>-3.8767653098087438</v>
      </c>
      <c r="L80">
        <v>1.058543733088894E-4</v>
      </c>
      <c r="M80" s="3">
        <v>1.1103873710401771E-2</v>
      </c>
      <c r="N80">
        <v>339.70098382795589</v>
      </c>
      <c r="O80">
        <v>638.63108121039625</v>
      </c>
      <c r="P80">
        <v>478.9491201553364</v>
      </c>
      <c r="Q80">
        <v>233.81765248478621</v>
      </c>
      <c r="R80">
        <v>287.83677462169862</v>
      </c>
      <c r="S80">
        <v>220.37713859120569</v>
      </c>
      <c r="T80">
        <v>232.0083063213186</v>
      </c>
    </row>
    <row r="81" spans="1:20" x14ac:dyDescent="0.25">
      <c r="A81" t="s">
        <v>1619</v>
      </c>
      <c r="B81" t="s">
        <v>1620</v>
      </c>
      <c r="C81">
        <v>613037</v>
      </c>
      <c r="D81" t="s">
        <v>1621</v>
      </c>
      <c r="E81" t="s">
        <v>21</v>
      </c>
      <c r="F81" s="3">
        <v>532.75875370642052</v>
      </c>
      <c r="G81">
        <v>-0.98975862764948652</v>
      </c>
      <c r="H81">
        <v>0.2383772407657892</v>
      </c>
      <c r="I81" s="3">
        <v>-0.86177144233375214</v>
      </c>
      <c r="J81">
        <v>0.25504148324016601</v>
      </c>
      <c r="K81">
        <v>-4.1520684796496399</v>
      </c>
      <c r="L81">
        <v>3.294836303465143E-5</v>
      </c>
      <c r="M81" s="3">
        <v>5.6092070431429464E-3</v>
      </c>
      <c r="N81">
        <v>537.71763771761869</v>
      </c>
      <c r="O81">
        <v>949.94554904416577</v>
      </c>
      <c r="P81">
        <v>739.29634573180783</v>
      </c>
      <c r="Q81">
        <v>284.70025043484333</v>
      </c>
      <c r="R81">
        <v>440.61167807475402</v>
      </c>
      <c r="S81">
        <v>422.38951563314419</v>
      </c>
      <c r="T81">
        <v>354.6502993086097</v>
      </c>
    </row>
    <row r="82" spans="1:20" x14ac:dyDescent="0.25">
      <c r="A82" t="s">
        <v>1622</v>
      </c>
      <c r="B82" t="s">
        <v>1623</v>
      </c>
      <c r="C82">
        <v>3236</v>
      </c>
      <c r="D82" t="s">
        <v>1624</v>
      </c>
      <c r="E82" t="s">
        <v>21</v>
      </c>
      <c r="F82" s="3">
        <v>403.67889210816998</v>
      </c>
      <c r="G82">
        <v>-1.0051078891639531</v>
      </c>
      <c r="H82">
        <v>0.2376858365236752</v>
      </c>
      <c r="I82" s="3">
        <v>-0.8821053088369275</v>
      </c>
      <c r="J82">
        <v>0.25319804250844591</v>
      </c>
      <c r="K82">
        <v>-4.2287243693792309</v>
      </c>
      <c r="L82">
        <v>2.350200618009645E-5</v>
      </c>
      <c r="M82" s="3">
        <v>4.6671543545036293E-3</v>
      </c>
      <c r="N82">
        <v>508.69795568206462</v>
      </c>
      <c r="O82">
        <v>634.26685969870789</v>
      </c>
      <c r="P82">
        <v>552.115668032862</v>
      </c>
      <c r="Q82">
        <v>379.19650377066358</v>
      </c>
      <c r="R82">
        <v>221.4129035551527</v>
      </c>
      <c r="S82">
        <v>255.06613262871031</v>
      </c>
      <c r="T82">
        <v>274.9962213890289</v>
      </c>
    </row>
    <row r="83" spans="1:20" x14ac:dyDescent="0.25">
      <c r="A83" t="s">
        <v>1625</v>
      </c>
      <c r="B83" t="s">
        <v>1626</v>
      </c>
      <c r="C83">
        <v>1500</v>
      </c>
      <c r="D83" t="s">
        <v>1627</v>
      </c>
      <c r="E83" t="s">
        <v>21</v>
      </c>
      <c r="F83" s="3">
        <v>112.89169257779641</v>
      </c>
      <c r="G83">
        <v>-1.209536389478362</v>
      </c>
      <c r="H83">
        <v>0.36564214469303652</v>
      </c>
      <c r="I83" s="3">
        <v>-0.93857929320988243</v>
      </c>
      <c r="J83">
        <v>0.42335442536410611</v>
      </c>
      <c r="K83">
        <v>-3.3079785988395578</v>
      </c>
      <c r="L83">
        <v>9.3971990523677063E-4</v>
      </c>
      <c r="M83" s="3">
        <v>3.961692587836791E-2</v>
      </c>
      <c r="N83">
        <v>168.99697185410869</v>
      </c>
      <c r="O83">
        <v>176.0236009714304</v>
      </c>
      <c r="P83">
        <v>155.31058629217091</v>
      </c>
      <c r="Q83">
        <v>71.477935215556386</v>
      </c>
      <c r="R83">
        <v>95.207548528715677</v>
      </c>
      <c r="S83">
        <v>53.053755586771743</v>
      </c>
      <c r="T83">
        <v>70.171449595821159</v>
      </c>
    </row>
    <row r="84" spans="1:20" x14ac:dyDescent="0.25">
      <c r="A84" t="s">
        <v>1628</v>
      </c>
      <c r="B84" t="s">
        <v>1629</v>
      </c>
      <c r="C84">
        <v>85379</v>
      </c>
      <c r="D84" t="s">
        <v>1630</v>
      </c>
      <c r="E84" t="s">
        <v>21</v>
      </c>
      <c r="F84" s="3">
        <v>498.47400727477458</v>
      </c>
      <c r="G84">
        <v>-1.011094843035623</v>
      </c>
      <c r="H84">
        <v>0.18691960257892179</v>
      </c>
      <c r="I84" s="3">
        <v>-0.93934276358227098</v>
      </c>
      <c r="J84">
        <v>0.19306127729676451</v>
      </c>
      <c r="K84">
        <v>-5.4092499079047398</v>
      </c>
      <c r="L84">
        <v>6.3289263195366316E-8</v>
      </c>
      <c r="M84" s="3">
        <v>1.053924455360838E-4</v>
      </c>
      <c r="N84">
        <v>776.70325448100471</v>
      </c>
      <c r="O84">
        <v>658.99744826494191</v>
      </c>
      <c r="P84">
        <v>663.43655069314639</v>
      </c>
      <c r="Q84">
        <v>316.19900154678328</v>
      </c>
      <c r="R84">
        <v>357.58183924157169</v>
      </c>
      <c r="S84">
        <v>369.33576004637251</v>
      </c>
      <c r="T84">
        <v>347.06419664960202</v>
      </c>
    </row>
    <row r="85" spans="1:20" x14ac:dyDescent="0.25">
      <c r="A85" t="s">
        <v>1631</v>
      </c>
      <c r="B85" t="s">
        <v>1632</v>
      </c>
      <c r="C85">
        <v>8497</v>
      </c>
      <c r="D85" t="s">
        <v>1633</v>
      </c>
      <c r="E85" t="s">
        <v>21</v>
      </c>
      <c r="F85" s="3">
        <v>105.66850624239321</v>
      </c>
      <c r="G85">
        <v>-1.252193775719757</v>
      </c>
      <c r="H85">
        <v>0.38652361324094858</v>
      </c>
      <c r="I85" s="3">
        <v>-0.9499141271002236</v>
      </c>
      <c r="J85">
        <v>0.45544511650668018</v>
      </c>
      <c r="K85">
        <v>-3.2396307310186829</v>
      </c>
      <c r="L85">
        <v>1.1968458760795791E-3</v>
      </c>
      <c r="M85" s="3">
        <v>4.516029055178504E-2</v>
      </c>
      <c r="N85">
        <v>117.7857682619546</v>
      </c>
      <c r="O85">
        <v>202.20893004156059</v>
      </c>
      <c r="P85">
        <v>153.51508818474699</v>
      </c>
      <c r="Q85">
        <v>69.054954360791768</v>
      </c>
      <c r="R85">
        <v>52.03203233546089</v>
      </c>
      <c r="S85">
        <v>80.600897910672444</v>
      </c>
      <c r="T85">
        <v>64.481872601565385</v>
      </c>
    </row>
    <row r="86" spans="1:20" x14ac:dyDescent="0.25">
      <c r="A86" t="s">
        <v>1634</v>
      </c>
      <c r="B86" t="s">
        <v>1635</v>
      </c>
      <c r="C86">
        <v>148254</v>
      </c>
      <c r="D86" t="s">
        <v>1636</v>
      </c>
      <c r="E86" t="s">
        <v>21</v>
      </c>
      <c r="F86" s="3">
        <v>138.7624042210166</v>
      </c>
      <c r="G86">
        <v>-1.175280174396105</v>
      </c>
      <c r="H86">
        <v>0.32800975108101799</v>
      </c>
      <c r="I86" s="3">
        <v>-0.95987177648445221</v>
      </c>
      <c r="J86">
        <v>0.36548487436038668</v>
      </c>
      <c r="K86">
        <v>-3.583064742809468</v>
      </c>
      <c r="L86">
        <v>3.3958639673958802E-4</v>
      </c>
      <c r="M86" s="3">
        <v>2.2619849886823959E-2</v>
      </c>
      <c r="N86">
        <v>242.39969700286301</v>
      </c>
      <c r="O86">
        <v>174.56886046753431</v>
      </c>
      <c r="P86">
        <v>193.46492107492969</v>
      </c>
      <c r="Q86">
        <v>106.6111576096434</v>
      </c>
      <c r="R86">
        <v>86.351032386509573</v>
      </c>
      <c r="S86">
        <v>77.54010431912792</v>
      </c>
      <c r="T86">
        <v>90.40105668650834</v>
      </c>
    </row>
    <row r="87" spans="1:20" x14ac:dyDescent="0.25">
      <c r="A87" t="s">
        <v>1637</v>
      </c>
      <c r="B87" t="s">
        <v>1638</v>
      </c>
      <c r="C87">
        <v>80022</v>
      </c>
      <c r="D87" t="s">
        <v>1639</v>
      </c>
      <c r="E87" t="s">
        <v>21</v>
      </c>
      <c r="F87" s="3">
        <v>109.2295252894157</v>
      </c>
      <c r="G87">
        <v>-1.3709332115619239</v>
      </c>
      <c r="H87">
        <v>0.430214073793939</v>
      </c>
      <c r="I87" s="3">
        <v>-1.0175946601894541</v>
      </c>
      <c r="J87">
        <v>0.51874872146969386</v>
      </c>
      <c r="K87">
        <v>-3.1866303198127461</v>
      </c>
      <c r="L87">
        <v>1.439406251464156E-3</v>
      </c>
      <c r="M87" s="3">
        <v>4.9639174157236662E-2</v>
      </c>
      <c r="N87">
        <v>117.7857682619546</v>
      </c>
      <c r="O87">
        <v>218.2110755844179</v>
      </c>
      <c r="P87">
        <v>166.5324494635706</v>
      </c>
      <c r="Q87">
        <v>104.1881767548788</v>
      </c>
      <c r="R87">
        <v>58.674419442115472</v>
      </c>
      <c r="S87">
        <v>39.790316690078797</v>
      </c>
      <c r="T87">
        <v>59.424470828893597</v>
      </c>
    </row>
    <row r="88" spans="1:20" x14ac:dyDescent="0.25">
      <c r="A88" t="s">
        <v>1640</v>
      </c>
      <c r="B88" t="s">
        <v>1641</v>
      </c>
      <c r="C88">
        <v>1281</v>
      </c>
      <c r="D88" t="s">
        <v>1642</v>
      </c>
      <c r="E88" t="s">
        <v>21</v>
      </c>
      <c r="F88" s="3">
        <v>152.68954484218929</v>
      </c>
      <c r="G88">
        <v>-1.404891106068429</v>
      </c>
      <c r="H88">
        <v>0.3337208320393637</v>
      </c>
      <c r="I88" s="3">
        <v>-1.228935490890694</v>
      </c>
      <c r="J88">
        <v>0.35665501929069249</v>
      </c>
      <c r="K88">
        <v>-4.2097794659181371</v>
      </c>
      <c r="L88">
        <v>2.556200776722699E-5</v>
      </c>
      <c r="M88" s="3">
        <v>4.7962967249999718E-3</v>
      </c>
      <c r="N88">
        <v>225.3292958054783</v>
      </c>
      <c r="O88">
        <v>256.03432868571701</v>
      </c>
      <c r="P88">
        <v>229.37488322340849</v>
      </c>
      <c r="Q88">
        <v>64.20899265126252</v>
      </c>
      <c r="R88">
        <v>81.922774315406514</v>
      </c>
      <c r="S88">
        <v>123.45200819229581</v>
      </c>
      <c r="T88">
        <v>88.504531021756421</v>
      </c>
    </row>
    <row r="89" spans="1:20" x14ac:dyDescent="0.25">
      <c r="A89" t="s">
        <v>1643</v>
      </c>
      <c r="B89" t="s">
        <v>1644</v>
      </c>
      <c r="C89">
        <v>728888</v>
      </c>
      <c r="D89" t="s">
        <v>1645</v>
      </c>
      <c r="E89" t="s">
        <v>21</v>
      </c>
      <c r="F89" s="3">
        <v>361.23605355083561</v>
      </c>
      <c r="G89">
        <v>-1.513162168003003</v>
      </c>
      <c r="H89">
        <v>0.38170294655552961</v>
      </c>
      <c r="I89" s="3">
        <v>-1.286481343634138</v>
      </c>
      <c r="J89">
        <v>0.41765239483355943</v>
      </c>
      <c r="K89">
        <v>-3.9642402073594432</v>
      </c>
      <c r="L89">
        <v>7.3630083421635307E-5</v>
      </c>
      <c r="M89" s="3">
        <v>8.8395259677489721E-3</v>
      </c>
      <c r="N89">
        <v>237.2785766436476</v>
      </c>
      <c r="O89">
        <v>896.12015040000938</v>
      </c>
      <c r="P89">
        <v>579.94588869793301</v>
      </c>
      <c r="Q89">
        <v>302.87260684557788</v>
      </c>
      <c r="R89">
        <v>112.9205808131279</v>
      </c>
      <c r="S89">
        <v>232.62031295738379</v>
      </c>
      <c r="T89">
        <v>166.89425849816931</v>
      </c>
    </row>
    <row r="90" spans="1:20" x14ac:dyDescent="0.25">
      <c r="A90" t="s">
        <v>1646</v>
      </c>
      <c r="B90" t="s">
        <v>1647</v>
      </c>
      <c r="C90">
        <v>1289</v>
      </c>
      <c r="D90" t="s">
        <v>1648</v>
      </c>
      <c r="E90" t="s">
        <v>21</v>
      </c>
      <c r="F90" s="3">
        <v>167.45012446286771</v>
      </c>
      <c r="G90">
        <v>-1.707663919939195</v>
      </c>
      <c r="H90">
        <v>0.34816977037449581</v>
      </c>
      <c r="I90" s="3">
        <v>-1.55615003482744</v>
      </c>
      <c r="J90">
        <v>0.36402793885519807</v>
      </c>
      <c r="K90">
        <v>-4.9046874980053863</v>
      </c>
      <c r="L90">
        <v>9.357619822003424E-7</v>
      </c>
      <c r="M90" s="3">
        <v>7.3330712511017416E-4</v>
      </c>
      <c r="N90">
        <v>305.56018143318647</v>
      </c>
      <c r="O90">
        <v>257.48906918961308</v>
      </c>
      <c r="P90">
        <v>268.87584158673531</v>
      </c>
      <c r="Q90">
        <v>49.671107522674781</v>
      </c>
      <c r="R90">
        <v>125.09829050866129</v>
      </c>
      <c r="S90">
        <v>82.641426971702117</v>
      </c>
      <c r="T90">
        <v>82.814954027500647</v>
      </c>
    </row>
    <row r="91" spans="1:20" x14ac:dyDescent="0.25">
      <c r="F91" s="4">
        <f>MEDIAN(F2:F90)</f>
        <v>825.35297098777721</v>
      </c>
    </row>
    <row r="92" spans="1:20" x14ac:dyDescent="0.25">
      <c r="F92" s="3" t="s">
        <v>1649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tDEGs up</vt:lpstr>
      <vt:lpstr>tDEGs down</vt:lpstr>
      <vt:lpstr>pDEGs up</vt:lpstr>
      <vt:lpstr>pDEGs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LSFR-134-Malygin</dc:creator>
  <cp:lastModifiedBy>Malygin</cp:lastModifiedBy>
  <dcterms:created xsi:type="dcterms:W3CDTF">2021-12-01T18:55:49Z</dcterms:created>
  <dcterms:modified xsi:type="dcterms:W3CDTF">2023-02-06T04:51:43Z</dcterms:modified>
</cp:coreProperties>
</file>