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filterPrivacy="1" defaultThemeVersion="124226"/>
  <xr:revisionPtr revIDLastSave="0" documentId="13_ncr:1_{C576F10D-CEEE-48C7-85E9-2B36CF19A9B2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10" i="1" l="1"/>
  <c r="G9" i="1"/>
  <c r="G8" i="1"/>
  <c r="G7" i="1"/>
  <c r="G6" i="1"/>
</calcChain>
</file>

<file path=xl/sharedStrings.xml><?xml version="1.0" encoding="utf-8"?>
<sst xmlns="http://schemas.openxmlformats.org/spreadsheetml/2006/main" count="70" uniqueCount="55">
  <si>
    <t xml:space="preserve"> (predictive potential were analyzed using the SIFT tool (https://sift.bii.a-star.edu.sg/) and PolyPhen-2 database (http://genetics.bwh.harvard.edu/pph2/))</t>
  </si>
  <si>
    <t>Chr</t>
  </si>
  <si>
    <t>Lead SNP</t>
  </si>
  <si>
    <t>Position lead SNP(hg38)</t>
  </si>
  <si>
    <t>Proxy SNP</t>
  </si>
  <si>
    <t>Position proxy SNP (hg38)</t>
  </si>
  <si>
    <t>Gene</t>
  </si>
  <si>
    <t>Distance (bp) between proxy and lead SNP</t>
  </si>
  <si>
    <r>
      <t>r</t>
    </r>
    <r>
      <rPr>
        <b/>
        <vertAlign val="superscript"/>
        <sz val="12"/>
        <color theme="1"/>
        <rFont val="Times New Roman"/>
        <family val="1"/>
        <charset val="204"/>
      </rPr>
      <t xml:space="preserve">2 </t>
    </r>
    <r>
      <rPr>
        <b/>
        <sz val="12"/>
        <color theme="1"/>
        <rFont val="Times New Roman"/>
        <family val="1"/>
        <charset val="204"/>
      </rPr>
      <t>between lead and proxy</t>
    </r>
  </si>
  <si>
    <t>D’ between lead and proxy</t>
  </si>
  <si>
    <t>Ref allele</t>
  </si>
  <si>
    <t>Alt allele</t>
  </si>
  <si>
    <t>Amino acid change</t>
  </si>
  <si>
    <t>SIFT scope</t>
  </si>
  <si>
    <t>SIFT prediction</t>
  </si>
  <si>
    <t xml:space="preserve">PolyPhen-2 scope </t>
  </si>
  <si>
    <t>PolyPhen-2 prediction</t>
  </si>
  <si>
    <t>rs1799945</t>
  </si>
  <si>
    <t>HFE</t>
  </si>
  <si>
    <t>C</t>
  </si>
  <si>
    <t>G</t>
  </si>
  <si>
    <t>His63Asp</t>
  </si>
  <si>
    <t>0.089</t>
  </si>
  <si>
    <t>tolerated</t>
  </si>
  <si>
    <t>0.755</t>
  </si>
  <si>
    <t>probably domaging</t>
  </si>
  <si>
    <t>rs805303</t>
  </si>
  <si>
    <t>rs1046089</t>
  </si>
  <si>
    <t>PRRC2A</t>
  </si>
  <si>
    <t>0.86</t>
  </si>
  <si>
    <t>0.97</t>
  </si>
  <si>
    <t>A</t>
  </si>
  <si>
    <t>Arg1740His</t>
  </si>
  <si>
    <t>0.029</t>
  </si>
  <si>
    <t>deleterious</t>
  </si>
  <si>
    <t>0.957</t>
  </si>
  <si>
    <t>rs7302981</t>
  </si>
  <si>
    <t>CERS5</t>
  </si>
  <si>
    <t>Cys9Arg</t>
  </si>
  <si>
    <t>0.372</t>
  </si>
  <si>
    <t>0.000</t>
  </si>
  <si>
    <t>benign</t>
  </si>
  <si>
    <t>rs8068318</t>
  </si>
  <si>
    <t>rs1057987</t>
  </si>
  <si>
    <t>TBX2</t>
  </si>
  <si>
    <t>Ser609Arg</t>
  </si>
  <si>
    <t>0.612</t>
  </si>
  <si>
    <t>0.006</t>
  </si>
  <si>
    <t>rs1674769</t>
  </si>
  <si>
    <t>RGL3</t>
  </si>
  <si>
    <t>T</t>
  </si>
  <si>
    <t>Pro162His</t>
  </si>
  <si>
    <t>0.001</t>
  </si>
  <si>
    <t>0.992</t>
  </si>
  <si>
    <t xml:space="preserve">Supplementary Table S5. Non-synonymous HTN-associated SNPs and SNPs in high LD (r2≥0.80)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</si>
</sst>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Fill="1"/>
    <xf numFmtId="2" fontId="3" fillId="0" borderId="0" xfId="0" applyNumberFormat="1" applyFont="1"/>
    <xf numFmtId="0" fontId="1" fillId="0" borderId="0" xfId="0" applyFont="1" applyFill="1" applyBorder="1" applyAlignment="1">
      <alignment horizontal="center" vertical="center"/>
    </xf>
    <xf numFmtId="0" fontId="3" fillId="0" borderId="0" xfId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Fill="1"/>
    <xf numFmtId="2" fontId="13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"/>
  <sheetViews>
    <sheetView tabSelected="1" workbookViewId="0">
      <selection activeCell="D16" sqref="D16"/>
    </sheetView>
  </sheetViews>
  <sheetFormatPr defaultRowHeight="15" x14ac:dyDescent="0.25"/>
  <cols>
    <col min="1" max="1" width="5.42578125" customWidth="1"/>
    <col min="2" max="2" width="13.28515625" customWidth="1"/>
    <col min="3" max="3" width="12.28515625" style="27" customWidth="1"/>
    <col min="4" max="4" width="12.140625" customWidth="1"/>
    <col min="5" max="6" width="10.7109375" style="28" customWidth="1"/>
    <col min="7" max="7" width="10.28515625" customWidth="1"/>
    <col min="8" max="8" width="4.7109375" customWidth="1"/>
    <col min="12" max="12" width="15.7109375" customWidth="1"/>
    <col min="14" max="14" width="12.7109375" customWidth="1"/>
    <col min="15" max="15" width="13.7109375" customWidth="1"/>
    <col min="16" max="16" width="20.42578125" customWidth="1"/>
  </cols>
  <sheetData>
    <row r="1" spans="1:16" s="1" customFormat="1" ht="18.75" x14ac:dyDescent="0.3">
      <c r="A1" s="1" t="s">
        <v>54</v>
      </c>
      <c r="C1" s="2"/>
      <c r="E1" s="3"/>
      <c r="F1" s="3"/>
    </row>
    <row r="2" spans="1:16" s="1" customFormat="1" ht="18.75" x14ac:dyDescent="0.3">
      <c r="A2" s="1" t="s">
        <v>0</v>
      </c>
      <c r="C2" s="2"/>
      <c r="E2" s="3"/>
      <c r="F2" s="3"/>
    </row>
    <row r="3" spans="1:16" s="1" customFormat="1" ht="18.75" x14ac:dyDescent="0.3">
      <c r="C3" s="2"/>
      <c r="E3" s="3"/>
      <c r="F3" s="3"/>
    </row>
    <row r="4" spans="1:16" s="8" customFormat="1" ht="19.5" thickBot="1" x14ac:dyDescent="0.3">
      <c r="A4" s="4"/>
      <c r="B4" s="5"/>
      <c r="C4" s="4"/>
      <c r="D4" s="6"/>
      <c r="E4" s="7"/>
      <c r="F4" s="7"/>
      <c r="G4" s="6"/>
    </row>
    <row r="5" spans="1:16" s="12" customFormat="1" ht="145.5" thickBot="1" x14ac:dyDescent="0.3">
      <c r="A5" s="9" t="s">
        <v>1</v>
      </c>
      <c r="B5" s="9" t="s">
        <v>2</v>
      </c>
      <c r="C5" s="9" t="s">
        <v>3</v>
      </c>
      <c r="D5" s="9" t="s">
        <v>4</v>
      </c>
      <c r="E5" s="9" t="s">
        <v>5</v>
      </c>
      <c r="F5" s="10" t="s">
        <v>6</v>
      </c>
      <c r="G5" s="9" t="s">
        <v>7</v>
      </c>
      <c r="H5" s="9" t="s">
        <v>8</v>
      </c>
      <c r="I5" s="9" t="s">
        <v>9</v>
      </c>
      <c r="J5" s="10" t="s">
        <v>10</v>
      </c>
      <c r="K5" s="10" t="s">
        <v>11</v>
      </c>
      <c r="L5" s="10" t="s">
        <v>12</v>
      </c>
      <c r="M5" s="11" t="s">
        <v>13</v>
      </c>
      <c r="N5" s="10" t="s">
        <v>14</v>
      </c>
      <c r="O5" s="10" t="s">
        <v>15</v>
      </c>
      <c r="P5" s="10" t="s">
        <v>16</v>
      </c>
    </row>
    <row r="6" spans="1:16" s="21" customFormat="1" ht="16.5" thickBot="1" x14ac:dyDescent="0.3">
      <c r="A6" s="13">
        <v>6</v>
      </c>
      <c r="B6" s="13" t="s">
        <v>17</v>
      </c>
      <c r="C6" s="14">
        <v>26090951</v>
      </c>
      <c r="D6" s="13" t="s">
        <v>17</v>
      </c>
      <c r="E6" s="14">
        <v>26090951</v>
      </c>
      <c r="F6" s="15" t="s">
        <v>18</v>
      </c>
      <c r="G6" s="13">
        <f>C6-E6</f>
        <v>0</v>
      </c>
      <c r="H6" s="13">
        <v>1</v>
      </c>
      <c r="I6" s="13">
        <v>1</v>
      </c>
      <c r="J6" s="16" t="s">
        <v>19</v>
      </c>
      <c r="K6" s="13" t="s">
        <v>20</v>
      </c>
      <c r="L6" s="17" t="s">
        <v>21</v>
      </c>
      <c r="M6" s="18" t="s">
        <v>22</v>
      </c>
      <c r="N6" s="19" t="s">
        <v>23</v>
      </c>
      <c r="O6" s="13" t="s">
        <v>24</v>
      </c>
      <c r="P6" s="20" t="s">
        <v>25</v>
      </c>
    </row>
    <row r="7" spans="1:16" s="21" customFormat="1" ht="32.25" thickBot="1" x14ac:dyDescent="0.3">
      <c r="A7" s="13">
        <v>6</v>
      </c>
      <c r="B7" s="13" t="s">
        <v>26</v>
      </c>
      <c r="C7" s="22">
        <v>31648589</v>
      </c>
      <c r="D7" s="13" t="s">
        <v>27</v>
      </c>
      <c r="E7" s="22">
        <v>31635190</v>
      </c>
      <c r="F7" s="15" t="s">
        <v>28</v>
      </c>
      <c r="G7" s="23">
        <f>C7-E7</f>
        <v>13399</v>
      </c>
      <c r="H7" s="22" t="s">
        <v>29</v>
      </c>
      <c r="I7" s="24" t="s">
        <v>30</v>
      </c>
      <c r="J7" s="16" t="s">
        <v>20</v>
      </c>
      <c r="K7" s="13" t="s">
        <v>31</v>
      </c>
      <c r="L7" s="24" t="s">
        <v>32</v>
      </c>
      <c r="M7" s="18" t="s">
        <v>33</v>
      </c>
      <c r="N7" s="25" t="s">
        <v>34</v>
      </c>
      <c r="O7" s="13" t="s">
        <v>35</v>
      </c>
      <c r="P7" s="20" t="s">
        <v>25</v>
      </c>
    </row>
    <row r="8" spans="1:16" s="21" customFormat="1" ht="16.5" thickBot="1" x14ac:dyDescent="0.3">
      <c r="A8" s="13">
        <v>12</v>
      </c>
      <c r="B8" s="13" t="s">
        <v>36</v>
      </c>
      <c r="C8" s="22">
        <v>50144032</v>
      </c>
      <c r="D8" s="13" t="s">
        <v>36</v>
      </c>
      <c r="E8" s="22">
        <v>50144032</v>
      </c>
      <c r="F8" s="15" t="s">
        <v>37</v>
      </c>
      <c r="G8" s="13">
        <f>C8-E8</f>
        <v>0</v>
      </c>
      <c r="H8" s="13">
        <v>1</v>
      </c>
      <c r="I8" s="13">
        <v>1</v>
      </c>
      <c r="J8" s="16" t="s">
        <v>31</v>
      </c>
      <c r="K8" s="13" t="s">
        <v>20</v>
      </c>
      <c r="L8" s="24" t="s">
        <v>38</v>
      </c>
      <c r="M8" s="18" t="s">
        <v>39</v>
      </c>
      <c r="N8" s="19" t="s">
        <v>23</v>
      </c>
      <c r="O8" s="13" t="s">
        <v>40</v>
      </c>
      <c r="P8" s="13" t="s">
        <v>41</v>
      </c>
    </row>
    <row r="9" spans="1:16" s="21" customFormat="1" ht="16.5" thickBot="1" x14ac:dyDescent="0.3">
      <c r="A9" s="13">
        <v>17</v>
      </c>
      <c r="B9" s="13" t="s">
        <v>42</v>
      </c>
      <c r="C9" s="22">
        <v>61406405</v>
      </c>
      <c r="D9" s="13" t="s">
        <v>43</v>
      </c>
      <c r="E9" s="22">
        <v>61408194</v>
      </c>
      <c r="F9" s="15" t="s">
        <v>44</v>
      </c>
      <c r="G9" s="23">
        <f>C9-E9</f>
        <v>-1789</v>
      </c>
      <c r="H9" s="13">
        <v>1</v>
      </c>
      <c r="I9" s="13">
        <v>1</v>
      </c>
      <c r="J9" s="16" t="s">
        <v>19</v>
      </c>
      <c r="K9" s="13" t="s">
        <v>20</v>
      </c>
      <c r="L9" s="24" t="s">
        <v>45</v>
      </c>
      <c r="M9" s="18" t="s">
        <v>46</v>
      </c>
      <c r="N9" s="19" t="s">
        <v>23</v>
      </c>
      <c r="O9" s="13" t="s">
        <v>47</v>
      </c>
      <c r="P9" s="13" t="s">
        <v>41</v>
      </c>
    </row>
    <row r="10" spans="1:16" s="21" customFormat="1" ht="16.5" thickBot="1" x14ac:dyDescent="0.3">
      <c r="A10" s="13">
        <v>19</v>
      </c>
      <c r="B10" s="13" t="s">
        <v>48</v>
      </c>
      <c r="C10" s="22">
        <v>11416089</v>
      </c>
      <c r="D10" s="13" t="s">
        <v>48</v>
      </c>
      <c r="E10" s="22">
        <v>11416089</v>
      </c>
      <c r="F10" s="15" t="s">
        <v>49</v>
      </c>
      <c r="G10" s="13">
        <f>C10-E10</f>
        <v>0</v>
      </c>
      <c r="H10" s="13">
        <v>1</v>
      </c>
      <c r="I10" s="13">
        <v>1</v>
      </c>
      <c r="J10" s="16" t="s">
        <v>20</v>
      </c>
      <c r="K10" s="13" t="s">
        <v>50</v>
      </c>
      <c r="L10" s="24" t="s">
        <v>51</v>
      </c>
      <c r="M10" s="18" t="s">
        <v>52</v>
      </c>
      <c r="N10" s="25" t="s">
        <v>34</v>
      </c>
      <c r="O10" s="13" t="s">
        <v>53</v>
      </c>
      <c r="P10" s="20" t="s">
        <v>25</v>
      </c>
    </row>
    <row r="11" spans="1:16" ht="18.75" x14ac:dyDescent="0.25">
      <c r="C11"/>
      <c r="E11"/>
      <c r="F11"/>
      <c r="J11" s="5"/>
      <c r="K11" s="4"/>
      <c r="L11" s="26"/>
      <c r="M11" s="7"/>
      <c r="N11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2023-04-25T06:01:21Z</dcterms:modified>
</cp:coreProperties>
</file>