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D:\002023-Production\12.19\con 3 - ijms-2769101\ijms-2769101-supplementary\"/>
    </mc:Choice>
  </mc:AlternateContent>
  <xr:revisionPtr revIDLastSave="0" documentId="13_ncr:1_{F3FB4922-A754-4A88-847C-7B27ECE184D5}" xr6:coauthVersionLast="47" xr6:coauthVersionMax="47" xr10:uidLastSave="{00000000-0000-0000-0000-000000000000}"/>
  <bookViews>
    <workbookView xWindow="9390" yWindow="360" windowWidth="19410" windowHeight="12015" xr2:uid="{00000000-000D-0000-FFFF-FFFF00000000}"/>
  </bookViews>
  <sheets>
    <sheet name="Sheet1" sheetId="6" r:id="rId1"/>
    <sheet name="Angraecum_borbonicum" sheetId="1" r:id="rId2"/>
    <sheet name="Angraecum_lecomtei" sheetId="2" r:id="rId3"/>
    <sheet name="Angraecum_sesquipedale" sheetId="3" r:id="rId4"/>
    <sheet name="Angraecum_sororium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6" i="4" l="1"/>
  <c r="D66" i="3"/>
  <c r="D66" i="2"/>
  <c r="D66" i="1"/>
  <c r="D65" i="4"/>
  <c r="D65" i="3"/>
  <c r="D65" i="2"/>
  <c r="D65" i="1"/>
</calcChain>
</file>

<file path=xl/sharedStrings.xml><?xml version="1.0" encoding="utf-8"?>
<sst xmlns="http://schemas.openxmlformats.org/spreadsheetml/2006/main" count="581" uniqueCount="90">
  <si>
    <t>UAA</t>
  </si>
  <si>
    <t>UAG</t>
  </si>
  <si>
    <t>UGA</t>
  </si>
  <si>
    <t>GCA</t>
  </si>
  <si>
    <t>GCC</t>
  </si>
  <si>
    <t>GCG</t>
  </si>
  <si>
    <t>GCU</t>
  </si>
  <si>
    <t>UGC</t>
  </si>
  <si>
    <t>UGU</t>
  </si>
  <si>
    <t>GAC</t>
  </si>
  <si>
    <t>GAU</t>
  </si>
  <si>
    <t>GAA</t>
  </si>
  <si>
    <t>GAG</t>
  </si>
  <si>
    <t>UUC</t>
  </si>
  <si>
    <t>UUU</t>
  </si>
  <si>
    <t>GGA</t>
  </si>
  <si>
    <t>GGC</t>
  </si>
  <si>
    <t>GGG</t>
  </si>
  <si>
    <t>GGU</t>
  </si>
  <si>
    <t>CAC</t>
  </si>
  <si>
    <t>CAU</t>
  </si>
  <si>
    <t>AUA</t>
  </si>
  <si>
    <t>AUC</t>
  </si>
  <si>
    <t>AUU</t>
  </si>
  <si>
    <t>AAA</t>
  </si>
  <si>
    <t>AAG</t>
  </si>
  <si>
    <t>CUA</t>
  </si>
  <si>
    <t>CUC</t>
  </si>
  <si>
    <t>CUG</t>
  </si>
  <si>
    <t>CUU</t>
  </si>
  <si>
    <t>UUA</t>
  </si>
  <si>
    <t>UUG</t>
  </si>
  <si>
    <t>AUG</t>
  </si>
  <si>
    <t>AAC</t>
  </si>
  <si>
    <t>AAU</t>
  </si>
  <si>
    <t>CCA</t>
  </si>
  <si>
    <t>CCC</t>
  </si>
  <si>
    <t>CCG</t>
  </si>
  <si>
    <t>CCU</t>
  </si>
  <si>
    <t>CAA</t>
  </si>
  <si>
    <t>CAG</t>
  </si>
  <si>
    <t>AGA</t>
  </si>
  <si>
    <t>AGG</t>
  </si>
  <si>
    <t>CGA</t>
  </si>
  <si>
    <t>CGC</t>
  </si>
  <si>
    <t>CGG</t>
  </si>
  <si>
    <t>CGU</t>
  </si>
  <si>
    <t>AGC</t>
  </si>
  <si>
    <t>AGU</t>
  </si>
  <si>
    <t>UCA</t>
  </si>
  <si>
    <t>UCC</t>
  </si>
  <si>
    <t>UCG</t>
  </si>
  <si>
    <t>UCU</t>
  </si>
  <si>
    <t>ACA</t>
  </si>
  <si>
    <t>ACC</t>
  </si>
  <si>
    <t>ACG</t>
  </si>
  <si>
    <t>ACU</t>
  </si>
  <si>
    <t>GUA</t>
  </si>
  <si>
    <t>GUC</t>
  </si>
  <si>
    <t>GUG</t>
  </si>
  <si>
    <t>GUU</t>
  </si>
  <si>
    <t>UGG</t>
  </si>
  <si>
    <t>UAC</t>
  </si>
  <si>
    <t>UAU</t>
  </si>
  <si>
    <t>*</t>
  </si>
  <si>
    <t>A</t>
  </si>
  <si>
    <t>C</t>
  </si>
  <si>
    <t>D</t>
  </si>
  <si>
    <t>E</t>
  </si>
  <si>
    <t>F</t>
  </si>
  <si>
    <t>G</t>
  </si>
  <si>
    <t>H</t>
  </si>
  <si>
    <t>I</t>
  </si>
  <si>
    <t>K</t>
  </si>
  <si>
    <t>L</t>
  </si>
  <si>
    <t>M</t>
  </si>
  <si>
    <t>N</t>
  </si>
  <si>
    <t>P</t>
  </si>
  <si>
    <t>Q</t>
  </si>
  <si>
    <t>R</t>
  </si>
  <si>
    <t>S</t>
  </si>
  <si>
    <t>T</t>
  </si>
  <si>
    <t>V</t>
  </si>
  <si>
    <t>W</t>
  </si>
  <si>
    <t>Y</t>
  </si>
  <si>
    <t>A. borbonicum</t>
    <phoneticPr fontId="1" type="noConversion"/>
  </si>
  <si>
    <t>A. lecomtei</t>
    <phoneticPr fontId="1" type="noConversion"/>
  </si>
  <si>
    <t>A. sesquipedale</t>
    <phoneticPr fontId="1" type="noConversion"/>
  </si>
  <si>
    <t>A. sororium</t>
    <phoneticPr fontId="1" type="noConversion"/>
  </si>
  <si>
    <r>
      <rPr>
        <b/>
        <sz val="11"/>
        <color theme="1"/>
        <rFont val="Palatino Linotype"/>
        <family val="1"/>
      </rPr>
      <t>Supplementary Table S4.</t>
    </r>
    <r>
      <rPr>
        <sz val="11"/>
        <color theme="1"/>
        <rFont val="Palatino Linotype"/>
        <family val="1"/>
      </rPr>
      <t xml:space="preserve"> The details information of relative synonymous codon usage (RSCU).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</si>
</sst>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color theme="1"/>
      <name val="Palatino Linotype"/>
      <family val="1"/>
    </font>
    <font>
      <b/>
      <sz val="9"/>
      <color theme="1"/>
      <name val="Palatino Linotype"/>
      <family val="1"/>
    </font>
    <font>
      <i/>
      <sz val="9"/>
      <color theme="1"/>
      <name val="Palatino Linotype"/>
      <family val="1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EA874-6DEE-416C-9B86-4AB7E03DD096}">
  <dimension ref="A1:BM6"/>
  <sheetViews>
    <sheetView tabSelected="1" zoomScale="130" zoomScaleNormal="130" workbookViewId="0">
      <selection activeCell="D17" sqref="D17"/>
    </sheetView>
  </sheetViews>
  <sheetFormatPr defaultRowHeight="15"/>
  <cols>
    <col min="1" max="1" width="13.7109375" bestFit="1" customWidth="1"/>
  </cols>
  <sheetData>
    <row r="1" spans="1:65" ht="17.25">
      <c r="A1" s="4" t="s">
        <v>89</v>
      </c>
    </row>
    <row r="2" spans="1:65" ht="15.75">
      <c r="A2" s="1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1" t="s">
        <v>36</v>
      </c>
      <c r="AM2" s="1" t="s">
        <v>37</v>
      </c>
      <c r="AN2" s="1" t="s">
        <v>38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43</v>
      </c>
      <c r="AT2" s="1" t="s">
        <v>44</v>
      </c>
      <c r="AU2" s="1" t="s">
        <v>45</v>
      </c>
      <c r="AV2" s="1" t="s">
        <v>46</v>
      </c>
      <c r="AW2" s="1" t="s">
        <v>47</v>
      </c>
      <c r="AX2" s="1" t="s">
        <v>48</v>
      </c>
      <c r="AY2" s="1" t="s">
        <v>49</v>
      </c>
      <c r="AZ2" s="1" t="s">
        <v>50</v>
      </c>
      <c r="BA2" s="1" t="s">
        <v>51</v>
      </c>
      <c r="BB2" s="1" t="s">
        <v>52</v>
      </c>
      <c r="BC2" s="1" t="s">
        <v>53</v>
      </c>
      <c r="BD2" s="1" t="s">
        <v>54</v>
      </c>
      <c r="BE2" s="1" t="s">
        <v>55</v>
      </c>
      <c r="BF2" s="1" t="s">
        <v>56</v>
      </c>
      <c r="BG2" s="1" t="s">
        <v>57</v>
      </c>
      <c r="BH2" s="1" t="s">
        <v>58</v>
      </c>
      <c r="BI2" s="1" t="s">
        <v>59</v>
      </c>
      <c r="BJ2" s="1" t="s">
        <v>60</v>
      </c>
      <c r="BK2" s="1" t="s">
        <v>61</v>
      </c>
      <c r="BL2" s="1" t="s">
        <v>62</v>
      </c>
      <c r="BM2" s="1" t="s">
        <v>63</v>
      </c>
    </row>
    <row r="3" spans="1:65" ht="15.75">
      <c r="A3" s="3" t="s">
        <v>85</v>
      </c>
      <c r="B3" s="1">
        <v>1.3680000000000001</v>
      </c>
      <c r="C3" s="1">
        <v>0.83799999999999997</v>
      </c>
      <c r="D3" s="1">
        <v>0.79400000000000004</v>
      </c>
      <c r="E3" s="1">
        <v>1.2370000000000001</v>
      </c>
      <c r="F3" s="1">
        <v>0.54900000000000004</v>
      </c>
      <c r="G3" s="1">
        <v>0.371</v>
      </c>
      <c r="H3" s="1">
        <v>1.843</v>
      </c>
      <c r="I3" s="1">
        <v>0.51600000000000001</v>
      </c>
      <c r="J3" s="1">
        <v>1.484</v>
      </c>
      <c r="K3" s="1">
        <v>0.375</v>
      </c>
      <c r="L3" s="1">
        <v>1.625</v>
      </c>
      <c r="M3" s="1">
        <v>1.4950000000000001</v>
      </c>
      <c r="N3" s="1">
        <v>0.505</v>
      </c>
      <c r="O3" s="1">
        <v>0.68899999999999995</v>
      </c>
      <c r="P3" s="1">
        <v>1.3109999999999999</v>
      </c>
      <c r="Q3" s="1">
        <v>1.5309999999999999</v>
      </c>
      <c r="R3" s="1">
        <v>0.40300000000000002</v>
      </c>
      <c r="S3" s="1">
        <v>0.68400000000000005</v>
      </c>
      <c r="T3" s="1">
        <v>1.381</v>
      </c>
      <c r="U3" s="1">
        <v>0.44500000000000001</v>
      </c>
      <c r="V3" s="1">
        <v>1.5549999999999999</v>
      </c>
      <c r="W3" s="1">
        <v>0.90100000000000002</v>
      </c>
      <c r="X3" s="1">
        <v>0.60599999999999998</v>
      </c>
      <c r="Y3" s="1">
        <v>1.4930000000000001</v>
      </c>
      <c r="Z3" s="1">
        <v>1.488</v>
      </c>
      <c r="AA3" s="1">
        <v>0.51300000000000001</v>
      </c>
      <c r="AB3" s="1">
        <v>1.1779999999999999</v>
      </c>
      <c r="AC3" s="1">
        <v>0.50900000000000001</v>
      </c>
      <c r="AD3" s="1">
        <v>0.58699999999999997</v>
      </c>
      <c r="AE3" s="1">
        <v>1.726</v>
      </c>
      <c r="AF3" s="1">
        <v>1.198</v>
      </c>
      <c r="AG3" s="1">
        <v>0.80200000000000005</v>
      </c>
      <c r="AH3" s="1">
        <v>1</v>
      </c>
      <c r="AI3" s="1">
        <v>0.41199999999999998</v>
      </c>
      <c r="AJ3" s="1">
        <v>1.5880000000000001</v>
      </c>
      <c r="AK3" s="1">
        <v>1.0820000000000001</v>
      </c>
      <c r="AL3" s="1">
        <v>0.92500000000000004</v>
      </c>
      <c r="AM3" s="1">
        <v>0.41299999999999998</v>
      </c>
      <c r="AN3" s="1">
        <v>1.579</v>
      </c>
      <c r="AO3" s="1">
        <v>1.544</v>
      </c>
      <c r="AP3" s="1">
        <v>0.45600000000000002</v>
      </c>
      <c r="AQ3" s="1">
        <v>1.5109999999999999</v>
      </c>
      <c r="AR3" s="1">
        <v>0.48899999999999999</v>
      </c>
      <c r="AS3" s="1">
        <v>1.569</v>
      </c>
      <c r="AT3" s="1">
        <v>0.36499999999999999</v>
      </c>
      <c r="AU3" s="1">
        <v>0.41099999999999998</v>
      </c>
      <c r="AV3" s="1">
        <v>1.655</v>
      </c>
      <c r="AW3" s="1">
        <v>0.39200000000000002</v>
      </c>
      <c r="AX3" s="1">
        <v>1.6080000000000001</v>
      </c>
      <c r="AY3" s="1">
        <v>1.042</v>
      </c>
      <c r="AZ3" s="1">
        <v>0.90800000000000003</v>
      </c>
      <c r="BA3" s="1">
        <v>0.435</v>
      </c>
      <c r="BB3" s="1">
        <v>1.615</v>
      </c>
      <c r="BC3" s="1">
        <v>1.244</v>
      </c>
      <c r="BD3" s="1">
        <v>0.69399999999999995</v>
      </c>
      <c r="BE3" s="1">
        <v>0.40699999999999997</v>
      </c>
      <c r="BF3" s="1">
        <v>1.655</v>
      </c>
      <c r="BG3" s="1">
        <v>1.4550000000000001</v>
      </c>
      <c r="BH3" s="1">
        <v>0.47399999999999998</v>
      </c>
      <c r="BI3" s="1">
        <v>0.627</v>
      </c>
      <c r="BJ3" s="1">
        <v>1.444</v>
      </c>
      <c r="BK3" s="1">
        <v>1</v>
      </c>
      <c r="BL3" s="1">
        <v>0.38600000000000001</v>
      </c>
      <c r="BM3" s="1">
        <v>1.6140000000000001</v>
      </c>
    </row>
    <row r="4" spans="1:65" ht="15.75">
      <c r="A4" s="3" t="s">
        <v>86</v>
      </c>
      <c r="B4" s="1">
        <v>1.3680000000000001</v>
      </c>
      <c r="C4" s="1">
        <v>0.83799999999999997</v>
      </c>
      <c r="D4" s="1">
        <v>0.79400000000000004</v>
      </c>
      <c r="E4" s="1">
        <v>1.2130000000000001</v>
      </c>
      <c r="F4" s="1">
        <v>0.55000000000000004</v>
      </c>
      <c r="G4" s="1">
        <v>0.379</v>
      </c>
      <c r="H4" s="1">
        <v>1.8580000000000001</v>
      </c>
      <c r="I4" s="1">
        <v>0.52300000000000002</v>
      </c>
      <c r="J4" s="1">
        <v>1.4770000000000001</v>
      </c>
      <c r="K4" s="1">
        <v>0.379</v>
      </c>
      <c r="L4" s="1">
        <v>1.621</v>
      </c>
      <c r="M4" s="1">
        <v>1.506</v>
      </c>
      <c r="N4" s="1">
        <v>0.49399999999999999</v>
      </c>
      <c r="O4" s="1">
        <v>0.68799999999999994</v>
      </c>
      <c r="P4" s="1">
        <v>1.3120000000000001</v>
      </c>
      <c r="Q4" s="1">
        <v>1.52</v>
      </c>
      <c r="R4" s="1">
        <v>0.41099999999999998</v>
      </c>
      <c r="S4" s="1">
        <v>0.69199999999999995</v>
      </c>
      <c r="T4" s="1">
        <v>1.377</v>
      </c>
      <c r="U4" s="1">
        <v>0.44400000000000001</v>
      </c>
      <c r="V4" s="1">
        <v>1.556</v>
      </c>
      <c r="W4" s="1">
        <v>0.89900000000000002</v>
      </c>
      <c r="X4" s="1">
        <v>0.62</v>
      </c>
      <c r="Y4" s="1">
        <v>1.4810000000000001</v>
      </c>
      <c r="Z4" s="1">
        <v>1.49</v>
      </c>
      <c r="AA4" s="1">
        <v>0.51</v>
      </c>
      <c r="AB4" s="1">
        <v>1.1759999999999999</v>
      </c>
      <c r="AC4" s="1">
        <v>0.51</v>
      </c>
      <c r="AD4" s="1">
        <v>0.58799999999999997</v>
      </c>
      <c r="AE4" s="1">
        <v>1.7250000000000001</v>
      </c>
      <c r="AF4" s="1">
        <v>1.196</v>
      </c>
      <c r="AG4" s="1">
        <v>0.80400000000000005</v>
      </c>
      <c r="AH4" s="1">
        <v>1</v>
      </c>
      <c r="AI4" s="1">
        <v>0.41799999999999998</v>
      </c>
      <c r="AJ4" s="1">
        <v>1.5820000000000001</v>
      </c>
      <c r="AK4" s="1">
        <v>1.0860000000000001</v>
      </c>
      <c r="AL4" s="1">
        <v>0.92400000000000004</v>
      </c>
      <c r="AM4" s="1">
        <v>0.40699999999999997</v>
      </c>
      <c r="AN4" s="1">
        <v>1.5820000000000001</v>
      </c>
      <c r="AO4" s="1">
        <v>1.552</v>
      </c>
      <c r="AP4" s="1">
        <v>0.44800000000000001</v>
      </c>
      <c r="AQ4" s="1">
        <v>1.51</v>
      </c>
      <c r="AR4" s="1">
        <v>0.49</v>
      </c>
      <c r="AS4" s="1">
        <v>1.5680000000000001</v>
      </c>
      <c r="AT4" s="1">
        <v>0.36099999999999999</v>
      </c>
      <c r="AU4" s="1">
        <v>0.41199999999999998</v>
      </c>
      <c r="AV4" s="1">
        <v>1.66</v>
      </c>
      <c r="AW4" s="1">
        <v>0.39300000000000002</v>
      </c>
      <c r="AX4" s="1">
        <v>1.607</v>
      </c>
      <c r="AY4" s="1">
        <v>1.048</v>
      </c>
      <c r="AZ4" s="1">
        <v>0.90400000000000003</v>
      </c>
      <c r="BA4" s="1">
        <v>0.437</v>
      </c>
      <c r="BB4" s="1">
        <v>1.611</v>
      </c>
      <c r="BC4" s="1">
        <v>1.2290000000000001</v>
      </c>
      <c r="BD4" s="1">
        <v>0.69899999999999995</v>
      </c>
      <c r="BE4" s="1">
        <v>0.41499999999999998</v>
      </c>
      <c r="BF4" s="1">
        <v>1.657</v>
      </c>
      <c r="BG4" s="1">
        <v>1.4470000000000001</v>
      </c>
      <c r="BH4" s="1">
        <v>0.48599999999999999</v>
      </c>
      <c r="BI4" s="1">
        <v>0.624</v>
      </c>
      <c r="BJ4" s="1">
        <v>1.4430000000000001</v>
      </c>
      <c r="BK4" s="1">
        <v>1</v>
      </c>
      <c r="BL4" s="1">
        <v>0.39100000000000001</v>
      </c>
      <c r="BM4" s="1">
        <v>1.609</v>
      </c>
    </row>
    <row r="5" spans="1:65" ht="15.75">
      <c r="A5" s="3" t="s">
        <v>87</v>
      </c>
      <c r="B5" s="1">
        <v>1.3680000000000001</v>
      </c>
      <c r="C5" s="1">
        <v>0.83799999999999997</v>
      </c>
      <c r="D5" s="1">
        <v>0.79400000000000004</v>
      </c>
      <c r="E5" s="1">
        <v>1.2230000000000001</v>
      </c>
      <c r="F5" s="1">
        <v>0.55700000000000005</v>
      </c>
      <c r="G5" s="1">
        <v>0.375</v>
      </c>
      <c r="H5" s="1">
        <v>1.845</v>
      </c>
      <c r="I5" s="1">
        <v>0.51400000000000001</v>
      </c>
      <c r="J5" s="1">
        <v>1.486</v>
      </c>
      <c r="K5" s="1">
        <v>0.376</v>
      </c>
      <c r="L5" s="1">
        <v>1.6240000000000001</v>
      </c>
      <c r="M5" s="1">
        <v>1.504</v>
      </c>
      <c r="N5" s="1">
        <v>0.496</v>
      </c>
      <c r="O5" s="1">
        <v>0.69399999999999995</v>
      </c>
      <c r="P5" s="1">
        <v>1.306</v>
      </c>
      <c r="Q5" s="1">
        <v>1.5289999999999999</v>
      </c>
      <c r="R5" s="1">
        <v>0.40899999999999997</v>
      </c>
      <c r="S5" s="1">
        <v>0.69599999999999995</v>
      </c>
      <c r="T5" s="1">
        <v>1.367</v>
      </c>
      <c r="U5" s="1">
        <v>0.437</v>
      </c>
      <c r="V5" s="1">
        <v>1.5629999999999999</v>
      </c>
      <c r="W5" s="1">
        <v>0.90200000000000002</v>
      </c>
      <c r="X5" s="1">
        <v>0.61</v>
      </c>
      <c r="Y5" s="1">
        <v>1.488</v>
      </c>
      <c r="Z5" s="1">
        <v>1.484</v>
      </c>
      <c r="AA5" s="1">
        <v>0.51600000000000001</v>
      </c>
      <c r="AB5" s="1">
        <v>1.1819999999999999</v>
      </c>
      <c r="AC5" s="1">
        <v>0.51100000000000001</v>
      </c>
      <c r="AD5" s="1">
        <v>0.58399999999999996</v>
      </c>
      <c r="AE5" s="1">
        <v>1.7230000000000001</v>
      </c>
      <c r="AF5" s="1">
        <v>1.1830000000000001</v>
      </c>
      <c r="AG5" s="1">
        <v>0.81699999999999995</v>
      </c>
      <c r="AH5" s="1">
        <v>1</v>
      </c>
      <c r="AI5" s="1">
        <v>0.40899999999999997</v>
      </c>
      <c r="AJ5" s="1">
        <v>1.591</v>
      </c>
      <c r="AK5" s="1">
        <v>1.085</v>
      </c>
      <c r="AL5" s="1">
        <v>0.91800000000000004</v>
      </c>
      <c r="AM5" s="1">
        <v>0.41699999999999998</v>
      </c>
      <c r="AN5" s="1">
        <v>1.58</v>
      </c>
      <c r="AO5" s="1">
        <v>1.542</v>
      </c>
      <c r="AP5" s="1">
        <v>0.45800000000000002</v>
      </c>
      <c r="AQ5" s="1">
        <v>1.4970000000000001</v>
      </c>
      <c r="AR5" s="1">
        <v>0.503</v>
      </c>
      <c r="AS5" s="1">
        <v>1.569</v>
      </c>
      <c r="AT5" s="1">
        <v>0.371</v>
      </c>
      <c r="AU5" s="1">
        <v>0.41699999999999998</v>
      </c>
      <c r="AV5" s="1">
        <v>1.643</v>
      </c>
      <c r="AW5" s="1">
        <v>0.40500000000000003</v>
      </c>
      <c r="AX5" s="1">
        <v>1.595</v>
      </c>
      <c r="AY5" s="1">
        <v>1.0389999999999999</v>
      </c>
      <c r="AZ5" s="1">
        <v>0.90200000000000002</v>
      </c>
      <c r="BA5" s="1">
        <v>0.42899999999999999</v>
      </c>
      <c r="BB5" s="1">
        <v>1.63</v>
      </c>
      <c r="BC5" s="1">
        <v>1.2310000000000001</v>
      </c>
      <c r="BD5" s="1">
        <v>0.69899999999999995</v>
      </c>
      <c r="BE5" s="1">
        <v>0.42099999999999999</v>
      </c>
      <c r="BF5" s="1">
        <v>1.6479999999999999</v>
      </c>
      <c r="BG5" s="1">
        <v>1.4470000000000001</v>
      </c>
      <c r="BH5" s="1">
        <v>0.48399999999999999</v>
      </c>
      <c r="BI5" s="1">
        <v>0.621</v>
      </c>
      <c r="BJ5" s="1">
        <v>1.4470000000000001</v>
      </c>
      <c r="BK5" s="1">
        <v>1</v>
      </c>
      <c r="BL5" s="1">
        <v>0.39500000000000002</v>
      </c>
      <c r="BM5" s="1">
        <v>1.605</v>
      </c>
    </row>
    <row r="6" spans="1:65" ht="15.75">
      <c r="A6" s="3" t="s">
        <v>88</v>
      </c>
      <c r="B6" s="1">
        <v>1.3680000000000001</v>
      </c>
      <c r="C6" s="1">
        <v>0.83799999999999997</v>
      </c>
      <c r="D6" s="1">
        <v>0.79400000000000004</v>
      </c>
      <c r="E6" s="1">
        <v>1.228</v>
      </c>
      <c r="F6" s="1">
        <v>0.55500000000000005</v>
      </c>
      <c r="G6" s="1">
        <v>0.376</v>
      </c>
      <c r="H6" s="1">
        <v>1.84</v>
      </c>
      <c r="I6" s="1">
        <v>0.50900000000000001</v>
      </c>
      <c r="J6" s="1">
        <v>1.4910000000000001</v>
      </c>
      <c r="K6" s="1">
        <v>0.372</v>
      </c>
      <c r="L6" s="1">
        <v>1.6279999999999999</v>
      </c>
      <c r="M6" s="1">
        <v>1.4990000000000001</v>
      </c>
      <c r="N6" s="1">
        <v>0.501</v>
      </c>
      <c r="O6" s="1">
        <v>0.69</v>
      </c>
      <c r="P6" s="1">
        <v>1.31</v>
      </c>
      <c r="Q6" s="1">
        <v>1.53</v>
      </c>
      <c r="R6" s="1">
        <v>0.40799999999999997</v>
      </c>
      <c r="S6" s="1">
        <v>0.70599999999999996</v>
      </c>
      <c r="T6" s="1">
        <v>1.357</v>
      </c>
      <c r="U6" s="1">
        <v>0.433</v>
      </c>
      <c r="V6" s="1">
        <v>1.5669999999999999</v>
      </c>
      <c r="W6" s="1">
        <v>0.89300000000000002</v>
      </c>
      <c r="X6" s="1">
        <v>0.621</v>
      </c>
      <c r="Y6" s="1">
        <v>1.4870000000000001</v>
      </c>
      <c r="Z6" s="1">
        <v>1.4830000000000001</v>
      </c>
      <c r="AA6" s="1">
        <v>0.51700000000000002</v>
      </c>
      <c r="AB6" s="1">
        <v>1.196</v>
      </c>
      <c r="AC6" s="1">
        <v>0.50800000000000001</v>
      </c>
      <c r="AD6" s="1">
        <v>0.57199999999999995</v>
      </c>
      <c r="AE6" s="1">
        <v>1.7250000000000001</v>
      </c>
      <c r="AF6" s="1">
        <v>1.1879999999999999</v>
      </c>
      <c r="AG6" s="1">
        <v>0.81200000000000006</v>
      </c>
      <c r="AH6" s="1">
        <v>1</v>
      </c>
      <c r="AI6" s="1">
        <v>0.41299999999999998</v>
      </c>
      <c r="AJ6" s="1">
        <v>1.587</v>
      </c>
      <c r="AK6" s="1">
        <v>1.0720000000000001</v>
      </c>
      <c r="AL6" s="1">
        <v>0.92</v>
      </c>
      <c r="AM6" s="1">
        <v>0.42399999999999999</v>
      </c>
      <c r="AN6" s="1">
        <v>1.5840000000000001</v>
      </c>
      <c r="AO6" s="1">
        <v>1.548</v>
      </c>
      <c r="AP6" s="1">
        <v>0.45200000000000001</v>
      </c>
      <c r="AQ6" s="1">
        <v>1.492</v>
      </c>
      <c r="AR6" s="1">
        <v>0.50800000000000001</v>
      </c>
      <c r="AS6" s="1">
        <v>1.581</v>
      </c>
      <c r="AT6" s="1">
        <v>0.371</v>
      </c>
      <c r="AU6" s="1">
        <v>0.41699999999999998</v>
      </c>
      <c r="AV6" s="1">
        <v>1.6319999999999999</v>
      </c>
      <c r="AW6" s="1">
        <v>0.40500000000000003</v>
      </c>
      <c r="AX6" s="1">
        <v>1.595</v>
      </c>
      <c r="AY6" s="1">
        <v>1.0409999999999999</v>
      </c>
      <c r="AZ6" s="1">
        <v>0.88900000000000001</v>
      </c>
      <c r="BA6" s="1">
        <v>0.43</v>
      </c>
      <c r="BB6" s="1">
        <v>1.641</v>
      </c>
      <c r="BC6" s="1">
        <v>1.24</v>
      </c>
      <c r="BD6" s="1">
        <v>0.69699999999999995</v>
      </c>
      <c r="BE6" s="1">
        <v>0.40400000000000003</v>
      </c>
      <c r="BF6" s="1">
        <v>1.66</v>
      </c>
      <c r="BG6" s="1">
        <v>1.429</v>
      </c>
      <c r="BH6" s="1">
        <v>0.48899999999999999</v>
      </c>
      <c r="BI6" s="1">
        <v>0.627</v>
      </c>
      <c r="BJ6" s="1">
        <v>1.4550000000000001</v>
      </c>
      <c r="BK6" s="1">
        <v>1</v>
      </c>
      <c r="BL6" s="1">
        <v>0.40500000000000003</v>
      </c>
      <c r="BM6" s="1">
        <v>1.595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6"/>
  <sheetViews>
    <sheetView workbookViewId="0">
      <selection activeCell="K38" sqref="K38"/>
    </sheetView>
  </sheetViews>
  <sheetFormatPr defaultRowHeight="15"/>
  <sheetData>
    <row r="1" spans="1:4" ht="15.75">
      <c r="A1" s="1" t="s">
        <v>0</v>
      </c>
      <c r="B1" s="1" t="s">
        <v>64</v>
      </c>
      <c r="C1" s="1">
        <v>31</v>
      </c>
      <c r="D1" s="1">
        <v>1.3680000000000001</v>
      </c>
    </row>
    <row r="2" spans="1:4" ht="15.75">
      <c r="A2" s="1" t="s">
        <v>1</v>
      </c>
      <c r="B2" s="1" t="s">
        <v>64</v>
      </c>
      <c r="C2" s="1">
        <v>19</v>
      </c>
      <c r="D2" s="1">
        <v>0.83799999999999997</v>
      </c>
    </row>
    <row r="3" spans="1:4" ht="15.75">
      <c r="A3" s="1" t="s">
        <v>2</v>
      </c>
      <c r="B3" s="1" t="s">
        <v>64</v>
      </c>
      <c r="C3" s="1">
        <v>18</v>
      </c>
      <c r="D3" s="1">
        <v>0.79400000000000004</v>
      </c>
    </row>
    <row r="4" spans="1:4" ht="15.75">
      <c r="A4" s="1" t="s">
        <v>3</v>
      </c>
      <c r="B4" s="1" t="s">
        <v>65</v>
      </c>
      <c r="C4" s="1">
        <v>327</v>
      </c>
      <c r="D4" s="1">
        <v>1.2370000000000001</v>
      </c>
    </row>
    <row r="5" spans="1:4" ht="15.75">
      <c r="A5" s="1" t="s">
        <v>4</v>
      </c>
      <c r="B5" s="1" t="s">
        <v>65</v>
      </c>
      <c r="C5" s="1">
        <v>145</v>
      </c>
      <c r="D5" s="1">
        <v>0.54900000000000004</v>
      </c>
    </row>
    <row r="6" spans="1:4" ht="15.75">
      <c r="A6" s="1" t="s">
        <v>5</v>
      </c>
      <c r="B6" s="1" t="s">
        <v>65</v>
      </c>
      <c r="C6" s="1">
        <v>98</v>
      </c>
      <c r="D6" s="1">
        <v>0.371</v>
      </c>
    </row>
    <row r="7" spans="1:4" ht="15.75">
      <c r="A7" s="2" t="s">
        <v>6</v>
      </c>
      <c r="B7" s="1" t="s">
        <v>65</v>
      </c>
      <c r="C7" s="1">
        <v>487</v>
      </c>
      <c r="D7" s="1">
        <v>1.843</v>
      </c>
    </row>
    <row r="8" spans="1:4" ht="15.75">
      <c r="A8" s="1" t="s">
        <v>7</v>
      </c>
      <c r="B8" s="1" t="s">
        <v>66</v>
      </c>
      <c r="C8" s="1">
        <v>55</v>
      </c>
      <c r="D8" s="1">
        <v>0.51600000000000001</v>
      </c>
    </row>
    <row r="9" spans="1:4" ht="15.75">
      <c r="A9" s="1" t="s">
        <v>8</v>
      </c>
      <c r="B9" s="1" t="s">
        <v>66</v>
      </c>
      <c r="C9" s="1">
        <v>158</v>
      </c>
      <c r="D9" s="1">
        <v>1.484</v>
      </c>
    </row>
    <row r="10" spans="1:4" ht="15.75">
      <c r="A10" s="1" t="s">
        <v>9</v>
      </c>
      <c r="B10" s="1" t="s">
        <v>67</v>
      </c>
      <c r="C10" s="1">
        <v>147</v>
      </c>
      <c r="D10" s="1">
        <v>0.375</v>
      </c>
    </row>
    <row r="11" spans="1:4" ht="15.75">
      <c r="A11" s="1" t="s">
        <v>10</v>
      </c>
      <c r="B11" s="1" t="s">
        <v>67</v>
      </c>
      <c r="C11" s="1">
        <v>638</v>
      </c>
      <c r="D11" s="1">
        <v>1.625</v>
      </c>
    </row>
    <row r="12" spans="1:4" ht="15.75">
      <c r="A12" s="1" t="s">
        <v>11</v>
      </c>
      <c r="B12" s="1" t="s">
        <v>68</v>
      </c>
      <c r="C12" s="1">
        <v>823</v>
      </c>
      <c r="D12" s="1">
        <v>1.4950000000000001</v>
      </c>
    </row>
    <row r="13" spans="1:4" ht="15.75">
      <c r="A13" s="1" t="s">
        <v>12</v>
      </c>
      <c r="B13" s="1" t="s">
        <v>68</v>
      </c>
      <c r="C13" s="1">
        <v>278</v>
      </c>
      <c r="D13" s="1">
        <v>0.505</v>
      </c>
    </row>
    <row r="14" spans="1:4" ht="15.75">
      <c r="A14" s="1" t="s">
        <v>13</v>
      </c>
      <c r="B14" s="1" t="s">
        <v>69</v>
      </c>
      <c r="C14" s="1">
        <v>370</v>
      </c>
      <c r="D14" s="1">
        <v>0.68899999999999995</v>
      </c>
    </row>
    <row r="15" spans="1:4" ht="15.75">
      <c r="A15" s="1" t="s">
        <v>14</v>
      </c>
      <c r="B15" s="1" t="s">
        <v>69</v>
      </c>
      <c r="C15" s="1">
        <v>704</v>
      </c>
      <c r="D15" s="1">
        <v>1.3109999999999999</v>
      </c>
    </row>
    <row r="16" spans="1:4" ht="15.75">
      <c r="A16" s="1" t="s">
        <v>15</v>
      </c>
      <c r="B16" s="1" t="s">
        <v>70</v>
      </c>
      <c r="C16" s="1">
        <v>501</v>
      </c>
      <c r="D16" s="1">
        <v>1.5309999999999999</v>
      </c>
    </row>
    <row r="17" spans="1:4" ht="15.75">
      <c r="A17" s="1" t="s">
        <v>16</v>
      </c>
      <c r="B17" s="1" t="s">
        <v>70</v>
      </c>
      <c r="C17" s="1">
        <v>132</v>
      </c>
      <c r="D17" s="1">
        <v>0.40300000000000002</v>
      </c>
    </row>
    <row r="18" spans="1:4" ht="15.75">
      <c r="A18" s="1" t="s">
        <v>17</v>
      </c>
      <c r="B18" s="1" t="s">
        <v>70</v>
      </c>
      <c r="C18" s="1">
        <v>224</v>
      </c>
      <c r="D18" s="1">
        <v>0.68400000000000005</v>
      </c>
    </row>
    <row r="19" spans="1:4" ht="15.75">
      <c r="A19" s="1" t="s">
        <v>18</v>
      </c>
      <c r="B19" s="1" t="s">
        <v>70</v>
      </c>
      <c r="C19" s="1">
        <v>452</v>
      </c>
      <c r="D19" s="1">
        <v>1.381</v>
      </c>
    </row>
    <row r="20" spans="1:4" ht="15.75">
      <c r="A20" s="1" t="s">
        <v>19</v>
      </c>
      <c r="B20" s="1" t="s">
        <v>71</v>
      </c>
      <c r="C20" s="1">
        <v>108</v>
      </c>
      <c r="D20" s="1">
        <v>0.44500000000000001</v>
      </c>
    </row>
    <row r="21" spans="1:4" ht="15.75">
      <c r="A21" s="1" t="s">
        <v>20</v>
      </c>
      <c r="B21" s="1" t="s">
        <v>71</v>
      </c>
      <c r="C21" s="1">
        <v>377</v>
      </c>
      <c r="D21" s="1">
        <v>1.5549999999999999</v>
      </c>
    </row>
    <row r="22" spans="1:4" ht="15.75">
      <c r="A22" s="1" t="s">
        <v>21</v>
      </c>
      <c r="B22" s="1" t="s">
        <v>72</v>
      </c>
      <c r="C22" s="1">
        <v>482</v>
      </c>
      <c r="D22" s="1">
        <v>0.90100000000000002</v>
      </c>
    </row>
    <row r="23" spans="1:4" ht="15.75">
      <c r="A23" s="1" t="s">
        <v>22</v>
      </c>
      <c r="B23" s="1" t="s">
        <v>72</v>
      </c>
      <c r="C23" s="1">
        <v>324</v>
      </c>
      <c r="D23" s="1">
        <v>0.60599999999999998</v>
      </c>
    </row>
    <row r="24" spans="1:4" ht="15.75">
      <c r="A24" s="1" t="s">
        <v>23</v>
      </c>
      <c r="B24" s="1" t="s">
        <v>72</v>
      </c>
      <c r="C24" s="1">
        <v>799</v>
      </c>
      <c r="D24" s="1">
        <v>1.4930000000000001</v>
      </c>
    </row>
    <row r="25" spans="1:4" ht="15.75">
      <c r="A25" s="1" t="s">
        <v>24</v>
      </c>
      <c r="B25" s="1" t="s">
        <v>73</v>
      </c>
      <c r="C25" s="1">
        <v>833</v>
      </c>
      <c r="D25" s="1">
        <v>1.488</v>
      </c>
    </row>
    <row r="26" spans="1:4" ht="15.75">
      <c r="A26" s="1" t="s">
        <v>25</v>
      </c>
      <c r="B26" s="1" t="s">
        <v>73</v>
      </c>
      <c r="C26" s="1">
        <v>287</v>
      </c>
      <c r="D26" s="1">
        <v>0.51300000000000001</v>
      </c>
    </row>
    <row r="27" spans="1:4" ht="15.75">
      <c r="A27" s="1" t="s">
        <v>26</v>
      </c>
      <c r="B27" s="1" t="s">
        <v>74</v>
      </c>
      <c r="C27" s="1">
        <v>273</v>
      </c>
      <c r="D27" s="1">
        <v>1.1779999999999999</v>
      </c>
    </row>
    <row r="28" spans="1:4" ht="15.75">
      <c r="A28" s="1" t="s">
        <v>27</v>
      </c>
      <c r="B28" s="1" t="s">
        <v>74</v>
      </c>
      <c r="C28" s="1">
        <v>118</v>
      </c>
      <c r="D28" s="1">
        <v>0.50900000000000001</v>
      </c>
    </row>
    <row r="29" spans="1:4" ht="15.75">
      <c r="A29" s="1" t="s">
        <v>28</v>
      </c>
      <c r="B29" s="1" t="s">
        <v>74</v>
      </c>
      <c r="C29" s="1">
        <v>136</v>
      </c>
      <c r="D29" s="1">
        <v>0.58699999999999997</v>
      </c>
    </row>
    <row r="30" spans="1:4" ht="15.75">
      <c r="A30" s="1" t="s">
        <v>29</v>
      </c>
      <c r="B30" s="1" t="s">
        <v>74</v>
      </c>
      <c r="C30" s="1">
        <v>400</v>
      </c>
      <c r="D30" s="1">
        <v>1.726</v>
      </c>
    </row>
    <row r="31" spans="1:4" ht="15.75">
      <c r="A31" s="1" t="s">
        <v>30</v>
      </c>
      <c r="B31" s="1" t="s">
        <v>74</v>
      </c>
      <c r="C31" s="1">
        <v>619</v>
      </c>
      <c r="D31" s="1">
        <v>1.198</v>
      </c>
    </row>
    <row r="32" spans="1:4" ht="15.75">
      <c r="A32" s="1" t="s">
        <v>31</v>
      </c>
      <c r="B32" s="1" t="s">
        <v>74</v>
      </c>
      <c r="C32" s="1">
        <v>414</v>
      </c>
      <c r="D32" s="1">
        <v>0.80200000000000005</v>
      </c>
    </row>
    <row r="33" spans="1:4" ht="15.75">
      <c r="A33" s="1" t="s">
        <v>32</v>
      </c>
      <c r="B33" s="1" t="s">
        <v>75</v>
      </c>
      <c r="C33" s="1">
        <v>435</v>
      </c>
      <c r="D33" s="1">
        <v>1</v>
      </c>
    </row>
    <row r="34" spans="1:4" ht="15.75">
      <c r="A34" s="1" t="s">
        <v>33</v>
      </c>
      <c r="B34" s="1" t="s">
        <v>76</v>
      </c>
      <c r="C34" s="1">
        <v>192</v>
      </c>
      <c r="D34" s="1">
        <v>0.41199999999999998</v>
      </c>
    </row>
    <row r="35" spans="1:4" ht="15.75">
      <c r="A35" s="1" t="s">
        <v>34</v>
      </c>
      <c r="B35" s="1" t="s">
        <v>76</v>
      </c>
      <c r="C35" s="1">
        <v>740</v>
      </c>
      <c r="D35" s="1">
        <v>1.5880000000000001</v>
      </c>
    </row>
    <row r="36" spans="1:4" ht="15.75">
      <c r="A36" s="1" t="s">
        <v>35</v>
      </c>
      <c r="B36" s="1" t="s">
        <v>77</v>
      </c>
      <c r="C36" s="1">
        <v>207</v>
      </c>
      <c r="D36" s="1">
        <v>1.0820000000000001</v>
      </c>
    </row>
    <row r="37" spans="1:4" ht="15.75">
      <c r="A37" s="1" t="s">
        <v>36</v>
      </c>
      <c r="B37" s="1" t="s">
        <v>77</v>
      </c>
      <c r="C37" s="1">
        <v>177</v>
      </c>
      <c r="D37" s="1">
        <v>0.92500000000000004</v>
      </c>
    </row>
    <row r="38" spans="1:4" ht="15.75">
      <c r="A38" s="1" t="s">
        <v>37</v>
      </c>
      <c r="B38" s="1" t="s">
        <v>77</v>
      </c>
      <c r="C38" s="1">
        <v>79</v>
      </c>
      <c r="D38" s="1">
        <v>0.41299999999999998</v>
      </c>
    </row>
    <row r="39" spans="1:4" ht="15.75">
      <c r="A39" s="1" t="s">
        <v>38</v>
      </c>
      <c r="B39" s="1" t="s">
        <v>77</v>
      </c>
      <c r="C39" s="1">
        <v>302</v>
      </c>
      <c r="D39" s="1">
        <v>1.579</v>
      </c>
    </row>
    <row r="40" spans="1:4" ht="15.75">
      <c r="A40" s="1" t="s">
        <v>39</v>
      </c>
      <c r="B40" s="1" t="s">
        <v>78</v>
      </c>
      <c r="C40" s="1">
        <v>556</v>
      </c>
      <c r="D40" s="1">
        <v>1.544</v>
      </c>
    </row>
    <row r="41" spans="1:4" ht="15.75">
      <c r="A41" s="1" t="s">
        <v>40</v>
      </c>
      <c r="B41" s="1" t="s">
        <v>78</v>
      </c>
      <c r="C41" s="1">
        <v>164</v>
      </c>
      <c r="D41" s="1">
        <v>0.45600000000000002</v>
      </c>
    </row>
    <row r="42" spans="1:4" ht="15.75">
      <c r="A42" s="1" t="s">
        <v>41</v>
      </c>
      <c r="B42" s="1" t="s">
        <v>79</v>
      </c>
      <c r="C42" s="1">
        <v>392</v>
      </c>
      <c r="D42" s="1">
        <v>1.5109999999999999</v>
      </c>
    </row>
    <row r="43" spans="1:4" ht="15.75">
      <c r="A43" s="1" t="s">
        <v>42</v>
      </c>
      <c r="B43" s="1" t="s">
        <v>79</v>
      </c>
      <c r="C43" s="1">
        <v>127</v>
      </c>
      <c r="D43" s="1">
        <v>0.48899999999999999</v>
      </c>
    </row>
    <row r="44" spans="1:4" ht="15.75">
      <c r="A44" s="1" t="s">
        <v>43</v>
      </c>
      <c r="B44" s="1" t="s">
        <v>79</v>
      </c>
      <c r="C44" s="1">
        <v>275</v>
      </c>
      <c r="D44" s="1">
        <v>1.569</v>
      </c>
    </row>
    <row r="45" spans="1:4" ht="15.75">
      <c r="A45" s="2" t="s">
        <v>44</v>
      </c>
      <c r="B45" s="1" t="s">
        <v>79</v>
      </c>
      <c r="C45" s="1">
        <v>64</v>
      </c>
      <c r="D45" s="1">
        <v>0.36499999999999999</v>
      </c>
    </row>
    <row r="46" spans="1:4" ht="15.75">
      <c r="A46" s="1" t="s">
        <v>45</v>
      </c>
      <c r="B46" s="1" t="s">
        <v>79</v>
      </c>
      <c r="C46" s="1">
        <v>72</v>
      </c>
      <c r="D46" s="1">
        <v>0.41099999999999998</v>
      </c>
    </row>
    <row r="47" spans="1:4" ht="15.75">
      <c r="A47" s="1" t="s">
        <v>46</v>
      </c>
      <c r="B47" s="1" t="s">
        <v>79</v>
      </c>
      <c r="C47" s="1">
        <v>290</v>
      </c>
      <c r="D47" s="1">
        <v>1.655</v>
      </c>
    </row>
    <row r="48" spans="1:4" ht="15.75">
      <c r="A48" s="1" t="s">
        <v>47</v>
      </c>
      <c r="B48" s="1" t="s">
        <v>80</v>
      </c>
      <c r="C48" s="1">
        <v>76</v>
      </c>
      <c r="D48" s="1">
        <v>0.39200000000000002</v>
      </c>
    </row>
    <row r="49" spans="1:4" ht="15.75">
      <c r="A49" s="1" t="s">
        <v>48</v>
      </c>
      <c r="B49" s="1" t="s">
        <v>80</v>
      </c>
      <c r="C49" s="1">
        <v>312</v>
      </c>
      <c r="D49" s="1">
        <v>1.6080000000000001</v>
      </c>
    </row>
    <row r="50" spans="1:4" ht="15.75">
      <c r="A50" s="1" t="s">
        <v>49</v>
      </c>
      <c r="B50" s="1" t="s">
        <v>80</v>
      </c>
      <c r="C50" s="1">
        <v>280</v>
      </c>
      <c r="D50" s="1">
        <v>1.042</v>
      </c>
    </row>
    <row r="51" spans="1:4" ht="15.75">
      <c r="A51" s="1" t="s">
        <v>50</v>
      </c>
      <c r="B51" s="1" t="s">
        <v>80</v>
      </c>
      <c r="C51" s="1">
        <v>244</v>
      </c>
      <c r="D51" s="1">
        <v>0.90800000000000003</v>
      </c>
    </row>
    <row r="52" spans="1:4" ht="15.75">
      <c r="A52" s="1" t="s">
        <v>51</v>
      </c>
      <c r="B52" s="1" t="s">
        <v>80</v>
      </c>
      <c r="C52" s="1">
        <v>117</v>
      </c>
      <c r="D52" s="1">
        <v>0.435</v>
      </c>
    </row>
    <row r="53" spans="1:4" ht="15.75">
      <c r="A53" s="1" t="s">
        <v>52</v>
      </c>
      <c r="B53" s="1" t="s">
        <v>80</v>
      </c>
      <c r="C53" s="1">
        <v>434</v>
      </c>
      <c r="D53" s="1">
        <v>1.615</v>
      </c>
    </row>
    <row r="54" spans="1:4" ht="15.75">
      <c r="A54" s="1" t="s">
        <v>53</v>
      </c>
      <c r="B54" s="1" t="s">
        <v>81</v>
      </c>
      <c r="C54" s="1">
        <v>303</v>
      </c>
      <c r="D54" s="1">
        <v>1.244</v>
      </c>
    </row>
    <row r="55" spans="1:4" ht="15.75">
      <c r="A55" s="1" t="s">
        <v>54</v>
      </c>
      <c r="B55" s="1" t="s">
        <v>81</v>
      </c>
      <c r="C55" s="1">
        <v>169</v>
      </c>
      <c r="D55" s="1">
        <v>0.69399999999999995</v>
      </c>
    </row>
    <row r="56" spans="1:4" ht="15.75">
      <c r="A56" s="1" t="s">
        <v>55</v>
      </c>
      <c r="B56" s="1" t="s">
        <v>81</v>
      </c>
      <c r="C56" s="1">
        <v>99</v>
      </c>
      <c r="D56" s="1">
        <v>0.40699999999999997</v>
      </c>
    </row>
    <row r="57" spans="1:4" ht="15.75">
      <c r="A57" s="1" t="s">
        <v>56</v>
      </c>
      <c r="B57" s="1" t="s">
        <v>81</v>
      </c>
      <c r="C57" s="1">
        <v>403</v>
      </c>
      <c r="D57" s="1">
        <v>1.655</v>
      </c>
    </row>
    <row r="58" spans="1:4" ht="15.75">
      <c r="A58" s="1" t="s">
        <v>57</v>
      </c>
      <c r="B58" s="1" t="s">
        <v>82</v>
      </c>
      <c r="C58" s="1">
        <v>390</v>
      </c>
      <c r="D58" s="1">
        <v>1.4550000000000001</v>
      </c>
    </row>
    <row r="59" spans="1:4" ht="15.75">
      <c r="A59" s="1" t="s">
        <v>58</v>
      </c>
      <c r="B59" s="1" t="s">
        <v>82</v>
      </c>
      <c r="C59" s="1">
        <v>127</v>
      </c>
      <c r="D59" s="1">
        <v>0.47399999999999998</v>
      </c>
    </row>
    <row r="60" spans="1:4" ht="15.75">
      <c r="A60" s="1" t="s">
        <v>59</v>
      </c>
      <c r="B60" s="1" t="s">
        <v>82</v>
      </c>
      <c r="C60" s="1">
        <v>168</v>
      </c>
      <c r="D60" s="1">
        <v>0.627</v>
      </c>
    </row>
    <row r="61" spans="1:4" ht="15.75">
      <c r="A61" s="1" t="s">
        <v>60</v>
      </c>
      <c r="B61" s="1" t="s">
        <v>82</v>
      </c>
      <c r="C61" s="1">
        <v>387</v>
      </c>
      <c r="D61" s="1">
        <v>1.444</v>
      </c>
    </row>
    <row r="62" spans="1:4" ht="15.75">
      <c r="A62" s="1" t="s">
        <v>61</v>
      </c>
      <c r="B62" s="1" t="s">
        <v>83</v>
      </c>
      <c r="C62" s="1">
        <v>341</v>
      </c>
      <c r="D62" s="1">
        <v>1</v>
      </c>
    </row>
    <row r="63" spans="1:4" ht="15.75">
      <c r="A63" s="1" t="s">
        <v>62</v>
      </c>
      <c r="B63" s="1" t="s">
        <v>84</v>
      </c>
      <c r="C63" s="1">
        <v>131</v>
      </c>
      <c r="D63" s="1">
        <v>0.38600000000000001</v>
      </c>
    </row>
    <row r="64" spans="1:4" ht="15.75">
      <c r="A64" s="1" t="s">
        <v>63</v>
      </c>
      <c r="B64" s="1" t="s">
        <v>84</v>
      </c>
      <c r="C64" s="1">
        <v>547</v>
      </c>
      <c r="D64" s="1">
        <v>1.6140000000000001</v>
      </c>
    </row>
    <row r="65" spans="1:4" ht="15.75">
      <c r="A65" s="1"/>
      <c r="B65" s="1"/>
      <c r="C65" s="1">
        <v>19377</v>
      </c>
      <c r="D65" s="1">
        <f>MAX(D1:D64)</f>
        <v>1.843</v>
      </c>
    </row>
    <row r="66" spans="1:4" ht="15.75">
      <c r="A66" s="1"/>
      <c r="B66" s="1"/>
      <c r="C66" s="1"/>
      <c r="D66" s="1">
        <f>MIN(D1:D64)</f>
        <v>0.36499999999999999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DC8D6-D26A-41B2-BF27-C9E8FEEA7330}">
  <dimension ref="A1:D66"/>
  <sheetViews>
    <sheetView workbookViewId="0">
      <selection activeCell="E31" sqref="E31"/>
    </sheetView>
  </sheetViews>
  <sheetFormatPr defaultRowHeight="15"/>
  <sheetData>
    <row r="1" spans="1:4" ht="15.75">
      <c r="A1" s="1" t="s">
        <v>0</v>
      </c>
      <c r="B1" s="1" t="s">
        <v>64</v>
      </c>
      <c r="C1" s="1">
        <v>31</v>
      </c>
      <c r="D1" s="1">
        <v>1.3680000000000001</v>
      </c>
    </row>
    <row r="2" spans="1:4" ht="15.75">
      <c r="A2" s="1" t="s">
        <v>1</v>
      </c>
      <c r="B2" s="1" t="s">
        <v>64</v>
      </c>
      <c r="C2" s="1">
        <v>19</v>
      </c>
      <c r="D2" s="1">
        <v>0.83799999999999997</v>
      </c>
    </row>
    <row r="3" spans="1:4" ht="15.75">
      <c r="A3" s="1" t="s">
        <v>2</v>
      </c>
      <c r="B3" s="1" t="s">
        <v>64</v>
      </c>
      <c r="C3" s="1">
        <v>18</v>
      </c>
      <c r="D3" s="1">
        <v>0.79400000000000004</v>
      </c>
    </row>
    <row r="4" spans="1:4" ht="15.75">
      <c r="A4" s="1" t="s">
        <v>3</v>
      </c>
      <c r="B4" s="1" t="s">
        <v>65</v>
      </c>
      <c r="C4" s="1">
        <v>320</v>
      </c>
      <c r="D4" s="1">
        <v>1.2130000000000001</v>
      </c>
    </row>
    <row r="5" spans="1:4" ht="15.75">
      <c r="A5" s="1" t="s">
        <v>4</v>
      </c>
      <c r="B5" s="1" t="s">
        <v>65</v>
      </c>
      <c r="C5" s="1">
        <v>145</v>
      </c>
      <c r="D5" s="1">
        <v>0.55000000000000004</v>
      </c>
    </row>
    <row r="6" spans="1:4" ht="15.75">
      <c r="A6" s="1" t="s">
        <v>5</v>
      </c>
      <c r="B6" s="1" t="s">
        <v>65</v>
      </c>
      <c r="C6" s="1">
        <v>100</v>
      </c>
      <c r="D6" s="1">
        <v>0.379</v>
      </c>
    </row>
    <row r="7" spans="1:4" ht="15.75">
      <c r="A7" s="2" t="s">
        <v>6</v>
      </c>
      <c r="B7" s="1" t="s">
        <v>65</v>
      </c>
      <c r="C7" s="1">
        <v>490</v>
      </c>
      <c r="D7" s="1">
        <v>1.8580000000000001</v>
      </c>
    </row>
    <row r="8" spans="1:4" ht="15.75">
      <c r="A8" s="1" t="s">
        <v>7</v>
      </c>
      <c r="B8" s="1" t="s">
        <v>66</v>
      </c>
      <c r="C8" s="1">
        <v>56</v>
      </c>
      <c r="D8" s="1">
        <v>0.52300000000000002</v>
      </c>
    </row>
    <row r="9" spans="1:4" ht="15.75">
      <c r="A9" s="1" t="s">
        <v>8</v>
      </c>
      <c r="B9" s="1" t="s">
        <v>66</v>
      </c>
      <c r="C9" s="1">
        <v>158</v>
      </c>
      <c r="D9" s="1">
        <v>1.4770000000000001</v>
      </c>
    </row>
    <row r="10" spans="1:4" ht="15.75">
      <c r="A10" s="1" t="s">
        <v>9</v>
      </c>
      <c r="B10" s="1" t="s">
        <v>67</v>
      </c>
      <c r="C10" s="1">
        <v>150</v>
      </c>
      <c r="D10" s="1">
        <v>0.379</v>
      </c>
    </row>
    <row r="11" spans="1:4" ht="15.75">
      <c r="A11" s="1" t="s">
        <v>10</v>
      </c>
      <c r="B11" s="1" t="s">
        <v>67</v>
      </c>
      <c r="C11" s="1">
        <v>642</v>
      </c>
      <c r="D11" s="1">
        <v>1.621</v>
      </c>
    </row>
    <row r="12" spans="1:4" ht="15.75">
      <c r="A12" s="1" t="s">
        <v>11</v>
      </c>
      <c r="B12" s="1" t="s">
        <v>68</v>
      </c>
      <c r="C12" s="1">
        <v>830</v>
      </c>
      <c r="D12" s="1">
        <v>1.506</v>
      </c>
    </row>
    <row r="13" spans="1:4" ht="15.75">
      <c r="A13" s="1" t="s">
        <v>12</v>
      </c>
      <c r="B13" s="1" t="s">
        <v>68</v>
      </c>
      <c r="C13" s="1">
        <v>272</v>
      </c>
      <c r="D13" s="1">
        <v>0.49399999999999999</v>
      </c>
    </row>
    <row r="14" spans="1:4" ht="15.75">
      <c r="A14" s="1" t="s">
        <v>13</v>
      </c>
      <c r="B14" s="1" t="s">
        <v>69</v>
      </c>
      <c r="C14" s="1">
        <v>368</v>
      </c>
      <c r="D14" s="1">
        <v>0.68799999999999994</v>
      </c>
    </row>
    <row r="15" spans="1:4" ht="15.75">
      <c r="A15" s="1" t="s">
        <v>14</v>
      </c>
      <c r="B15" s="1" t="s">
        <v>69</v>
      </c>
      <c r="C15" s="1">
        <v>702</v>
      </c>
      <c r="D15" s="1">
        <v>1.3120000000000001</v>
      </c>
    </row>
    <row r="16" spans="1:4" ht="15.75">
      <c r="A16" s="1" t="s">
        <v>15</v>
      </c>
      <c r="B16" s="1" t="s">
        <v>70</v>
      </c>
      <c r="C16" s="1">
        <v>499</v>
      </c>
      <c r="D16" s="1">
        <v>1.52</v>
      </c>
    </row>
    <row r="17" spans="1:4" ht="15.75">
      <c r="A17" s="1" t="s">
        <v>16</v>
      </c>
      <c r="B17" s="1" t="s">
        <v>70</v>
      </c>
      <c r="C17" s="1">
        <v>135</v>
      </c>
      <c r="D17" s="1">
        <v>0.41099999999999998</v>
      </c>
    </row>
    <row r="18" spans="1:4" ht="15.75">
      <c r="A18" s="1" t="s">
        <v>17</v>
      </c>
      <c r="B18" s="1" t="s">
        <v>70</v>
      </c>
      <c r="C18" s="1">
        <v>227</v>
      </c>
      <c r="D18" s="1">
        <v>0.69199999999999995</v>
      </c>
    </row>
    <row r="19" spans="1:4" ht="15.75">
      <c r="A19" s="1" t="s">
        <v>18</v>
      </c>
      <c r="B19" s="1" t="s">
        <v>70</v>
      </c>
      <c r="C19" s="1">
        <v>452</v>
      </c>
      <c r="D19" s="1">
        <v>1.377</v>
      </c>
    </row>
    <row r="20" spans="1:4" ht="15.75">
      <c r="A20" s="1" t="s">
        <v>19</v>
      </c>
      <c r="B20" s="1" t="s">
        <v>71</v>
      </c>
      <c r="C20" s="1">
        <v>108</v>
      </c>
      <c r="D20" s="1">
        <v>0.44400000000000001</v>
      </c>
    </row>
    <row r="21" spans="1:4" ht="15.75">
      <c r="A21" s="1" t="s">
        <v>20</v>
      </c>
      <c r="B21" s="1" t="s">
        <v>71</v>
      </c>
      <c r="C21" s="1">
        <v>378</v>
      </c>
      <c r="D21" s="1">
        <v>1.556</v>
      </c>
    </row>
    <row r="22" spans="1:4" ht="15.75">
      <c r="A22" s="1" t="s">
        <v>21</v>
      </c>
      <c r="B22" s="1" t="s">
        <v>72</v>
      </c>
      <c r="C22" s="1">
        <v>483</v>
      </c>
      <c r="D22" s="1">
        <v>0.89900000000000002</v>
      </c>
    </row>
    <row r="23" spans="1:4" ht="15.75">
      <c r="A23" s="1" t="s">
        <v>22</v>
      </c>
      <c r="B23" s="1" t="s">
        <v>72</v>
      </c>
      <c r="C23" s="1">
        <v>333</v>
      </c>
      <c r="D23" s="1">
        <v>0.62</v>
      </c>
    </row>
    <row r="24" spans="1:4" ht="15.75">
      <c r="A24" s="1" t="s">
        <v>23</v>
      </c>
      <c r="B24" s="1" t="s">
        <v>72</v>
      </c>
      <c r="C24" s="1">
        <v>796</v>
      </c>
      <c r="D24" s="1">
        <v>1.4810000000000001</v>
      </c>
    </row>
    <row r="25" spans="1:4" ht="15.75">
      <c r="A25" s="1" t="s">
        <v>24</v>
      </c>
      <c r="B25" s="1" t="s">
        <v>73</v>
      </c>
      <c r="C25" s="1">
        <v>830</v>
      </c>
      <c r="D25" s="1">
        <v>1.49</v>
      </c>
    </row>
    <row r="26" spans="1:4" ht="15.75">
      <c r="A26" s="1" t="s">
        <v>25</v>
      </c>
      <c r="B26" s="1" t="s">
        <v>73</v>
      </c>
      <c r="C26" s="1">
        <v>284</v>
      </c>
      <c r="D26" s="1">
        <v>0.51</v>
      </c>
    </row>
    <row r="27" spans="1:4" ht="15.75">
      <c r="A27" s="1" t="s">
        <v>26</v>
      </c>
      <c r="B27" s="1" t="s">
        <v>74</v>
      </c>
      <c r="C27" s="1">
        <v>272</v>
      </c>
      <c r="D27" s="1">
        <v>1.1759999999999999</v>
      </c>
    </row>
    <row r="28" spans="1:4" ht="15.75">
      <c r="A28" s="1" t="s">
        <v>27</v>
      </c>
      <c r="B28" s="1" t="s">
        <v>74</v>
      </c>
      <c r="C28" s="1">
        <v>118</v>
      </c>
      <c r="D28" s="1">
        <v>0.51</v>
      </c>
    </row>
    <row r="29" spans="1:4" ht="15.75">
      <c r="A29" s="1" t="s">
        <v>28</v>
      </c>
      <c r="B29" s="1" t="s">
        <v>74</v>
      </c>
      <c r="C29" s="1">
        <v>136</v>
      </c>
      <c r="D29" s="1">
        <v>0.58799999999999997</v>
      </c>
    </row>
    <row r="30" spans="1:4" ht="15.75">
      <c r="A30" s="1" t="s">
        <v>29</v>
      </c>
      <c r="B30" s="1" t="s">
        <v>74</v>
      </c>
      <c r="C30" s="1">
        <v>399</v>
      </c>
      <c r="D30" s="1">
        <v>1.7250000000000001</v>
      </c>
    </row>
    <row r="31" spans="1:4" ht="15.75">
      <c r="A31" s="1" t="s">
        <v>30</v>
      </c>
      <c r="B31" s="1" t="s">
        <v>74</v>
      </c>
      <c r="C31" s="1">
        <v>616</v>
      </c>
      <c r="D31" s="1">
        <v>1.196</v>
      </c>
    </row>
    <row r="32" spans="1:4" ht="15.75">
      <c r="A32" s="1" t="s">
        <v>31</v>
      </c>
      <c r="B32" s="1" t="s">
        <v>74</v>
      </c>
      <c r="C32" s="1">
        <v>414</v>
      </c>
      <c r="D32" s="1">
        <v>0.80400000000000005</v>
      </c>
    </row>
    <row r="33" spans="1:4" ht="15.75">
      <c r="A33" s="1" t="s">
        <v>32</v>
      </c>
      <c r="B33" s="1" t="s">
        <v>75</v>
      </c>
      <c r="C33" s="1">
        <v>436</v>
      </c>
      <c r="D33" s="1">
        <v>1</v>
      </c>
    </row>
    <row r="34" spans="1:4" ht="15.75">
      <c r="A34" s="1" t="s">
        <v>33</v>
      </c>
      <c r="B34" s="1" t="s">
        <v>76</v>
      </c>
      <c r="C34" s="1">
        <v>193</v>
      </c>
      <c r="D34" s="1">
        <v>0.41799999999999998</v>
      </c>
    </row>
    <row r="35" spans="1:4" ht="15.75">
      <c r="A35" s="1" t="s">
        <v>34</v>
      </c>
      <c r="B35" s="1" t="s">
        <v>76</v>
      </c>
      <c r="C35" s="1">
        <v>731</v>
      </c>
      <c r="D35" s="1">
        <v>1.5820000000000001</v>
      </c>
    </row>
    <row r="36" spans="1:4" ht="15.75">
      <c r="A36" s="1" t="s">
        <v>35</v>
      </c>
      <c r="B36" s="1" t="s">
        <v>77</v>
      </c>
      <c r="C36" s="1">
        <v>208</v>
      </c>
      <c r="D36" s="1">
        <v>1.0860000000000001</v>
      </c>
    </row>
    <row r="37" spans="1:4" ht="15.75">
      <c r="A37" s="1" t="s">
        <v>36</v>
      </c>
      <c r="B37" s="1" t="s">
        <v>77</v>
      </c>
      <c r="C37" s="1">
        <v>177</v>
      </c>
      <c r="D37" s="1">
        <v>0.92400000000000004</v>
      </c>
    </row>
    <row r="38" spans="1:4" ht="15.75">
      <c r="A38" s="1" t="s">
        <v>37</v>
      </c>
      <c r="B38" s="1" t="s">
        <v>77</v>
      </c>
      <c r="C38" s="1">
        <v>78</v>
      </c>
      <c r="D38" s="1">
        <v>0.40699999999999997</v>
      </c>
    </row>
    <row r="39" spans="1:4" ht="15.75">
      <c r="A39" s="1" t="s">
        <v>38</v>
      </c>
      <c r="B39" s="1" t="s">
        <v>77</v>
      </c>
      <c r="C39" s="1">
        <v>303</v>
      </c>
      <c r="D39" s="1">
        <v>1.5820000000000001</v>
      </c>
    </row>
    <row r="40" spans="1:4" ht="15.75">
      <c r="A40" s="1" t="s">
        <v>39</v>
      </c>
      <c r="B40" s="1" t="s">
        <v>78</v>
      </c>
      <c r="C40" s="1">
        <v>562</v>
      </c>
      <c r="D40" s="1">
        <v>1.552</v>
      </c>
    </row>
    <row r="41" spans="1:4" ht="15.75">
      <c r="A41" s="1" t="s">
        <v>40</v>
      </c>
      <c r="B41" s="1" t="s">
        <v>78</v>
      </c>
      <c r="C41" s="1">
        <v>162</v>
      </c>
      <c r="D41" s="1">
        <v>0.44800000000000001</v>
      </c>
    </row>
    <row r="42" spans="1:4" ht="15.75">
      <c r="A42" s="1" t="s">
        <v>41</v>
      </c>
      <c r="B42" s="1" t="s">
        <v>79</v>
      </c>
      <c r="C42" s="1">
        <v>391</v>
      </c>
      <c r="D42" s="1">
        <v>1.51</v>
      </c>
    </row>
    <row r="43" spans="1:4" ht="15.75">
      <c r="A43" s="1" t="s">
        <v>42</v>
      </c>
      <c r="B43" s="1" t="s">
        <v>79</v>
      </c>
      <c r="C43" s="1">
        <v>127</v>
      </c>
      <c r="D43" s="1">
        <v>0.49</v>
      </c>
    </row>
    <row r="44" spans="1:4" ht="15.75">
      <c r="A44" s="1" t="s">
        <v>43</v>
      </c>
      <c r="B44" s="1" t="s">
        <v>79</v>
      </c>
      <c r="C44" s="1">
        <v>274</v>
      </c>
      <c r="D44" s="1">
        <v>1.5680000000000001</v>
      </c>
    </row>
    <row r="45" spans="1:4" ht="15.75">
      <c r="A45" s="2" t="s">
        <v>44</v>
      </c>
      <c r="B45" s="1" t="s">
        <v>79</v>
      </c>
      <c r="C45" s="1">
        <v>63</v>
      </c>
      <c r="D45" s="1">
        <v>0.36099999999999999</v>
      </c>
    </row>
    <row r="46" spans="1:4" ht="15.75">
      <c r="A46" s="1" t="s">
        <v>45</v>
      </c>
      <c r="B46" s="1" t="s">
        <v>79</v>
      </c>
      <c r="C46" s="1">
        <v>72</v>
      </c>
      <c r="D46" s="1">
        <v>0.41199999999999998</v>
      </c>
    </row>
    <row r="47" spans="1:4" ht="15.75">
      <c r="A47" s="1" t="s">
        <v>46</v>
      </c>
      <c r="B47" s="1" t="s">
        <v>79</v>
      </c>
      <c r="C47" s="1">
        <v>290</v>
      </c>
      <c r="D47" s="1">
        <v>1.66</v>
      </c>
    </row>
    <row r="48" spans="1:4" ht="15.75">
      <c r="A48" s="1" t="s">
        <v>47</v>
      </c>
      <c r="B48" s="1" t="s">
        <v>80</v>
      </c>
      <c r="C48" s="1">
        <v>77</v>
      </c>
      <c r="D48" s="1">
        <v>0.39300000000000002</v>
      </c>
    </row>
    <row r="49" spans="1:4" ht="15.75">
      <c r="A49" s="1" t="s">
        <v>48</v>
      </c>
      <c r="B49" s="1" t="s">
        <v>80</v>
      </c>
      <c r="C49" s="1">
        <v>315</v>
      </c>
      <c r="D49" s="1">
        <v>1.607</v>
      </c>
    </row>
    <row r="50" spans="1:4" ht="15.75">
      <c r="A50" s="1" t="s">
        <v>49</v>
      </c>
      <c r="B50" s="1" t="s">
        <v>80</v>
      </c>
      <c r="C50" s="1">
        <v>283</v>
      </c>
      <c r="D50" s="1">
        <v>1.048</v>
      </c>
    </row>
    <row r="51" spans="1:4" ht="15.75">
      <c r="A51" s="1" t="s">
        <v>50</v>
      </c>
      <c r="B51" s="1" t="s">
        <v>80</v>
      </c>
      <c r="C51" s="1">
        <v>244</v>
      </c>
      <c r="D51" s="1">
        <v>0.90400000000000003</v>
      </c>
    </row>
    <row r="52" spans="1:4" ht="15.75">
      <c r="A52" s="1" t="s">
        <v>51</v>
      </c>
      <c r="B52" s="1" t="s">
        <v>80</v>
      </c>
      <c r="C52" s="1">
        <v>118</v>
      </c>
      <c r="D52" s="1">
        <v>0.437</v>
      </c>
    </row>
    <row r="53" spans="1:4" ht="15.75">
      <c r="A53" s="1" t="s">
        <v>52</v>
      </c>
      <c r="B53" s="1" t="s">
        <v>80</v>
      </c>
      <c r="C53" s="1">
        <v>435</v>
      </c>
      <c r="D53" s="1">
        <v>1.611</v>
      </c>
    </row>
    <row r="54" spans="1:4" ht="15.75">
      <c r="A54" s="1" t="s">
        <v>53</v>
      </c>
      <c r="B54" s="1" t="s">
        <v>81</v>
      </c>
      <c r="C54" s="1">
        <v>299</v>
      </c>
      <c r="D54" s="1">
        <v>1.2290000000000001</v>
      </c>
    </row>
    <row r="55" spans="1:4" ht="15.75">
      <c r="A55" s="1" t="s">
        <v>54</v>
      </c>
      <c r="B55" s="1" t="s">
        <v>81</v>
      </c>
      <c r="C55" s="1">
        <v>170</v>
      </c>
      <c r="D55" s="1">
        <v>0.69899999999999995</v>
      </c>
    </row>
    <row r="56" spans="1:4" ht="15.75">
      <c r="A56" s="1" t="s">
        <v>55</v>
      </c>
      <c r="B56" s="1" t="s">
        <v>81</v>
      </c>
      <c r="C56" s="1">
        <v>101</v>
      </c>
      <c r="D56" s="1">
        <v>0.41499999999999998</v>
      </c>
    </row>
    <row r="57" spans="1:4" ht="15.75">
      <c r="A57" s="1" t="s">
        <v>56</v>
      </c>
      <c r="B57" s="1" t="s">
        <v>81</v>
      </c>
      <c r="C57" s="1">
        <v>403</v>
      </c>
      <c r="D57" s="1">
        <v>1.657</v>
      </c>
    </row>
    <row r="58" spans="1:4" ht="15.75">
      <c r="A58" s="1" t="s">
        <v>57</v>
      </c>
      <c r="B58" s="1" t="s">
        <v>82</v>
      </c>
      <c r="C58" s="1">
        <v>387</v>
      </c>
      <c r="D58" s="1">
        <v>1.4470000000000001</v>
      </c>
    </row>
    <row r="59" spans="1:4" ht="15.75">
      <c r="A59" s="1" t="s">
        <v>58</v>
      </c>
      <c r="B59" s="1" t="s">
        <v>82</v>
      </c>
      <c r="C59" s="1">
        <v>130</v>
      </c>
      <c r="D59" s="1">
        <v>0.48599999999999999</v>
      </c>
    </row>
    <row r="60" spans="1:4" ht="15.75">
      <c r="A60" s="1" t="s">
        <v>59</v>
      </c>
      <c r="B60" s="1" t="s">
        <v>82</v>
      </c>
      <c r="C60" s="1">
        <v>167</v>
      </c>
      <c r="D60" s="1">
        <v>0.624</v>
      </c>
    </row>
    <row r="61" spans="1:4" ht="15.75">
      <c r="A61" s="1" t="s">
        <v>60</v>
      </c>
      <c r="B61" s="1" t="s">
        <v>82</v>
      </c>
      <c r="C61" s="1">
        <v>386</v>
      </c>
      <c r="D61" s="1">
        <v>1.4430000000000001</v>
      </c>
    </row>
    <row r="62" spans="1:4" ht="15.75">
      <c r="A62" s="1" t="s">
        <v>61</v>
      </c>
      <c r="B62" s="1" t="s">
        <v>83</v>
      </c>
      <c r="C62" s="1">
        <v>341</v>
      </c>
      <c r="D62" s="1">
        <v>1</v>
      </c>
    </row>
    <row r="63" spans="1:4" ht="15.75">
      <c r="A63" s="1" t="s">
        <v>62</v>
      </c>
      <c r="B63" s="1" t="s">
        <v>84</v>
      </c>
      <c r="C63" s="1">
        <v>134</v>
      </c>
      <c r="D63" s="1">
        <v>0.39100000000000001</v>
      </c>
    </row>
    <row r="64" spans="1:4" ht="15.75">
      <c r="A64" s="1" t="s">
        <v>63</v>
      </c>
      <c r="B64" s="1" t="s">
        <v>84</v>
      </c>
      <c r="C64" s="1">
        <v>551</v>
      </c>
      <c r="D64" s="1">
        <v>1.609</v>
      </c>
    </row>
    <row r="65" spans="1:4" ht="15.75">
      <c r="A65" s="1"/>
      <c r="B65" s="1"/>
      <c r="C65" s="1">
        <v>19389</v>
      </c>
      <c r="D65" s="1">
        <f>MAX(D1:D64)</f>
        <v>1.8580000000000001</v>
      </c>
    </row>
    <row r="66" spans="1:4" ht="15.75">
      <c r="A66" s="1"/>
      <c r="B66" s="1"/>
      <c r="C66" s="1"/>
      <c r="D66" s="1">
        <f>MIN(D1:D64)</f>
        <v>0.36099999999999999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C6D46-8404-4EA5-A940-C962A2E806EF}">
  <dimension ref="A1:D66"/>
  <sheetViews>
    <sheetView workbookViewId="0">
      <selection activeCell="C14" sqref="C14"/>
    </sheetView>
  </sheetViews>
  <sheetFormatPr defaultRowHeight="15"/>
  <sheetData>
    <row r="1" spans="1:4" ht="15.75">
      <c r="A1" s="1" t="s">
        <v>0</v>
      </c>
      <c r="B1" s="1" t="s">
        <v>64</v>
      </c>
      <c r="C1" s="1">
        <v>31</v>
      </c>
      <c r="D1" s="1">
        <v>1.3680000000000001</v>
      </c>
    </row>
    <row r="2" spans="1:4" ht="15.75">
      <c r="A2" s="1" t="s">
        <v>1</v>
      </c>
      <c r="B2" s="1" t="s">
        <v>64</v>
      </c>
      <c r="C2" s="1">
        <v>19</v>
      </c>
      <c r="D2" s="1">
        <v>0.83799999999999997</v>
      </c>
    </row>
    <row r="3" spans="1:4" ht="15.75">
      <c r="A3" s="1" t="s">
        <v>2</v>
      </c>
      <c r="B3" s="1" t="s">
        <v>64</v>
      </c>
      <c r="C3" s="1">
        <v>18</v>
      </c>
      <c r="D3" s="1">
        <v>0.79400000000000004</v>
      </c>
    </row>
    <row r="4" spans="1:4" ht="15.75">
      <c r="A4" s="1" t="s">
        <v>3</v>
      </c>
      <c r="B4" s="1" t="s">
        <v>65</v>
      </c>
      <c r="C4" s="1">
        <v>323</v>
      </c>
      <c r="D4" s="1">
        <v>1.2230000000000001</v>
      </c>
    </row>
    <row r="5" spans="1:4" ht="15.75">
      <c r="A5" s="1" t="s">
        <v>4</v>
      </c>
      <c r="B5" s="1" t="s">
        <v>65</v>
      </c>
      <c r="C5" s="1">
        <v>147</v>
      </c>
      <c r="D5" s="1">
        <v>0.55700000000000005</v>
      </c>
    </row>
    <row r="6" spans="1:4" ht="15.75">
      <c r="A6" s="1" t="s">
        <v>5</v>
      </c>
      <c r="B6" s="1" t="s">
        <v>65</v>
      </c>
      <c r="C6" s="1">
        <v>99</v>
      </c>
      <c r="D6" s="1">
        <v>0.375</v>
      </c>
    </row>
    <row r="7" spans="1:4" ht="15.75">
      <c r="A7" s="2" t="s">
        <v>6</v>
      </c>
      <c r="B7" s="1" t="s">
        <v>65</v>
      </c>
      <c r="C7" s="1">
        <v>487</v>
      </c>
      <c r="D7" s="1">
        <v>1.845</v>
      </c>
    </row>
    <row r="8" spans="1:4" ht="15.75">
      <c r="A8" s="1" t="s">
        <v>7</v>
      </c>
      <c r="B8" s="1" t="s">
        <v>66</v>
      </c>
      <c r="C8" s="1">
        <v>55</v>
      </c>
      <c r="D8" s="1">
        <v>0.51400000000000001</v>
      </c>
    </row>
    <row r="9" spans="1:4" ht="15.75">
      <c r="A9" s="1" t="s">
        <v>8</v>
      </c>
      <c r="B9" s="1" t="s">
        <v>66</v>
      </c>
      <c r="C9" s="1">
        <v>159</v>
      </c>
      <c r="D9" s="1">
        <v>1.486</v>
      </c>
    </row>
    <row r="10" spans="1:4" ht="15.75">
      <c r="A10" s="1" t="s">
        <v>9</v>
      </c>
      <c r="B10" s="1" t="s">
        <v>67</v>
      </c>
      <c r="C10" s="1">
        <v>148</v>
      </c>
      <c r="D10" s="1">
        <v>0.376</v>
      </c>
    </row>
    <row r="11" spans="1:4" ht="15.75">
      <c r="A11" s="1" t="s">
        <v>10</v>
      </c>
      <c r="B11" s="1" t="s">
        <v>67</v>
      </c>
      <c r="C11" s="1">
        <v>639</v>
      </c>
      <c r="D11" s="1">
        <v>1.6240000000000001</v>
      </c>
    </row>
    <row r="12" spans="1:4" ht="15.75">
      <c r="A12" s="1" t="s">
        <v>11</v>
      </c>
      <c r="B12" s="1" t="s">
        <v>68</v>
      </c>
      <c r="C12" s="1">
        <v>827</v>
      </c>
      <c r="D12" s="1">
        <v>1.504</v>
      </c>
    </row>
    <row r="13" spans="1:4" ht="15.75">
      <c r="A13" s="1" t="s">
        <v>12</v>
      </c>
      <c r="B13" s="1" t="s">
        <v>68</v>
      </c>
      <c r="C13" s="1">
        <v>273</v>
      </c>
      <c r="D13" s="1">
        <v>0.496</v>
      </c>
    </row>
    <row r="14" spans="1:4" ht="15.75">
      <c r="A14" s="1" t="s">
        <v>13</v>
      </c>
      <c r="B14" s="1" t="s">
        <v>69</v>
      </c>
      <c r="C14" s="1">
        <v>370</v>
      </c>
      <c r="D14" s="1">
        <v>0.69399999999999995</v>
      </c>
    </row>
    <row r="15" spans="1:4" ht="15.75">
      <c r="A15" s="1" t="s">
        <v>14</v>
      </c>
      <c r="B15" s="1" t="s">
        <v>69</v>
      </c>
      <c r="C15" s="1">
        <v>696</v>
      </c>
      <c r="D15" s="1">
        <v>1.306</v>
      </c>
    </row>
    <row r="16" spans="1:4" ht="15.75">
      <c r="A16" s="1" t="s">
        <v>15</v>
      </c>
      <c r="B16" s="1" t="s">
        <v>70</v>
      </c>
      <c r="C16" s="1">
        <v>501</v>
      </c>
      <c r="D16" s="1">
        <v>1.5289999999999999</v>
      </c>
    </row>
    <row r="17" spans="1:4" ht="15.75">
      <c r="A17" s="1" t="s">
        <v>16</v>
      </c>
      <c r="B17" s="1" t="s">
        <v>70</v>
      </c>
      <c r="C17" s="1">
        <v>134</v>
      </c>
      <c r="D17" s="1">
        <v>0.40899999999999997</v>
      </c>
    </row>
    <row r="18" spans="1:4" ht="15.75">
      <c r="A18" s="1" t="s">
        <v>17</v>
      </c>
      <c r="B18" s="1" t="s">
        <v>70</v>
      </c>
      <c r="C18" s="1">
        <v>228</v>
      </c>
      <c r="D18" s="1">
        <v>0.69599999999999995</v>
      </c>
    </row>
    <row r="19" spans="1:4" ht="15.75">
      <c r="A19" s="1" t="s">
        <v>18</v>
      </c>
      <c r="B19" s="1" t="s">
        <v>70</v>
      </c>
      <c r="C19" s="1">
        <v>448</v>
      </c>
      <c r="D19" s="1">
        <v>1.367</v>
      </c>
    </row>
    <row r="20" spans="1:4" ht="15.75">
      <c r="A20" s="1" t="s">
        <v>19</v>
      </c>
      <c r="B20" s="1" t="s">
        <v>71</v>
      </c>
      <c r="C20" s="1">
        <v>107</v>
      </c>
      <c r="D20" s="1">
        <v>0.437</v>
      </c>
    </row>
    <row r="21" spans="1:4" ht="15.75">
      <c r="A21" s="1" t="s">
        <v>20</v>
      </c>
      <c r="B21" s="1" t="s">
        <v>71</v>
      </c>
      <c r="C21" s="1">
        <v>383</v>
      </c>
      <c r="D21" s="1">
        <v>1.5629999999999999</v>
      </c>
    </row>
    <row r="22" spans="1:4" ht="15.75">
      <c r="A22" s="1" t="s">
        <v>21</v>
      </c>
      <c r="B22" s="1" t="s">
        <v>72</v>
      </c>
      <c r="C22" s="1">
        <v>482</v>
      </c>
      <c r="D22" s="1">
        <v>0.90200000000000002</v>
      </c>
    </row>
    <row r="23" spans="1:4" ht="15.75">
      <c r="A23" s="1" t="s">
        <v>22</v>
      </c>
      <c r="B23" s="1" t="s">
        <v>72</v>
      </c>
      <c r="C23" s="1">
        <v>326</v>
      </c>
      <c r="D23" s="1">
        <v>0.61</v>
      </c>
    </row>
    <row r="24" spans="1:4" ht="15.75">
      <c r="A24" s="1" t="s">
        <v>23</v>
      </c>
      <c r="B24" s="1" t="s">
        <v>72</v>
      </c>
      <c r="C24" s="1">
        <v>795</v>
      </c>
      <c r="D24" s="1">
        <v>1.488</v>
      </c>
    </row>
    <row r="25" spans="1:4" ht="15.75">
      <c r="A25" s="1" t="s">
        <v>24</v>
      </c>
      <c r="B25" s="1" t="s">
        <v>73</v>
      </c>
      <c r="C25" s="1">
        <v>823</v>
      </c>
      <c r="D25" s="1">
        <v>1.484</v>
      </c>
    </row>
    <row r="26" spans="1:4" ht="15.75">
      <c r="A26" s="1" t="s">
        <v>25</v>
      </c>
      <c r="B26" s="1" t="s">
        <v>73</v>
      </c>
      <c r="C26" s="1">
        <v>286</v>
      </c>
      <c r="D26" s="1">
        <v>0.51600000000000001</v>
      </c>
    </row>
    <row r="27" spans="1:4" ht="15.75">
      <c r="A27" s="1" t="s">
        <v>26</v>
      </c>
      <c r="B27" s="1" t="s">
        <v>74</v>
      </c>
      <c r="C27" s="1">
        <v>275</v>
      </c>
      <c r="D27" s="1">
        <v>1.1819999999999999</v>
      </c>
    </row>
    <row r="28" spans="1:4" ht="15.75">
      <c r="A28" s="1" t="s">
        <v>27</v>
      </c>
      <c r="B28" s="1" t="s">
        <v>74</v>
      </c>
      <c r="C28" s="1">
        <v>119</v>
      </c>
      <c r="D28" s="1">
        <v>0.51100000000000001</v>
      </c>
    </row>
    <row r="29" spans="1:4" ht="15.75">
      <c r="A29" s="1" t="s">
        <v>28</v>
      </c>
      <c r="B29" s="1" t="s">
        <v>74</v>
      </c>
      <c r="C29" s="1">
        <v>136</v>
      </c>
      <c r="D29" s="1">
        <v>0.58399999999999996</v>
      </c>
    </row>
    <row r="30" spans="1:4" ht="15.75">
      <c r="A30" s="1" t="s">
        <v>29</v>
      </c>
      <c r="B30" s="1" t="s">
        <v>74</v>
      </c>
      <c r="C30" s="1">
        <v>401</v>
      </c>
      <c r="D30" s="1">
        <v>1.7230000000000001</v>
      </c>
    </row>
    <row r="31" spans="1:4" ht="15.75">
      <c r="A31" s="1" t="s">
        <v>30</v>
      </c>
      <c r="B31" s="1" t="s">
        <v>74</v>
      </c>
      <c r="C31" s="1">
        <v>612</v>
      </c>
      <c r="D31" s="1">
        <v>1.1830000000000001</v>
      </c>
    </row>
    <row r="32" spans="1:4" ht="15.75">
      <c r="A32" s="1" t="s">
        <v>31</v>
      </c>
      <c r="B32" s="1" t="s">
        <v>74</v>
      </c>
      <c r="C32" s="1">
        <v>423</v>
      </c>
      <c r="D32" s="1">
        <v>0.81699999999999995</v>
      </c>
    </row>
    <row r="33" spans="1:4" ht="15.75">
      <c r="A33" s="1" t="s">
        <v>32</v>
      </c>
      <c r="B33" s="1" t="s">
        <v>75</v>
      </c>
      <c r="C33" s="1">
        <v>437</v>
      </c>
      <c r="D33" s="1">
        <v>1</v>
      </c>
    </row>
    <row r="34" spans="1:4" ht="15.75">
      <c r="A34" s="1" t="s">
        <v>33</v>
      </c>
      <c r="B34" s="1" t="s">
        <v>76</v>
      </c>
      <c r="C34" s="1">
        <v>190</v>
      </c>
      <c r="D34" s="1">
        <v>0.40899999999999997</v>
      </c>
    </row>
    <row r="35" spans="1:4" ht="15.75">
      <c r="A35" s="1" t="s">
        <v>34</v>
      </c>
      <c r="B35" s="1" t="s">
        <v>76</v>
      </c>
      <c r="C35" s="1">
        <v>740</v>
      </c>
      <c r="D35" s="1">
        <v>1.591</v>
      </c>
    </row>
    <row r="36" spans="1:4" ht="15.75">
      <c r="A36" s="1" t="s">
        <v>35</v>
      </c>
      <c r="B36" s="1" t="s">
        <v>77</v>
      </c>
      <c r="C36" s="1">
        <v>208</v>
      </c>
      <c r="D36" s="1">
        <v>1.085</v>
      </c>
    </row>
    <row r="37" spans="1:4" ht="15.75">
      <c r="A37" s="1" t="s">
        <v>36</v>
      </c>
      <c r="B37" s="1" t="s">
        <v>77</v>
      </c>
      <c r="C37" s="1">
        <v>176</v>
      </c>
      <c r="D37" s="1">
        <v>0.91800000000000004</v>
      </c>
    </row>
    <row r="38" spans="1:4" ht="15.75">
      <c r="A38" s="1" t="s">
        <v>37</v>
      </c>
      <c r="B38" s="1" t="s">
        <v>77</v>
      </c>
      <c r="C38" s="1">
        <v>80</v>
      </c>
      <c r="D38" s="1">
        <v>0.41699999999999998</v>
      </c>
    </row>
    <row r="39" spans="1:4" ht="15.75">
      <c r="A39" s="1" t="s">
        <v>38</v>
      </c>
      <c r="B39" s="1" t="s">
        <v>77</v>
      </c>
      <c r="C39" s="1">
        <v>303</v>
      </c>
      <c r="D39" s="1">
        <v>1.58</v>
      </c>
    </row>
    <row r="40" spans="1:4" ht="15.75">
      <c r="A40" s="1" t="s">
        <v>39</v>
      </c>
      <c r="B40" s="1" t="s">
        <v>78</v>
      </c>
      <c r="C40" s="1">
        <v>556</v>
      </c>
      <c r="D40" s="1">
        <v>1.542</v>
      </c>
    </row>
    <row r="41" spans="1:4" ht="15.75">
      <c r="A41" s="1" t="s">
        <v>40</v>
      </c>
      <c r="B41" s="1" t="s">
        <v>78</v>
      </c>
      <c r="C41" s="1">
        <v>165</v>
      </c>
      <c r="D41" s="1">
        <v>0.45800000000000002</v>
      </c>
    </row>
    <row r="42" spans="1:4" ht="15.75">
      <c r="A42" s="1" t="s">
        <v>41</v>
      </c>
      <c r="B42" s="1" t="s">
        <v>79</v>
      </c>
      <c r="C42" s="1">
        <v>387</v>
      </c>
      <c r="D42" s="1">
        <v>1.4970000000000001</v>
      </c>
    </row>
    <row r="43" spans="1:4" ht="15.75">
      <c r="A43" s="1" t="s">
        <v>42</v>
      </c>
      <c r="B43" s="1" t="s">
        <v>79</v>
      </c>
      <c r="C43" s="1">
        <v>130</v>
      </c>
      <c r="D43" s="1">
        <v>0.503</v>
      </c>
    </row>
    <row r="44" spans="1:4" ht="15.75">
      <c r="A44" s="1" t="s">
        <v>43</v>
      </c>
      <c r="B44" s="1" t="s">
        <v>79</v>
      </c>
      <c r="C44" s="1">
        <v>275</v>
      </c>
      <c r="D44" s="1">
        <v>1.569</v>
      </c>
    </row>
    <row r="45" spans="1:4" ht="15.75">
      <c r="A45" s="2" t="s">
        <v>44</v>
      </c>
      <c r="B45" s="1" t="s">
        <v>79</v>
      </c>
      <c r="C45" s="1">
        <v>65</v>
      </c>
      <c r="D45" s="1">
        <v>0.371</v>
      </c>
    </row>
    <row r="46" spans="1:4" ht="15.75">
      <c r="A46" s="1" t="s">
        <v>45</v>
      </c>
      <c r="B46" s="1" t="s">
        <v>79</v>
      </c>
      <c r="C46" s="1">
        <v>73</v>
      </c>
      <c r="D46" s="1">
        <v>0.41699999999999998</v>
      </c>
    </row>
    <row r="47" spans="1:4" ht="15.75">
      <c r="A47" s="1" t="s">
        <v>46</v>
      </c>
      <c r="B47" s="1" t="s">
        <v>79</v>
      </c>
      <c r="C47" s="1">
        <v>288</v>
      </c>
      <c r="D47" s="1">
        <v>1.643</v>
      </c>
    </row>
    <row r="48" spans="1:4" ht="15.75">
      <c r="A48" s="1" t="s">
        <v>47</v>
      </c>
      <c r="B48" s="1" t="s">
        <v>80</v>
      </c>
      <c r="C48" s="1">
        <v>79</v>
      </c>
      <c r="D48" s="1">
        <v>0.40500000000000003</v>
      </c>
    </row>
    <row r="49" spans="1:4" ht="15.75">
      <c r="A49" s="1" t="s">
        <v>48</v>
      </c>
      <c r="B49" s="1" t="s">
        <v>80</v>
      </c>
      <c r="C49" s="1">
        <v>311</v>
      </c>
      <c r="D49" s="1">
        <v>1.595</v>
      </c>
    </row>
    <row r="50" spans="1:4" ht="15.75">
      <c r="A50" s="1" t="s">
        <v>49</v>
      </c>
      <c r="B50" s="1" t="s">
        <v>80</v>
      </c>
      <c r="C50" s="1">
        <v>281</v>
      </c>
      <c r="D50" s="1">
        <v>1.0389999999999999</v>
      </c>
    </row>
    <row r="51" spans="1:4" ht="15.75">
      <c r="A51" s="1" t="s">
        <v>50</v>
      </c>
      <c r="B51" s="1" t="s">
        <v>80</v>
      </c>
      <c r="C51" s="1">
        <v>244</v>
      </c>
      <c r="D51" s="1">
        <v>0.90200000000000002</v>
      </c>
    </row>
    <row r="52" spans="1:4" ht="15.75">
      <c r="A52" s="1" t="s">
        <v>51</v>
      </c>
      <c r="B52" s="1" t="s">
        <v>80</v>
      </c>
      <c r="C52" s="1">
        <v>116</v>
      </c>
      <c r="D52" s="1">
        <v>0.42899999999999999</v>
      </c>
    </row>
    <row r="53" spans="1:4" ht="15.75">
      <c r="A53" s="1" t="s">
        <v>52</v>
      </c>
      <c r="B53" s="1" t="s">
        <v>80</v>
      </c>
      <c r="C53" s="1">
        <v>441</v>
      </c>
      <c r="D53" s="1">
        <v>1.63</v>
      </c>
    </row>
    <row r="54" spans="1:4" ht="15.75">
      <c r="A54" s="1" t="s">
        <v>53</v>
      </c>
      <c r="B54" s="1" t="s">
        <v>81</v>
      </c>
      <c r="C54" s="1">
        <v>301</v>
      </c>
      <c r="D54" s="1">
        <v>1.2310000000000001</v>
      </c>
    </row>
    <row r="55" spans="1:4" ht="15.75">
      <c r="A55" s="1" t="s">
        <v>54</v>
      </c>
      <c r="B55" s="1" t="s">
        <v>81</v>
      </c>
      <c r="C55" s="1">
        <v>171</v>
      </c>
      <c r="D55" s="1">
        <v>0.69899999999999995</v>
      </c>
    </row>
    <row r="56" spans="1:4" ht="15.75">
      <c r="A56" s="1" t="s">
        <v>55</v>
      </c>
      <c r="B56" s="1" t="s">
        <v>81</v>
      </c>
      <c r="C56" s="1">
        <v>103</v>
      </c>
      <c r="D56" s="1">
        <v>0.42099999999999999</v>
      </c>
    </row>
    <row r="57" spans="1:4" ht="15.75">
      <c r="A57" s="1" t="s">
        <v>56</v>
      </c>
      <c r="B57" s="1" t="s">
        <v>81</v>
      </c>
      <c r="C57" s="1">
        <v>403</v>
      </c>
      <c r="D57" s="1">
        <v>1.6479999999999999</v>
      </c>
    </row>
    <row r="58" spans="1:4" ht="15.75">
      <c r="A58" s="1" t="s">
        <v>57</v>
      </c>
      <c r="B58" s="1" t="s">
        <v>82</v>
      </c>
      <c r="C58" s="1">
        <v>389</v>
      </c>
      <c r="D58" s="1">
        <v>1.4470000000000001</v>
      </c>
    </row>
    <row r="59" spans="1:4" ht="15.75">
      <c r="A59" s="1" t="s">
        <v>58</v>
      </c>
      <c r="B59" s="1" t="s">
        <v>82</v>
      </c>
      <c r="C59" s="1">
        <v>130</v>
      </c>
      <c r="D59" s="1">
        <v>0.48399999999999999</v>
      </c>
    </row>
    <row r="60" spans="1:4" ht="15.75">
      <c r="A60" s="1" t="s">
        <v>59</v>
      </c>
      <c r="B60" s="1" t="s">
        <v>82</v>
      </c>
      <c r="C60" s="1">
        <v>167</v>
      </c>
      <c r="D60" s="1">
        <v>0.621</v>
      </c>
    </row>
    <row r="61" spans="1:4" ht="15.75">
      <c r="A61" s="1" t="s">
        <v>60</v>
      </c>
      <c r="B61" s="1" t="s">
        <v>82</v>
      </c>
      <c r="C61" s="1">
        <v>389</v>
      </c>
      <c r="D61" s="1">
        <v>1.4470000000000001</v>
      </c>
    </row>
    <row r="62" spans="1:4" ht="15.75">
      <c r="A62" s="1" t="s">
        <v>61</v>
      </c>
      <c r="B62" s="1" t="s">
        <v>83</v>
      </c>
      <c r="C62" s="1">
        <v>341</v>
      </c>
      <c r="D62" s="1">
        <v>1</v>
      </c>
    </row>
    <row r="63" spans="1:4" ht="15.75">
      <c r="A63" s="1" t="s">
        <v>62</v>
      </c>
      <c r="B63" s="1" t="s">
        <v>84</v>
      </c>
      <c r="C63" s="1">
        <v>133</v>
      </c>
      <c r="D63" s="1">
        <v>0.39500000000000002</v>
      </c>
    </row>
    <row r="64" spans="1:4" ht="15.75">
      <c r="A64" s="1" t="s">
        <v>63</v>
      </c>
      <c r="B64" s="1" t="s">
        <v>84</v>
      </c>
      <c r="C64" s="1">
        <v>541</v>
      </c>
      <c r="D64" s="1">
        <v>1.605</v>
      </c>
    </row>
    <row r="65" spans="1:4" ht="15.75">
      <c r="A65" s="1"/>
      <c r="B65" s="1"/>
      <c r="C65" s="1">
        <v>19383</v>
      </c>
      <c r="D65" s="1">
        <f>MAX(D1:D64)</f>
        <v>1.845</v>
      </c>
    </row>
    <row r="66" spans="1:4" ht="15.75">
      <c r="A66" s="1"/>
      <c r="B66" s="1"/>
      <c r="C66" s="1"/>
      <c r="D66" s="1">
        <f>MIN(D1:D64)</f>
        <v>0.371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28862-D889-45FA-A3E5-BB72375AE60F}">
  <dimension ref="A1:D66"/>
  <sheetViews>
    <sheetView topLeftCell="A8" workbookViewId="0">
      <selection activeCell="B19" sqref="B19"/>
    </sheetView>
  </sheetViews>
  <sheetFormatPr defaultRowHeight="15"/>
  <sheetData>
    <row r="1" spans="1:4" ht="15.75">
      <c r="A1" s="1" t="s">
        <v>0</v>
      </c>
      <c r="B1" s="1" t="s">
        <v>64</v>
      </c>
      <c r="C1" s="1">
        <v>31</v>
      </c>
      <c r="D1" s="1">
        <v>1.3680000000000001</v>
      </c>
    </row>
    <row r="2" spans="1:4" ht="15.75">
      <c r="A2" s="1" t="s">
        <v>1</v>
      </c>
      <c r="B2" s="1" t="s">
        <v>64</v>
      </c>
      <c r="C2" s="1">
        <v>19</v>
      </c>
      <c r="D2" s="1">
        <v>0.83799999999999997</v>
      </c>
    </row>
    <row r="3" spans="1:4" ht="15.75">
      <c r="A3" s="1" t="s">
        <v>2</v>
      </c>
      <c r="B3" s="1" t="s">
        <v>64</v>
      </c>
      <c r="C3" s="1">
        <v>18</v>
      </c>
      <c r="D3" s="1">
        <v>0.79400000000000004</v>
      </c>
    </row>
    <row r="4" spans="1:4" ht="15.75">
      <c r="A4" s="1" t="s">
        <v>3</v>
      </c>
      <c r="B4" s="1" t="s">
        <v>65</v>
      </c>
      <c r="C4" s="1">
        <v>323</v>
      </c>
      <c r="D4" s="1">
        <v>1.228</v>
      </c>
    </row>
    <row r="5" spans="1:4" ht="15.75">
      <c r="A5" s="1" t="s">
        <v>4</v>
      </c>
      <c r="B5" s="1" t="s">
        <v>65</v>
      </c>
      <c r="C5" s="1">
        <v>146</v>
      </c>
      <c r="D5" s="1">
        <v>0.55500000000000005</v>
      </c>
    </row>
    <row r="6" spans="1:4" ht="15.75">
      <c r="A6" s="1" t="s">
        <v>5</v>
      </c>
      <c r="B6" s="1" t="s">
        <v>65</v>
      </c>
      <c r="C6" s="1">
        <v>99</v>
      </c>
      <c r="D6" s="1">
        <v>0.376</v>
      </c>
    </row>
    <row r="7" spans="1:4" ht="15.75">
      <c r="A7" s="1" t="s">
        <v>6</v>
      </c>
      <c r="B7" s="1" t="s">
        <v>65</v>
      </c>
      <c r="C7" s="1">
        <v>484</v>
      </c>
      <c r="D7" s="1">
        <v>1.84</v>
      </c>
    </row>
    <row r="8" spans="1:4" ht="15.75">
      <c r="A8" s="1" t="s">
        <v>7</v>
      </c>
      <c r="B8" s="1" t="s">
        <v>66</v>
      </c>
      <c r="C8" s="1">
        <v>55</v>
      </c>
      <c r="D8" s="1">
        <v>0.50900000000000001</v>
      </c>
    </row>
    <row r="9" spans="1:4" ht="15.75">
      <c r="A9" s="1" t="s">
        <v>8</v>
      </c>
      <c r="B9" s="1" t="s">
        <v>66</v>
      </c>
      <c r="C9" s="1">
        <v>161</v>
      </c>
      <c r="D9" s="1">
        <v>1.4910000000000001</v>
      </c>
    </row>
    <row r="10" spans="1:4" ht="15.75">
      <c r="A10" s="1" t="s">
        <v>9</v>
      </c>
      <c r="B10" s="1" t="s">
        <v>67</v>
      </c>
      <c r="C10" s="1">
        <v>147</v>
      </c>
      <c r="D10" s="1">
        <v>0.372</v>
      </c>
    </row>
    <row r="11" spans="1:4" ht="15.75">
      <c r="A11" s="1" t="s">
        <v>10</v>
      </c>
      <c r="B11" s="1" t="s">
        <v>67</v>
      </c>
      <c r="C11" s="1">
        <v>643</v>
      </c>
      <c r="D11" s="1">
        <v>1.6279999999999999</v>
      </c>
    </row>
    <row r="12" spans="1:4" ht="15.75">
      <c r="A12" s="1" t="s">
        <v>11</v>
      </c>
      <c r="B12" s="1" t="s">
        <v>68</v>
      </c>
      <c r="C12" s="1">
        <v>825</v>
      </c>
      <c r="D12" s="1">
        <v>1.4990000000000001</v>
      </c>
    </row>
    <row r="13" spans="1:4" ht="15.75">
      <c r="A13" s="1" t="s">
        <v>12</v>
      </c>
      <c r="B13" s="1" t="s">
        <v>68</v>
      </c>
      <c r="C13" s="1">
        <v>276</v>
      </c>
      <c r="D13" s="1">
        <v>0.501</v>
      </c>
    </row>
    <row r="14" spans="1:4" ht="15.75">
      <c r="A14" s="1" t="s">
        <v>13</v>
      </c>
      <c r="B14" s="1" t="s">
        <v>69</v>
      </c>
      <c r="C14" s="1">
        <v>369</v>
      </c>
      <c r="D14" s="1">
        <v>0.69</v>
      </c>
    </row>
    <row r="15" spans="1:4" ht="15.75">
      <c r="A15" s="1" t="s">
        <v>14</v>
      </c>
      <c r="B15" s="1" t="s">
        <v>69</v>
      </c>
      <c r="C15" s="1">
        <v>701</v>
      </c>
      <c r="D15" s="1">
        <v>1.31</v>
      </c>
    </row>
    <row r="16" spans="1:4" ht="15.75">
      <c r="A16" s="1" t="s">
        <v>15</v>
      </c>
      <c r="B16" s="1" t="s">
        <v>70</v>
      </c>
      <c r="C16" s="1">
        <v>503</v>
      </c>
      <c r="D16" s="1">
        <v>1.53</v>
      </c>
    </row>
    <row r="17" spans="1:4" ht="15.75">
      <c r="A17" s="1" t="s">
        <v>16</v>
      </c>
      <c r="B17" s="1" t="s">
        <v>70</v>
      </c>
      <c r="C17" s="1">
        <v>134</v>
      </c>
      <c r="D17" s="1">
        <v>0.40799999999999997</v>
      </c>
    </row>
    <row r="18" spans="1:4" ht="15.75">
      <c r="A18" s="1" t="s">
        <v>17</v>
      </c>
      <c r="B18" s="1" t="s">
        <v>70</v>
      </c>
      <c r="C18" s="1">
        <v>232</v>
      </c>
      <c r="D18" s="1">
        <v>0.70599999999999996</v>
      </c>
    </row>
    <row r="19" spans="1:4" ht="15.75">
      <c r="A19" s="1" t="s">
        <v>18</v>
      </c>
      <c r="B19" s="1" t="s">
        <v>70</v>
      </c>
      <c r="C19" s="1">
        <v>446</v>
      </c>
      <c r="D19" s="1">
        <v>1.357</v>
      </c>
    </row>
    <row r="20" spans="1:4" ht="15.75">
      <c r="A20" s="1" t="s">
        <v>19</v>
      </c>
      <c r="B20" s="1" t="s">
        <v>71</v>
      </c>
      <c r="C20" s="1">
        <v>106</v>
      </c>
      <c r="D20" s="1">
        <v>0.433</v>
      </c>
    </row>
    <row r="21" spans="1:4" ht="15.75">
      <c r="A21" s="1" t="s">
        <v>20</v>
      </c>
      <c r="B21" s="1" t="s">
        <v>71</v>
      </c>
      <c r="C21" s="1">
        <v>384</v>
      </c>
      <c r="D21" s="1">
        <v>1.5669999999999999</v>
      </c>
    </row>
    <row r="22" spans="1:4" ht="15.75">
      <c r="A22" s="1" t="s">
        <v>21</v>
      </c>
      <c r="B22" s="1" t="s">
        <v>72</v>
      </c>
      <c r="C22" s="1">
        <v>476</v>
      </c>
      <c r="D22" s="1">
        <v>0.89300000000000002</v>
      </c>
    </row>
    <row r="23" spans="1:4" ht="15.75">
      <c r="A23" s="1" t="s">
        <v>22</v>
      </c>
      <c r="B23" s="1" t="s">
        <v>72</v>
      </c>
      <c r="C23" s="1">
        <v>331</v>
      </c>
      <c r="D23" s="1">
        <v>0.621</v>
      </c>
    </row>
    <row r="24" spans="1:4" ht="15.75">
      <c r="A24" s="1" t="s">
        <v>23</v>
      </c>
      <c r="B24" s="1" t="s">
        <v>72</v>
      </c>
      <c r="C24" s="1">
        <v>793</v>
      </c>
      <c r="D24" s="1">
        <v>1.4870000000000001</v>
      </c>
    </row>
    <row r="25" spans="1:4" ht="15.75">
      <c r="A25" s="1" t="s">
        <v>24</v>
      </c>
      <c r="B25" s="1" t="s">
        <v>73</v>
      </c>
      <c r="C25" s="1">
        <v>821</v>
      </c>
      <c r="D25" s="1">
        <v>1.4830000000000001</v>
      </c>
    </row>
    <row r="26" spans="1:4" ht="15.75">
      <c r="A26" s="1" t="s">
        <v>25</v>
      </c>
      <c r="B26" s="1" t="s">
        <v>73</v>
      </c>
      <c r="C26" s="1">
        <v>286</v>
      </c>
      <c r="D26" s="1">
        <v>0.51700000000000002</v>
      </c>
    </row>
    <row r="27" spans="1:4" ht="15.75">
      <c r="A27" s="1" t="s">
        <v>26</v>
      </c>
      <c r="B27" s="1" t="s">
        <v>74</v>
      </c>
      <c r="C27" s="1">
        <v>278</v>
      </c>
      <c r="D27" s="1">
        <v>1.196</v>
      </c>
    </row>
    <row r="28" spans="1:4" ht="15.75">
      <c r="A28" s="1" t="s">
        <v>27</v>
      </c>
      <c r="B28" s="1" t="s">
        <v>74</v>
      </c>
      <c r="C28" s="1">
        <v>118</v>
      </c>
      <c r="D28" s="1">
        <v>0.50800000000000001</v>
      </c>
    </row>
    <row r="29" spans="1:4" ht="15.75">
      <c r="A29" s="1" t="s">
        <v>28</v>
      </c>
      <c r="B29" s="1" t="s">
        <v>74</v>
      </c>
      <c r="C29" s="1">
        <v>133</v>
      </c>
      <c r="D29" s="1">
        <v>0.57199999999999995</v>
      </c>
    </row>
    <row r="30" spans="1:4" ht="15.75">
      <c r="A30" s="1" t="s">
        <v>29</v>
      </c>
      <c r="B30" s="1" t="s">
        <v>74</v>
      </c>
      <c r="C30" s="1">
        <v>401</v>
      </c>
      <c r="D30" s="1">
        <v>1.7250000000000001</v>
      </c>
    </row>
    <row r="31" spans="1:4" ht="15.75">
      <c r="A31" s="1" t="s">
        <v>30</v>
      </c>
      <c r="B31" s="1" t="s">
        <v>74</v>
      </c>
      <c r="C31" s="1">
        <v>614</v>
      </c>
      <c r="D31" s="1">
        <v>1.1879999999999999</v>
      </c>
    </row>
    <row r="32" spans="1:4" ht="15.75">
      <c r="A32" s="1" t="s">
        <v>31</v>
      </c>
      <c r="B32" s="1" t="s">
        <v>74</v>
      </c>
      <c r="C32" s="1">
        <v>420</v>
      </c>
      <c r="D32" s="1">
        <v>0.81200000000000006</v>
      </c>
    </row>
    <row r="33" spans="1:4" ht="15.75">
      <c r="A33" s="1" t="s">
        <v>32</v>
      </c>
      <c r="B33" s="1" t="s">
        <v>75</v>
      </c>
      <c r="C33" s="1">
        <v>437</v>
      </c>
      <c r="D33" s="1">
        <v>1</v>
      </c>
    </row>
    <row r="34" spans="1:4" ht="15.75">
      <c r="A34" s="1" t="s">
        <v>33</v>
      </c>
      <c r="B34" s="1" t="s">
        <v>76</v>
      </c>
      <c r="C34" s="1">
        <v>191</v>
      </c>
      <c r="D34" s="1">
        <v>0.41299999999999998</v>
      </c>
    </row>
    <row r="35" spans="1:4" ht="15.75">
      <c r="A35" s="1" t="s">
        <v>34</v>
      </c>
      <c r="B35" s="1" t="s">
        <v>76</v>
      </c>
      <c r="C35" s="1">
        <v>733</v>
      </c>
      <c r="D35" s="1">
        <v>1.587</v>
      </c>
    </row>
    <row r="36" spans="1:4" ht="15.75">
      <c r="A36" s="1" t="s">
        <v>35</v>
      </c>
      <c r="B36" s="1" t="s">
        <v>77</v>
      </c>
      <c r="C36" s="1">
        <v>205</v>
      </c>
      <c r="D36" s="1">
        <v>1.0720000000000001</v>
      </c>
    </row>
    <row r="37" spans="1:4" ht="15.75">
      <c r="A37" s="1" t="s">
        <v>36</v>
      </c>
      <c r="B37" s="1" t="s">
        <v>77</v>
      </c>
      <c r="C37" s="1">
        <v>176</v>
      </c>
      <c r="D37" s="1">
        <v>0.92</v>
      </c>
    </row>
    <row r="38" spans="1:4" ht="15.75">
      <c r="A38" s="1" t="s">
        <v>37</v>
      </c>
      <c r="B38" s="1" t="s">
        <v>77</v>
      </c>
      <c r="C38" s="1">
        <v>81</v>
      </c>
      <c r="D38" s="1">
        <v>0.42399999999999999</v>
      </c>
    </row>
    <row r="39" spans="1:4" ht="15.75">
      <c r="A39" s="1" t="s">
        <v>38</v>
      </c>
      <c r="B39" s="1" t="s">
        <v>77</v>
      </c>
      <c r="C39" s="1">
        <v>303</v>
      </c>
      <c r="D39" s="1">
        <v>1.5840000000000001</v>
      </c>
    </row>
    <row r="40" spans="1:4" ht="15.75">
      <c r="A40" s="1" t="s">
        <v>39</v>
      </c>
      <c r="B40" s="1" t="s">
        <v>78</v>
      </c>
      <c r="C40" s="1">
        <v>561</v>
      </c>
      <c r="D40" s="1">
        <v>1.548</v>
      </c>
    </row>
    <row r="41" spans="1:4" ht="15.75">
      <c r="A41" s="1" t="s">
        <v>40</v>
      </c>
      <c r="B41" s="1" t="s">
        <v>78</v>
      </c>
      <c r="C41" s="1">
        <v>164</v>
      </c>
      <c r="D41" s="1">
        <v>0.45200000000000001</v>
      </c>
    </row>
    <row r="42" spans="1:4" ht="15.75">
      <c r="A42" s="1" t="s">
        <v>41</v>
      </c>
      <c r="B42" s="1" t="s">
        <v>79</v>
      </c>
      <c r="C42" s="1">
        <v>388</v>
      </c>
      <c r="D42" s="1">
        <v>1.492</v>
      </c>
    </row>
    <row r="43" spans="1:4" ht="15.75">
      <c r="A43" s="1" t="s">
        <v>42</v>
      </c>
      <c r="B43" s="1" t="s">
        <v>79</v>
      </c>
      <c r="C43" s="1">
        <v>132</v>
      </c>
      <c r="D43" s="1">
        <v>0.50800000000000001</v>
      </c>
    </row>
    <row r="44" spans="1:4" ht="15.75">
      <c r="A44" s="1" t="s">
        <v>43</v>
      </c>
      <c r="B44" s="1" t="s">
        <v>79</v>
      </c>
      <c r="C44" s="1">
        <v>277</v>
      </c>
      <c r="D44" s="1">
        <v>1.581</v>
      </c>
    </row>
    <row r="45" spans="1:4" ht="15.75">
      <c r="A45" s="2" t="s">
        <v>44</v>
      </c>
      <c r="B45" s="1" t="s">
        <v>79</v>
      </c>
      <c r="C45" s="1">
        <v>65</v>
      </c>
      <c r="D45" s="1">
        <v>0.371</v>
      </c>
    </row>
    <row r="46" spans="1:4" ht="15.75">
      <c r="A46" s="1" t="s">
        <v>45</v>
      </c>
      <c r="B46" s="1" t="s">
        <v>79</v>
      </c>
      <c r="C46" s="1">
        <v>73</v>
      </c>
      <c r="D46" s="1">
        <v>0.41699999999999998</v>
      </c>
    </row>
    <row r="47" spans="1:4" ht="15.75">
      <c r="A47" s="1" t="s">
        <v>46</v>
      </c>
      <c r="B47" s="1" t="s">
        <v>79</v>
      </c>
      <c r="C47" s="1">
        <v>286</v>
      </c>
      <c r="D47" s="1">
        <v>1.6319999999999999</v>
      </c>
    </row>
    <row r="48" spans="1:4" ht="15.75">
      <c r="A48" s="1" t="s">
        <v>47</v>
      </c>
      <c r="B48" s="1" t="s">
        <v>80</v>
      </c>
      <c r="C48" s="1">
        <v>79</v>
      </c>
      <c r="D48" s="1">
        <v>0.40500000000000003</v>
      </c>
    </row>
    <row r="49" spans="1:4" ht="15.75">
      <c r="A49" s="1" t="s">
        <v>48</v>
      </c>
      <c r="B49" s="1" t="s">
        <v>80</v>
      </c>
      <c r="C49" s="1">
        <v>311</v>
      </c>
      <c r="D49" s="1">
        <v>1.595</v>
      </c>
    </row>
    <row r="50" spans="1:4" ht="15.75">
      <c r="A50" s="1" t="s">
        <v>49</v>
      </c>
      <c r="B50" s="1" t="s">
        <v>80</v>
      </c>
      <c r="C50" s="1">
        <v>281</v>
      </c>
      <c r="D50" s="1">
        <v>1.0409999999999999</v>
      </c>
    </row>
    <row r="51" spans="1:4" ht="15.75">
      <c r="A51" s="1" t="s">
        <v>50</v>
      </c>
      <c r="B51" s="1" t="s">
        <v>80</v>
      </c>
      <c r="C51" s="1">
        <v>240</v>
      </c>
      <c r="D51" s="1">
        <v>0.88900000000000001</v>
      </c>
    </row>
    <row r="52" spans="1:4" ht="15.75">
      <c r="A52" s="1" t="s">
        <v>51</v>
      </c>
      <c r="B52" s="1" t="s">
        <v>80</v>
      </c>
      <c r="C52" s="1">
        <v>116</v>
      </c>
      <c r="D52" s="1">
        <v>0.43</v>
      </c>
    </row>
    <row r="53" spans="1:4" ht="15.75">
      <c r="A53" s="1" t="s">
        <v>52</v>
      </c>
      <c r="B53" s="1" t="s">
        <v>80</v>
      </c>
      <c r="C53" s="1">
        <v>443</v>
      </c>
      <c r="D53" s="1">
        <v>1.641</v>
      </c>
    </row>
    <row r="54" spans="1:4" ht="15.75">
      <c r="A54" s="1" t="s">
        <v>53</v>
      </c>
      <c r="B54" s="1" t="s">
        <v>81</v>
      </c>
      <c r="C54" s="1">
        <v>304</v>
      </c>
      <c r="D54" s="1">
        <v>1.24</v>
      </c>
    </row>
    <row r="55" spans="1:4" ht="15.75">
      <c r="A55" s="1" t="s">
        <v>54</v>
      </c>
      <c r="B55" s="1" t="s">
        <v>81</v>
      </c>
      <c r="C55" s="1">
        <v>171</v>
      </c>
      <c r="D55" s="1">
        <v>0.69699999999999995</v>
      </c>
    </row>
    <row r="56" spans="1:4" ht="15.75">
      <c r="A56" s="1" t="s">
        <v>55</v>
      </c>
      <c r="B56" s="1" t="s">
        <v>81</v>
      </c>
      <c r="C56" s="1">
        <v>99</v>
      </c>
      <c r="D56" s="1">
        <v>0.40400000000000003</v>
      </c>
    </row>
    <row r="57" spans="1:4" ht="15.75">
      <c r="A57" s="1" t="s">
        <v>56</v>
      </c>
      <c r="B57" s="1" t="s">
        <v>81</v>
      </c>
      <c r="C57" s="1">
        <v>407</v>
      </c>
      <c r="D57" s="1">
        <v>1.66</v>
      </c>
    </row>
    <row r="58" spans="1:4" ht="15.75">
      <c r="A58" s="1" t="s">
        <v>57</v>
      </c>
      <c r="B58" s="1" t="s">
        <v>82</v>
      </c>
      <c r="C58" s="1">
        <v>383</v>
      </c>
      <c r="D58" s="1">
        <v>1.429</v>
      </c>
    </row>
    <row r="59" spans="1:4" ht="15.75">
      <c r="A59" s="1" t="s">
        <v>58</v>
      </c>
      <c r="B59" s="1" t="s">
        <v>82</v>
      </c>
      <c r="C59" s="1">
        <v>131</v>
      </c>
      <c r="D59" s="1">
        <v>0.48899999999999999</v>
      </c>
    </row>
    <row r="60" spans="1:4" ht="15.75">
      <c r="A60" s="1" t="s">
        <v>59</v>
      </c>
      <c r="B60" s="1" t="s">
        <v>82</v>
      </c>
      <c r="C60" s="1">
        <v>168</v>
      </c>
      <c r="D60" s="1">
        <v>0.627</v>
      </c>
    </row>
    <row r="61" spans="1:4" ht="15.75">
      <c r="A61" s="1" t="s">
        <v>60</v>
      </c>
      <c r="B61" s="1" t="s">
        <v>82</v>
      </c>
      <c r="C61" s="1">
        <v>390</v>
      </c>
      <c r="D61" s="1">
        <v>1.4550000000000001</v>
      </c>
    </row>
    <row r="62" spans="1:4" ht="15.75">
      <c r="A62" s="1" t="s">
        <v>61</v>
      </c>
      <c r="B62" s="1" t="s">
        <v>83</v>
      </c>
      <c r="C62" s="1">
        <v>340</v>
      </c>
      <c r="D62" s="1">
        <v>1</v>
      </c>
    </row>
    <row r="63" spans="1:4" ht="15.75">
      <c r="A63" s="1" t="s">
        <v>62</v>
      </c>
      <c r="B63" s="1" t="s">
        <v>84</v>
      </c>
      <c r="C63" s="1">
        <v>136</v>
      </c>
      <c r="D63" s="1">
        <v>0.40500000000000003</v>
      </c>
    </row>
    <row r="64" spans="1:4" ht="15.75">
      <c r="A64" s="1" t="s">
        <v>63</v>
      </c>
      <c r="B64" s="1" t="s">
        <v>84</v>
      </c>
      <c r="C64" s="1">
        <v>536</v>
      </c>
      <c r="D64" s="1">
        <v>1.595</v>
      </c>
    </row>
    <row r="65" spans="1:4" ht="15.75">
      <c r="A65" s="1"/>
      <c r="B65" s="1"/>
      <c r="C65" s="1">
        <v>19380</v>
      </c>
      <c r="D65" s="1">
        <f>MAX(D1:D64)</f>
        <v>1.84</v>
      </c>
    </row>
    <row r="66" spans="1:4" ht="15.75">
      <c r="A66" s="1"/>
      <c r="B66" s="1"/>
      <c r="C66" s="1"/>
      <c r="D66" s="1">
        <f>MIN(D1:D64)</f>
        <v>0.371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Angraecum_borbonicum</vt:lpstr>
      <vt:lpstr>Angraecum_lecomtei</vt:lpstr>
      <vt:lpstr>Angraecum_sesquipedale</vt:lpstr>
      <vt:lpstr>Angraecum_sororium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酸海椒</dc:creator>
  <cp:lastModifiedBy>MDPI</cp:lastModifiedBy>
  <dcterms:created xsi:type="dcterms:W3CDTF">2015-06-05T18:19:34Z</dcterms:created>
  <dcterms:modified xsi:type="dcterms:W3CDTF">2023-12-19T12:37:12Z</dcterms:modified>
</cp:coreProperties>
</file>