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Sheet1" sheetId="1" r:id="rId1"/>
    <sheet name="Sheet4" sheetId="2" r:id="rId2"/>
  </sheets>
  <definedNames>
    <definedName name="_xlnm._FilterDatabase" localSheetId="1" hidden="1">Sheet4!$I$1:$I$93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<sst xmlns="http://schemas.openxmlformats.org/spreadsheetml/2006/main" count="657" uniqueCount="293">
  <si>
    <t>Gene ID</t>
  </si>
  <si>
    <t>Rename</t>
  </si>
  <si>
    <r>
      <t>AA</t>
    </r>
    <r>
      <rPr>
        <b/>
        <vertAlign val="superscript"/>
        <sz val="10"/>
        <color rgb="FF000000"/>
        <rFont val="Times New Roman"/>
        <charset val="134"/>
      </rPr>
      <t>1</t>
    </r>
  </si>
  <si>
    <r>
      <t>MW</t>
    </r>
    <r>
      <rPr>
        <b/>
        <vertAlign val="superscript"/>
        <sz val="10"/>
        <color rgb="FF000000"/>
        <rFont val="Times New Roman"/>
        <charset val="134"/>
      </rPr>
      <t>2</t>
    </r>
  </si>
  <si>
    <r>
      <t>PI</t>
    </r>
    <r>
      <rPr>
        <b/>
        <vertAlign val="superscript"/>
        <sz val="10"/>
        <color rgb="FF000000"/>
        <rFont val="Times New Roman"/>
        <charset val="134"/>
      </rPr>
      <t>3</t>
    </r>
  </si>
  <si>
    <r>
      <t>II</t>
    </r>
    <r>
      <rPr>
        <b/>
        <vertAlign val="superscript"/>
        <sz val="10"/>
        <color rgb="FF000000"/>
        <rFont val="Times New Roman"/>
        <charset val="134"/>
      </rPr>
      <t>4</t>
    </r>
  </si>
  <si>
    <r>
      <t>AI</t>
    </r>
    <r>
      <rPr>
        <b/>
        <vertAlign val="superscript"/>
        <sz val="10"/>
        <color rgb="FF000000"/>
        <rFont val="Times New Roman"/>
        <charset val="134"/>
      </rPr>
      <t>5</t>
    </r>
  </si>
  <si>
    <r>
      <t>GRAVY</t>
    </r>
    <r>
      <rPr>
        <b/>
        <vertAlign val="superscript"/>
        <sz val="10"/>
        <color rgb="FF000000"/>
        <rFont val="Times New Roman"/>
        <charset val="134"/>
      </rPr>
      <t>6</t>
    </r>
  </si>
  <si>
    <r>
      <t>Subcellular localization</t>
    </r>
    <r>
      <rPr>
        <b/>
        <vertAlign val="superscript"/>
        <sz val="10"/>
        <color rgb="FF000000"/>
        <rFont val="Times New Roman"/>
        <charset val="134"/>
      </rPr>
      <t>7</t>
    </r>
  </si>
  <si>
    <t>Sequences</t>
  </si>
  <si>
    <t xml:space="preserve">GL34019 </t>
  </si>
  <si>
    <t>CgDof01</t>
  </si>
  <si>
    <t>Cytoplasm.</t>
  </si>
  <si>
    <t>EAYTRLLYKTLRSSTKTNISLLRNRAPIRPNRKQIQIQSRDSKIIPPKKSGKIASVHQSQ
TMQGTTAASATATKLPFSDPEQNLQCPRCESTNTKFCYFNNYNLSQPRHFCKDCRRYWTR
GGALRNVPVGGGTRKSSKRSSTTAAAADVVNPKRPSASSSTGEAQRPELLSVPFPPVDED
HRMLDITGSFSSLLSSTSHIGNFLDGEAATPAVADSFLGLPVDSSNWGGGWPDLTIYTPD
TRFE</t>
  </si>
  <si>
    <t>GL02643</t>
  </si>
  <si>
    <t>CgDof02</t>
  </si>
  <si>
    <t>Nucleus.</t>
  </si>
  <si>
    <t>MDTSQWPQGDAIAETAASRIPAITERKIRRKNDQKQLNCPRCNSNNTKFCYYNNYSLTQP
RYFCKTCRRYWTDGGSLRNIPVGGGSRKNKRPVTASSSSAPSSSSMQNPKFNATDQARDL
NPGFQQVGGSGMPELEILRDGGMPGREIGSNFMHEVFGLQEFRGSGLGFHVDAGGASNHD
EGRLLFSSSAPRGGVLEQNRGQRGDAQGFWNGMMGNGGNW</t>
  </si>
  <si>
    <t>GL15894</t>
  </si>
  <si>
    <t>CgDof03</t>
  </si>
  <si>
    <t>MDAAQWPTQGIGVVKEVEISSARQQQLQAEKRVRPYKEQSLNCPRCNSTNTKFCYYNNYS
LSQPRYFCKTCRRYWTEGGSLRNVPVGGGSRKNKRSSCSSSSLANSSSSTTTATTTSLVS
SSTNLQPTELLPAVQIPLATSKLYQGSGQDLNLSFPNRSLAHHDQLGVAAGSISALELLR
NGISARGFAPLTAVPGSVFGAGFGFQELMRHSNLKLPLDHQGGFSGNMHQIQEGEAGRLL
FPFEDLKQAHVHNGGHEEEQNVVVQGQGETGFFWNGGHGRGGGTW</t>
  </si>
  <si>
    <t xml:space="preserve">GL18386 </t>
  </si>
  <si>
    <t>CgDof04</t>
  </si>
  <si>
    <t>MAESRDPAIKLFGKTIQIPVGVVVSVTIGEDGKAPSDKEASSEPKGNNEEAPTSTAEEKK
NDESNNLTNEEKIDPNSSPENSKDEHDESNNNPQNKSNKKPDKILPCPRCKSMDTKFCYY
NNYNINQPRHFCKNCQRYWTAGGSMRNVPVGAGRRKSKSSASNQHFRHITIPDCFRADHE
SIHRLQPLKSNGTVLSFGSDASLCESMSSVMTLVEKTVKNRNQNVEEQLSGSLNSNEQVA
VSSNSNCYGFPPNSSNFNGSSWPIPWSHPPFAFPCYPVTTYWSMPWLSPPLTTSPSNGSS
CSVSNSPNLGKHPREGNSLIHSHSDKGNASTPEKCLWVPKTMRVDVPEKLQSVQCGQPWD
SRMIKADLMRCGGGLFKAFQSNGEHKIHSNEVSQVLLANPAALSRSFSFQESS</t>
  </si>
  <si>
    <t>GL17011</t>
  </si>
  <si>
    <t>CgDof05</t>
  </si>
  <si>
    <t>MVFSSVPLYLDPPNWNQQGSTNIAVDEGSVHQLPQLGATASSVPAPHQVAAGSSASRPVS
GVSMAERARLAKIPQAEAALKCPRCDSTNTKFCYFNNYSLTQPRHFCKTCRRYWTRGGAL
RSVPVGGGCRRNKRGNKPSSSKSSTPVPVAPTASSSSAAAGVFRTAPPPFLAPWHHLPDY
GFAGIHQPIDTAPESMGLEQWRIQQIQQFPFLGGLPEQSMPTATMVPGLYPFDSELVGGH
GKIMPTVKMEESSQAVTAADTTTTVNLPRQFFHMGRNDGQIWPGSGDGGSGEDHGGRWIS
GEHLSGFSSSSTGNLL</t>
  </si>
  <si>
    <t>GL19034</t>
  </si>
  <si>
    <t>CgDof06</t>
  </si>
  <si>
    <t>MERLEIPKVSNMPKAPPLKCPRCSSTSTKFCYYNNYSLTQPRHFCRTCRRHWTAGGSLRN
ILSSECRKNKRRKTTATVITTSAAASDFPAITSPAVVENSVCSANLLTRSSRPLEFEFGT
LSSGFSFYANSTSRFPFNGYSFEELKEGLIMDESKATASGSAEESLVFPASFLDFWDGGA
DFTARGF</t>
  </si>
  <si>
    <t>GL11056</t>
  </si>
  <si>
    <t>CgDof07</t>
  </si>
  <si>
    <t>MANHQLDHEVLNRPKTSTSPAHHLQQEKKPRPQPEQALRCPRCDSTNTKFCYYNNYSLSQ
PRYFCKGCRRYWTKGGSLRNVPVGGGCRKNKRSSPSISNSSSTSSKKPALQDPQDINPTS
LLLPSMPLPPLTYDPSDLTLAFSSFHSHDPFLLGNPNPNPNGPTFLDILRGGDHSQNHGG
GGGGLHNFYYGFSGGGDDIRGMLSFDGGVGGCSDSTAVAAETAVVGNSDPASNVHSTSTT
HGSLGMESGRDYWSGVGSNSSWHGLINSSLL</t>
  </si>
  <si>
    <t>GL19552</t>
  </si>
  <si>
    <t>CgDof08</t>
  </si>
  <si>
    <t>MFSSSFLKPIPGNLFSEASEVVMGLSSKQVSVDIHYWPQPRHFCRACRRHWTAGGTLRNI
PVGGGRKNKRRKITATSTSSAGAAGGNPTAPVIGEMEGPVFPNILRRVPLHLPPPVAESP
TVDTMIGLFGTSLPNTCLTFMGDFNGVSSGLVSSELKIPFTTAASSCSSSQYSWRGVQDV
GGGCEDGLLGMMDASTASTWVNKETTFPGSYWDFWDGGALDFNDADSVEPVLPQ</t>
  </si>
  <si>
    <t xml:space="preserve">GL31480 </t>
  </si>
  <si>
    <t>CgDof09</t>
  </si>
  <si>
    <t>MQGTTATTTTAFMASKPPFTEPEQNLQCPRCESTNTKFCYYNNYNLSQPRHFCKDCRRYW
TKGGSLRNVPVGGGTRKSSKRSSSPSVAAPSATGGINSKRPSPCSSSGEIKNSELFSSSF
PSIDTDHRMLDMTGSFSSLLSSTAQFGNFFECYQSLDSFPNFRGVTRPIFEPEVQSSADS
SANDGAAAAAPPAMPENFLSLPADTNSWAGGWPDLSIYTPGTNFQ</t>
  </si>
  <si>
    <t>GL09640</t>
  </si>
  <si>
    <t>CgDof10</t>
  </si>
  <si>
    <t>MADLYMESAGESPVFKLFGAVIVAEDESRLNKSSSAAAAAADPEEEDTATAALPCPRCKS
RETKFCYFNNYNVNQPRHFCKSCHRYWTAGGVLRNVPIGAGRRRNPLSSRRKIISLARGR</t>
  </si>
  <si>
    <t>GL01135</t>
  </si>
  <si>
    <t>CgDof11</t>
  </si>
  <si>
    <t>Chloroplast.</t>
  </si>
  <si>
    <t>MMASDSKAATKSSGCGGGGTGATAGLRPPEQGLKCPRCDSPNTKFCYYNNYSLTQPRHFC
KSCRRYWTKGGALRNVPVGGGCRKNRKSKTSSSSSATSSSSSLLLNVPEPGKALTQTAMD
LFLPFSFGANTPASSAGFSYCGRNGNYSSIASSIESLSSINQDLHWRLQQQRMQLLFGGE
LAQKENVVSFMNNQVVEPSCFGMAENNKAEIFVDSSGANGARKSSETGTAWFLDGSFAMP
APSAINTDVDMNNANSVSDWNGISGWSDVQNFTALP</t>
  </si>
  <si>
    <t>GL20930</t>
  </si>
  <si>
    <t>CgDof12</t>
  </si>
  <si>
    <t>MVFSSLPIYLDPPNWNQLLHEKSKLKKRQTSHQPPSTAAINQPPQLPSLMAEPPPHPVGL
SGPTRPVSMAERARLAKIPQPEPALKCPRCDSSNTKFCYFNNYSLSQPRHFCKTCRRYWT
RGGALRNVPVGGGCRRNKRTKAGSTSSKSTFSAGASSSTASGSMSSAHILPPPAPPQLPF
MTHFQPLGDYSATNIGLGFTGIHPLDSVDYQIGSSGGGSGVGLDQWRMQQMQQFPFMGCL
DASSTVPATVAGLFPFDGESGGNDQGFSTSRMLTKASSSGLISQLASVKMEDSPHGINLQ
RQYLGVTGNDQYWDGNGDGGGSVGNGGGSGWLGDLSGFNSSSSGNIL</t>
  </si>
  <si>
    <t>GL25342</t>
  </si>
  <si>
    <t>CgDof13</t>
  </si>
  <si>
    <t>Peroxisome.</t>
  </si>
  <si>
    <t>MEISNGRQYQVMASYPLNEVLLPVLDCHKASVSSSYRLHQEINPSLQFQSQSQQALRCPR
CASINTKFCYYNNYSLSQPRYFCKSCRRYWTQGGSLRNIPVGGGCRKNKRSSLSSSSPFL
TSSSKKLTHIQDYPNPNPVHGFIDVLRSGLMGSTDTTTSAFGGIQSRYFGFGGDNGVMPP
FDHGGLNSVSNCTATAATAGAITISHGGYWNGAGSTSWNGFINGFSDEMHDGHI</t>
  </si>
  <si>
    <t>GL25341</t>
  </si>
  <si>
    <t>CgDof14</t>
  </si>
  <si>
    <t>MASYPLNEVLLPVLDCHKASVSSSYRLHQEINPSLQFQSQSQQALRCPRCASINTKFCYY
NNYSLSQPRYFCKSCRRYWTQGGSLRNIPVGGGCRKNKRSSLSSSSPFLTSSSKKLTHIQ
DYPNPNPVHGFIDVLRSGLMGSTDTTTSAFGGIQSRYFGFGGDNGVMPPFDHGGLNSVSN
CTATAATAGAITISHGGYWNGAGSTSWNGFINGFSDEMHDGHI</t>
  </si>
  <si>
    <t>GL15822</t>
  </si>
  <si>
    <t>CgDof15</t>
  </si>
  <si>
    <t>MSSTTAATVDVGANRRRRSDSPDQEPDSSEPRRERCPRCSSRDTKFCYYNNYNTSQPRHF
CKSCRRYWTLGGSLRNVPIGGSSRKRLRPATAPPPPQPLSAIHPPPTVEVGFSPLPVGFP
PGLGEAILDKRSGFDLGLGLGIGPGPLLWPLSLFEEEVVGDTWRLDSGGESFGAASAMWK
DVGFSAPVDGGAGGVGAPERKVH</t>
  </si>
  <si>
    <t>GL15823</t>
  </si>
  <si>
    <t>CgDof16</t>
  </si>
  <si>
    <t>MIQELLSAVVEERKLSFSGGGRLLSDDAPSPFLYSTSTATTLSPSSSSSTIQTSSSPSPS
TSEPPQQKLRCPRCDSSNTKFCYYNNYNLTQPRHFCKTCRRYWTKGGALRNVPIGGGCRK
AKPAPIVAVAGKSSGGNKPNKAIPSFDAIARAGFGFEPDLFPPSPILWTGPTPPPPPPHT
SHLLALLRASGGAGIRSFEPNPLTSLNSIRIKEEGVMAEPGGGLGLNGLSLDPLCQFSTA
AAMGSLWKNEGQFPYLQLQENSSAFGDAAAGIQELYQKLRPQAYCNDQLSIAMSNGWSAP
GCSSLATSVTSASSIGGGGGSSNAAVAGVEPAMGGEFGYWNPAFSS</t>
  </si>
  <si>
    <t>GL17895</t>
  </si>
  <si>
    <t>CgDof17</t>
  </si>
  <si>
    <t xml:space="preserve">MQDFQQFTGQSTGRIFGGVTDGTGGGWDNRRIRTYPSATMAATPHHPPPPLKCPRCDSQN
TKFCYYNNYNLSQPRHFCKSCRRYWTKGGVLRNVPVGGGCRKPKRSSNSKPRRPSASRSS
SDSSGRNPADGSAGLPDSVFFSNSSSSNPSLPESCSFDQPLTAAPNGAAEIFPDAARTFS
SLTAVTANQSIQGFNFVDTAFLRLPEPHHKLEEIPTPDVIHQMAPGQGDNSAIDWPPAMD
TGIYELSGATDPTTYWSQSHWADGDPSLYLP
</t>
  </si>
  <si>
    <t xml:space="preserve">GL31701 </t>
  </si>
  <si>
    <t>CgDof18</t>
  </si>
  <si>
    <t>MADEVEMESVRYSSGFKLFGAVIVTDKRRTNKGSEAGEPEDDNMTAAAAAAATVAEEGEV
SPALLCPRCKSQETKFCYFNNYNVNQPRHLCKACHRYWTAGGAIRNVPVGGGRRQNRQAP</t>
  </si>
  <si>
    <t xml:space="preserve">GL07953 </t>
  </si>
  <si>
    <t>CgDof19</t>
  </si>
  <si>
    <t>MGREKEGELETKRREAEEMEERRDPVIKLFGKTIQLRAVREVLVIARQDSGQEKKAPSNK
QDNKEPKNKNEETGYFQEEKAIDEHKISETKEENTADQQNKNSNNSMDKTLKKPDKILPC
PRCNSMDTKFCYFNNYNVNQPRHFCKNCQRYWTEGGSMRNVPVGAGRRKSKSSTTNHQYH
NITIPDCVKAEFDESVNHPNPLKLNGTVLSFSANAPLCESMEPNGEDKLSKSYLTTWNSN
DGENKTLNSNYPAFPQLNGSLWANPWSHTPFYPVTPYLGVPWLCSGLNSTVLGKRSREGN
MLDHSNSGKEDLAKSKKSLWIPKTIRINDHENDEKYSVWAKLGFKNDKPDRVLKNRSTEA
SHVLCANPAALSRALSFQERS</t>
  </si>
  <si>
    <t xml:space="preserve">GL17503 </t>
  </si>
  <si>
    <t>CgDof20</t>
  </si>
  <si>
    <t>MLTRMPAGTSPETDRLFPVTGGFLSFSHTAYRGFALGRGCGNMARVDSRGMFDGKDPAIK
LFGRKIPLLEEQLLAEEGGVADLAPAMEPLKDTCKEKANTEAVAMLDIQEDLDQKESLSS
SGLGNSIEEDLKTSTELVKEAEEPKSEQDNREIETSGEDKVLKKPDKVLQCPRCNSMDTK
FCYYNNYNVNQPRHFCKNCQRYWTAGGTMRNVPVGAGRRKNKNSSSCYRHTVVTPDARAS
VQADVSDLPSQEASLCGSSATKMVPLKCNGTVLKFGPDAPLCESMTSVLNLGEQKRASEL
GFTTQREIREEPSCSSAVTARKHAENGFPEYAEQKALHGYQNGLTPTPLHHLQCFPVPPW
AYAWNPGWNNAAAAAAAMAAAGHSSEPLVPGQENGFLAPMSWTQPPMVPAPPFCAPTFPF
PLVPASFWSCMPSWTGAPWNLPLVNINGLSPSSSTSNSNCSGNGSPTLGKHYRDAASNGE
EKTEKSLWVPKTLRIDDIDEAAKSSIFATLGIKPDEGGLFKAFPSKSRKGEAADATQLLH
ANPAAFSRSQTFHETTT</t>
  </si>
  <si>
    <t xml:space="preserve">GL07701 </t>
  </si>
  <si>
    <t>CgDof21</t>
  </si>
  <si>
    <t>MFSPEDHLMLSYAPRSAPIDHRRWKPSIEIAPNCPRCDSSNTKFCYYNNYSLTQPRYFCK
GCRRYWTKGGSLRNVPIGGGCRKNRRGKSVSRLSTDSVTCSSSSSSSLQIDNTRLLDSGL
RPDQALDDMFDNYHPSSDSGGSNIDMAVMYARYLNQVPDKFPVEIDDSFGFIGSVTAELS
SSSTPSTDMNCHAVSQADEGNIGFMASNCGMEESVMDLRFAVDQESLEASSILPEVNGGD
MFPMNWGSVYPNTPWPAQEPNPGVVPALALQESGFNPHFQEFMIGDWNSMEQSGFEAF</t>
  </si>
  <si>
    <t xml:space="preserve">GL15226 </t>
  </si>
  <si>
    <t>CgDof22</t>
  </si>
  <si>
    <t>MLPYYSFHSPRTADRPWRPKVEELAPNCPRCDSSNTKFCYYNNYCLSQPRYLCKGCRRYW
TKGGSLRNVPVGGGSQKSRRGKSLKHNSIVSSSLSSPPNSFRPDHALETMSGGKGESFLW
MDQSIDHVQLYAKFLNQCPELEQQEEAVPMPMMTPFDQKSFEKQSSAEIGAEAALSNNYV
EKGLIGEKNEFLHDDQFMEVERRGLMGGLIMDSNVNYCALETDQMWESSRFQEIGMSEMA
QQNAVGLTSLEAFL</t>
  </si>
  <si>
    <t>GL16117</t>
  </si>
  <si>
    <t>CgDof23</t>
  </si>
  <si>
    <t>MTSMAENRTISIEPSLQIAKGARKTSQIPARISLRRRRDAFTKATSRADGGLNGSGRNEN
GRALEVKRNFNVSSPEISSNPSTLPRPLTASDLSSSVNRSRLRVAYQVISLITWVFRART
ANPQQQKLTLIVKLFHANCLRRLLMWAVERWLVDRAVLPIENSLGGSIHRNYDLLLRHSL
HIVGEVKYAVRHCLLANHGVKIEDLKRVLSHPQALAQCEHTLTKLGVVREAVDDTAGAAK
FVATSQLRDAGAVASSLASELYSLNILARDIQDDSDNVTRFLMLARDPIIPGIDRPFKVS
LAIYVEVAVAQKIRIPEQSFFLRRVIKKEGPGVLFKALAVFAMRDINLTKIESRPQKRKL
MPISDDGCNGSPKYFDYLFYVDFEASMASQNAQNALRHLEAMSSHGLEELLIGCRKPLLS
PEKKPRSQPDQALKCPRCDSTNTKFCYYNNYSLSQPRYFCKSCRRYWTKGGSLRNVPVGG
GCRKNRRSSSSSSPSFSSSSNSILPSSKRTQDDQTSFISYNHGDLTLAFARQLWPSLADH
EHFFLGNPNPNSGSTGGFLNLMRNGFPESSNMNGFHQLYYGNNGCVVEEIGGSNQNSTER
SCKVLMDLQMSNGADGGLGMEYSSWHGLINGSLI</t>
  </si>
  <si>
    <t>GL18485</t>
  </si>
  <si>
    <t>CgDof24</t>
  </si>
  <si>
    <t>MEQRQQQLEKQGTRKAAMESKRTSEPPQSCPRCESTNTKFCYYNNYSSSQPRYFCRTCRR
YWTQGGTLRNLPHASSAVRRAVKQCKRSSSASFSVASVSTSVMPLYHRMSTGVERPPWCM
SDGDELVRQPIGYEIVDSSMLVGSRIPPAQPQMAGVLNPAAGEEEDGVLGRVFGRFEDGS
GGEGGDRRMPSASSGSFF</t>
  </si>
  <si>
    <t xml:space="preserve">GL04076  </t>
  </si>
  <si>
    <t>CgDof25</t>
  </si>
  <si>
    <t>MAEGKDPAIKLFGRKIPLQEGQTPMEEGDVADSAPAMEPSEEEKETSKERANVEHSSSVL
NNSIEVATETSTETAKAAEEPQSEQDHKETVISGQDKVLKKPDKVLPCPRCNSMDTKFCY
YNNYNVNQPRHFCKKCQRYWTAGGSMRNVPVGAGRRKNKHCASGSRHTMIAPDALASAQL
DGPDSIDRRSLSPFKGNGTILKFGPEAPLCESMAVVLNLGEQNIPQLDFTVGAENREETS
CSSPCKPEENGFPDNAQTKFHEFIL</t>
  </si>
  <si>
    <t>GL11167</t>
  </si>
  <si>
    <t>CgDof26</t>
  </si>
  <si>
    <t>MVFPSFPLYADPPNSWNQPQAAAGASTTTTDDNQPLPPAGSAAPCPTRPGSMAERARLAK
IPQPEAPLSCPRCNSNNTKFCYFNNYSLSQPRHFCKTCRRYWTRGGTLRNVPVGGGCRRN
KRSEKSSSLTSATSPKLQQSKSSTSTTATSVPPTNLVLLPAAPPLSLLTAASWNQLQEYG
YAGQSLEQWRLPYLGGIETTSEMQVATPAVPAMYGYHEGEWSVGRSINGNGAAGWMSNSI
SNHVLGFGDSSSTGNGNP</t>
  </si>
  <si>
    <t>GL07805</t>
  </si>
  <si>
    <t>CgDof27</t>
  </si>
  <si>
    <t>METAQWPQQGVERKVRPHKEKALNCPRCNSINTKFCYYNNYSLRQPRYFCKSCRRYWTDG
GSLRNVPVGGGSRKNKRIFNSSSSSSLPSSTATTVASTASTASLVSSSSRNLQPSKLIPH
ELSSFSLSSSVSALEPIRSGISSRRLISFEAPNSSKEIERSTNATIELRTLAPSHSLYRQ
EPHTVNMEELMWSSKVKVPLEYGVGSMEEREEGGKGNLAFPYEDLKQVSNKKVSDEIVEG
VDPTLFWEGVIENSEVGGGW</t>
  </si>
  <si>
    <t>JL023350</t>
  </si>
  <si>
    <t>CeDof01</t>
  </si>
  <si>
    <t>MDTSQWPQGDAIAETAASRIPAITERKIRRKNDQKQLNCPRCNSNNTKFCYYNNYSLTQP
RYFCKTCRRYWTDGGSLRNIPVGGGSRKNKRLVTASSSSAPSSSSMQNPKFNATDQARDL
NPGFQQFRGSGMPELEILRDGGMPGREIGSNFMHEVFGLQEFRGSGLGFHVGAGGASNHD
EGRLLFSSSAPRGGVLEQNRGQRGDAQGFWNGMMGNGGNW</t>
  </si>
  <si>
    <t>JL023349</t>
  </si>
  <si>
    <t>CeDof02</t>
  </si>
  <si>
    <t>JL004716</t>
  </si>
  <si>
    <t>CeDof03</t>
  </si>
  <si>
    <t>MQGTTAASATATKLPFSDPEQNLQCPRCESTNTKFCYFNNYNLSQPRHFCKDCRRYWTRG
GALRNVPVGGGTRKSSKRSSTTAAAADVVNPKRPSASSSTGEAQRPELLPVPFPPVDEDH
RMLDITGSFSSLLSSTSHIGNFLDGEAATPAVADSFLGLPVDSSSWGGGWPDLTIYTPDT
RFE</t>
  </si>
  <si>
    <t>JL008710</t>
  </si>
  <si>
    <t>CeDof04</t>
  </si>
  <si>
    <t>MADIGEESPGFKLFGTVIVADENRLNKKSPTPPPRSPVAAAELPCPRCKSQETKFCYFNN
YNVNQPRHFCKACHRYWTAGGALRNVPVGAGRRRSRFYPRAGGVTAAEGGGGVVNFGADV
ERWLFRPEQMPAAGRTLSNAAGESC</t>
  </si>
  <si>
    <t>JL002780</t>
  </si>
  <si>
    <t>CeDof05</t>
  </si>
  <si>
    <t>MDAAQWPTQGIGVVKEVEISSARQPQLQAEKRVRPYKEQSLNCPRCNSTNTKFCYYNNYS
LSQPRYFCKTCRRYWTEGGSLRNVPVGGGSRKNKRSSCSSSSLANSSSSTTTATTTSLVS
SSTNLQPTELLPAVQIPLATSKLYQGSGQDLNLSFPNRSLAHHDQLGVAAGSISALELLR
NGISARGFAPLTAVPGSVFGAGFGFQELMRHSNLKLPLDHQGGFSGNMHQIQEGEAGRLL
FPFEDLKQAHVHNGGHEEEQNVVLQGQGETGFFWNGGHGRGGGTW</t>
  </si>
  <si>
    <t>JL018205</t>
  </si>
  <si>
    <t>CeDof06</t>
  </si>
  <si>
    <t>MESKRTSEPPQSCPRCESTNTKFCYYNNYSSSQPRYFCRTCRRYWTQGGTLRNLPHASSA
VRRAVNKCKRPSSASFSVASVSTSVMPLYHRMSTGVERPPWCMSDGDELVRQPIGYEVVD
SSMLVGSRIPPAQPQMAGVLNPAAGEEEDGVLGRVFGRFEDGSGGEGGDRRMPSASLGRF
FE</t>
  </si>
  <si>
    <t>JL012408</t>
  </si>
  <si>
    <t>CeDof07</t>
  </si>
  <si>
    <t>MIQELLSAVVEERKLSFQVEDIFYLMMLLVPSSTPLPPPPHYLPLPLLPPYKTLSSPSPS
TTSEPPQRKLRCPRCDSSNTKFCYYNNYNLTQPRHFCKTCRCYWTKGGALRNVQIWWRVP
QRQAGPNCRWLREVLRWEKAQQGNSFP</t>
  </si>
  <si>
    <t>JL012276</t>
  </si>
  <si>
    <t>CeDof08</t>
  </si>
  <si>
    <t>MAESRDPAIKLFGKTIQIPVGVVVSVTIGEDGKAPSDKEASSEPKGNNEEAPTSTAEEKK
NDESNNLTNEEKIDPNSSPENSKDEHDESNNNPQNKSNKKPDKILPCPRCKSMDTKFCYY
NNYNINQPRHFCKNCQRYWTAGGSMRNVPVGAGRRKSKSSASNQHFRHITIPDCFQADHE
SIHCLQPLKSNGTVLSFGSDAPLCESMSSVMTLVEKTVKNRNQNVEEQLSGSLNSNEQVA
VSSNSNCYGFPPNSSNFNGSSWPIPWSHPPFAFPCYPVTTYWSMPWLSPPLTTSPSNGSS
CSVSNSPNLGKHPREGNSLIHSHSDKGNASTPEKCLWVPKTMRVDVPEKLQSVQCGQPWD
SRMIKADLMRCGGGLFKAFQSNGEHKIHSNEVSQVLLANPAALSRSFSFQESS</t>
  </si>
  <si>
    <t>JL003526</t>
  </si>
  <si>
    <t>CeDof09</t>
  </si>
  <si>
    <t>MEISTGYHQAMANHQLDHEVLNRPKTSTSPAHHLQQEKKPRPQPEQALRCPRCDSTNTKF
CYYNNYSLSQPRYFCKGCRRYWTKGGSLRNVPVGGGCRKNKRSSPSISNSSSTSSKKPAL
RDPQDINPTSLLLPSMPLPPLTYDPSDLTLAFSSFHSHDPFLLGNPNPNPNGPTFLDILR
GGDHSQNHGGGSGGLHSFYYGFSGGGDDIRGMLSFDGGVGGCSDSTAVAAETAVVGNSDP
ASNVHSTSTTHGSLGMESGRDYWSGVGSNSSWHGLINSSLL</t>
  </si>
  <si>
    <t>JL003527</t>
  </si>
  <si>
    <t>CeDof10</t>
  </si>
  <si>
    <t>MANHQLDHEVLNRPKTSTSPAHHLQQEKKPRPQPEQALRCPRCDSTNTKFCYYNNYSLSQ
PRYFCKGCRRYWTKGGSLRNVPVGGGCRKNKRSSPSISNSSSTSSKKPALRDPQDINPTS
LLLPSMPLPPLTYDPSDLTLAFSSFHSHDPFLLGNPNPNPNGPTFLDILRGGDHSQNHGA
GGGGLHSFYYGFSGGGDDIRGMLSFDGGVGGCSDSTAVAAETAVVGNSDPASNVHSTSTT
HGSLGMESGRDYWSGVGSNSSWHGLINSSLL</t>
  </si>
  <si>
    <t>JL007544</t>
  </si>
  <si>
    <t>CeDof11</t>
  </si>
  <si>
    <t>MAERARLAKIPQAEAALKCPRCDSTNTKFCYFNNYSLTQPRHFCKTCRRYWTRGGALRSV
PVGGGCRRNKRGNKPSSSKSSTPVPVAPTASSSSAAAGVFRTAPPPFLAPWHHLPDYGFA
GIHQPIDTAPESMGLEQWRIQQIQQFPFLGGLPEQSMPTATMVPGLYPFDSELVGGHGKI
MPTVKMEESSQAVTAADTTTTVNLPRQFFNMGRNDGQIWPGSGDGGSGEDHGGRWISGEH
LSGFSSSSTGNLL</t>
  </si>
  <si>
    <t>JL001998</t>
  </si>
  <si>
    <t>CeDof12</t>
  </si>
  <si>
    <t>MAERRDHAAIKLFGQTIRIPEEGESPAAARNHYRKNFIKKIFFLTKATLILKVSKPGRSG
REDETYAEEEETEEEQSGLTGESITNNGSGNNLLKKPEKIVPCPRCSSKDTKFCYYNNYS
LNQPRHFCTNCLRYWTAGGADAAEPEKMAFYILHT</t>
  </si>
  <si>
    <t>JL001997</t>
  </si>
  <si>
    <t>CeDof13</t>
  </si>
  <si>
    <t>MAERRDHAAIKLFGQTIRIPEEGESPAAARNHYRKNFIKKIFFLTKATLILKVSKPGRSG
REDETYAEEEETEEEQSGLTGESITNNGSGNNLLKKPEKIVPCPRCSSKDTKFCYYNNYS
LNQPRHFCTNCLRYWTAGGAMRKLPVGAGSRKNKKASFTAANQNFFYPPKPNGTVLRIST
EFHKEVNFTAQNSLNGATWSYPWSFRIHVYP</t>
  </si>
  <si>
    <t>JL005981</t>
  </si>
  <si>
    <t>CeDof14</t>
  </si>
  <si>
    <t>MGLSSKQVSVDIHYWPQGGLEFPKPEGGEEKQTAALLKCPRCESTNTKFCYYNNYSRSQP
RHFCRACRRHWTAGGTLRNIPVGGGRKNKRRKITPASISSAGAAGRNPTAPVIGEMEGPV
FPNILRRVPLHLPPPVAESPTVDTMIGLFGTSLPNTCLTFMGDFNGMSSGLVSSELKIPF
TTAASSCSSSQYSWRGVQDVGGGCEDGLLGMMDASTASTWMNKETMFPGSYWDFWDGGAL
DFNDADSVEPVLPQ</t>
  </si>
  <si>
    <t>JL005982</t>
  </si>
  <si>
    <t>CeDof15</t>
  </si>
  <si>
    <t>MGLSSKQVSVDIHYWPQGGLEFPKPEGAEEKQTAALLKCPRCESTNTKFCYYNNYSRSQP
RHFCRACRRHWTEGGTLRNIPVGGGRKNKRRKITPASIFAVETKGCSFPTPSPASLRSPI
CSLLLS</t>
  </si>
  <si>
    <t>JL001808</t>
  </si>
  <si>
    <t>CeDof16</t>
  </si>
  <si>
    <t>MQGTTATTTTAFMASKPPFTEPEQNLQCPRCESTNTKFCYYNNYNLSQPRHFCKDCRRYW
TKGGSLRNVPVGGGTRKSSRRSSSPSVAAPSATGGVNSKRPSPCSSSGEIKNSELFSSSF
PSIDTDHRMLDMTGSFSSLLSSTAQFGNFFECYQSLDSFPNFRGVTRPIFEPEVQSSADS
SANDGAAAAAPPAMPENFLSLPADTNSWAGGWPDLSIYTPGTNFQ</t>
  </si>
  <si>
    <t>JL012427</t>
  </si>
  <si>
    <t>CeDof17</t>
  </si>
  <si>
    <t>MNEKEHMDTNKRISLCGKQRGKTSKTTFRHMKSSFADKTKRLGVLNNLQLSLSLSPSSAN
VSFLYIKPSQAQSPSTAFPRYTPSTTLKQTQPFSHLQFPALIPFHPPCFALAKSQRMIQE
LLSAVVEERKLSFSGGGRLLSDDAPSPFLYSTSTATTLSPSSSSSTIQTSSSPSPSTTSE
PPQQKLRCPRCDSSNTKFCYYNNYNLTQPRHFCKTCRRYWTKGGALRNVPIGGGCRKAKP
APIVAVAGKSSGGNKPNKAIPSFDAIARAGFGFEPDLFPPSPILWTGPTPPPPPPHTSHL
LALLRASGGAGIRSFEPNPLTSLNSIRIKEEGVMAEPARGGLGLNDLSLDPLCQFSTAAA
MGSLWKNEGQFPYLQLQENSSAFGDAAAGIQELYQKLRPQAYCNDQLSIAMSNGWSAPGC
SSLATSVTSASSIGGGGGSSNAAVAGVEPAMGGEFGYWNPAFSSWSDMSSTN</t>
  </si>
  <si>
    <t>JL012431</t>
  </si>
  <si>
    <t>CeDof18</t>
  </si>
  <si>
    <t>JL000783</t>
  </si>
  <si>
    <t>CeDof19</t>
  </si>
  <si>
    <t>MEISNGRQYQVMASYPLNEVLLPVLDCHKASVSSSYRLHQEINPSLQFQSQSQQALRCPR
CASINTKFCYYNNYSLSQPRYFCKSCRRYWTQGGSLRNIPVGGGCRKNKRSSLSSSLSFL
TSSSKKLTHIQDYPNPNPVHGFIDVLRSGLMGSTNTTTSAFGGIQSHYFGFGGDNGVMPP
FDHGGLNTVSNSTATAATAGAITISHGGYLNGAGSTSWNGFINGFSDEMHDGHI</t>
  </si>
  <si>
    <t>JL000438</t>
  </si>
  <si>
    <t>CeDof20</t>
  </si>
  <si>
    <t>MVFSSLPIYLDPPNWNQQTSHQPPSTAAINQPPQLPSLMAEPPPHPVGLSGPTRPVSMAE
RARLAKIPQPEPALKCPRCDSSNTKFCYFNNYSLSQPRHFCKTCRRYWTRGGALRNVPVG
GGCRRNKRTKAGSTSSKSTFSAGASSSTASGSMSSANILPPPAPPQLPFMTHFQPLGDYS
ATNIGLGFTGIHPLDSVDYQIGSSGGGSGVGLDQWRMQQMQQFPFMGCLDASSTVPATVA
GLFPFDGESGGNDQGFSTSRMLTKASSSGLISQLASVKMEDSPHGINLQRQYLGVTGNDQ
YWDGNGDGGGSVGNGGGSGWLGDLSGFNSSSSGNIL</t>
  </si>
  <si>
    <t>JL003930</t>
  </si>
  <si>
    <t>CeDof21</t>
  </si>
  <si>
    <t>MADEMEMESVRYSSGFKLFGAVIVTDKRRTNKGSEAGEPEDDNMTAAAAAATTVVEEGEV
SPALLCPRCKSQETKFCYFNNYNVNQPRHLCKACHRYWTAGGAIRNVPVGGGRRQNRLAR</t>
  </si>
  <si>
    <t>JL003931</t>
  </si>
  <si>
    <t>CeDof22</t>
  </si>
  <si>
    <t>JL002292</t>
  </si>
  <si>
    <t>CeDof23</t>
  </si>
  <si>
    <t>MQDFQQFTGQSTGRIFGGVTDGTGGGWDNRRIRTYPSATMAATPHHPPPPLKCPRCDSQN
TKFCYYNNYNLSQPRHFCKSCRRYWTKGGVLRNVPVGGGCRKPKRSSNSKPRRPSASRSS
SDSSGRNPADGSAGLPDSVFFSNSSSSNPSLPESCSFDQPLTAAPNGAAEIFPDAARTFS
SLTAVTANQSIQGFNFVETPFLRLPEPHHKLEEIPTPDVIHQMAPGQGDNSAIDWPPAMD
TGIYELSGATDPTTYWSQSHWADGDPSLYLP</t>
  </si>
  <si>
    <t>JL004684</t>
  </si>
  <si>
    <t>CeDof24</t>
  </si>
  <si>
    <t>MMASDSKAATKSSGCGGGGTGATAGLRPPEQGLKCPRCDSPNTKFCYYNNYSLTQPRHFC
KSCRRYWTKGGALRNVPVGGGCRKNRKSKTSSSSSATSSSSSLLPLNVPEPGKALTQTAM
DLFLPFSFGANTPASSAGFSYCGRNGNYSSIASSIESLSSINQDLHWRLQQQRMQLLFGG
ELAQKENVVSFMNNQVVEPSCFGMAENNKGEIFVDSSGANGARKSSETGTAWFLDGSFAM
PAPSAINTDVDMNNANSVSDWNGISGWSDVQNFTALP</t>
  </si>
  <si>
    <t>JL002850</t>
  </si>
  <si>
    <t>CeDof25</t>
  </si>
  <si>
    <t>MVAKLDHGTAAAQQNTGSPPLKCPRCDSTNTKFCYYNNYSLAQPRHFCKSCKRYWTRGGT
LRNVPVGGGCRKNKRAKKSHRSAASVTAASASLPLPPVIHSPATDLNSLLYGFPPMMNSS
TVFFPKFELDASLAGYEENFQSCLSNVNLADLQKTAAAPLDFLGDYSLLNSQIPTSSSPM
ATENYQPLLSYDDLNIGTENNASNRSINWQAMKENPLEATNAFATSGGSGPVAQSSYLYW
NQAMSGGWPESGSSVAPLI</t>
  </si>
  <si>
    <t>JL023008</t>
  </si>
  <si>
    <t>CeDof26</t>
  </si>
  <si>
    <t>MFVRRRLRTDETGECERGEGESPSGRDGRTRSFTRSAGIPVWMITREGGARDGWEAAVLE
NRRGVQSPRRKREATGFSVCPRMNRGMGNRWMWLLHVGWGFALGRGCGNMARVDSRGMFD
GKDPAIKLFGRKIPLLEEQLLAEEGGVDDLAPAMEPLKDTCKEKANTKAVAMLDIQVDLD
QKESLSSSGLGNSMEEDLKTSTELVKEAEEPKSEQDNREIETSGEDKVLKKPDKVLQCPR
CNSMDTKFCYYNNYNVNQPRHFCKNCQRYWTAGGTMRNVPVGAGRRKNKNSSSCYRHTVV
TPDARASVQADVSDLPSQEASLCGSSATKMVPLKCNGTVLKFGPDAPLCESMTSVLNLGE
QKRASELGFTTQREIREEPSCSSAVTARKHAENRFPEYAEQKALHGYQNGLTPTPLHHLQ
CFPVPPWAYAWNPGWNNAAAAAAAMAAAGHSPEPLVPGQENGFLAPMSWTRPPMVPAPAF
CAPTFPFPLVPASFWSCMPSWTGAPWNLPLVNINGLSPSSSTSNSNCSGNGSPTLGKHYR
DGASNGEEKTEKSLWVPKTLRIDDIDEAAKSSIFATLGIKPDEGGLFKAFPSKSRKGEAA
DATQLLHANPAAFSRSQSFHETTT</t>
  </si>
  <si>
    <t>JL000330</t>
  </si>
  <si>
    <t>CeDof27</t>
  </si>
  <si>
    <t>MLDKLSDTTNRNISRVPSTFGPPSLPLFGPMIWALRLPPPTGRLPRARHMPKNTYLDPGS
SNLKPRIPACPPSSLSLSLSLSLSLSLSLSLSLPMFSPEDHLMLSYAPRSAPIDHRRWKP
SIEIAPNCPRCDSSNTKFCYYNNYSLTQPRYFCKGCRRYWTKGGSLRNVPIGGGCRKNRR
GKSVNRLSTDSVTSSSSSSSSQQIDNTRLLDSGLRPDQALDDMFDNYHPSSDSGGSNIDM
AVMYARYLNQVPDKFPVEIDDSFGFIGSVTAELSSSSTPSTDMNCHAVSQADEGNIGFMA
SNCGMEESVMDLRFAVDQESLEASSILPEVNGGDMFPMNWGSVYPNTPWPAQEPNPGVVP
ALALQESGFNPHFQEFMIGDWNSMEQSGFEAF</t>
  </si>
  <si>
    <t>JL011126</t>
  </si>
  <si>
    <t>CeDof28</t>
  </si>
  <si>
    <t>MGREKEGELERKRREAEEMEERRDPVIKLFGKTIQLRAEREVLVIAREDNGQEKKAPSNK
QDNKEPKNKNEETGYFQEEKAIDEHKISETKEEKTADQQNKNSNNSMDKTLKKPDKILPC
PRCNSMDTKFCYFNNYNVNQPRHFCKNCQRYWTEGGSMRNVPVGAGRRKSKSSTTNHQYH
HITIPDCVQAEFDESVNHPNPLKLNGTVLSFSANAPLCESMEPNGEDKLSKSYLTTWNSN
DGENKTLNSNYPAFPQLNGSLWANPWSHTPFYPVTPYLGVPWLCSGLNSTVLGKRSREGN
MLNHSNSGKEDIAKSKKSLWIPKTIRINDHENDEKYSVWAKLGFKNDKADRVLKNRSTEA
SHVLCANPAALSRALSFQERS</t>
  </si>
  <si>
    <t>JL007933</t>
  </si>
  <si>
    <t>CeDof29</t>
  </si>
  <si>
    <t>MADVDMGGRDKSPGFKLFGTFIVPPENTQKKRSPSAAAAALPCPRCHSRETRFCYFNNYN
VNQPRHFCKVCHRYWTVGGTLRDLRGTAGSRSRLWARVTGDSTSDEGGSGDV</t>
  </si>
  <si>
    <t>JL005259</t>
  </si>
  <si>
    <t>CeDof30</t>
  </si>
  <si>
    <t>MLPYYSFHSPRTADRPWRPKVEELAPNCPRCDSSNTKFCYYNNYCLSQPRYLCKGCRRYW
TKGGSLRNVPVGGGRQKSRRGKSLKHNSIVSSSLSSPPSSFRPDHALETMSGGKGECFLW
MDQSIDHVQLYAKFLNQCPELEQQEEAVPMPMMTPFDQKSFEKQSSAEIGAEAALSNNYV
EKGLIGEKNEFLHDDQFMEVERRGLMAGLIMDSNVNYCALETDQMWESSRFQEIGMSEMA
QQNAVGLTSLEAFL</t>
  </si>
  <si>
    <t>JL004593</t>
  </si>
  <si>
    <t>CeDof31</t>
  </si>
  <si>
    <t>METAQWPQQGVERKVRPHKEKALNCPRCNSINTKFCYYNNYSLRQPRYFCKSCRRYWTDG
GSLRNVPVGGGSRKNKRIFNSSSSSSLPSSTATTVASTASLVSSSSRNLQPSKLIPHELS
SFSLSSSVSALEPIRSGISSRRLISFEAPNSSKEIERSTNATIELRTLAPSQSLYRLYRQ
ELHTVNMEELMWSSKVKVPLEYGVGSMEEREEGGKGNLAFPYEDLKQVSSKKVSDEIVEG
VDPTLFWEGVMDIVK</t>
  </si>
  <si>
    <t>JL019083</t>
  </si>
  <si>
    <t>CeDof32</t>
  </si>
  <si>
    <t>MSSRGLEELLIGCRKPLLSPEKKPRSQPDQALKCPRCDSTNTKFCYYNNYSLSQPRYFCK
SCRRYWTKGGSLRNVPVGGGCRKNRRSSSSSSPSFSSSSNSILPSSKRTQDDQTSFISYN
HGDLTLAFARQLWPSLADHEHFFLGNPNPNSGSTGGFLNLMRNGFPESSNMNGFHQLYYG
NNGCVVEEIGGSNQNSTERSCKVLMDLQMSNGADGGLGMEYSSWHGLINGSLI</t>
  </si>
  <si>
    <t>JL006577</t>
  </si>
  <si>
    <t>CeDof33</t>
  </si>
  <si>
    <t>Mitochondrion.</t>
  </si>
  <si>
    <t>MAEGKDPAIKLFGRKIPLQEGQTPMEEGDVADSAPAMEPSEEEKETSKERANVEHSSFVL
NNSIEVATETSTETAKAAEEPQSEQDHKETVISGQDKVLKKPDKVLPCPRCNSMDTKFCY
YNNYNVNQPRHFCKKCQRYWTAGGSMRNVPVGAGRRKNKHCASGSRHTMIAPDALASAQL
DGPDSIDRRSLSPFKGNGTILKFGPEAPLCESMAVVLNLGEQNIPQLDFTVGAENREETS
CSSPCKPEENGFPDNAQQNSMNSYCNGVTPLPHLQYFPLPLWAHPWNPGWNNTAAAMAAA
VCSPQPVPGQENGIPTQMPWNQPPLLTSPAFCPPLPFPFLPPFWSWTGRPWNLPWIGNSD
AALSPPSSSSTSTSYCSGNASPTLGKHSREEKTEKSLWIPKTLRIDDPDEAAKSSIFATL
GIKPDESCKFRAFSSKNAGTGKEEASNTTHVLHANPAALSRSQSFQEITS</t>
  </si>
  <si>
    <t>JL018339</t>
  </si>
  <si>
    <t>CeDof34</t>
  </si>
  <si>
    <t>MVFPSFPLYADPPNSWNQPQAAAANSTTTTDDNQPPPPAGSAAPCPTRPGSMAERARLAK
IPQPEAPLSCPRCNSNNTKFCYFNNYSLSQPRHFCKTCRRYWTRGGTLRNVPVGGGCRRN
KRSGKSSSLTSATSPKLQQSKSSTSTTATSVPPTNLVLLPAAPPLSLLTAASWNQLQEYG
YAGQSLEQWRLPYLGGIETTSEMQVATPAVPAMYGYHEGEWSVGRSINGNGAAGWMSNSI
SNHVLGFGNSSSTGNGNRSYMSDDGDN</t>
  </si>
  <si>
    <t>Mol007667</t>
  </si>
  <si>
    <t>CsDof01</t>
  </si>
  <si>
    <t>MDTAQWPQQGIGVVKGSVDSNQRQTQIQVDRSRVRPHKEQALNCPRCNSTNTKFCYYNNY
SLSQPRYFCKTCRRYWTEGGSLRNVPVGGGSRKNKRSSSSSSTSSSSSNSTTTPTLTSST
TPTTTLPPSSSTNLQPSEHMIHSLGNSKFYQGGGHDLNLSFPNQSLSAHELGGSMSALEL
LRSGISARGLEPFVPAGMPPGPGSLFGASFGFQELMRPSSNNMKLHPLDGVGGSSGYGGS
MQDEGDGRLLFPFEDLKQVTMNNGSHEGVVVQGQGDPTLFWNGIMGSSGGGGGGGGNEGG
GGGGSW</t>
  </si>
  <si>
    <t>Mol018586</t>
  </si>
  <si>
    <t>CsDof02</t>
  </si>
  <si>
    <t>MLPYYSFHSPRTADRPWRPKVEELAPNCPRCDSSNTKFCYYNNYCLSQPRYLCKGCRRYW
TKGGSLRNVPVGGGRQKSRRGKSLKHNSIVSSSLSSPPNSFRPDHALETMSGGKGESFLW
MDQSIDHVQLYAKFLNQCPELEQQEEAVPMPMMTPFDQKSFEKQSSAEIGAEAALSNNYV
EKGLIGEKNELLHDDQFMEVERRGLMGGLIMDSNVNYCALETDQMWESSRFQEIGMSEMA
QQNAVGLTSLEAFL</t>
  </si>
  <si>
    <t>Mol009355</t>
  </si>
  <si>
    <t>CsDof03</t>
  </si>
  <si>
    <t>MANHQLDHEVLNRPKTSTSPAHHLQQEKKPRPQPEQALRCPRCDSTNTKFCYYNNYSLSQ
PRYFCKGCRRYWTKGGSLRNVPVGGGCRKNKRSSPSISNSSSTSSKKPALRDPQDINPTS
LLLPSMPLPPLTYDPSDLTLAFSSFHSHDPFLLGNPNPNPNGPTFLDILRGGDHSQNHGG
GGGGLHSFYYGFSGGGDDIRGMLSFDGGVGGCSDSTAVAAETAVVGNSDPASNVHSTSTT
HGSLGMESGRDYWSGVGSNSSWHGLINSSLL</t>
  </si>
  <si>
    <t>Mol021255</t>
  </si>
  <si>
    <t>CsDof04</t>
  </si>
  <si>
    <t>MVFSSVPLYLDPPNWNQQGSTNIAVDEGSVHQLPQLGATASSVPAPHQVAAGGSASRPVS
GVSMAERARLAKIPQAEAALKCPRCDSTNTKFCYFNNYSLTQPRHFCKTCRRYWTRGGAL
RSVPVGGGCRRNKRGNKPSSSKSSTPVPVAPTASSSSAAAGVFRTAPPPFLAPWHHLPDY
GFAGIHQPIDTAPESMGLEQWRIQQIQQFPFLGGLPEQSMPTATMVPGLYPFDSELVGGH
GKIMPTVKMEESSQAVTAADTTTTVNLPRQFFNMGRNDGQIWPGSGDGGSGEDHGGRWIS
GEHLSGFSSSSTGNLLNEDVDEMKVGTVHGDAFGGLGDDSHLVWAMEDVDSMDEGS</t>
  </si>
  <si>
    <t>Mol000253</t>
  </si>
  <si>
    <t>CsDof05</t>
  </si>
  <si>
    <t>MIQELLSAVVEERKLSFSGGGRLLSDDAPSPFLYSTSTATTLSPSSSSSTIQTSSSPSPS
TTSEPPQQKLRCPRCDSSNTKFCYYNNYNLTQPRHFCKTCRRYWTKGGALRNVPIGGGCR
KAKPAPIVTVAGKSSGGNKPNKAIPSFDAIARAGFGFEPDLFPPSPILWTGPTPPPPPPH
TSHLLALLRASGGAGIRSFEPNPLTSLNSIRIKEEGVMAEPAGGGLGLNGLSLDPLCQFS
TAAAMGSLWKNEGQFPYLQLQENSSAFGDAAAGIQELYQKLRPQAYCNDQLSIAMSNGWS
APGCSSLATSVTSASSIGGGGGSSNAAVAGVEPAMGGEFGYWNPAFSSWSDMSSTN</t>
  </si>
  <si>
    <t>Mol000257</t>
  </si>
  <si>
    <t>CsDof06</t>
  </si>
  <si>
    <t>Mol007514</t>
  </si>
  <si>
    <t>CsDof07</t>
  </si>
  <si>
    <t>MVFSSLPIYLDPPNWNQQTSHQPPSTAAINQPPQLPSLMAEPPAHPVGLSGLTRPVSMAE
RARLAKIPQPEPALKCPRCDSSNTKFCYFNNYSLSQPRHFCKTCRRYWTRGGALRNVPVG
GGCRRNKRTKAGSTSSKSTFSAGASSSTASGSMSSANILPPPAPPQLPFMTHFQPLGDYS
ATNIGLGFTGIHPLDSVDYQIGSSGGGSGVGLDQWRMQQMQQFPFMGCLDASSTVPATVA
GLFPFDGESGGNDQGFSTSRMLTKASSSGLISQLASVKMEDSPHGINLQRQYLGVTGNDQ
YWDGNGDGGGSVGNGGGSGWLGDLSGFNSSSSGNIL</t>
  </si>
  <si>
    <t>Mol027252</t>
  </si>
  <si>
    <t>CsDof08</t>
  </si>
  <si>
    <t>MAERARLAKIPQPEPALKCPRCDSSNTKFCYFNNSLSQPRHFCKTCRRYWTRGGALRNVP
VGGGCRRNKRTKAGSTSSKSTFSAGASSSTASGSMSSANILPPPAPPQLPFMTHFQPLGD
YSATNIGLGFTGIHPLDSVDYQIGSSGGGSGVGLDQWRMQQMQQFPFMGCLDASSTVPAT
VAGLFL</t>
  </si>
  <si>
    <t>Mol010162</t>
  </si>
  <si>
    <t>CsDof09</t>
  </si>
  <si>
    <t>MEISNGRQYQVMASYPLNEVLLPVLDCHKASVSSSYRLHQEINPSLQFQSQSQQALRCPR
CASINTKFCYYNNYSLSQPRYFCKSCRRYWTQGGSLRNIPVGGGCRKNKRSSLSSPLSFL
TSSSKKLTHIQDYPNPNPVHGFIDVLRSGLMGSTNTTTSAFGGIQSDYFGFGGDNGVMPP
FDHPGLNSISNSTATAATAGAITISHGGYLNGAGSTSWNGFINGFSDEMHDGHI</t>
  </si>
  <si>
    <t>Mol025383</t>
  </si>
  <si>
    <t>CsDof10</t>
  </si>
  <si>
    <t>MDTSQWPQGDAIAETAASRIPAITERKIRRKNDQKQLNCPRCNSNNTKFCYYNNYSLTQP
RYFCKTCRRYWTDGGSLRNIPVGGGSRKNKRLVTASSSSAPSSSSMQNPKFNATDQARDL
NPGFQQVGGSGMPELEILRDGGMPGREIGSNFMHEVFGLQEFRGSGLGFSRWCWWSFKS</t>
  </si>
  <si>
    <t>Mol011465</t>
  </si>
  <si>
    <t>CsDof11</t>
  </si>
  <si>
    <t>MAESRDPAIKLFGKTIQIPVGVVVSVTIGEDGKAPSDKEASSEPKGNNEEAPTSTAEEKK
NDESNNLTNEEKIDPNSSPENSKDEHNESNNNPQNKSNKKPDKILPCPRCKSMDTKFCYY
NNYNINQPRHFCKNCQRYWTAGGSMRNVPVGAGRRKSKSSASNQHFRHITIPDCFQADHE
SIHCLQPLKSNGTVLSFGSDAPLCESMSSVMTLVEKTVKNSNQNVEEQLSGSLNSNEQVA
VSSNSNCYGFPPNSSNFNGSSWPIPWSHPPFAFPCYPVTTYWSMPWLSPPLTTSPSNGSS
CSVSNSPNLGKHPREGNSLIHSHSDKGNASTPEKCLWVPKTMRVDVPEKLQSVQCGQPWD
SRMIKADLMRCGGLFKAFQSNGEHKIHSNEVSQVLLANPAALSRSFSFQESS</t>
  </si>
  <si>
    <t>Mol000890</t>
  </si>
  <si>
    <t>CsDof12</t>
  </si>
  <si>
    <t>MDAAQWPTQGIGVVKEVEISSARQPQLQAEKRVRPYKEQSLNCPRCNSTNTKFCYYNNYS
LSQPRYFCKTCRRYWTEGGSLRNVPVGGGSRKNKRSSCSSSSLANSSSSTTTATTTSLVS
SSTNLQPTELLPAVQIPLATSKLYQGSGQDLNLSFPNRSLAHHDQLGVAAGSISALELLR
NGISARGFAPLTAVPGSVFGAGFGFQELMRHSNLKLPLDHQGGFSGNMHQIQEGEAGRLL
FPFEDLKQAHVHNGGHEEEQNVVVQGQGETGFFWNGGHGRGGGTW</t>
  </si>
  <si>
    <t>Mol001386</t>
  </si>
  <si>
    <t>CsDof13</t>
  </si>
  <si>
    <t>MGLSSKQVSVDIHYWPQGGLEFPKPEGAEEKQTAALLKCPRCESTNTKFCYYNNYSRSQP
RHFCRACRRHWTEGGTLRNIPVGGGRKNKRRKITPASISSAGAAGRNPTAPVIGEMEGPV
FPNILRRVPLHLPPPVAESPTVDTMIGLFGTSLPNTCLTFMGDFNGMSSGLVSSELKIPF
TTAASSCSSSQYSWRGVQDVGGGCEDGLLGMMDASTASTWVNKETMFPGSYWDFWDGGAL
DFNDADSVEPVLPQ</t>
  </si>
  <si>
    <t>Mol019183</t>
  </si>
  <si>
    <t>CsDof14</t>
  </si>
  <si>
    <t>Mol014055</t>
  </si>
  <si>
    <t>CsDof15</t>
  </si>
  <si>
    <t>MQGTTATTTTAFMASKPPFTEPEQNLQCPRCESTNTKFCYYNNYNLSQPRHFCKDCRRYW
TKGGSLRNVPVGGGTRKSSKRSSSPSVAAPSATGGVNSKRPSPCSSSGEIKNSELFSSSF
PSIDTDHRMLDMTGSFSSLLSSTAQFGNFFECYQSLDSFPNFRGVTRPIFEPEVQSSADS
SANDGAAAAAPPAMPENFLSLPADTNSWAGGWPDLSIYTPGTNFQ</t>
  </si>
  <si>
    <t>Mol013887</t>
  </si>
  <si>
    <t>CsDof16</t>
  </si>
  <si>
    <t>Mol018860</t>
  </si>
  <si>
    <t>CsDof17</t>
  </si>
  <si>
    <t>MQGTTAASATATKLPFSDPEQNLQCPRCESTNTKFCYFNNYNLSQPRHFCKDCRRYWTRG
GALRNVPVGGGTRKSSKRSSTTAAAADVVNPKRPSASSSTGEAQRPELLPVPFPPVDEDH
RMLDITGSFSSLLSSTSHIGNFLDGEAATRAVADSFLGLPVDSSSWGGGWPDLTIYTPDT
RFE</t>
  </si>
  <si>
    <t>Mol003251</t>
  </si>
  <si>
    <t>CsDof18</t>
  </si>
  <si>
    <t>MQDFQQFTGQSTGRIFGGVTDGTGGGWDNRRIRTYPSATMAATPHHPPPPLKCPRCDSQN
TKFCYYNNYNLSQPRHFCKSCRRYWTKGGVLRNVPVGGGCRKPKRSSNSKPRRPSASRSS
SDSSGRNPADGSAGLPDSVFFSNSSSSNPSLPESCSFDQPLTAAPNGAAEIFPDAARTFS
SLTAVTANQSIQGFNFVDTPFLRLPEPHHKLEEIPTPHVIHQMAPGQGDSSAIDWPPAMD
TGIYELAGATDPTTYWSQSHWADGDPSLYLP</t>
  </si>
  <si>
    <t>Mol004758</t>
  </si>
  <si>
    <t>CsDof19</t>
  </si>
  <si>
    <t>MADEIEMESVRYSSGFKLFGAVIVTDKRRTNKGSEAGEPENDNMTAAAAAAATVAEEGEV
SPALLCPRCKSQETKFCYFNNYNVNQPRHLCKACHRYWTAGGAIRNVPVGGGRRQNRQAR</t>
  </si>
  <si>
    <t>Mol006736</t>
  </si>
  <si>
    <t>CsDof20</t>
  </si>
  <si>
    <t>MFDGKDPAIKLFGRKIPLLEEQLLAEEGGVADLAPAMEQLKDTCKEKANTKAVAMLDIQV
DLDQKESLSSSGLGNSMEEDLKTSTELVKEAEEPKSEQDNREIETSGEDKVLKKPDKVLQ
CPRCNSMDTKFCYYNNYNVNQPRHFCKNCQRYWTAGGTMRNVPVGAGRRKNKNSSSCYRH
TVVTPDARASVQADVSDLPSQEASLCGSSATKMVPLKCNGTVLKFGPDAPLCESMTSVLN
LGEQKRASELGFTTQREIREEPSCSSAVTARKHAENGFPEYAEQKALHGYQNGLTPTPLH
HLQCFPVPPWAYAWNPGWNNAVAAMAAAGHSPEPLVPGQENGFLANVMDSTANGACSCFL
WTGAPWNLPLVNINGLSPSSSTSNSNCSGNGSPTLGKHYRDGASNGEEKTEKSLWVPKTL
RIDDIDEAAKSSIFATLGIKPDEGGLFKAFPSKSRKGEAADATQLLHANPAAFSRSQSFH
ETTTKHATPSKNIHPSIAAGSIDGVVRNAKGKGLRRTEREGEEQDVNVMVSLLAEVGFRV
SGELIRFSPS</t>
  </si>
  <si>
    <t>Mol013196</t>
  </si>
  <si>
    <t>CsDof21</t>
  </si>
  <si>
    <t>MASDSKAATKSSGCGGGGTGATAGLRPPEQGLKCPRCDSPNTKFCYYNNYSLTQPRHFCK
SCRRYWTKGGALRNVPVGGGCRKNRKSKTSSSSSATSSSSSLLPLNVPEPGKALTQTAMD
LFLPFSFGANTPAASAGFSYCGRNGNYSSIASSIESLSSINQDLHWRLQQQRMQLLFGGE
LAQKENVVSFMNNQVVEPSCFGMAENNKGEIFVDSSGANGARKSSETGTAWFLDGSFAMP
APSAINTDVDMNNANSVSDWNGISGWSDVQNFTALP</t>
  </si>
  <si>
    <t>Mol008968</t>
  </si>
  <si>
    <t>CsDof22</t>
  </si>
  <si>
    <t>MADVDMGGRDKSPGFKLFGTFIVSPENTQKKRLPSAAAAALPCPRCHSRETRFCYFNNYN
VNQPRHFCKVCHRYWTVGGTLRDLRGTAGSRSRLWARVTGDSTSDEGGSGEV</t>
  </si>
  <si>
    <t>Mol000358</t>
  </si>
  <si>
    <t>CsDof23</t>
  </si>
  <si>
    <t>MHFHHSPPCWINSPIQLIETFHVSLAHSARLPLFGPMVWALRLPPPTVRLPRARHMLKNT
YLDPGSSNLKPRIPACPPSSLSLSLSLPMFSPEDHLMLSYAPRSAPIDHRRWKPSIEIAP
NCPRCDSSNTKFCYYNNYSLTQPRYFCKGCRRYWTKGGSLRNVPIGGGCRKNRRGKSVNR
LSTDSVTCSSSSSSSLQIDNTRLLDSGLRPDQALDDMFDNYHPSSDSGGSNIDMAVMYAR
YLNQVPDKFPRD</t>
  </si>
  <si>
    <t>Mol010053</t>
  </si>
  <si>
    <t>CsDof24</t>
  </si>
  <si>
    <t>MEQRQQQLEKQGTRKAAMESKRTSEPPQSCPRCESTNTKFCYYNNYSSSQPRYFCRTCRR
YWTQGGTLRNLPHASSAVRRAVKQCKRPSSASFSVASVSTSVMPLYHRMSTGVERPPWCM
SDGDELVRQPIGYEVVDSSMLVGSRIPPAQPQMAGVLNPAAGEEEDGVLGRVFGRFEDGS
GGEGGDRRMPSASLGRFFE</t>
  </si>
  <si>
    <t>Mol010054</t>
  </si>
  <si>
    <t>CsDof25</t>
  </si>
  <si>
    <t>MAASIYPTSLFAAAACMPALQNSAAAQLKCPRCESTNTKFCYYNNYSLAQPRHFCKTCKR
HWTRGGTLRDVPVGGGCRRNKRHKKPQSVIAAVSPNTTPLPRLANSLPLAASDLCSPIFS
MPPTNLSSRFFSMFEETIQTDIGSQAVDNHKKSAEAGMSYQAPLPSFDDLPTGICESLID
ENPTEGIYSFGGSGSAVAESAFLYSWPEYCSSMVRRL</t>
  </si>
  <si>
    <t>Mol017463</t>
  </si>
  <si>
    <t>CsDof26</t>
  </si>
  <si>
    <t>MRPVPADHMVMAGHPQAAAAASTTTTDDNQPPPPAGSAAPCPTRPGSMAERARLAKIPQP
EAPLSCPRCNSNNTKFCYFNNYSLSQPRHFCKTCRRYWTRGGTLRNVPVGGGCRRNKRSE
KSSSLTSATSPKLQQSKSSTSTTATSVPPTNLVLLPAAPPLSLLTAASWNQLQEYGYAGQ
SLEQWRLPYLGGIETTSEMQVATPAVPAMYGYHEGEWSVGRSINGNGAAGWMGNSISNHV
LGFGNSSSTGNGNP</t>
  </si>
  <si>
    <t>Mol003676</t>
  </si>
  <si>
    <t>CsDof27</t>
  </si>
  <si>
    <t>MAEGKDPAIKLFGRKIPLQEGQTPMEEGDVADSAPAMELSEEEKETFKERGNVEHSSSVL
NNSIEVATETSTETAKAAEEPQSEQDHKETVISGQDKVLKKPDKVLPCPRCNSMDTKFCY
YNNYNVNQPRHFCKKCQRYWTAGGSMRNVPVGAGRRKNKHCASGSRHTMIAPDALASAQL
DGPDSIDRRSLSPFKGNGTILKFGPEAPLCESMAVVLNLGEQNIPQLDFTVGAENREETS
CSSPCKPEENGFPDNAQQNSMNSYCNGVTPLPHLQYFPLPLWAHPWNPGWNNAAAAMAAA
VCSPQPVPGQENGIPTQMPWNQPPLLTSPAFCPPLPFPFLPPFWSWTGRPWNLPWIGSSD
AALSPPSSSSTSTSYCSGNASPTLGKHSREEKTEKSLWIPKTLRIDDPDEAAKSSLFATL
GIKPDESCKFRAFSSKNAGTGKEEASNTTLVLHANPAALSRSQSFQEITS</t>
  </si>
  <si>
    <t>Mol024736</t>
  </si>
  <si>
    <t>CsDof28</t>
  </si>
  <si>
    <t>MEEISNAHEQQAMSSHGLEELLIGCRKPLLSPEKKPRCQPDQALKCPRCDSTNTKFCYYN
NYSLSQPRYFCKSCRRYWTKGGSLRNVPVGGGCRKNRRSSSSSSPSFSSSSNSILPSSKR
TQDDQTSFISYNHGDLTLAFARQLWPSLADHEHFFLGNPNPNSGSTGGFLNLMRNGFPES
SNMNGFHQLYYGNNGCVVEEIGGSNQNSTERSCKVLMDLQMSNGADGGLGMEYSSWHGLI
NGSLI</t>
  </si>
  <si>
    <t>Mol008834</t>
  </si>
  <si>
    <t>CsDof29</t>
  </si>
  <si>
    <t>MEEISNAHEQQAMSSHGLEELLIGCRKPLLSPEKKPRCQPDQALKCPRCDSTNTKFCYYN
NYSLSQPRYFCKSCRRYWTKGGSLRNVPVGGGCRKNRRSSSSSSPSFTSSSNSILPSSKR
TQDDQTSFISYNHGDLTLAFARQLWPSLADHEHFFLGNPNPNSGSTGGFLNLMRNGFPES
SNMNGFHQLYYGNNGCVVEEIGGSNQNSTERSCKVLMDLQMSNGADGGLGMEYSSWHGLI
NGSLI</t>
  </si>
  <si>
    <t>Mol021813</t>
  </si>
  <si>
    <t>CsDof30</t>
  </si>
  <si>
    <t>MSQSHQVNVEYSHHQMQTRSSIFPNQMVQSMPQPPLGSKTGYEDDHHEKGTVALLPKPRS
NLIDKLADSKQQYKHQADERRKSTSFNPDIPHIAYPNIFKSLIINQSEPFIVWIMPCARS
DKHKKLEGARVSCRRYWTDGGSLRNVPVGGGSRKNKRIFNSSSSSSLPSSTATTVASTAS
TASLVSSSSRNLQPSKLIPHELSSFSLSSSVSALEPIRSGISSRRLISFEAPNSSKEIER
STNATIELRTLAPSQSLYRQELHTVNMEELMWSSKVKVPLEYGVGSMEEREEGGKGNLAF
PYEDLKQVSNKKVSDEIVEGVDPTLFWEGVIENSEVGGGW</t>
  </si>
  <si>
    <r>
      <t xml:space="preserve">Note: </t>
    </r>
    <r>
      <rPr>
        <vertAlign val="superscript"/>
        <sz val="12"/>
        <color theme="1"/>
        <rFont val="Times New Roman"/>
        <charset val="134"/>
      </rPr>
      <t>1</t>
    </r>
    <r>
      <rPr>
        <sz val="12"/>
        <color theme="1"/>
        <rFont val="Times New Roman"/>
        <charset val="134"/>
      </rPr>
      <t xml:space="preserve">AA (aa), amino acid; </t>
    </r>
    <r>
      <rPr>
        <vertAlign val="super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 xml:space="preserve">Mw(kDa), molecular weight; </t>
    </r>
    <r>
      <rPr>
        <vertAlign val="superscript"/>
        <sz val="12"/>
        <color theme="1"/>
        <rFont val="Times New Roman"/>
        <charset val="134"/>
      </rPr>
      <t>3</t>
    </r>
    <r>
      <rPr>
        <sz val="12"/>
        <color theme="1"/>
        <rFont val="Times New Roman"/>
        <charset val="134"/>
      </rPr>
      <t xml:space="preserve">pI, theoretical isoelectric point; </t>
    </r>
    <r>
      <rPr>
        <vertAlign val="superscript"/>
        <sz val="12"/>
        <color theme="1"/>
        <rFont val="Times New Roman"/>
        <charset val="134"/>
      </rPr>
      <t>4</t>
    </r>
    <r>
      <rPr>
        <sz val="12"/>
        <color theme="1"/>
        <rFont val="Times New Roman"/>
        <charset val="134"/>
      </rPr>
      <t xml:space="preserve">II, instability index; </t>
    </r>
    <r>
      <rPr>
        <vertAlign val="superscript"/>
        <sz val="12"/>
        <color theme="1"/>
        <rFont val="Times New Roman"/>
        <charset val="134"/>
      </rPr>
      <t>5</t>
    </r>
    <r>
      <rPr>
        <sz val="12"/>
        <color theme="1"/>
        <rFont val="Times New Roman"/>
        <charset val="134"/>
      </rPr>
      <t xml:space="preserve">AI, aliphatic index; </t>
    </r>
    <r>
      <rPr>
        <vertAlign val="superscript"/>
        <sz val="12"/>
        <color theme="1"/>
        <rFont val="Times New Roman"/>
        <charset val="134"/>
      </rPr>
      <t>6</t>
    </r>
    <r>
      <rPr>
        <sz val="12"/>
        <color theme="1"/>
        <rFont val="Times New Roman"/>
        <charset val="134"/>
      </rPr>
      <t xml:space="preserve">GRAVY, grand average of hydrophobicity; </t>
    </r>
    <r>
      <rPr>
        <vertAlign val="superscript"/>
        <sz val="12"/>
        <color theme="1"/>
        <rFont val="Times New Roman"/>
        <charset val="134"/>
      </rPr>
      <t>7</t>
    </r>
    <r>
      <rPr>
        <sz val="12"/>
        <color theme="1"/>
        <rFont val="Times New Roman"/>
        <charset val="134"/>
      </rPr>
      <t>Subcellular localization predicted by WoLF PSORT.</t>
    </r>
  </si>
  <si>
    <t>Amino acids</t>
  </si>
  <si>
    <t>Molecular weight</t>
  </si>
  <si>
    <t>Theoretical isoelectric points</t>
  </si>
  <si>
    <t>instability index (II)</t>
  </si>
  <si>
    <t>Aliphatfic indexes</t>
  </si>
  <si>
    <t>Grand average of hydropathicity (GRAVY)</t>
  </si>
  <si>
    <t>Subcellular localization</t>
  </si>
  <si>
    <t>cytoplasm</t>
  </si>
  <si>
    <t>peroxisome.</t>
  </si>
  <si>
    <t>mitochondrion.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</si>
</sst>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2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2"/>
      <color theme="1"/>
      <name val="Times New Roman"/>
      <charset val="0"/>
    </font>
    <font>
      <b/>
      <sz val="10"/>
      <color rgb="FF000000"/>
      <name val="Times New Roman"/>
      <charset val="134"/>
    </font>
    <font>
      <b/>
      <i/>
      <sz val="11"/>
      <name val="Times New Roman"/>
      <charset val="0"/>
    </font>
    <font>
      <sz val="11"/>
      <color rgb="FF313233"/>
      <name val="Times New Roman"/>
      <charset val="134"/>
    </font>
    <font>
      <sz val="11"/>
      <color rgb="FF000000"/>
      <name val="Times New Roman"/>
      <charset val="134"/>
    </font>
    <font>
      <b/>
      <i/>
      <sz val="11"/>
      <color theme="1"/>
      <name val="Times New Roman"/>
      <charset val="134"/>
    </font>
    <font>
      <sz val="11"/>
      <name val="Times New Roman"/>
      <charset val="0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0"/>
      <color rgb="FF000000"/>
      <name val="Times New Roman"/>
      <charset val="134"/>
    </font>
    <font>
      <vertAlign val="superscript"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4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176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177" fontId="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176" fontId="7" fillId="0" borderId="0" xfId="0" applyNumberFormat="1" applyFont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3"/>
  <sheetViews>
    <sheetView tabSelected="1" workbookViewId="0">
      <selection activeCell="F95" sqref="F95"/>
    </sheetView>
  </sheetViews>
  <sheetFormatPr defaultColWidth="8.88888888888889" defaultRowHeight="14.4"/>
  <cols>
    <col min="1" max="1" width="11.4444444444444" customWidth="1"/>
    <col min="2" max="2" width="13.4444444444444" style="6" customWidth="1"/>
    <col min="3" max="7" width="13.4444444444444" style="7" customWidth="1"/>
    <col min="8" max="8" width="13.4444444444444" style="8" customWidth="1"/>
    <col min="9" max="9" width="25.6666666666667" style="6" customWidth="1"/>
    <col min="10" max="10" width="15.5555555555556" customWidth="1"/>
  </cols>
  <sheetData>
    <row r="1" ht="16.35" spans="1:10">
      <c r="A1" s="9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20" t="s">
        <v>8</v>
      </c>
      <c r="J1" s="9" t="s">
        <v>9</v>
      </c>
    </row>
    <row r="2" s="3" customFormat="1" ht="13.8" spans="1:10">
      <c r="A2" s="12" t="s">
        <v>10</v>
      </c>
      <c r="B2" s="13" t="s">
        <v>11</v>
      </c>
      <c r="C2" s="14">
        <v>244</v>
      </c>
      <c r="D2" s="14">
        <v>26.78</v>
      </c>
      <c r="E2" s="14">
        <v>9.73</v>
      </c>
      <c r="F2" s="14">
        <v>50.98</v>
      </c>
      <c r="G2" s="14">
        <v>62.83</v>
      </c>
      <c r="H2" s="15">
        <v>-0.644</v>
      </c>
      <c r="I2" s="21" t="s">
        <v>12</v>
      </c>
      <c r="J2" s="22" t="s">
        <v>13</v>
      </c>
    </row>
    <row r="3" s="3" customFormat="1" ht="13.8" spans="1:10">
      <c r="A3" s="12" t="s">
        <v>14</v>
      </c>
      <c r="B3" s="13" t="s">
        <v>15</v>
      </c>
      <c r="C3" s="14">
        <v>220</v>
      </c>
      <c r="D3" s="14">
        <v>24.09</v>
      </c>
      <c r="E3" s="14">
        <v>9.5</v>
      </c>
      <c r="F3" s="14">
        <v>48.9</v>
      </c>
      <c r="G3" s="14">
        <v>45.73</v>
      </c>
      <c r="H3" s="15">
        <v>-0.864</v>
      </c>
      <c r="I3" s="21" t="s">
        <v>16</v>
      </c>
      <c r="J3" s="22" t="s">
        <v>17</v>
      </c>
    </row>
    <row r="4" s="3" customFormat="1" ht="13.8" spans="1:10">
      <c r="A4" s="12" t="s">
        <v>18</v>
      </c>
      <c r="B4" s="13" t="s">
        <v>19</v>
      </c>
      <c r="C4" s="14">
        <v>285</v>
      </c>
      <c r="D4" s="14">
        <v>30.88</v>
      </c>
      <c r="E4" s="14">
        <v>9.07</v>
      </c>
      <c r="F4" s="14">
        <v>50.41</v>
      </c>
      <c r="G4" s="14">
        <v>65.37</v>
      </c>
      <c r="H4" s="15">
        <v>-0.532</v>
      </c>
      <c r="I4" s="21" t="s">
        <v>16</v>
      </c>
      <c r="J4" s="22" t="s">
        <v>20</v>
      </c>
    </row>
    <row r="5" s="3" customFormat="1" ht="13.8" spans="1:10">
      <c r="A5" s="12" t="s">
        <v>21</v>
      </c>
      <c r="B5" s="13" t="s">
        <v>22</v>
      </c>
      <c r="C5" s="14">
        <v>413</v>
      </c>
      <c r="D5" s="14">
        <v>45.53</v>
      </c>
      <c r="E5" s="14">
        <v>8.16</v>
      </c>
      <c r="F5" s="14">
        <v>45.13</v>
      </c>
      <c r="G5" s="14">
        <v>53.1</v>
      </c>
      <c r="H5" s="15">
        <v>-0.824</v>
      </c>
      <c r="I5" s="21" t="s">
        <v>16</v>
      </c>
      <c r="J5" s="22" t="s">
        <v>23</v>
      </c>
    </row>
    <row r="6" s="3" customFormat="1" ht="13.8" spans="1:10">
      <c r="A6" s="12" t="s">
        <v>24</v>
      </c>
      <c r="B6" s="13" t="s">
        <v>25</v>
      </c>
      <c r="C6" s="14">
        <v>316</v>
      </c>
      <c r="D6" s="14">
        <v>33.71</v>
      </c>
      <c r="E6" s="14">
        <v>8.94</v>
      </c>
      <c r="F6" s="14">
        <v>59.72</v>
      </c>
      <c r="G6" s="14">
        <v>59.62</v>
      </c>
      <c r="H6" s="15">
        <v>-0.408</v>
      </c>
      <c r="I6" s="21" t="s">
        <v>16</v>
      </c>
      <c r="J6" s="22" t="s">
        <v>26</v>
      </c>
    </row>
    <row r="7" s="3" customFormat="1" ht="13.8" spans="1:10">
      <c r="A7" s="12" t="s">
        <v>27</v>
      </c>
      <c r="B7" s="13" t="s">
        <v>28</v>
      </c>
      <c r="C7" s="14">
        <v>187</v>
      </c>
      <c r="D7" s="14">
        <v>20.71</v>
      </c>
      <c r="E7" s="14">
        <v>9.03</v>
      </c>
      <c r="F7" s="14">
        <v>58.22</v>
      </c>
      <c r="G7" s="14">
        <v>55.4</v>
      </c>
      <c r="H7" s="15">
        <v>-0.373</v>
      </c>
      <c r="I7" s="21" t="s">
        <v>16</v>
      </c>
      <c r="J7" s="22" t="s">
        <v>29</v>
      </c>
    </row>
    <row r="8" s="3" customFormat="1" ht="13.8" spans="1:10">
      <c r="A8" s="12" t="s">
        <v>30</v>
      </c>
      <c r="B8" s="13" t="s">
        <v>31</v>
      </c>
      <c r="C8" s="14">
        <v>271</v>
      </c>
      <c r="D8" s="14">
        <v>29.04</v>
      </c>
      <c r="E8" s="14">
        <v>8.45</v>
      </c>
      <c r="F8" s="14">
        <v>54.72</v>
      </c>
      <c r="G8" s="14">
        <v>55.06</v>
      </c>
      <c r="H8" s="15">
        <v>-0.697</v>
      </c>
      <c r="I8" s="21" t="s">
        <v>16</v>
      </c>
      <c r="J8" s="22" t="s">
        <v>32</v>
      </c>
    </row>
    <row r="9" s="3" customFormat="1" ht="13.8" spans="1:10">
      <c r="A9" s="12" t="s">
        <v>33</v>
      </c>
      <c r="B9" s="13" t="s">
        <v>34</v>
      </c>
      <c r="C9" s="14">
        <v>234</v>
      </c>
      <c r="D9" s="14">
        <v>24.95</v>
      </c>
      <c r="E9" s="14">
        <v>6.07</v>
      </c>
      <c r="F9" s="14">
        <v>58.58</v>
      </c>
      <c r="G9" s="14">
        <v>67.48</v>
      </c>
      <c r="H9" s="15">
        <v>-0.161</v>
      </c>
      <c r="I9" s="21" t="s">
        <v>16</v>
      </c>
      <c r="J9" s="22" t="s">
        <v>35</v>
      </c>
    </row>
    <row r="10" s="3" customFormat="1" ht="13.8" spans="1:10">
      <c r="A10" s="12" t="s">
        <v>36</v>
      </c>
      <c r="B10" s="13" t="s">
        <v>37</v>
      </c>
      <c r="C10" s="14">
        <v>225</v>
      </c>
      <c r="D10" s="14">
        <v>24.32</v>
      </c>
      <c r="E10" s="14">
        <v>7.54</v>
      </c>
      <c r="F10" s="14">
        <v>56.42</v>
      </c>
      <c r="G10" s="14">
        <v>41.73</v>
      </c>
      <c r="H10" s="15">
        <v>-0.588</v>
      </c>
      <c r="I10" s="21" t="s">
        <v>16</v>
      </c>
      <c r="J10" s="22" t="s">
        <v>38</v>
      </c>
    </row>
    <row r="11" s="3" customFormat="1" ht="13.8" spans="1:10">
      <c r="A11" s="12" t="s">
        <v>39</v>
      </c>
      <c r="B11" s="13" t="s">
        <v>40</v>
      </c>
      <c r="C11" s="14">
        <v>120</v>
      </c>
      <c r="D11" s="14">
        <v>13.28</v>
      </c>
      <c r="E11" s="14">
        <v>9.46</v>
      </c>
      <c r="F11" s="14">
        <v>63.7</v>
      </c>
      <c r="G11" s="14">
        <v>63.58</v>
      </c>
      <c r="H11" s="15">
        <v>-0.509</v>
      </c>
      <c r="I11" s="21" t="s">
        <v>16</v>
      </c>
      <c r="J11" s="22" t="s">
        <v>41</v>
      </c>
    </row>
    <row r="12" s="3" customFormat="1" ht="13.8" spans="1:10">
      <c r="A12" s="12" t="s">
        <v>42</v>
      </c>
      <c r="B12" s="13" t="s">
        <v>43</v>
      </c>
      <c r="C12" s="14">
        <v>276</v>
      </c>
      <c r="D12" s="14">
        <v>29.37</v>
      </c>
      <c r="E12" s="14">
        <v>8.85</v>
      </c>
      <c r="F12" s="14">
        <v>47.79</v>
      </c>
      <c r="G12" s="14">
        <v>54.17</v>
      </c>
      <c r="H12" s="15">
        <v>-0.446</v>
      </c>
      <c r="I12" s="21" t="s">
        <v>44</v>
      </c>
      <c r="J12" s="22" t="s">
        <v>45</v>
      </c>
    </row>
    <row r="13" s="3" customFormat="1" ht="13.8" spans="1:10">
      <c r="A13" s="12" t="s">
        <v>46</v>
      </c>
      <c r="B13" s="13" t="s">
        <v>47</v>
      </c>
      <c r="C13" s="14">
        <v>347</v>
      </c>
      <c r="D13" s="14">
        <v>36.77</v>
      </c>
      <c r="E13" s="14">
        <v>9.28</v>
      </c>
      <c r="F13" s="14">
        <v>58.67</v>
      </c>
      <c r="G13" s="14">
        <v>58.5</v>
      </c>
      <c r="H13" s="15">
        <v>-0.473</v>
      </c>
      <c r="I13" s="21" t="s">
        <v>16</v>
      </c>
      <c r="J13" s="22" t="s">
        <v>48</v>
      </c>
    </row>
    <row r="14" s="3" customFormat="1" ht="13.8" spans="1:10">
      <c r="A14" s="12" t="s">
        <v>49</v>
      </c>
      <c r="B14" s="13" t="s">
        <v>50</v>
      </c>
      <c r="C14" s="14">
        <v>234</v>
      </c>
      <c r="D14" s="14">
        <v>25.54</v>
      </c>
      <c r="E14" s="14">
        <v>9.04</v>
      </c>
      <c r="F14" s="14">
        <v>62.56</v>
      </c>
      <c r="G14" s="14">
        <v>59.19</v>
      </c>
      <c r="H14" s="15">
        <v>-0.445</v>
      </c>
      <c r="I14" s="21" t="s">
        <v>51</v>
      </c>
      <c r="J14" s="22" t="s">
        <v>52</v>
      </c>
    </row>
    <row r="15" s="3" customFormat="1" ht="13.8" spans="1:10">
      <c r="A15" s="12" t="s">
        <v>53</v>
      </c>
      <c r="B15" s="13" t="s">
        <v>54</v>
      </c>
      <c r="C15" s="14">
        <v>223</v>
      </c>
      <c r="D15" s="14">
        <v>24.23</v>
      </c>
      <c r="E15" s="14">
        <v>9.06</v>
      </c>
      <c r="F15" s="14">
        <v>64.77</v>
      </c>
      <c r="G15" s="14">
        <v>59.06</v>
      </c>
      <c r="H15" s="15">
        <v>-0.421</v>
      </c>
      <c r="I15" s="21" t="s">
        <v>51</v>
      </c>
      <c r="J15" s="22" t="s">
        <v>55</v>
      </c>
    </row>
    <row r="16" s="3" customFormat="1" ht="13.8" spans="1:10">
      <c r="A16" s="12" t="s">
        <v>56</v>
      </c>
      <c r="B16" s="13" t="s">
        <v>57</v>
      </c>
      <c r="C16" s="14">
        <v>203</v>
      </c>
      <c r="D16" s="14">
        <v>21.79</v>
      </c>
      <c r="E16" s="14">
        <v>8.91</v>
      </c>
      <c r="F16" s="14">
        <v>72.97</v>
      </c>
      <c r="G16" s="14">
        <v>60.05</v>
      </c>
      <c r="H16" s="15">
        <v>-0.556</v>
      </c>
      <c r="I16" s="21" t="s">
        <v>16</v>
      </c>
      <c r="J16" s="22" t="s">
        <v>58</v>
      </c>
    </row>
    <row r="17" s="3" customFormat="1" ht="13.8" spans="1:10">
      <c r="A17" s="12" t="s">
        <v>59</v>
      </c>
      <c r="B17" s="13" t="s">
        <v>60</v>
      </c>
      <c r="C17" s="14">
        <v>346</v>
      </c>
      <c r="D17" s="14">
        <v>36.12</v>
      </c>
      <c r="E17" s="14">
        <v>8.69</v>
      </c>
      <c r="F17" s="14">
        <v>57.57</v>
      </c>
      <c r="G17" s="14">
        <v>65.55</v>
      </c>
      <c r="H17" s="15">
        <v>-0.282</v>
      </c>
      <c r="I17" s="21" t="s">
        <v>16</v>
      </c>
      <c r="J17" s="22" t="s">
        <v>61</v>
      </c>
    </row>
    <row r="18" s="3" customFormat="1" ht="13.8" spans="1:10">
      <c r="A18" s="12" t="s">
        <v>62</v>
      </c>
      <c r="B18" s="13" t="s">
        <v>63</v>
      </c>
      <c r="C18" s="14">
        <v>271</v>
      </c>
      <c r="D18" s="14">
        <v>29.44</v>
      </c>
      <c r="E18" s="14">
        <v>8.16</v>
      </c>
      <c r="F18" s="14">
        <v>58</v>
      </c>
      <c r="G18" s="14">
        <v>46.16</v>
      </c>
      <c r="H18" s="15">
        <v>-0.721</v>
      </c>
      <c r="I18" s="21" t="s">
        <v>16</v>
      </c>
      <c r="J18" s="22" t="s">
        <v>64</v>
      </c>
    </row>
    <row r="19" s="3" customFormat="1" ht="13.8" spans="1:10">
      <c r="A19" s="12" t="s">
        <v>65</v>
      </c>
      <c r="B19" s="13" t="s">
        <v>66</v>
      </c>
      <c r="C19" s="14">
        <v>120</v>
      </c>
      <c r="D19" s="14">
        <v>13.13</v>
      </c>
      <c r="E19" s="14">
        <v>8.31</v>
      </c>
      <c r="F19" s="14">
        <v>53.55</v>
      </c>
      <c r="G19" s="14">
        <v>54.58</v>
      </c>
      <c r="H19" s="15">
        <v>-0.619</v>
      </c>
      <c r="I19" s="21" t="s">
        <v>44</v>
      </c>
      <c r="J19" s="22" t="s">
        <v>67</v>
      </c>
    </row>
    <row r="20" s="3" customFormat="1" ht="13.8" spans="1:10">
      <c r="A20" s="12" t="s">
        <v>68</v>
      </c>
      <c r="B20" s="13" t="s">
        <v>69</v>
      </c>
      <c r="C20" s="14">
        <v>381</v>
      </c>
      <c r="D20" s="14">
        <v>43.46</v>
      </c>
      <c r="E20" s="14">
        <v>8.86</v>
      </c>
      <c r="F20" s="14">
        <v>39.47</v>
      </c>
      <c r="G20" s="14">
        <v>56.06</v>
      </c>
      <c r="H20" s="15">
        <v>-1.073</v>
      </c>
      <c r="I20" s="21" t="s">
        <v>16</v>
      </c>
      <c r="J20" s="22" t="s">
        <v>70</v>
      </c>
    </row>
    <row r="21" s="3" customFormat="1" ht="13.8" spans="1:10">
      <c r="A21" s="12" t="s">
        <v>71</v>
      </c>
      <c r="B21" s="13" t="s">
        <v>72</v>
      </c>
      <c r="C21" s="14">
        <v>557</v>
      </c>
      <c r="D21" s="14">
        <v>60.33</v>
      </c>
      <c r="E21" s="14">
        <v>6.06</v>
      </c>
      <c r="F21" s="14">
        <v>48.01</v>
      </c>
      <c r="G21" s="14">
        <v>61.06</v>
      </c>
      <c r="H21" s="15">
        <v>-0.515</v>
      </c>
      <c r="I21" s="21" t="s">
        <v>16</v>
      </c>
      <c r="J21" s="22" t="s">
        <v>73</v>
      </c>
    </row>
    <row r="22" s="3" customFormat="1" ht="13.8" spans="1:10">
      <c r="A22" s="12" t="s">
        <v>74</v>
      </c>
      <c r="B22" s="13" t="s">
        <v>75</v>
      </c>
      <c r="C22" s="16">
        <v>298</v>
      </c>
      <c r="D22" s="14">
        <v>32.97</v>
      </c>
      <c r="E22" s="14">
        <v>4.77</v>
      </c>
      <c r="F22" s="14">
        <v>64.17</v>
      </c>
      <c r="G22" s="14">
        <v>55.64</v>
      </c>
      <c r="H22" s="15">
        <v>-0.514</v>
      </c>
      <c r="I22" s="21" t="s">
        <v>16</v>
      </c>
      <c r="J22" s="22" t="s">
        <v>76</v>
      </c>
    </row>
    <row r="23" s="3" customFormat="1" ht="13.8" spans="1:10">
      <c r="A23" s="12" t="s">
        <v>77</v>
      </c>
      <c r="B23" s="13" t="s">
        <v>78</v>
      </c>
      <c r="C23" s="14">
        <v>254</v>
      </c>
      <c r="D23" s="14">
        <v>28.81</v>
      </c>
      <c r="E23" s="14">
        <v>5.8</v>
      </c>
      <c r="F23" s="14">
        <v>59.46</v>
      </c>
      <c r="G23" s="14">
        <v>57.99</v>
      </c>
      <c r="H23" s="15">
        <v>-0.652</v>
      </c>
      <c r="I23" s="21" t="s">
        <v>16</v>
      </c>
      <c r="J23" s="22" t="s">
        <v>79</v>
      </c>
    </row>
    <row r="24" s="3" customFormat="1" ht="13.8" spans="1:10">
      <c r="A24" s="12" t="s">
        <v>80</v>
      </c>
      <c r="B24" s="13" t="s">
        <v>81</v>
      </c>
      <c r="C24" s="16">
        <v>634</v>
      </c>
      <c r="D24" s="16">
        <v>70.48</v>
      </c>
      <c r="E24" s="14">
        <v>9.67</v>
      </c>
      <c r="F24" s="14">
        <v>52.55</v>
      </c>
      <c r="G24" s="14">
        <v>83.09</v>
      </c>
      <c r="H24" s="15">
        <v>-0.37</v>
      </c>
      <c r="I24" s="21" t="s">
        <v>16</v>
      </c>
      <c r="J24" s="22" t="s">
        <v>82</v>
      </c>
    </row>
    <row r="25" s="3" customFormat="1" ht="13.8" spans="1:10">
      <c r="A25" s="12" t="s">
        <v>83</v>
      </c>
      <c r="B25" s="13" t="s">
        <v>84</v>
      </c>
      <c r="C25" s="14">
        <v>198</v>
      </c>
      <c r="D25" s="14">
        <v>21.91</v>
      </c>
      <c r="E25" s="14">
        <v>9.19</v>
      </c>
      <c r="F25" s="14">
        <v>74.38</v>
      </c>
      <c r="G25" s="14">
        <v>45.3</v>
      </c>
      <c r="H25" s="15">
        <v>-0.737</v>
      </c>
      <c r="I25" s="21" t="s">
        <v>44</v>
      </c>
      <c r="J25" s="22" t="s">
        <v>85</v>
      </c>
    </row>
    <row r="26" s="3" customFormat="1" ht="13.8" spans="1:10">
      <c r="A26" s="12" t="s">
        <v>86</v>
      </c>
      <c r="B26" s="13" t="s">
        <v>87</v>
      </c>
      <c r="C26" s="14">
        <v>265</v>
      </c>
      <c r="D26" s="14">
        <v>29.13</v>
      </c>
      <c r="E26" s="14">
        <v>5.4</v>
      </c>
      <c r="F26" s="14">
        <v>51.1</v>
      </c>
      <c r="G26" s="14">
        <v>56</v>
      </c>
      <c r="H26" s="15">
        <v>-0.796</v>
      </c>
      <c r="I26" s="21" t="s">
        <v>44</v>
      </c>
      <c r="J26" s="22" t="s">
        <v>88</v>
      </c>
    </row>
    <row r="27" s="3" customFormat="1" ht="13.8" spans="1:10">
      <c r="A27" s="12" t="s">
        <v>89</v>
      </c>
      <c r="B27" s="13" t="s">
        <v>90</v>
      </c>
      <c r="C27" s="14">
        <v>258</v>
      </c>
      <c r="D27" s="14">
        <v>27.56</v>
      </c>
      <c r="E27" s="14">
        <v>9.26</v>
      </c>
      <c r="F27" s="14">
        <v>61.05</v>
      </c>
      <c r="G27" s="14">
        <v>54.19</v>
      </c>
      <c r="H27" s="15">
        <v>-0.561</v>
      </c>
      <c r="I27" s="21" t="s">
        <v>16</v>
      </c>
      <c r="J27" s="22" t="s">
        <v>91</v>
      </c>
    </row>
    <row r="28" s="3" customFormat="1" ht="13.8" spans="1:10">
      <c r="A28" s="12" t="s">
        <v>92</v>
      </c>
      <c r="B28" s="13" t="s">
        <v>93</v>
      </c>
      <c r="C28" s="14">
        <v>260</v>
      </c>
      <c r="D28" s="14">
        <v>28.88</v>
      </c>
      <c r="E28" s="14">
        <v>9.05</v>
      </c>
      <c r="F28" s="14">
        <v>62.43</v>
      </c>
      <c r="G28" s="14">
        <v>66.69</v>
      </c>
      <c r="H28" s="15">
        <v>-0.634</v>
      </c>
      <c r="I28" s="21" t="s">
        <v>16</v>
      </c>
      <c r="J28" s="22" t="s">
        <v>94</v>
      </c>
    </row>
    <row r="29" s="4" customFormat="1" ht="13.8" spans="1:10">
      <c r="A29" s="17" t="s">
        <v>95</v>
      </c>
      <c r="B29" s="17" t="s">
        <v>96</v>
      </c>
      <c r="C29" s="14">
        <v>220</v>
      </c>
      <c r="D29" s="14">
        <v>24.2</v>
      </c>
      <c r="E29" s="14">
        <v>9.75</v>
      </c>
      <c r="F29" s="14">
        <v>46.5</v>
      </c>
      <c r="G29" s="14">
        <v>46.18</v>
      </c>
      <c r="H29" s="15">
        <v>-0.85</v>
      </c>
      <c r="I29" s="21" t="s">
        <v>16</v>
      </c>
      <c r="J29" s="4" t="s">
        <v>97</v>
      </c>
    </row>
    <row r="30" s="4" customFormat="1" ht="13.8" spans="1:10">
      <c r="A30" s="17" t="s">
        <v>98</v>
      </c>
      <c r="B30" s="17" t="s">
        <v>99</v>
      </c>
      <c r="C30" s="14">
        <v>220</v>
      </c>
      <c r="D30" s="14">
        <v>24.2</v>
      </c>
      <c r="E30" s="14">
        <v>9.75</v>
      </c>
      <c r="F30" s="14">
        <v>46.5</v>
      </c>
      <c r="G30" s="14">
        <v>46.18</v>
      </c>
      <c r="H30" s="15">
        <v>-0.85</v>
      </c>
      <c r="I30" s="21" t="s">
        <v>16</v>
      </c>
      <c r="J30" s="4" t="s">
        <v>97</v>
      </c>
    </row>
    <row r="31" s="4" customFormat="1" ht="13.8" spans="1:10">
      <c r="A31" s="17" t="s">
        <v>100</v>
      </c>
      <c r="B31" s="17" t="s">
        <v>101</v>
      </c>
      <c r="C31" s="14">
        <v>183</v>
      </c>
      <c r="D31" s="14">
        <v>19.77</v>
      </c>
      <c r="E31" s="14">
        <v>6.81</v>
      </c>
      <c r="F31" s="14">
        <v>50.15</v>
      </c>
      <c r="G31" s="14">
        <v>54.97</v>
      </c>
      <c r="H31" s="15">
        <v>-0.542</v>
      </c>
      <c r="I31" s="21" t="s">
        <v>12</v>
      </c>
      <c r="J31" s="4" t="s">
        <v>102</v>
      </c>
    </row>
    <row r="32" s="4" customFormat="1" ht="13.8" spans="1:10">
      <c r="A32" s="17" t="s">
        <v>103</v>
      </c>
      <c r="B32" s="17" t="s">
        <v>104</v>
      </c>
      <c r="C32" s="14">
        <v>145</v>
      </c>
      <c r="D32" s="14">
        <v>15.75</v>
      </c>
      <c r="E32" s="14">
        <v>9.5</v>
      </c>
      <c r="F32" s="14">
        <v>70.73</v>
      </c>
      <c r="G32" s="14">
        <v>53.24</v>
      </c>
      <c r="H32" s="15">
        <v>-0.519</v>
      </c>
      <c r="I32" s="21" t="s">
        <v>44</v>
      </c>
      <c r="J32" s="4" t="s">
        <v>105</v>
      </c>
    </row>
    <row r="33" s="4" customFormat="1" ht="13.8" spans="1:10">
      <c r="A33" s="17" t="s">
        <v>106</v>
      </c>
      <c r="B33" s="17" t="s">
        <v>107</v>
      </c>
      <c r="C33" s="14">
        <v>285</v>
      </c>
      <c r="D33" s="14">
        <v>30.86</v>
      </c>
      <c r="E33" s="14">
        <v>9.07</v>
      </c>
      <c r="F33" s="14">
        <v>51.55</v>
      </c>
      <c r="G33" s="14">
        <v>65.72</v>
      </c>
      <c r="H33" s="15">
        <v>-0.526</v>
      </c>
      <c r="I33" s="21" t="s">
        <v>16</v>
      </c>
      <c r="J33" s="4" t="s">
        <v>108</v>
      </c>
    </row>
    <row r="34" s="4" customFormat="1" ht="13.8" spans="1:10">
      <c r="A34" s="17" t="s">
        <v>109</v>
      </c>
      <c r="B34" s="17" t="s">
        <v>110</v>
      </c>
      <c r="C34" s="14">
        <v>182</v>
      </c>
      <c r="D34" s="14">
        <v>20.11</v>
      </c>
      <c r="E34" s="14">
        <v>8.92</v>
      </c>
      <c r="F34" s="14">
        <v>72.53</v>
      </c>
      <c r="G34" s="14">
        <v>47.64</v>
      </c>
      <c r="H34" s="15">
        <v>-0.641</v>
      </c>
      <c r="I34" s="21" t="s">
        <v>44</v>
      </c>
      <c r="J34" s="4" t="s">
        <v>111</v>
      </c>
    </row>
    <row r="35" s="4" customFormat="1" ht="13.8" spans="1:10">
      <c r="A35" s="17" t="s">
        <v>112</v>
      </c>
      <c r="B35" s="17" t="s">
        <v>113</v>
      </c>
      <c r="C35" s="14">
        <v>147</v>
      </c>
      <c r="D35" s="14">
        <v>17.24</v>
      </c>
      <c r="E35" s="14">
        <v>9.53</v>
      </c>
      <c r="F35" s="14">
        <v>72</v>
      </c>
      <c r="G35" s="14">
        <v>69.59</v>
      </c>
      <c r="H35" s="15">
        <v>-0.572</v>
      </c>
      <c r="I35" s="21" t="s">
        <v>16</v>
      </c>
      <c r="J35" s="4" t="s">
        <v>114</v>
      </c>
    </row>
    <row r="36" s="4" customFormat="1" ht="13.8" spans="1:10">
      <c r="A36" s="17" t="s">
        <v>115</v>
      </c>
      <c r="B36" s="17" t="s">
        <v>116</v>
      </c>
      <c r="C36" s="14">
        <v>413</v>
      </c>
      <c r="D36" s="14">
        <v>45.46</v>
      </c>
      <c r="E36" s="14">
        <v>7.53</v>
      </c>
      <c r="F36" s="14">
        <v>46.07</v>
      </c>
      <c r="G36" s="14">
        <v>53.1</v>
      </c>
      <c r="H36" s="15">
        <v>-0.806</v>
      </c>
      <c r="I36" s="21" t="s">
        <v>16</v>
      </c>
      <c r="J36" s="4" t="s">
        <v>117</v>
      </c>
    </row>
    <row r="37" s="4" customFormat="1" ht="13.8" spans="1:10">
      <c r="A37" s="17" t="s">
        <v>118</v>
      </c>
      <c r="B37" s="17" t="s">
        <v>119</v>
      </c>
      <c r="C37" s="14">
        <v>281</v>
      </c>
      <c r="D37" s="14">
        <v>30.19</v>
      </c>
      <c r="E37" s="14">
        <v>8.45</v>
      </c>
      <c r="F37" s="14">
        <v>51.31</v>
      </c>
      <c r="G37" s="14">
        <v>54.84</v>
      </c>
      <c r="H37" s="15">
        <v>-0.686</v>
      </c>
      <c r="I37" s="21" t="s">
        <v>16</v>
      </c>
      <c r="J37" s="4" t="s">
        <v>120</v>
      </c>
    </row>
    <row r="38" s="4" customFormat="1" ht="13.8" spans="1:10">
      <c r="A38" s="17" t="s">
        <v>121</v>
      </c>
      <c r="B38" s="17" t="s">
        <v>122</v>
      </c>
      <c r="C38" s="14">
        <v>271</v>
      </c>
      <c r="D38" s="14">
        <v>29.05</v>
      </c>
      <c r="E38" s="14">
        <v>8.66</v>
      </c>
      <c r="F38" s="14">
        <v>51.98</v>
      </c>
      <c r="G38" s="14">
        <v>55.42</v>
      </c>
      <c r="H38" s="15">
        <v>-0.683</v>
      </c>
      <c r="I38" s="21" t="s">
        <v>16</v>
      </c>
      <c r="J38" s="4" t="s">
        <v>123</v>
      </c>
    </row>
    <row r="39" s="4" customFormat="1" ht="13.8" spans="1:10">
      <c r="A39" s="17" t="s">
        <v>124</v>
      </c>
      <c r="B39" s="17" t="s">
        <v>125</v>
      </c>
      <c r="C39" s="14">
        <v>253</v>
      </c>
      <c r="D39" s="14">
        <v>27.3</v>
      </c>
      <c r="E39" s="14">
        <v>9.25</v>
      </c>
      <c r="F39" s="14">
        <v>61.75</v>
      </c>
      <c r="G39" s="14">
        <v>54.82</v>
      </c>
      <c r="H39" s="15">
        <v>-0.493</v>
      </c>
      <c r="I39" s="21" t="s">
        <v>16</v>
      </c>
      <c r="J39" s="4" t="s">
        <v>126</v>
      </c>
    </row>
    <row r="40" s="4" customFormat="1" ht="13.8" spans="1:10">
      <c r="A40" s="17" t="s">
        <v>127</v>
      </c>
      <c r="B40" s="17" t="s">
        <v>128</v>
      </c>
      <c r="C40" s="14">
        <v>155</v>
      </c>
      <c r="D40" s="14">
        <v>17.63</v>
      </c>
      <c r="E40" s="14">
        <v>8.24</v>
      </c>
      <c r="F40" s="14">
        <v>52.05</v>
      </c>
      <c r="G40" s="14">
        <v>59.94</v>
      </c>
      <c r="H40" s="15">
        <v>-0.794</v>
      </c>
      <c r="I40" s="21" t="s">
        <v>12</v>
      </c>
      <c r="J40" s="4" t="s">
        <v>129</v>
      </c>
    </row>
    <row r="41" s="4" customFormat="1" ht="13.8" spans="1:10">
      <c r="A41" s="17" t="s">
        <v>130</v>
      </c>
      <c r="B41" s="17" t="s">
        <v>131</v>
      </c>
      <c r="C41" s="14">
        <v>211</v>
      </c>
      <c r="D41" s="14">
        <v>24</v>
      </c>
      <c r="E41" s="14">
        <v>9.55</v>
      </c>
      <c r="F41" s="14">
        <v>39.79</v>
      </c>
      <c r="G41" s="14">
        <v>56.49</v>
      </c>
      <c r="H41" s="15">
        <v>-0.782</v>
      </c>
      <c r="I41" s="21" t="s">
        <v>12</v>
      </c>
      <c r="J41" s="4" t="s">
        <v>132</v>
      </c>
    </row>
    <row r="42" s="4" customFormat="1" ht="13.8" spans="1:10">
      <c r="A42" s="17" t="s">
        <v>133</v>
      </c>
      <c r="B42" s="17" t="s">
        <v>134</v>
      </c>
      <c r="C42" s="14">
        <v>254</v>
      </c>
      <c r="D42" s="14">
        <v>27.51</v>
      </c>
      <c r="E42" s="14">
        <v>7.55</v>
      </c>
      <c r="F42" s="14">
        <v>64.13</v>
      </c>
      <c r="G42" s="14">
        <v>59.53</v>
      </c>
      <c r="H42" s="15">
        <v>-0.379</v>
      </c>
      <c r="I42" s="21" t="s">
        <v>16</v>
      </c>
      <c r="J42" s="4" t="s">
        <v>135</v>
      </c>
    </row>
    <row r="43" s="4" customFormat="1" ht="13.8" spans="1:10">
      <c r="A43" s="17" t="s">
        <v>136</v>
      </c>
      <c r="B43" s="17" t="s">
        <v>137</v>
      </c>
      <c r="C43" s="14">
        <v>126</v>
      </c>
      <c r="D43" s="14">
        <v>14.08</v>
      </c>
      <c r="E43" s="14">
        <v>9.78</v>
      </c>
      <c r="F43" s="14">
        <v>77.19</v>
      </c>
      <c r="G43" s="14">
        <v>58.1</v>
      </c>
      <c r="H43" s="15">
        <v>-0.625</v>
      </c>
      <c r="I43" s="21" t="s">
        <v>16</v>
      </c>
      <c r="J43" s="4" t="s">
        <v>138</v>
      </c>
    </row>
    <row r="44" s="4" customFormat="1" ht="13.8" spans="1:10">
      <c r="A44" s="17" t="s">
        <v>139</v>
      </c>
      <c r="B44" s="17" t="s">
        <v>140</v>
      </c>
      <c r="C44" s="14">
        <v>225</v>
      </c>
      <c r="D44" s="14">
        <v>24.33</v>
      </c>
      <c r="E44" s="14">
        <v>7.55</v>
      </c>
      <c r="F44" s="14">
        <v>58.75</v>
      </c>
      <c r="G44" s="14">
        <v>41.29</v>
      </c>
      <c r="H44" s="15">
        <v>-0.592</v>
      </c>
      <c r="I44" s="21" t="s">
        <v>16</v>
      </c>
      <c r="J44" s="4" t="s">
        <v>141</v>
      </c>
    </row>
    <row r="45" s="4" customFormat="1" ht="13.8" spans="1:10">
      <c r="A45" s="17" t="s">
        <v>142</v>
      </c>
      <c r="B45" s="17" t="s">
        <v>143</v>
      </c>
      <c r="C45" s="14">
        <v>472</v>
      </c>
      <c r="D45" s="14">
        <v>50.38</v>
      </c>
      <c r="E45" s="14">
        <v>9.46</v>
      </c>
      <c r="F45" s="14">
        <v>56.71</v>
      </c>
      <c r="G45" s="14">
        <v>63.37</v>
      </c>
      <c r="H45" s="15">
        <v>-0.385</v>
      </c>
      <c r="I45" s="21" t="s">
        <v>16</v>
      </c>
      <c r="J45" s="4" t="s">
        <v>144</v>
      </c>
    </row>
    <row r="46" s="4" customFormat="1" ht="13.8" spans="1:10">
      <c r="A46" s="17" t="s">
        <v>145</v>
      </c>
      <c r="B46" s="17" t="s">
        <v>146</v>
      </c>
      <c r="C46" s="14">
        <v>203</v>
      </c>
      <c r="D46" s="14">
        <v>21.79</v>
      </c>
      <c r="E46" s="14">
        <v>8.91</v>
      </c>
      <c r="F46" s="14">
        <v>72.97</v>
      </c>
      <c r="G46" s="14">
        <v>60.05</v>
      </c>
      <c r="H46" s="15">
        <v>-0.556</v>
      </c>
      <c r="I46" s="21" t="s">
        <v>16</v>
      </c>
      <c r="J46" s="4" t="s">
        <v>58</v>
      </c>
    </row>
    <row r="47" s="4" customFormat="1" ht="13.8" spans="1:10">
      <c r="A47" s="17" t="s">
        <v>147</v>
      </c>
      <c r="B47" s="17" t="s">
        <v>148</v>
      </c>
      <c r="C47" s="14">
        <v>234</v>
      </c>
      <c r="D47" s="14">
        <v>25.46</v>
      </c>
      <c r="E47" s="14">
        <v>9.11</v>
      </c>
      <c r="F47" s="14">
        <v>58.33</v>
      </c>
      <c r="G47" s="14">
        <v>62.52</v>
      </c>
      <c r="H47" s="15">
        <v>-0.41</v>
      </c>
      <c r="I47" s="21" t="s">
        <v>51</v>
      </c>
      <c r="J47" s="4" t="s">
        <v>149</v>
      </c>
    </row>
    <row r="48" s="4" customFormat="1" ht="13.8" spans="1:10">
      <c r="A48" s="17" t="s">
        <v>150</v>
      </c>
      <c r="B48" s="17" t="s">
        <v>151</v>
      </c>
      <c r="C48" s="14">
        <v>336</v>
      </c>
      <c r="D48" s="14">
        <v>35.39</v>
      </c>
      <c r="E48" s="14">
        <v>8.85</v>
      </c>
      <c r="F48" s="14">
        <v>60.06</v>
      </c>
      <c r="G48" s="14">
        <v>56.93</v>
      </c>
      <c r="H48" s="15">
        <v>-0.442</v>
      </c>
      <c r="I48" s="21" t="s">
        <v>16</v>
      </c>
      <c r="J48" s="4" t="s">
        <v>152</v>
      </c>
    </row>
    <row r="49" s="4" customFormat="1" ht="13.8" spans="1:10">
      <c r="A49" s="17" t="s">
        <v>153</v>
      </c>
      <c r="B49" s="17" t="s">
        <v>154</v>
      </c>
      <c r="C49" s="14">
        <v>120</v>
      </c>
      <c r="D49" s="14">
        <v>13.26</v>
      </c>
      <c r="E49" s="14">
        <v>8.66</v>
      </c>
      <c r="F49" s="14">
        <v>50.34</v>
      </c>
      <c r="G49" s="14">
        <v>56.17</v>
      </c>
      <c r="H49" s="15">
        <v>-0.603</v>
      </c>
      <c r="I49" s="21" t="s">
        <v>44</v>
      </c>
      <c r="J49" s="4" t="s">
        <v>155</v>
      </c>
    </row>
    <row r="50" s="4" customFormat="1" ht="13.8" spans="1:10">
      <c r="A50" s="17" t="s">
        <v>156</v>
      </c>
      <c r="B50" s="17" t="s">
        <v>157</v>
      </c>
      <c r="C50" s="14">
        <v>120</v>
      </c>
      <c r="D50" s="14">
        <v>13.26</v>
      </c>
      <c r="E50" s="14">
        <v>8.66</v>
      </c>
      <c r="F50" s="14">
        <v>50.34</v>
      </c>
      <c r="G50" s="14">
        <v>56.17</v>
      </c>
      <c r="H50" s="15">
        <v>-0.603</v>
      </c>
      <c r="I50" s="21" t="s">
        <v>44</v>
      </c>
      <c r="J50" s="4" t="s">
        <v>155</v>
      </c>
    </row>
    <row r="51" s="4" customFormat="1" ht="13.8" spans="1:10">
      <c r="A51" s="17" t="s">
        <v>158</v>
      </c>
      <c r="B51" s="17" t="s">
        <v>159</v>
      </c>
      <c r="C51" s="14">
        <v>271</v>
      </c>
      <c r="D51" s="14">
        <v>29.48</v>
      </c>
      <c r="E51" s="14">
        <v>8.16</v>
      </c>
      <c r="F51" s="14">
        <v>59.82</v>
      </c>
      <c r="G51" s="14">
        <v>45.79</v>
      </c>
      <c r="H51" s="15">
        <v>-0.733</v>
      </c>
      <c r="I51" s="21" t="s">
        <v>16</v>
      </c>
      <c r="J51" s="4" t="s">
        <v>160</v>
      </c>
    </row>
    <row r="52" s="4" customFormat="1" ht="13.8" spans="1:10">
      <c r="A52" s="17" t="s">
        <v>161</v>
      </c>
      <c r="B52" s="17" t="s">
        <v>162</v>
      </c>
      <c r="C52" s="14">
        <v>277</v>
      </c>
      <c r="D52" s="14">
        <v>29.45</v>
      </c>
      <c r="E52" s="14">
        <v>8.85</v>
      </c>
      <c r="F52" s="14">
        <v>47.77</v>
      </c>
      <c r="G52" s="14">
        <v>53.61</v>
      </c>
      <c r="H52" s="15">
        <v>-0.458</v>
      </c>
      <c r="I52" s="21" t="s">
        <v>44</v>
      </c>
      <c r="J52" s="4" t="s">
        <v>163</v>
      </c>
    </row>
    <row r="53" s="4" customFormat="1" ht="13.8" spans="1:10">
      <c r="A53" s="17" t="s">
        <v>164</v>
      </c>
      <c r="B53" s="17" t="s">
        <v>165</v>
      </c>
      <c r="C53" s="14">
        <v>259</v>
      </c>
      <c r="D53" s="14">
        <v>27.94</v>
      </c>
      <c r="E53" s="14">
        <v>8.63</v>
      </c>
      <c r="F53" s="14">
        <v>52.74</v>
      </c>
      <c r="G53" s="14">
        <v>64.17</v>
      </c>
      <c r="H53" s="15">
        <v>-0.412</v>
      </c>
      <c r="I53" s="21" t="s">
        <v>44</v>
      </c>
      <c r="J53" s="4" t="s">
        <v>166</v>
      </c>
    </row>
    <row r="54" s="4" customFormat="1" ht="13.8" spans="1:10">
      <c r="A54" s="17" t="s">
        <v>167</v>
      </c>
      <c r="B54" s="17" t="s">
        <v>168</v>
      </c>
      <c r="C54" s="14">
        <v>624</v>
      </c>
      <c r="D54" s="14">
        <v>68.31</v>
      </c>
      <c r="E54" s="14">
        <v>8.33</v>
      </c>
      <c r="F54" s="14">
        <v>51.26</v>
      </c>
      <c r="G54" s="14">
        <v>58.86</v>
      </c>
      <c r="H54" s="15">
        <v>-0.608</v>
      </c>
      <c r="I54" s="21" t="s">
        <v>16</v>
      </c>
      <c r="J54" s="4" t="s">
        <v>169</v>
      </c>
    </row>
    <row r="55" s="4" customFormat="1" ht="13.8" spans="1:10">
      <c r="A55" s="17" t="s">
        <v>170</v>
      </c>
      <c r="B55" s="17" t="s">
        <v>171</v>
      </c>
      <c r="C55" s="14">
        <v>392</v>
      </c>
      <c r="D55" s="14">
        <v>43.13</v>
      </c>
      <c r="E55" s="14">
        <v>5.58</v>
      </c>
      <c r="F55" s="14">
        <v>61.39</v>
      </c>
      <c r="G55" s="14">
        <v>64.69</v>
      </c>
      <c r="H55" s="15">
        <v>-0.446</v>
      </c>
      <c r="I55" s="21" t="s">
        <v>16</v>
      </c>
      <c r="J55" s="4" t="s">
        <v>172</v>
      </c>
    </row>
    <row r="56" s="4" customFormat="1" ht="13.8" spans="1:10">
      <c r="A56" s="17" t="s">
        <v>173</v>
      </c>
      <c r="B56" s="17" t="s">
        <v>174</v>
      </c>
      <c r="C56" s="14">
        <v>381</v>
      </c>
      <c r="D56" s="14">
        <v>43.58</v>
      </c>
      <c r="E56" s="14">
        <v>8.86</v>
      </c>
      <c r="F56" s="14">
        <v>37.91</v>
      </c>
      <c r="G56" s="14">
        <v>55.56</v>
      </c>
      <c r="H56" s="15">
        <v>-1.099</v>
      </c>
      <c r="I56" s="21" t="s">
        <v>16</v>
      </c>
      <c r="J56" s="4" t="s">
        <v>175</v>
      </c>
    </row>
    <row r="57" s="4" customFormat="1" ht="13.8" spans="1:10">
      <c r="A57" s="17" t="s">
        <v>176</v>
      </c>
      <c r="B57" s="17" t="s">
        <v>177</v>
      </c>
      <c r="C57" s="14">
        <v>112</v>
      </c>
      <c r="D57" s="14">
        <v>12.39</v>
      </c>
      <c r="E57" s="14">
        <v>9.54</v>
      </c>
      <c r="F57" s="14">
        <v>44.75</v>
      </c>
      <c r="G57" s="14">
        <v>46.16</v>
      </c>
      <c r="H57" s="15">
        <v>-0.685</v>
      </c>
      <c r="I57" s="21" t="s">
        <v>44</v>
      </c>
      <c r="J57" s="4" t="s">
        <v>178</v>
      </c>
    </row>
    <row r="58" s="4" customFormat="1" ht="13.8" spans="1:10">
      <c r="A58" s="17" t="s">
        <v>179</v>
      </c>
      <c r="B58" s="17" t="s">
        <v>180</v>
      </c>
      <c r="C58" s="14">
        <v>254</v>
      </c>
      <c r="D58" s="14">
        <v>28.88</v>
      </c>
      <c r="E58" s="14">
        <v>6.01</v>
      </c>
      <c r="F58" s="14">
        <v>61.95</v>
      </c>
      <c r="G58" s="14">
        <v>58.39</v>
      </c>
      <c r="H58" s="15">
        <v>-0.634</v>
      </c>
      <c r="I58" s="21" t="s">
        <v>16</v>
      </c>
      <c r="J58" s="4" t="s">
        <v>181</v>
      </c>
    </row>
    <row r="59" s="4" customFormat="1" ht="13.8" spans="1:10">
      <c r="A59" s="17" t="s">
        <v>182</v>
      </c>
      <c r="B59" s="17" t="s">
        <v>183</v>
      </c>
      <c r="C59" s="14">
        <v>255</v>
      </c>
      <c r="D59" s="14">
        <v>28.59</v>
      </c>
      <c r="E59" s="14">
        <v>9.34</v>
      </c>
      <c r="F59" s="14">
        <v>60.31</v>
      </c>
      <c r="G59" s="14">
        <v>70.67</v>
      </c>
      <c r="H59" s="15">
        <v>-0.594</v>
      </c>
      <c r="I59" s="21" t="s">
        <v>16</v>
      </c>
      <c r="J59" s="4" t="s">
        <v>184</v>
      </c>
    </row>
    <row r="60" s="4" customFormat="1" ht="13.8" spans="1:10">
      <c r="A60" s="17" t="s">
        <v>185</v>
      </c>
      <c r="B60" s="17" t="s">
        <v>186</v>
      </c>
      <c r="C60" s="14">
        <v>233</v>
      </c>
      <c r="D60" s="14">
        <v>25.74</v>
      </c>
      <c r="E60" s="14">
        <v>9.08</v>
      </c>
      <c r="F60" s="14">
        <v>57.91</v>
      </c>
      <c r="G60" s="14">
        <v>55.24</v>
      </c>
      <c r="H60" s="15">
        <v>-0.691</v>
      </c>
      <c r="I60" s="21" t="s">
        <v>16</v>
      </c>
      <c r="J60" s="4" t="s">
        <v>187</v>
      </c>
    </row>
    <row r="61" s="4" customFormat="1" ht="13.8" spans="1:10">
      <c r="A61" s="17" t="s">
        <v>188</v>
      </c>
      <c r="B61" s="17" t="s">
        <v>189</v>
      </c>
      <c r="C61" s="14">
        <v>470</v>
      </c>
      <c r="D61" s="14">
        <v>51.29</v>
      </c>
      <c r="E61" s="14">
        <v>5.78</v>
      </c>
      <c r="F61" s="14">
        <v>54.92</v>
      </c>
      <c r="G61" s="14">
        <v>55.72</v>
      </c>
      <c r="H61" s="15">
        <v>-0.672</v>
      </c>
      <c r="I61" s="21" t="s">
        <v>190</v>
      </c>
      <c r="J61" s="4" t="s">
        <v>191</v>
      </c>
    </row>
    <row r="62" s="4" customFormat="1" ht="13.8" spans="1:10">
      <c r="A62" s="17" t="s">
        <v>192</v>
      </c>
      <c r="B62" s="17" t="s">
        <v>193</v>
      </c>
      <c r="C62" s="14">
        <v>267</v>
      </c>
      <c r="D62" s="14">
        <v>28.57</v>
      </c>
      <c r="E62" s="14">
        <v>9.24</v>
      </c>
      <c r="F62" s="14">
        <v>63.34</v>
      </c>
      <c r="G62" s="14">
        <v>50.9</v>
      </c>
      <c r="H62" s="15">
        <v>-0.631</v>
      </c>
      <c r="I62" s="21" t="s">
        <v>16</v>
      </c>
      <c r="J62" s="4" t="s">
        <v>194</v>
      </c>
    </row>
    <row r="63" s="5" customFormat="1" ht="19" customHeight="1" spans="1:10">
      <c r="A63" s="18" t="s">
        <v>195</v>
      </c>
      <c r="B63" s="18" t="s">
        <v>196</v>
      </c>
      <c r="C63" s="16">
        <v>306</v>
      </c>
      <c r="D63" s="16">
        <v>32.2</v>
      </c>
      <c r="E63" s="16">
        <v>8.83</v>
      </c>
      <c r="F63" s="16">
        <v>54.65</v>
      </c>
      <c r="G63" s="14">
        <v>50.29</v>
      </c>
      <c r="H63" s="19">
        <v>-0.649</v>
      </c>
      <c r="I63" s="21" t="s">
        <v>16</v>
      </c>
      <c r="J63" s="5" t="s">
        <v>197</v>
      </c>
    </row>
    <row r="64" s="5" customFormat="1" ht="19" customHeight="1" spans="1:10">
      <c r="A64" s="18" t="s">
        <v>198</v>
      </c>
      <c r="B64" s="18" t="s">
        <v>199</v>
      </c>
      <c r="C64" s="16">
        <v>254</v>
      </c>
      <c r="D64" s="16">
        <v>28.84</v>
      </c>
      <c r="E64" s="16">
        <v>6.01</v>
      </c>
      <c r="F64" s="16">
        <v>59.46</v>
      </c>
      <c r="G64" s="16">
        <v>59.53</v>
      </c>
      <c r="H64" s="19">
        <v>-0.662</v>
      </c>
      <c r="I64" s="21" t="s">
        <v>16</v>
      </c>
      <c r="J64" s="5" t="s">
        <v>200</v>
      </c>
    </row>
    <row r="65" s="5" customFormat="1" ht="19" customHeight="1" spans="1:10">
      <c r="A65" s="18" t="s">
        <v>201</v>
      </c>
      <c r="B65" s="18" t="s">
        <v>202</v>
      </c>
      <c r="C65" s="16">
        <v>271</v>
      </c>
      <c r="D65" s="16">
        <v>29.04</v>
      </c>
      <c r="E65" s="16">
        <v>8.66</v>
      </c>
      <c r="F65" s="16">
        <v>53.2</v>
      </c>
      <c r="G65" s="16">
        <v>55.06</v>
      </c>
      <c r="H65" s="19">
        <v>-0.691</v>
      </c>
      <c r="I65" s="21" t="s">
        <v>16</v>
      </c>
      <c r="J65" s="5" t="s">
        <v>203</v>
      </c>
    </row>
    <row r="66" s="5" customFormat="1" ht="19" customHeight="1" spans="1:10">
      <c r="A66" s="18" t="s">
        <v>204</v>
      </c>
      <c r="B66" s="18" t="s">
        <v>205</v>
      </c>
      <c r="C66" s="16">
        <v>356</v>
      </c>
      <c r="D66" s="16">
        <v>37.9</v>
      </c>
      <c r="E66" s="14">
        <v>5.99</v>
      </c>
      <c r="F66" s="16">
        <v>54.18</v>
      </c>
      <c r="G66" s="16">
        <v>59.75</v>
      </c>
      <c r="H66" s="19">
        <v>-0.422</v>
      </c>
      <c r="I66" s="21" t="s">
        <v>16</v>
      </c>
      <c r="J66" s="5" t="s">
        <v>206</v>
      </c>
    </row>
    <row r="67" s="5" customFormat="1" ht="19" customHeight="1" spans="1:10">
      <c r="A67" s="18" t="s">
        <v>207</v>
      </c>
      <c r="B67" s="18" t="s">
        <v>208</v>
      </c>
      <c r="C67" s="16">
        <v>356</v>
      </c>
      <c r="D67" s="23">
        <v>37.23</v>
      </c>
      <c r="E67" s="16">
        <v>8.54</v>
      </c>
      <c r="F67" s="16">
        <v>57.89</v>
      </c>
      <c r="G67" s="16">
        <v>63.71</v>
      </c>
      <c r="H67" s="19">
        <v>-0.304</v>
      </c>
      <c r="I67" s="21" t="s">
        <v>16</v>
      </c>
      <c r="J67" s="5" t="s">
        <v>209</v>
      </c>
    </row>
    <row r="68" s="5" customFormat="1" ht="19" customHeight="1" spans="1:10">
      <c r="A68" s="18" t="s">
        <v>210</v>
      </c>
      <c r="B68" s="18" t="s">
        <v>211</v>
      </c>
      <c r="C68" s="14">
        <v>203</v>
      </c>
      <c r="D68" s="16">
        <v>21.79</v>
      </c>
      <c r="E68" s="16">
        <v>8.91</v>
      </c>
      <c r="F68" s="16">
        <v>72.97</v>
      </c>
      <c r="G68" s="14">
        <v>60.05</v>
      </c>
      <c r="H68" s="19">
        <v>-0.556</v>
      </c>
      <c r="I68" s="21" t="s">
        <v>16</v>
      </c>
      <c r="J68" s="5" t="s">
        <v>58</v>
      </c>
    </row>
    <row r="69" s="5" customFormat="1" ht="19" customHeight="1" spans="1:10">
      <c r="A69" s="18" t="s">
        <v>212</v>
      </c>
      <c r="B69" s="18" t="s">
        <v>213</v>
      </c>
      <c r="C69" s="16">
        <v>336</v>
      </c>
      <c r="D69" s="16">
        <v>35.38</v>
      </c>
      <c r="E69" s="16">
        <v>8.85</v>
      </c>
      <c r="F69" s="16">
        <v>59.8</v>
      </c>
      <c r="G69" s="14">
        <v>58.39</v>
      </c>
      <c r="H69" s="15">
        <v>-0.415</v>
      </c>
      <c r="I69" s="21" t="s">
        <v>16</v>
      </c>
      <c r="J69" s="5" t="s">
        <v>214</v>
      </c>
    </row>
    <row r="70" s="5" customFormat="1" ht="19" customHeight="1" spans="1:10">
      <c r="A70" s="18" t="s">
        <v>215</v>
      </c>
      <c r="B70" s="18" t="s">
        <v>216</v>
      </c>
      <c r="C70" s="16">
        <v>186</v>
      </c>
      <c r="D70" s="14">
        <v>19.84</v>
      </c>
      <c r="E70" s="14">
        <v>9.75</v>
      </c>
      <c r="F70" s="14">
        <v>62.61</v>
      </c>
      <c r="G70" s="14">
        <v>55.16</v>
      </c>
      <c r="H70" s="15">
        <v>-0.348</v>
      </c>
      <c r="I70" s="21" t="s">
        <v>16</v>
      </c>
      <c r="J70" s="5" t="s">
        <v>217</v>
      </c>
    </row>
    <row r="71" s="5" customFormat="1" ht="19" customHeight="1" spans="1:10">
      <c r="A71" s="18" t="s">
        <v>218</v>
      </c>
      <c r="B71" s="18" t="s">
        <v>219</v>
      </c>
      <c r="C71" s="16">
        <v>234</v>
      </c>
      <c r="D71" s="16">
        <v>25.49</v>
      </c>
      <c r="E71" s="16">
        <v>8.98</v>
      </c>
      <c r="F71" s="16">
        <v>57.66</v>
      </c>
      <c r="G71" s="16">
        <v>62.95</v>
      </c>
      <c r="H71" s="19">
        <v>-0.419</v>
      </c>
      <c r="I71" s="21" t="s">
        <v>51</v>
      </c>
      <c r="J71" s="5" t="s">
        <v>220</v>
      </c>
    </row>
    <row r="72" s="5" customFormat="1" ht="19" customHeight="1" spans="1:10">
      <c r="A72" s="18" t="s">
        <v>221</v>
      </c>
      <c r="B72" s="18" t="s">
        <v>222</v>
      </c>
      <c r="C72" s="16">
        <v>179</v>
      </c>
      <c r="D72" s="16">
        <v>20.12</v>
      </c>
      <c r="E72" s="14">
        <v>9.73</v>
      </c>
      <c r="F72" s="16">
        <v>59.88</v>
      </c>
      <c r="G72" s="23">
        <v>46.37</v>
      </c>
      <c r="H72" s="19">
        <v>-0.826</v>
      </c>
      <c r="I72" s="21" t="s">
        <v>16</v>
      </c>
      <c r="J72" s="5" t="s">
        <v>223</v>
      </c>
    </row>
    <row r="73" s="5" customFormat="1" ht="19" customHeight="1" spans="1:10">
      <c r="A73" s="18" t="s">
        <v>224</v>
      </c>
      <c r="B73" s="18" t="s">
        <v>225</v>
      </c>
      <c r="C73" s="14">
        <v>412</v>
      </c>
      <c r="D73" s="14">
        <v>45.33</v>
      </c>
      <c r="E73" s="14">
        <v>7.53</v>
      </c>
      <c r="F73" s="14">
        <v>46.13</v>
      </c>
      <c r="G73" s="14">
        <v>53.23</v>
      </c>
      <c r="H73" s="15">
        <v>-0.798</v>
      </c>
      <c r="I73" s="21" t="s">
        <v>16</v>
      </c>
      <c r="J73" s="5" t="s">
        <v>226</v>
      </c>
    </row>
    <row r="74" s="5" customFormat="1" ht="19" customHeight="1" spans="1:10">
      <c r="A74" s="18" t="s">
        <v>227</v>
      </c>
      <c r="B74" s="18" t="s">
        <v>228</v>
      </c>
      <c r="C74" s="14">
        <v>285</v>
      </c>
      <c r="D74" s="16">
        <v>30.85</v>
      </c>
      <c r="E74" s="14">
        <v>9.07</v>
      </c>
      <c r="F74" s="14">
        <v>50.41</v>
      </c>
      <c r="G74" s="16">
        <v>65.37</v>
      </c>
      <c r="H74" s="19">
        <v>-0.525</v>
      </c>
      <c r="I74" s="21" t="s">
        <v>16</v>
      </c>
      <c r="J74" s="5" t="s">
        <v>229</v>
      </c>
    </row>
    <row r="75" s="5" customFormat="1" ht="19" customHeight="1" spans="1:10">
      <c r="A75" s="18" t="s">
        <v>230</v>
      </c>
      <c r="B75" s="18" t="s">
        <v>231</v>
      </c>
      <c r="C75" s="16">
        <v>254</v>
      </c>
      <c r="D75" s="14">
        <v>27.55</v>
      </c>
      <c r="E75" s="16">
        <v>6.88</v>
      </c>
      <c r="F75" s="16">
        <v>63.1</v>
      </c>
      <c r="G75" s="14">
        <v>60.67</v>
      </c>
      <c r="H75" s="19">
        <v>-0.382</v>
      </c>
      <c r="I75" s="21" t="s">
        <v>16</v>
      </c>
      <c r="J75" s="5" t="s">
        <v>232</v>
      </c>
    </row>
    <row r="76" s="5" customFormat="1" ht="19" customHeight="1" spans="1:10">
      <c r="A76" s="18" t="s">
        <v>233</v>
      </c>
      <c r="B76" s="18" t="s">
        <v>234</v>
      </c>
      <c r="C76" s="16">
        <v>120</v>
      </c>
      <c r="D76" s="16">
        <v>13.28</v>
      </c>
      <c r="E76" s="16">
        <v>9.46</v>
      </c>
      <c r="F76" s="16">
        <v>63.7</v>
      </c>
      <c r="G76" s="16">
        <v>63.58</v>
      </c>
      <c r="H76" s="19">
        <v>-0.509</v>
      </c>
      <c r="I76" s="21" t="s">
        <v>16</v>
      </c>
      <c r="J76" s="5" t="s">
        <v>41</v>
      </c>
    </row>
    <row r="77" s="5" customFormat="1" ht="19" customHeight="1" spans="1:10">
      <c r="A77" s="18" t="s">
        <v>235</v>
      </c>
      <c r="B77" s="18" t="s">
        <v>236</v>
      </c>
      <c r="C77" s="14">
        <v>225</v>
      </c>
      <c r="D77" s="14">
        <v>24.3</v>
      </c>
      <c r="E77" s="14">
        <v>7.54</v>
      </c>
      <c r="F77" s="14">
        <v>56.79</v>
      </c>
      <c r="G77" s="14">
        <v>41.29</v>
      </c>
      <c r="H77" s="15">
        <v>-0.59</v>
      </c>
      <c r="I77" s="21" t="s">
        <v>16</v>
      </c>
      <c r="J77" s="5" t="s">
        <v>237</v>
      </c>
    </row>
    <row r="78" s="5" customFormat="1" ht="19" customHeight="1" spans="1:10">
      <c r="A78" s="18" t="s">
        <v>238</v>
      </c>
      <c r="B78" s="18" t="s">
        <v>239</v>
      </c>
      <c r="C78" s="16">
        <v>145</v>
      </c>
      <c r="D78" s="16">
        <v>15.75</v>
      </c>
      <c r="E78" s="14">
        <v>9.5</v>
      </c>
      <c r="F78" s="14">
        <v>70.73</v>
      </c>
      <c r="G78" s="14">
        <v>53.24</v>
      </c>
      <c r="H78" s="15">
        <v>-0.519</v>
      </c>
      <c r="I78" s="21" t="s">
        <v>44</v>
      </c>
      <c r="J78" s="5" t="s">
        <v>105</v>
      </c>
    </row>
    <row r="79" s="5" customFormat="1" ht="19" customHeight="1" spans="1:10">
      <c r="A79" s="18" t="s">
        <v>240</v>
      </c>
      <c r="B79" s="18" t="s">
        <v>241</v>
      </c>
      <c r="C79" s="16">
        <v>183</v>
      </c>
      <c r="D79" s="23">
        <v>19.83</v>
      </c>
      <c r="E79" s="16">
        <v>7.64</v>
      </c>
      <c r="F79" s="16">
        <v>49.1</v>
      </c>
      <c r="G79" s="16">
        <v>54.97</v>
      </c>
      <c r="H79" s="19">
        <v>-0.557</v>
      </c>
      <c r="I79" s="21" t="s">
        <v>12</v>
      </c>
      <c r="J79" s="5" t="s">
        <v>242</v>
      </c>
    </row>
    <row r="80" s="5" customFormat="1" ht="19" customHeight="1" spans="1:10">
      <c r="A80" s="18" t="s">
        <v>243</v>
      </c>
      <c r="B80" s="18" t="s">
        <v>244</v>
      </c>
      <c r="C80" s="16">
        <v>271</v>
      </c>
      <c r="D80" s="16">
        <v>29.44</v>
      </c>
      <c r="E80" s="16">
        <v>8.47</v>
      </c>
      <c r="F80" s="16">
        <v>60.41</v>
      </c>
      <c r="G80" s="16">
        <v>46.16</v>
      </c>
      <c r="H80" s="19">
        <v>-0.713</v>
      </c>
      <c r="I80" s="21" t="s">
        <v>16</v>
      </c>
      <c r="J80" s="5" t="s">
        <v>245</v>
      </c>
    </row>
    <row r="81" s="5" customFormat="1" ht="19" customHeight="1" spans="1:10">
      <c r="A81" s="18" t="s">
        <v>246</v>
      </c>
      <c r="B81" s="18" t="s">
        <v>247</v>
      </c>
      <c r="C81" s="16">
        <v>120</v>
      </c>
      <c r="D81" s="16">
        <v>13.2</v>
      </c>
      <c r="E81" s="16">
        <v>8.91</v>
      </c>
      <c r="F81" s="16">
        <v>55.61</v>
      </c>
      <c r="G81" s="16">
        <v>55.42</v>
      </c>
      <c r="H81" s="19">
        <v>-0.641</v>
      </c>
      <c r="I81" s="21" t="s">
        <v>190</v>
      </c>
      <c r="J81" s="5" t="s">
        <v>248</v>
      </c>
    </row>
    <row r="82" s="5" customFormat="1" ht="19" customHeight="1" spans="1:10">
      <c r="A82" s="18" t="s">
        <v>249</v>
      </c>
      <c r="B82" s="18" t="s">
        <v>250</v>
      </c>
      <c r="C82" s="16">
        <v>550</v>
      </c>
      <c r="D82" s="16">
        <v>59.58</v>
      </c>
      <c r="E82" s="16">
        <v>6.23</v>
      </c>
      <c r="F82" s="16">
        <v>44.25</v>
      </c>
      <c r="G82" s="14">
        <v>66.22</v>
      </c>
      <c r="H82" s="15">
        <v>-0.564</v>
      </c>
      <c r="I82" s="21" t="s">
        <v>16</v>
      </c>
      <c r="J82" s="5" t="s">
        <v>251</v>
      </c>
    </row>
    <row r="83" s="5" customFormat="1" ht="19" customHeight="1" spans="1:10">
      <c r="A83" s="18" t="s">
        <v>252</v>
      </c>
      <c r="B83" s="18" t="s">
        <v>253</v>
      </c>
      <c r="C83" s="16">
        <v>276</v>
      </c>
      <c r="D83" s="14">
        <v>29.3</v>
      </c>
      <c r="E83" s="14">
        <v>8.85</v>
      </c>
      <c r="F83" s="14">
        <v>47.32</v>
      </c>
      <c r="G83" s="14">
        <v>54.17</v>
      </c>
      <c r="H83" s="15">
        <v>-0.457</v>
      </c>
      <c r="I83" s="21" t="s">
        <v>44</v>
      </c>
      <c r="J83" s="5" t="s">
        <v>254</v>
      </c>
    </row>
    <row r="84" s="5" customFormat="1" ht="19" customHeight="1" spans="1:10">
      <c r="A84" s="18" t="s">
        <v>255</v>
      </c>
      <c r="B84" s="18" t="s">
        <v>256</v>
      </c>
      <c r="C84" s="16">
        <v>112</v>
      </c>
      <c r="D84" s="16">
        <v>12.42</v>
      </c>
      <c r="E84" s="16">
        <v>9.54</v>
      </c>
      <c r="F84" s="14">
        <v>38.44</v>
      </c>
      <c r="G84" s="16">
        <v>49.64</v>
      </c>
      <c r="H84" s="19">
        <v>-0.637</v>
      </c>
      <c r="I84" s="21" t="s">
        <v>44</v>
      </c>
      <c r="J84" s="5" t="s">
        <v>257</v>
      </c>
    </row>
    <row r="85" s="5" customFormat="1" ht="19" customHeight="1" spans="1:10">
      <c r="A85" s="18" t="s">
        <v>258</v>
      </c>
      <c r="B85" s="18" t="s">
        <v>259</v>
      </c>
      <c r="C85" s="16">
        <v>252</v>
      </c>
      <c r="D85" s="16">
        <v>28.44</v>
      </c>
      <c r="E85" s="16">
        <v>9.54</v>
      </c>
      <c r="F85" s="16">
        <v>66.69</v>
      </c>
      <c r="G85" s="16">
        <v>67.74</v>
      </c>
      <c r="H85" s="19">
        <v>-0.544</v>
      </c>
      <c r="I85" s="21" t="s">
        <v>44</v>
      </c>
      <c r="J85" s="5" t="s">
        <v>260</v>
      </c>
    </row>
    <row r="86" s="5" customFormat="1" ht="19" customHeight="1" spans="1:10">
      <c r="A86" s="18" t="s">
        <v>261</v>
      </c>
      <c r="B86" s="18" t="s">
        <v>262</v>
      </c>
      <c r="C86" s="14">
        <v>199</v>
      </c>
      <c r="D86" s="14">
        <v>22.13</v>
      </c>
      <c r="E86" s="14">
        <v>9.19</v>
      </c>
      <c r="F86" s="14">
        <v>71.3</v>
      </c>
      <c r="G86" s="14">
        <v>46.53</v>
      </c>
      <c r="H86" s="15">
        <v>-0.752</v>
      </c>
      <c r="I86" s="21" t="s">
        <v>44</v>
      </c>
      <c r="J86" s="5" t="s">
        <v>263</v>
      </c>
    </row>
    <row r="87" s="5" customFormat="1" ht="19" customHeight="1" spans="1:10">
      <c r="A87" s="18" t="s">
        <v>264</v>
      </c>
      <c r="B87" s="18" t="s">
        <v>265</v>
      </c>
      <c r="C87" s="14">
        <v>217</v>
      </c>
      <c r="D87" s="14">
        <v>23.62</v>
      </c>
      <c r="E87" s="14">
        <v>8.68</v>
      </c>
      <c r="F87" s="14">
        <v>59.88</v>
      </c>
      <c r="G87" s="14">
        <v>63.09</v>
      </c>
      <c r="H87" s="15">
        <v>-0.282</v>
      </c>
      <c r="I87" s="21" t="s">
        <v>44</v>
      </c>
      <c r="J87" s="5" t="s">
        <v>266</v>
      </c>
    </row>
    <row r="88" s="5" customFormat="1" ht="19" customHeight="1" spans="1:10">
      <c r="A88" s="18" t="s">
        <v>267</v>
      </c>
      <c r="B88" s="18" t="s">
        <v>268</v>
      </c>
      <c r="C88" s="16">
        <v>254</v>
      </c>
      <c r="D88" s="16">
        <v>26.97</v>
      </c>
      <c r="E88" s="16">
        <v>9.5</v>
      </c>
      <c r="F88" s="14">
        <v>57.99</v>
      </c>
      <c r="G88" s="14">
        <v>53.9</v>
      </c>
      <c r="H88" s="15">
        <v>-0.555</v>
      </c>
      <c r="I88" s="21" t="s">
        <v>16</v>
      </c>
      <c r="J88" s="5" t="s">
        <v>269</v>
      </c>
    </row>
    <row r="89" s="5" customFormat="1" ht="19" customHeight="1" spans="1:10">
      <c r="A89" s="18" t="s">
        <v>270</v>
      </c>
      <c r="B89" s="18" t="s">
        <v>271</v>
      </c>
      <c r="C89" s="16">
        <v>470</v>
      </c>
      <c r="D89" s="16">
        <v>51.21</v>
      </c>
      <c r="E89" s="14">
        <v>5.71</v>
      </c>
      <c r="F89" s="14">
        <v>54.86</v>
      </c>
      <c r="G89" s="14">
        <v>57.38</v>
      </c>
      <c r="H89" s="15">
        <v>-0.641</v>
      </c>
      <c r="I89" s="21" t="s">
        <v>190</v>
      </c>
      <c r="J89" s="5" t="s">
        <v>272</v>
      </c>
    </row>
    <row r="90" s="5" customFormat="1" ht="19" customHeight="1" spans="1:10">
      <c r="A90" s="18" t="s">
        <v>273</v>
      </c>
      <c r="B90" s="18" t="s">
        <v>274</v>
      </c>
      <c r="C90" s="16">
        <v>245</v>
      </c>
      <c r="D90" s="16">
        <v>27.11</v>
      </c>
      <c r="E90" s="16">
        <v>8.51</v>
      </c>
      <c r="F90" s="16">
        <v>55.15</v>
      </c>
      <c r="G90" s="16">
        <v>54.94</v>
      </c>
      <c r="H90" s="19">
        <v>-0.7</v>
      </c>
      <c r="I90" s="21" t="s">
        <v>16</v>
      </c>
      <c r="J90" s="5" t="s">
        <v>275</v>
      </c>
    </row>
    <row r="91" s="5" customFormat="1" ht="19" customHeight="1" spans="1:10">
      <c r="A91" s="18" t="s">
        <v>276</v>
      </c>
      <c r="B91" s="18" t="s">
        <v>277</v>
      </c>
      <c r="C91" s="16">
        <v>245</v>
      </c>
      <c r="D91" s="16">
        <v>27.11</v>
      </c>
      <c r="E91" s="16">
        <v>8.51</v>
      </c>
      <c r="F91" s="16">
        <v>55.15</v>
      </c>
      <c r="G91" s="16">
        <v>54.94</v>
      </c>
      <c r="H91" s="19">
        <v>-0.7</v>
      </c>
      <c r="I91" s="21" t="s">
        <v>16</v>
      </c>
      <c r="J91" s="5" t="s">
        <v>278</v>
      </c>
    </row>
    <row r="92" s="5" customFormat="1" ht="19" customHeight="1" spans="1:10">
      <c r="A92" s="18" t="s">
        <v>279</v>
      </c>
      <c r="B92" s="18" t="s">
        <v>280</v>
      </c>
      <c r="C92" s="24">
        <v>340</v>
      </c>
      <c r="D92" s="24">
        <v>37.74</v>
      </c>
      <c r="E92" s="24">
        <v>8.69</v>
      </c>
      <c r="F92" s="24">
        <v>66.81</v>
      </c>
      <c r="G92" s="25">
        <v>71.65</v>
      </c>
      <c r="H92" s="26">
        <v>-0.623</v>
      </c>
      <c r="I92" s="28" t="s">
        <v>16</v>
      </c>
      <c r="J92" s="5" t="s">
        <v>281</v>
      </c>
    </row>
    <row r="93" ht="37" customHeight="1" spans="1:10">
      <c r="A93" s="27" t="s">
        <v>282</v>
      </c>
      <c r="B93" s="27"/>
      <c r="C93" s="27"/>
      <c r="D93" s="27"/>
      <c r="E93" s="27"/>
      <c r="F93" s="27"/>
      <c r="G93" s="27"/>
      <c r="H93" s="27"/>
      <c r="I93" s="27"/>
      <c r="J93" s="29"/>
    </row>
  </sheetData>
  <mergeCells count="1">
    <mergeCell ref="A93:I9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3"/>
  <sheetViews>
    <sheetView workbookViewId="0">
      <selection activeCell="L6" sqref="L6"/>
    </sheetView>
  </sheetViews>
  <sheetFormatPr defaultColWidth="8.88888888888889" defaultRowHeight="14.4"/>
  <cols>
    <col min="1" max="2" width="8.88888888888889" style="1"/>
    <col min="3" max="3" width="11.2222222222222" style="1" customWidth="1"/>
    <col min="4" max="4" width="22.3333333333333" style="1" customWidth="1"/>
    <col min="5" max="5" width="30.8888888888889" style="1" customWidth="1"/>
    <col min="6" max="6" width="26.7777777777778" style="1" customWidth="1"/>
    <col min="7" max="7" width="12.8888888888889" style="1"/>
    <col min="8" max="8" width="13.3333333333333" style="1" customWidth="1"/>
    <col min="9" max="9" width="26.2222222222222" style="1" customWidth="1"/>
    <col min="10" max="16384" width="8.88888888888889" style="1"/>
  </cols>
  <sheetData>
    <row r="1" spans="1:9">
      <c r="A1" s="1" t="s">
        <v>0</v>
      </c>
      <c r="B1" s="1" t="s">
        <v>1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</row>
    <row r="2" spans="1:9">
      <c r="A2" s="1" t="s">
        <v>235</v>
      </c>
      <c r="B2" s="1" t="s">
        <v>236</v>
      </c>
      <c r="C2" s="1">
        <v>225</v>
      </c>
      <c r="D2" s="1">
        <v>24.30379</v>
      </c>
      <c r="E2" s="1">
        <v>7.54</v>
      </c>
      <c r="F2" s="1">
        <v>56.79</v>
      </c>
      <c r="G2" s="1">
        <v>41.29</v>
      </c>
      <c r="H2" s="1">
        <v>-1.099</v>
      </c>
      <c r="I2" s="1" t="s">
        <v>290</v>
      </c>
    </row>
    <row r="3" spans="1:9">
      <c r="A3" s="1" t="s">
        <v>139</v>
      </c>
      <c r="B3" s="1" t="s">
        <v>140</v>
      </c>
      <c r="C3" s="1">
        <v>225</v>
      </c>
      <c r="D3" s="1">
        <v>24.33181</v>
      </c>
      <c r="E3" s="1">
        <v>7.55</v>
      </c>
      <c r="F3" s="1">
        <v>58.75</v>
      </c>
      <c r="G3" s="1">
        <v>41.29</v>
      </c>
      <c r="H3" s="1">
        <v>-0.637</v>
      </c>
      <c r="I3" s="1" t="s">
        <v>16</v>
      </c>
    </row>
    <row r="4" spans="1:9">
      <c r="A4" s="1" t="s">
        <v>36</v>
      </c>
      <c r="B4" s="1" t="s">
        <v>37</v>
      </c>
      <c r="C4" s="1">
        <v>225</v>
      </c>
      <c r="D4" s="1">
        <v>24.31782</v>
      </c>
      <c r="E4" s="1">
        <v>7.54</v>
      </c>
      <c r="F4" s="1">
        <v>56.42</v>
      </c>
      <c r="G4" s="1">
        <v>41.73</v>
      </c>
      <c r="H4" s="1">
        <v>-1.073</v>
      </c>
      <c r="I4" s="1" t="s">
        <v>16</v>
      </c>
    </row>
    <row r="5" spans="1:9">
      <c r="A5" s="1" t="s">
        <v>83</v>
      </c>
      <c r="B5" s="1" t="s">
        <v>84</v>
      </c>
      <c r="C5" s="1">
        <v>198</v>
      </c>
      <c r="D5" s="1">
        <v>21.91354</v>
      </c>
      <c r="E5" s="1">
        <v>9.19</v>
      </c>
      <c r="F5" s="1">
        <v>74.38</v>
      </c>
      <c r="G5" s="1">
        <v>45.3</v>
      </c>
      <c r="H5" s="1">
        <v>-0.782</v>
      </c>
      <c r="I5" s="1" t="s">
        <v>16</v>
      </c>
    </row>
    <row r="6" spans="1:9">
      <c r="A6" s="1" t="s">
        <v>14</v>
      </c>
      <c r="B6" s="1" t="s">
        <v>15</v>
      </c>
      <c r="C6" s="1">
        <v>220</v>
      </c>
      <c r="D6" s="1">
        <v>24.09266</v>
      </c>
      <c r="E6" s="1">
        <v>9.5</v>
      </c>
      <c r="F6" s="1">
        <v>48.9</v>
      </c>
      <c r="G6" s="1">
        <v>45.73</v>
      </c>
      <c r="H6" s="1">
        <v>-0.564</v>
      </c>
      <c r="I6" s="1" t="s">
        <v>16</v>
      </c>
    </row>
    <row r="7" spans="1:9">
      <c r="A7" s="1" t="s">
        <v>158</v>
      </c>
      <c r="B7" s="1" t="s">
        <v>159</v>
      </c>
      <c r="C7" s="1">
        <v>271</v>
      </c>
      <c r="D7" s="1">
        <v>29.47552</v>
      </c>
      <c r="E7" s="1">
        <v>8.16</v>
      </c>
      <c r="F7" s="1">
        <v>59.82</v>
      </c>
      <c r="G7" s="1">
        <v>45.79</v>
      </c>
      <c r="H7" s="1">
        <v>-0.685</v>
      </c>
      <c r="I7" s="1" t="s">
        <v>16</v>
      </c>
    </row>
    <row r="8" spans="1:9">
      <c r="A8" s="1" t="s">
        <v>176</v>
      </c>
      <c r="B8" s="1" t="s">
        <v>177</v>
      </c>
      <c r="C8" s="1">
        <v>112</v>
      </c>
      <c r="D8" s="1">
        <v>12.3859</v>
      </c>
      <c r="E8" s="1">
        <v>9.54</v>
      </c>
      <c r="F8" s="1">
        <v>44.75</v>
      </c>
      <c r="G8" s="1">
        <v>46.16</v>
      </c>
      <c r="H8" s="1">
        <v>-0.824</v>
      </c>
      <c r="I8" s="1" t="s">
        <v>16</v>
      </c>
    </row>
    <row r="9" spans="1:9">
      <c r="A9" s="1" t="s">
        <v>62</v>
      </c>
      <c r="B9" s="1" t="s">
        <v>63</v>
      </c>
      <c r="C9" s="1">
        <v>271</v>
      </c>
      <c r="D9" s="1">
        <v>29.43546</v>
      </c>
      <c r="E9" s="1">
        <v>8.16</v>
      </c>
      <c r="F9" s="1">
        <v>58</v>
      </c>
      <c r="G9" s="1">
        <v>46.16</v>
      </c>
      <c r="H9" s="1">
        <v>-0.806</v>
      </c>
      <c r="I9" s="1" t="s">
        <v>16</v>
      </c>
    </row>
    <row r="10" spans="1:9">
      <c r="A10" s="1" t="s">
        <v>243</v>
      </c>
      <c r="B10" s="1" t="s">
        <v>244</v>
      </c>
      <c r="C10" s="1">
        <v>271</v>
      </c>
      <c r="D10" s="1">
        <v>29.44052</v>
      </c>
      <c r="E10" s="1">
        <v>8.47</v>
      </c>
      <c r="F10" s="1">
        <v>60.41</v>
      </c>
      <c r="G10" s="1">
        <v>46.16</v>
      </c>
      <c r="H10" s="1">
        <v>-0.798</v>
      </c>
      <c r="I10" s="1" t="s">
        <v>16</v>
      </c>
    </row>
    <row r="11" spans="1:9">
      <c r="A11" s="1" t="s">
        <v>95</v>
      </c>
      <c r="B11" s="1" t="s">
        <v>96</v>
      </c>
      <c r="C11" s="1">
        <v>220</v>
      </c>
      <c r="D11" s="1">
        <v>24.19785</v>
      </c>
      <c r="E11" s="1">
        <v>9.75</v>
      </c>
      <c r="F11" s="1">
        <v>46.5</v>
      </c>
      <c r="G11" s="1">
        <v>46.18</v>
      </c>
      <c r="H11" s="1">
        <v>-0.85</v>
      </c>
      <c r="I11" s="1" t="s">
        <v>16</v>
      </c>
    </row>
    <row r="12" spans="1:9">
      <c r="A12" s="1" t="s">
        <v>98</v>
      </c>
      <c r="B12" s="1" t="s">
        <v>99</v>
      </c>
      <c r="C12" s="1">
        <v>220</v>
      </c>
      <c r="D12" s="1">
        <v>24.19785</v>
      </c>
      <c r="E12" s="1">
        <v>9.75</v>
      </c>
      <c r="F12" s="1">
        <v>46.5</v>
      </c>
      <c r="G12" s="1">
        <v>46.18</v>
      </c>
      <c r="H12" s="1">
        <v>-0.85</v>
      </c>
      <c r="I12" s="1" t="s">
        <v>44</v>
      </c>
    </row>
    <row r="13" spans="1:9">
      <c r="A13" s="1" t="s">
        <v>221</v>
      </c>
      <c r="B13" s="1" t="s">
        <v>222</v>
      </c>
      <c r="C13" s="1">
        <v>179</v>
      </c>
      <c r="D13" s="1">
        <v>20.12454</v>
      </c>
      <c r="E13" s="1">
        <v>9.73</v>
      </c>
      <c r="F13" s="1">
        <v>59.88</v>
      </c>
      <c r="G13" s="2">
        <v>46.37</v>
      </c>
      <c r="H13" s="1">
        <v>-0.625</v>
      </c>
      <c r="I13" s="1" t="s">
        <v>16</v>
      </c>
    </row>
    <row r="14" spans="1:9">
      <c r="A14" s="1" t="s">
        <v>261</v>
      </c>
      <c r="B14" s="1" t="s">
        <v>262</v>
      </c>
      <c r="C14" s="1">
        <v>199</v>
      </c>
      <c r="D14" s="1">
        <v>22.13385</v>
      </c>
      <c r="E14" s="1">
        <v>9.19</v>
      </c>
      <c r="F14" s="1">
        <v>71.3</v>
      </c>
      <c r="G14" s="1">
        <v>46.53</v>
      </c>
      <c r="H14" s="1">
        <v>-0.457</v>
      </c>
      <c r="I14" s="1" t="s">
        <v>291</v>
      </c>
    </row>
    <row r="15" spans="1:9">
      <c r="A15" s="1" t="s">
        <v>109</v>
      </c>
      <c r="B15" s="1" t="s">
        <v>110</v>
      </c>
      <c r="C15" s="1">
        <v>182</v>
      </c>
      <c r="D15" s="1">
        <v>20.10755</v>
      </c>
      <c r="E15" s="1">
        <v>8.92</v>
      </c>
      <c r="F15" s="1">
        <v>72.53</v>
      </c>
      <c r="G15" s="1">
        <v>47.64</v>
      </c>
      <c r="H15" s="1">
        <v>-0.458</v>
      </c>
      <c r="I15" s="1" t="s">
        <v>291</v>
      </c>
    </row>
    <row r="16" spans="1:9">
      <c r="A16" s="1" t="s">
        <v>255</v>
      </c>
      <c r="B16" s="1" t="s">
        <v>256</v>
      </c>
      <c r="C16" s="1">
        <v>112</v>
      </c>
      <c r="D16" s="1">
        <v>12.41597</v>
      </c>
      <c r="E16" s="1">
        <v>9.54</v>
      </c>
      <c r="F16" s="1">
        <v>38.44</v>
      </c>
      <c r="G16" s="1">
        <v>49.64</v>
      </c>
      <c r="H16" s="1">
        <v>-0.446</v>
      </c>
      <c r="I16" s="1" t="s">
        <v>16</v>
      </c>
    </row>
    <row r="17" spans="1:9">
      <c r="A17" s="1" t="s">
        <v>195</v>
      </c>
      <c r="B17" s="1" t="s">
        <v>196</v>
      </c>
      <c r="C17" s="1">
        <v>306</v>
      </c>
      <c r="D17" s="1">
        <v>32.19941</v>
      </c>
      <c r="E17" s="1">
        <v>8.83</v>
      </c>
      <c r="F17" s="1">
        <v>54.65</v>
      </c>
      <c r="G17" s="1">
        <v>50.29</v>
      </c>
      <c r="H17" s="1">
        <v>-0.515</v>
      </c>
      <c r="I17" s="1" t="s">
        <v>16</v>
      </c>
    </row>
    <row r="18" spans="1:9">
      <c r="A18" s="1" t="s">
        <v>192</v>
      </c>
      <c r="B18" s="1" t="s">
        <v>193</v>
      </c>
      <c r="C18" s="1">
        <v>267</v>
      </c>
      <c r="D18" s="1">
        <v>28.5737</v>
      </c>
      <c r="E18" s="1">
        <v>9.24</v>
      </c>
      <c r="F18" s="1">
        <v>63.34</v>
      </c>
      <c r="G18" s="1">
        <v>50.9</v>
      </c>
      <c r="H18" s="1">
        <v>-0.864</v>
      </c>
      <c r="I18" s="1" t="s">
        <v>16</v>
      </c>
    </row>
    <row r="19" spans="1:9">
      <c r="A19" s="1" t="s">
        <v>21</v>
      </c>
      <c r="B19" s="1" t="s">
        <v>22</v>
      </c>
      <c r="C19" s="1">
        <v>413</v>
      </c>
      <c r="D19" s="1">
        <v>45.52755</v>
      </c>
      <c r="E19" s="1">
        <v>8.16</v>
      </c>
      <c r="F19" s="1">
        <v>45.13</v>
      </c>
      <c r="G19" s="1">
        <v>53.1</v>
      </c>
      <c r="H19" s="1">
        <v>-0.557</v>
      </c>
      <c r="I19" s="1" t="s">
        <v>44</v>
      </c>
    </row>
    <row r="20" spans="1:9">
      <c r="A20" s="1" t="s">
        <v>115</v>
      </c>
      <c r="B20" s="1" t="s">
        <v>116</v>
      </c>
      <c r="C20" s="1">
        <v>413</v>
      </c>
      <c r="D20" s="1">
        <v>45.45649</v>
      </c>
      <c r="E20" s="1">
        <v>7.53</v>
      </c>
      <c r="F20" s="1">
        <v>46.07</v>
      </c>
      <c r="G20" s="1">
        <v>53.1</v>
      </c>
      <c r="H20" s="1">
        <v>-0.542</v>
      </c>
      <c r="I20" s="1" t="s">
        <v>16</v>
      </c>
    </row>
    <row r="21" spans="1:9">
      <c r="A21" s="1" t="s">
        <v>224</v>
      </c>
      <c r="B21" s="1" t="s">
        <v>225</v>
      </c>
      <c r="C21" s="1">
        <v>412</v>
      </c>
      <c r="D21" s="1">
        <v>45.32934</v>
      </c>
      <c r="E21" s="1">
        <v>7.53</v>
      </c>
      <c r="F21" s="1">
        <v>46.13</v>
      </c>
      <c r="G21" s="1">
        <v>53.23</v>
      </c>
      <c r="H21" s="1">
        <v>-0.603</v>
      </c>
      <c r="I21" s="1" t="s">
        <v>16</v>
      </c>
    </row>
    <row r="22" spans="1:9">
      <c r="A22" s="1" t="s">
        <v>103</v>
      </c>
      <c r="B22" s="1" t="s">
        <v>104</v>
      </c>
      <c r="C22" s="1">
        <v>145</v>
      </c>
      <c r="D22" s="1">
        <v>15.74683</v>
      </c>
      <c r="E22" s="1">
        <v>9.5</v>
      </c>
      <c r="F22" s="1">
        <v>70.73</v>
      </c>
      <c r="G22" s="1">
        <v>53.24</v>
      </c>
      <c r="H22" s="1">
        <v>-0.603</v>
      </c>
      <c r="I22" s="1" t="s">
        <v>16</v>
      </c>
    </row>
    <row r="23" spans="1:9">
      <c r="A23" s="1" t="s">
        <v>238</v>
      </c>
      <c r="B23" s="1" t="s">
        <v>239</v>
      </c>
      <c r="C23" s="1">
        <v>145</v>
      </c>
      <c r="D23" s="1">
        <v>15.74683</v>
      </c>
      <c r="E23" s="1">
        <v>9.5</v>
      </c>
      <c r="F23" s="1">
        <v>70.73</v>
      </c>
      <c r="G23" s="1">
        <v>53.24</v>
      </c>
      <c r="H23" s="1">
        <v>-0.525</v>
      </c>
      <c r="I23" s="1" t="s">
        <v>16</v>
      </c>
    </row>
    <row r="24" spans="1:9">
      <c r="A24" s="1" t="s">
        <v>161</v>
      </c>
      <c r="B24" s="1" t="s">
        <v>162</v>
      </c>
      <c r="C24" s="1">
        <v>277</v>
      </c>
      <c r="D24" s="1">
        <v>29.44875</v>
      </c>
      <c r="E24" s="1">
        <v>8.85</v>
      </c>
      <c r="F24" s="1">
        <v>47.77</v>
      </c>
      <c r="G24" s="1">
        <v>53.61</v>
      </c>
      <c r="H24" s="1">
        <v>-0.532</v>
      </c>
      <c r="I24" s="1" t="s">
        <v>16</v>
      </c>
    </row>
    <row r="25" spans="1:9">
      <c r="A25" s="1" t="s">
        <v>267</v>
      </c>
      <c r="B25" s="1" t="s">
        <v>268</v>
      </c>
      <c r="C25" s="1">
        <v>254</v>
      </c>
      <c r="D25" s="1">
        <v>26.96718</v>
      </c>
      <c r="E25" s="1">
        <v>9.5</v>
      </c>
      <c r="F25" s="1">
        <v>57.99</v>
      </c>
      <c r="G25" s="1">
        <v>53.9</v>
      </c>
      <c r="H25" s="1">
        <v>-0.644</v>
      </c>
      <c r="I25" s="1" t="s">
        <v>44</v>
      </c>
    </row>
    <row r="26" spans="1:9">
      <c r="A26" s="1" t="s">
        <v>252</v>
      </c>
      <c r="B26" s="1" t="s">
        <v>253</v>
      </c>
      <c r="C26" s="1">
        <v>276</v>
      </c>
      <c r="D26" s="1">
        <v>29.30156</v>
      </c>
      <c r="E26" s="1">
        <v>8.85</v>
      </c>
      <c r="F26" s="1">
        <v>47.32</v>
      </c>
      <c r="G26" s="1">
        <v>54.17</v>
      </c>
      <c r="H26" s="1">
        <v>-0.796</v>
      </c>
      <c r="I26" s="1" t="s">
        <v>44</v>
      </c>
    </row>
    <row r="27" spans="1:9">
      <c r="A27" s="1" t="s">
        <v>42</v>
      </c>
      <c r="B27" s="1" t="s">
        <v>43</v>
      </c>
      <c r="C27" s="1">
        <v>276</v>
      </c>
      <c r="D27" s="1">
        <v>29.36566</v>
      </c>
      <c r="E27" s="1">
        <v>8.85</v>
      </c>
      <c r="F27" s="1">
        <v>47.79</v>
      </c>
      <c r="G27" s="1">
        <v>54.17</v>
      </c>
      <c r="H27" s="1">
        <v>-0.608</v>
      </c>
      <c r="I27" s="1" t="s">
        <v>16</v>
      </c>
    </row>
    <row r="28" spans="1:9">
      <c r="A28" s="1" t="s">
        <v>89</v>
      </c>
      <c r="B28" s="1" t="s">
        <v>90</v>
      </c>
      <c r="C28" s="1">
        <v>258</v>
      </c>
      <c r="D28" s="1">
        <v>27.56172</v>
      </c>
      <c r="E28" s="1">
        <v>9.26</v>
      </c>
      <c r="F28" s="1">
        <v>61.05</v>
      </c>
      <c r="G28" s="1">
        <v>54.19</v>
      </c>
      <c r="H28" s="1">
        <v>-0.686</v>
      </c>
      <c r="I28" s="1" t="s">
        <v>16</v>
      </c>
    </row>
    <row r="29" spans="1:9">
      <c r="A29" s="1" t="s">
        <v>65</v>
      </c>
      <c r="B29" s="1" t="s">
        <v>66</v>
      </c>
      <c r="C29" s="1">
        <v>120</v>
      </c>
      <c r="D29" s="1">
        <v>13.1277</v>
      </c>
      <c r="E29" s="1">
        <v>8.31</v>
      </c>
      <c r="F29" s="1">
        <v>53.55</v>
      </c>
      <c r="G29" s="1">
        <v>54.58</v>
      </c>
      <c r="H29" s="1">
        <v>-0.526</v>
      </c>
      <c r="I29" s="1" t="s">
        <v>16</v>
      </c>
    </row>
    <row r="30" spans="1:9">
      <c r="A30" s="1" t="s">
        <v>124</v>
      </c>
      <c r="B30" s="1" t="s">
        <v>125</v>
      </c>
      <c r="C30" s="1">
        <v>253</v>
      </c>
      <c r="D30" s="1">
        <v>27.30073</v>
      </c>
      <c r="E30" s="1">
        <v>9.25</v>
      </c>
      <c r="F30" s="1">
        <v>61.75</v>
      </c>
      <c r="G30" s="1">
        <v>54.82</v>
      </c>
      <c r="H30" s="1">
        <v>-0.683</v>
      </c>
      <c r="I30" s="1" t="s">
        <v>16</v>
      </c>
    </row>
    <row r="31" spans="1:9">
      <c r="A31" s="1" t="s">
        <v>118</v>
      </c>
      <c r="B31" s="1" t="s">
        <v>119</v>
      </c>
      <c r="C31" s="1">
        <v>281</v>
      </c>
      <c r="D31" s="1">
        <v>30.18628</v>
      </c>
      <c r="E31" s="1">
        <v>8.45</v>
      </c>
      <c r="F31" s="1">
        <v>51.31</v>
      </c>
      <c r="G31" s="1">
        <v>54.84</v>
      </c>
      <c r="H31" s="1">
        <v>-0.794</v>
      </c>
      <c r="I31" s="1" t="s">
        <v>12</v>
      </c>
    </row>
    <row r="32" spans="1:9">
      <c r="A32" s="1" t="s">
        <v>273</v>
      </c>
      <c r="B32" s="1" t="s">
        <v>274</v>
      </c>
      <c r="C32" s="1">
        <v>245</v>
      </c>
      <c r="D32" s="1">
        <v>27.10814</v>
      </c>
      <c r="E32" s="1">
        <v>8.51</v>
      </c>
      <c r="F32" s="1">
        <v>55.15</v>
      </c>
      <c r="G32" s="1">
        <v>54.94</v>
      </c>
      <c r="H32" s="1">
        <v>-0.37</v>
      </c>
      <c r="I32" s="1" t="s">
        <v>44</v>
      </c>
    </row>
    <row r="33" spans="1:9">
      <c r="A33" s="1" t="s">
        <v>276</v>
      </c>
      <c r="B33" s="1" t="s">
        <v>277</v>
      </c>
      <c r="C33" s="1">
        <v>245</v>
      </c>
      <c r="D33" s="1">
        <v>27.10814</v>
      </c>
      <c r="E33" s="1">
        <v>8.51</v>
      </c>
      <c r="F33" s="1">
        <v>55.15</v>
      </c>
      <c r="G33" s="1">
        <v>54.94</v>
      </c>
      <c r="H33" s="1">
        <v>-0.412</v>
      </c>
      <c r="I33" s="1" t="s">
        <v>16</v>
      </c>
    </row>
    <row r="34" spans="1:9">
      <c r="A34" s="1" t="s">
        <v>240</v>
      </c>
      <c r="B34" s="1" t="s">
        <v>241</v>
      </c>
      <c r="C34" s="1">
        <v>183</v>
      </c>
      <c r="D34" s="1">
        <v>19.83</v>
      </c>
      <c r="E34" s="1">
        <v>7.64</v>
      </c>
      <c r="F34" s="1">
        <v>49.1</v>
      </c>
      <c r="G34" s="1">
        <v>54.97</v>
      </c>
      <c r="H34" s="1">
        <v>-0.691</v>
      </c>
      <c r="I34" s="1" t="s">
        <v>44</v>
      </c>
    </row>
    <row r="35" spans="1:9">
      <c r="A35" s="1" t="s">
        <v>100</v>
      </c>
      <c r="B35" s="1" t="s">
        <v>101</v>
      </c>
      <c r="C35" s="1">
        <v>183</v>
      </c>
      <c r="D35" s="1">
        <v>19.76691</v>
      </c>
      <c r="E35" s="1">
        <v>6.81</v>
      </c>
      <c r="F35" s="1">
        <v>50.15</v>
      </c>
      <c r="G35" s="1">
        <v>54.97</v>
      </c>
      <c r="H35" s="1">
        <v>-0.619</v>
      </c>
      <c r="I35" s="1" t="s">
        <v>16</v>
      </c>
    </row>
    <row r="36" spans="1:9">
      <c r="A36" s="1" t="s">
        <v>201</v>
      </c>
      <c r="B36" s="1" t="s">
        <v>202</v>
      </c>
      <c r="C36" s="1">
        <v>271</v>
      </c>
      <c r="D36" s="1">
        <v>29.03803</v>
      </c>
      <c r="E36" s="1">
        <v>8.66</v>
      </c>
      <c r="F36" s="1">
        <v>53.2</v>
      </c>
      <c r="G36" s="1">
        <v>55.06</v>
      </c>
      <c r="H36" s="1">
        <v>-0.422</v>
      </c>
      <c r="I36" s="1" t="s">
        <v>16</v>
      </c>
    </row>
    <row r="37" spans="1:9">
      <c r="A37" s="1" t="s">
        <v>30</v>
      </c>
      <c r="B37" s="1" t="s">
        <v>31</v>
      </c>
      <c r="C37" s="1">
        <v>271</v>
      </c>
      <c r="D37" s="1">
        <v>29.03699</v>
      </c>
      <c r="E37" s="1">
        <v>8.45</v>
      </c>
      <c r="F37" s="1">
        <v>54.72</v>
      </c>
      <c r="G37" s="1">
        <v>55.06</v>
      </c>
      <c r="H37" s="1">
        <v>-0.649</v>
      </c>
      <c r="I37" s="1" t="s">
        <v>16</v>
      </c>
    </row>
    <row r="38" spans="1:9">
      <c r="A38" s="1" t="s">
        <v>215</v>
      </c>
      <c r="B38" s="1" t="s">
        <v>216</v>
      </c>
      <c r="C38" s="1">
        <v>186</v>
      </c>
      <c r="D38" s="1">
        <v>19.84454</v>
      </c>
      <c r="E38" s="1">
        <v>9.75</v>
      </c>
      <c r="F38" s="1">
        <v>62.61</v>
      </c>
      <c r="G38" s="1">
        <v>55.16</v>
      </c>
      <c r="H38" s="1">
        <v>-0.697</v>
      </c>
      <c r="I38" s="1" t="s">
        <v>16</v>
      </c>
    </row>
    <row r="39" spans="1:9">
      <c r="A39" s="1" t="s">
        <v>185</v>
      </c>
      <c r="B39" s="1" t="s">
        <v>186</v>
      </c>
      <c r="C39" s="1">
        <v>233</v>
      </c>
      <c r="D39" s="1">
        <v>25.74269</v>
      </c>
      <c r="E39" s="1">
        <v>9.08</v>
      </c>
      <c r="F39" s="1">
        <v>57.91</v>
      </c>
      <c r="G39" s="1">
        <v>55.24</v>
      </c>
      <c r="H39" s="1">
        <v>-0.641</v>
      </c>
      <c r="I39" s="1" t="s">
        <v>16</v>
      </c>
    </row>
    <row r="40" spans="1:9">
      <c r="A40" s="1" t="s">
        <v>27</v>
      </c>
      <c r="B40" s="1" t="s">
        <v>28</v>
      </c>
      <c r="C40" s="1">
        <v>187</v>
      </c>
      <c r="D40" s="1">
        <v>20.71333</v>
      </c>
      <c r="E40" s="1">
        <v>9.03</v>
      </c>
      <c r="F40" s="1">
        <v>58.22</v>
      </c>
      <c r="G40" s="1">
        <v>55.4</v>
      </c>
      <c r="H40" s="1">
        <v>-0.672</v>
      </c>
      <c r="I40" s="1" t="s">
        <v>12</v>
      </c>
    </row>
    <row r="41" spans="1:9">
      <c r="A41" s="1" t="s">
        <v>121</v>
      </c>
      <c r="B41" s="1" t="s">
        <v>122</v>
      </c>
      <c r="C41" s="1">
        <v>271</v>
      </c>
      <c r="D41" s="1">
        <v>29.05205</v>
      </c>
      <c r="E41" s="1">
        <v>8.66</v>
      </c>
      <c r="F41" s="1">
        <v>51.98</v>
      </c>
      <c r="G41" s="1">
        <v>55.42</v>
      </c>
      <c r="H41" s="1">
        <v>-0.7</v>
      </c>
      <c r="I41" s="1" t="s">
        <v>12</v>
      </c>
    </row>
    <row r="42" spans="1:9">
      <c r="A42" s="1" t="s">
        <v>246</v>
      </c>
      <c r="B42" s="1" t="s">
        <v>247</v>
      </c>
      <c r="C42" s="1">
        <v>120</v>
      </c>
      <c r="D42" s="1">
        <v>13.19982</v>
      </c>
      <c r="E42" s="1">
        <v>8.91</v>
      </c>
      <c r="F42" s="1">
        <v>55.61</v>
      </c>
      <c r="G42" s="1">
        <v>55.42</v>
      </c>
      <c r="H42" s="1">
        <v>-0.7</v>
      </c>
      <c r="I42" s="1" t="s">
        <v>16</v>
      </c>
    </row>
    <row r="43" spans="1:9">
      <c r="A43" s="1" t="s">
        <v>173</v>
      </c>
      <c r="B43" s="1" t="s">
        <v>174</v>
      </c>
      <c r="C43" s="1">
        <v>381</v>
      </c>
      <c r="D43" s="1">
        <v>43.5827</v>
      </c>
      <c r="E43" s="1">
        <v>8.86</v>
      </c>
      <c r="F43" s="1">
        <v>37.91</v>
      </c>
      <c r="G43" s="1">
        <v>55.56</v>
      </c>
      <c r="H43" s="1">
        <v>-0.641</v>
      </c>
      <c r="I43" s="1" t="s">
        <v>16</v>
      </c>
    </row>
    <row r="44" spans="1:9">
      <c r="A44" s="1" t="s">
        <v>74</v>
      </c>
      <c r="B44" s="1" t="s">
        <v>75</v>
      </c>
      <c r="C44" s="1">
        <v>298</v>
      </c>
      <c r="D44" s="1">
        <v>32.97359</v>
      </c>
      <c r="E44" s="1">
        <v>4.77</v>
      </c>
      <c r="F44" s="1">
        <v>64.17</v>
      </c>
      <c r="G44" s="1">
        <v>55.64</v>
      </c>
      <c r="H44" s="1">
        <v>-0.588</v>
      </c>
      <c r="I44" s="1" t="s">
        <v>16</v>
      </c>
    </row>
    <row r="45" spans="1:9">
      <c r="A45" s="1" t="s">
        <v>188</v>
      </c>
      <c r="B45" s="1" t="s">
        <v>189</v>
      </c>
      <c r="C45" s="1">
        <v>470</v>
      </c>
      <c r="D45" s="1">
        <v>51.28933</v>
      </c>
      <c r="E45" s="1">
        <v>5.78</v>
      </c>
      <c r="F45" s="1">
        <v>54.92</v>
      </c>
      <c r="G45" s="1">
        <v>55.72</v>
      </c>
      <c r="H45" s="1">
        <v>-0.385</v>
      </c>
      <c r="I45" s="1" t="s">
        <v>16</v>
      </c>
    </row>
    <row r="46" spans="1:9">
      <c r="A46" s="1" t="s">
        <v>86</v>
      </c>
      <c r="B46" s="1" t="s">
        <v>87</v>
      </c>
      <c r="C46" s="1">
        <v>265</v>
      </c>
      <c r="D46" s="1">
        <v>29.13352</v>
      </c>
      <c r="E46" s="1">
        <v>5.4</v>
      </c>
      <c r="F46" s="1">
        <v>51.1</v>
      </c>
      <c r="G46" s="1">
        <v>56</v>
      </c>
      <c r="H46" s="1">
        <v>-0.59</v>
      </c>
      <c r="I46" s="1" t="s">
        <v>16</v>
      </c>
    </row>
    <row r="47" spans="1:9">
      <c r="A47" s="1" t="s">
        <v>68</v>
      </c>
      <c r="B47" s="1" t="s">
        <v>69</v>
      </c>
      <c r="C47" s="1">
        <v>381</v>
      </c>
      <c r="D47" s="1">
        <v>43.45958</v>
      </c>
      <c r="E47" s="1">
        <v>8.86</v>
      </c>
      <c r="F47" s="1">
        <v>39.47</v>
      </c>
      <c r="G47" s="1">
        <v>56.06</v>
      </c>
      <c r="H47" s="1">
        <v>-0.282</v>
      </c>
      <c r="I47" s="1" t="s">
        <v>291</v>
      </c>
    </row>
    <row r="48" spans="1:9">
      <c r="A48" s="1" t="s">
        <v>153</v>
      </c>
      <c r="B48" s="1" t="s">
        <v>154</v>
      </c>
      <c r="C48" s="1">
        <v>120</v>
      </c>
      <c r="D48" s="1">
        <v>13.26194</v>
      </c>
      <c r="E48" s="1">
        <v>8.66</v>
      </c>
      <c r="F48" s="1">
        <v>50.34</v>
      </c>
      <c r="G48" s="1">
        <v>56.17</v>
      </c>
      <c r="H48" s="1">
        <v>-0.419</v>
      </c>
      <c r="I48" s="1" t="s">
        <v>16</v>
      </c>
    </row>
    <row r="49" spans="1:9">
      <c r="A49" s="1" t="s">
        <v>156</v>
      </c>
      <c r="B49" s="1" t="s">
        <v>157</v>
      </c>
      <c r="C49" s="1">
        <v>120</v>
      </c>
      <c r="D49" s="1">
        <v>13.26194</v>
      </c>
      <c r="E49" s="1">
        <v>8.66</v>
      </c>
      <c r="F49" s="1">
        <v>50.34</v>
      </c>
      <c r="G49" s="1">
        <v>56.17</v>
      </c>
      <c r="H49" s="1">
        <v>-0.304</v>
      </c>
      <c r="I49" s="1" t="s">
        <v>44</v>
      </c>
    </row>
    <row r="50" spans="1:9">
      <c r="A50" s="1" t="s">
        <v>130</v>
      </c>
      <c r="B50" s="1" t="s">
        <v>131</v>
      </c>
      <c r="C50" s="1">
        <v>211</v>
      </c>
      <c r="D50" s="1">
        <v>23.99511</v>
      </c>
      <c r="E50" s="1">
        <v>9.55</v>
      </c>
      <c r="F50" s="1">
        <v>39.79</v>
      </c>
      <c r="G50" s="1">
        <v>56.49</v>
      </c>
      <c r="H50" s="1">
        <v>-0.691</v>
      </c>
      <c r="I50" s="1" t="s">
        <v>44</v>
      </c>
    </row>
    <row r="51" spans="1:9">
      <c r="A51" s="1" t="s">
        <v>150</v>
      </c>
      <c r="B51" s="1" t="s">
        <v>151</v>
      </c>
      <c r="C51" s="1">
        <v>336</v>
      </c>
      <c r="D51" s="1">
        <v>35.38548</v>
      </c>
      <c r="E51" s="1">
        <v>8.85</v>
      </c>
      <c r="F51" s="1">
        <v>60.06</v>
      </c>
      <c r="G51" s="1">
        <v>56.93</v>
      </c>
      <c r="H51" s="1">
        <v>-0.555</v>
      </c>
      <c r="I51" s="1" t="s">
        <v>16</v>
      </c>
    </row>
    <row r="52" spans="1:9">
      <c r="A52" s="1" t="s">
        <v>270</v>
      </c>
      <c r="B52" s="1" t="s">
        <v>271</v>
      </c>
      <c r="C52" s="1">
        <v>470</v>
      </c>
      <c r="D52" s="1">
        <v>51.21031</v>
      </c>
      <c r="E52" s="1">
        <v>5.71</v>
      </c>
      <c r="F52" s="1">
        <v>54.86</v>
      </c>
      <c r="G52" s="1">
        <v>57.38</v>
      </c>
      <c r="H52" s="1">
        <v>-0.721</v>
      </c>
      <c r="I52" s="1" t="s">
        <v>44</v>
      </c>
    </row>
    <row r="53" spans="1:9">
      <c r="A53" s="1" t="s">
        <v>77</v>
      </c>
      <c r="B53" s="1" t="s">
        <v>78</v>
      </c>
      <c r="C53" s="1">
        <v>254</v>
      </c>
      <c r="D53" s="1">
        <v>28.80544</v>
      </c>
      <c r="E53" s="1">
        <v>5.8</v>
      </c>
      <c r="F53" s="1">
        <v>59.46</v>
      </c>
      <c r="G53" s="1">
        <v>57.99</v>
      </c>
      <c r="H53" s="1">
        <v>-0.373</v>
      </c>
      <c r="I53" s="1" t="s">
        <v>44</v>
      </c>
    </row>
    <row r="54" spans="1:9">
      <c r="A54" s="1" t="s">
        <v>136</v>
      </c>
      <c r="B54" s="1" t="s">
        <v>137</v>
      </c>
      <c r="C54" s="1">
        <v>126</v>
      </c>
      <c r="D54" s="1">
        <v>14.07516</v>
      </c>
      <c r="E54" s="1">
        <v>9.78</v>
      </c>
      <c r="F54" s="1">
        <v>77.19</v>
      </c>
      <c r="G54" s="1">
        <v>58.1</v>
      </c>
      <c r="H54" s="1">
        <v>-0.41</v>
      </c>
      <c r="I54" s="1" t="s">
        <v>16</v>
      </c>
    </row>
    <row r="55" spans="1:9">
      <c r="A55" s="1" t="s">
        <v>212</v>
      </c>
      <c r="B55" s="1" t="s">
        <v>213</v>
      </c>
      <c r="C55" s="1">
        <v>336</v>
      </c>
      <c r="D55" s="1">
        <v>35.37549</v>
      </c>
      <c r="E55" s="1">
        <v>8.85</v>
      </c>
      <c r="F55" s="1">
        <v>59.8</v>
      </c>
      <c r="G55" s="1">
        <v>58.39</v>
      </c>
      <c r="H55" s="1">
        <v>-0.161</v>
      </c>
      <c r="I55" s="1" t="s">
        <v>16</v>
      </c>
    </row>
    <row r="56" spans="1:9">
      <c r="A56" s="1" t="s">
        <v>179</v>
      </c>
      <c r="B56" s="1" t="s">
        <v>180</v>
      </c>
      <c r="C56" s="1">
        <v>254</v>
      </c>
      <c r="D56" s="1">
        <v>28.87762</v>
      </c>
      <c r="E56" s="1">
        <v>6.01</v>
      </c>
      <c r="F56" s="1">
        <v>61.95</v>
      </c>
      <c r="G56" s="1">
        <v>58.39</v>
      </c>
      <c r="H56" s="1">
        <v>-0.473</v>
      </c>
      <c r="I56" s="1" t="s">
        <v>16</v>
      </c>
    </row>
    <row r="57" spans="1:9">
      <c r="A57" s="1" t="s">
        <v>46</v>
      </c>
      <c r="B57" s="1" t="s">
        <v>47</v>
      </c>
      <c r="C57" s="1">
        <v>347</v>
      </c>
      <c r="D57" s="1">
        <v>36.77022</v>
      </c>
      <c r="E57" s="1">
        <v>9.28</v>
      </c>
      <c r="F57" s="1">
        <v>58.67</v>
      </c>
      <c r="G57" s="1">
        <v>58.5</v>
      </c>
      <c r="H57" s="1">
        <v>-0.592</v>
      </c>
      <c r="I57" s="1" t="s">
        <v>44</v>
      </c>
    </row>
    <row r="58" spans="1:9">
      <c r="A58" s="1" t="s">
        <v>167</v>
      </c>
      <c r="B58" s="1" t="s">
        <v>168</v>
      </c>
      <c r="C58" s="1">
        <v>624</v>
      </c>
      <c r="D58" s="1">
        <v>68.31197</v>
      </c>
      <c r="E58" s="1">
        <v>8.33</v>
      </c>
      <c r="F58" s="1">
        <v>51.26</v>
      </c>
      <c r="G58" s="1">
        <v>58.86</v>
      </c>
      <c r="H58" s="1">
        <v>-0.652</v>
      </c>
      <c r="I58" s="1" t="s">
        <v>16</v>
      </c>
    </row>
    <row r="59" spans="1:9">
      <c r="A59" s="1" t="s">
        <v>53</v>
      </c>
      <c r="B59" s="1" t="s">
        <v>54</v>
      </c>
      <c r="C59" s="1">
        <v>223</v>
      </c>
      <c r="D59" s="1">
        <v>24.22999</v>
      </c>
      <c r="E59" s="1">
        <v>9.06</v>
      </c>
      <c r="F59" s="1">
        <v>64.77</v>
      </c>
      <c r="G59" s="1">
        <v>59.06</v>
      </c>
      <c r="H59" s="1">
        <v>-0.662</v>
      </c>
      <c r="I59" s="1" t="s">
        <v>16</v>
      </c>
    </row>
    <row r="60" spans="1:9">
      <c r="A60" s="1" t="s">
        <v>49</v>
      </c>
      <c r="B60" s="1" t="s">
        <v>50</v>
      </c>
      <c r="C60" s="1">
        <v>234</v>
      </c>
      <c r="D60" s="1">
        <v>25.53645</v>
      </c>
      <c r="E60" s="1">
        <v>9.04</v>
      </c>
      <c r="F60" s="1">
        <v>62.56</v>
      </c>
      <c r="G60" s="1">
        <v>59.19</v>
      </c>
      <c r="H60" s="1">
        <v>-0.408</v>
      </c>
      <c r="I60" s="1" t="s">
        <v>16</v>
      </c>
    </row>
    <row r="61" spans="1:9">
      <c r="A61" s="1" t="s">
        <v>198</v>
      </c>
      <c r="B61" s="1" t="s">
        <v>199</v>
      </c>
      <c r="C61" s="1">
        <v>254</v>
      </c>
      <c r="D61" s="1">
        <v>28.84054</v>
      </c>
      <c r="E61" s="1">
        <v>6.01</v>
      </c>
      <c r="F61" s="1">
        <v>59.46</v>
      </c>
      <c r="G61" s="1">
        <v>59.53</v>
      </c>
      <c r="H61" s="1">
        <v>-0.415</v>
      </c>
      <c r="I61" s="1" t="s">
        <v>292</v>
      </c>
    </row>
    <row r="62" spans="1:9">
      <c r="A62" s="1" t="s">
        <v>133</v>
      </c>
      <c r="B62" s="1" t="s">
        <v>134</v>
      </c>
      <c r="C62" s="1">
        <v>254</v>
      </c>
      <c r="D62" s="1">
        <v>27.5111</v>
      </c>
      <c r="E62" s="1">
        <v>7.55</v>
      </c>
      <c r="F62" s="1">
        <v>64.13</v>
      </c>
      <c r="G62" s="1">
        <v>59.53</v>
      </c>
      <c r="H62" s="1">
        <v>-0.733</v>
      </c>
      <c r="I62" s="1" t="s">
        <v>16</v>
      </c>
    </row>
    <row r="63" spans="1:9">
      <c r="A63" s="1" t="s">
        <v>24</v>
      </c>
      <c r="B63" s="1" t="s">
        <v>25</v>
      </c>
      <c r="C63" s="1">
        <v>316</v>
      </c>
      <c r="D63" s="1">
        <v>33.70581</v>
      </c>
      <c r="E63" s="1">
        <v>8.94</v>
      </c>
      <c r="F63" s="1">
        <v>59.72</v>
      </c>
      <c r="G63" s="1">
        <v>59.62</v>
      </c>
      <c r="H63" s="1">
        <v>-0.282</v>
      </c>
      <c r="I63" s="1" t="s">
        <v>16</v>
      </c>
    </row>
    <row r="64" spans="1:9">
      <c r="A64" s="1" t="s">
        <v>204</v>
      </c>
      <c r="B64" s="1" t="s">
        <v>205</v>
      </c>
      <c r="C64" s="1">
        <v>356</v>
      </c>
      <c r="D64" s="1">
        <v>37.90224</v>
      </c>
      <c r="E64" s="1">
        <v>5.99</v>
      </c>
      <c r="F64" s="1">
        <v>54.18</v>
      </c>
      <c r="G64" s="1">
        <v>59.75</v>
      </c>
      <c r="H64" s="1">
        <v>-0.826</v>
      </c>
      <c r="I64" s="1" t="s">
        <v>16</v>
      </c>
    </row>
    <row r="65" spans="1:9">
      <c r="A65" s="1" t="s">
        <v>127</v>
      </c>
      <c r="B65" s="1" t="s">
        <v>128</v>
      </c>
      <c r="C65" s="1">
        <v>155</v>
      </c>
      <c r="D65" s="1">
        <v>17.62786</v>
      </c>
      <c r="E65" s="1">
        <v>8.24</v>
      </c>
      <c r="F65" s="1">
        <v>52.05</v>
      </c>
      <c r="G65" s="1">
        <v>59.94</v>
      </c>
      <c r="H65" s="1">
        <v>-0.442</v>
      </c>
      <c r="I65" s="1" t="s">
        <v>16</v>
      </c>
    </row>
    <row r="66" spans="1:9">
      <c r="A66" s="1" t="s">
        <v>56</v>
      </c>
      <c r="B66" s="1" t="s">
        <v>57</v>
      </c>
      <c r="C66" s="1">
        <v>203</v>
      </c>
      <c r="D66" s="1">
        <v>21.79047</v>
      </c>
      <c r="E66" s="1">
        <v>8.91</v>
      </c>
      <c r="F66" s="1">
        <v>72.97</v>
      </c>
      <c r="G66" s="1">
        <v>60.05</v>
      </c>
      <c r="H66" s="1">
        <v>-0.594</v>
      </c>
      <c r="I66" s="1" t="s">
        <v>16</v>
      </c>
    </row>
    <row r="67" spans="1:9">
      <c r="A67" s="1" t="s">
        <v>145</v>
      </c>
      <c r="B67" s="1" t="s">
        <v>146</v>
      </c>
      <c r="C67" s="1">
        <v>203</v>
      </c>
      <c r="D67" s="1">
        <v>21.79047</v>
      </c>
      <c r="E67" s="1">
        <v>8.91</v>
      </c>
      <c r="F67" s="1">
        <v>72.97</v>
      </c>
      <c r="G67" s="1">
        <v>60.05</v>
      </c>
      <c r="H67" s="1">
        <v>-0.713</v>
      </c>
      <c r="I67" s="1" t="s">
        <v>16</v>
      </c>
    </row>
    <row r="68" spans="1:9">
      <c r="A68" s="1" t="s">
        <v>210</v>
      </c>
      <c r="B68" s="1" t="s">
        <v>211</v>
      </c>
      <c r="C68" s="1">
        <v>203</v>
      </c>
      <c r="D68" s="1">
        <v>21.79047</v>
      </c>
      <c r="E68" s="1">
        <v>8.91</v>
      </c>
      <c r="F68" s="1">
        <v>72.97</v>
      </c>
      <c r="G68" s="1">
        <v>60.05</v>
      </c>
      <c r="H68" s="1">
        <v>-0.561</v>
      </c>
      <c r="I68" s="1" t="s">
        <v>16</v>
      </c>
    </row>
    <row r="69" spans="1:9">
      <c r="A69" s="1" t="s">
        <v>230</v>
      </c>
      <c r="B69" s="1" t="s">
        <v>231</v>
      </c>
      <c r="C69" s="1">
        <v>254</v>
      </c>
      <c r="D69" s="1">
        <v>27.5511</v>
      </c>
      <c r="E69" s="1">
        <v>6.88</v>
      </c>
      <c r="F69" s="1">
        <v>63.1</v>
      </c>
      <c r="G69" s="1">
        <v>60.67</v>
      </c>
      <c r="H69" s="1">
        <v>-0.446</v>
      </c>
      <c r="I69" s="1" t="s">
        <v>16</v>
      </c>
    </row>
    <row r="70" spans="1:9">
      <c r="A70" s="1" t="s">
        <v>71</v>
      </c>
      <c r="B70" s="1" t="s">
        <v>72</v>
      </c>
      <c r="C70" s="1">
        <v>557</v>
      </c>
      <c r="D70" s="1">
        <v>60.33384</v>
      </c>
      <c r="E70" s="1">
        <v>6.06</v>
      </c>
      <c r="F70" s="1">
        <v>48.01</v>
      </c>
      <c r="G70" s="1">
        <v>61.06</v>
      </c>
      <c r="H70" s="1">
        <v>-0.493</v>
      </c>
      <c r="I70" s="1" t="s">
        <v>16</v>
      </c>
    </row>
    <row r="71" spans="1:9">
      <c r="A71" s="1" t="s">
        <v>147</v>
      </c>
      <c r="B71" s="1" t="s">
        <v>148</v>
      </c>
      <c r="C71" s="1">
        <v>234</v>
      </c>
      <c r="D71" s="1">
        <v>25.45738</v>
      </c>
      <c r="E71" s="1">
        <v>9.11</v>
      </c>
      <c r="F71" s="1">
        <v>58.33</v>
      </c>
      <c r="G71" s="1">
        <v>62.52</v>
      </c>
      <c r="H71" s="1">
        <v>-0.634</v>
      </c>
      <c r="I71" s="1" t="s">
        <v>51</v>
      </c>
    </row>
    <row r="72" spans="1:9">
      <c r="A72" s="1" t="s">
        <v>10</v>
      </c>
      <c r="B72" s="1" t="s">
        <v>11</v>
      </c>
      <c r="C72" s="1">
        <v>244</v>
      </c>
      <c r="D72" s="1">
        <v>26.78304</v>
      </c>
      <c r="E72" s="1">
        <v>9.73</v>
      </c>
      <c r="F72" s="1">
        <v>50.98</v>
      </c>
      <c r="G72" s="1">
        <v>62.83</v>
      </c>
      <c r="H72" s="1">
        <v>-0.634</v>
      </c>
      <c r="I72" s="1" t="s">
        <v>16</v>
      </c>
    </row>
    <row r="73" spans="1:9">
      <c r="A73" s="1" t="s">
        <v>218</v>
      </c>
      <c r="B73" s="1" t="s">
        <v>219</v>
      </c>
      <c r="C73" s="1">
        <v>234</v>
      </c>
      <c r="D73" s="1">
        <v>25.48543</v>
      </c>
      <c r="E73" s="1">
        <v>8.98</v>
      </c>
      <c r="F73" s="1">
        <v>57.66</v>
      </c>
      <c r="G73" s="1">
        <v>62.95</v>
      </c>
      <c r="H73" s="1">
        <v>-0.445</v>
      </c>
      <c r="I73" s="1" t="s">
        <v>16</v>
      </c>
    </row>
    <row r="74" spans="1:9">
      <c r="A74" s="1" t="s">
        <v>264</v>
      </c>
      <c r="B74" s="1" t="s">
        <v>265</v>
      </c>
      <c r="C74" s="1">
        <v>217</v>
      </c>
      <c r="D74" s="1">
        <v>23.62384</v>
      </c>
      <c r="E74" s="1">
        <v>8.68</v>
      </c>
      <c r="F74" s="1">
        <v>59.88</v>
      </c>
      <c r="G74" s="1">
        <v>63.09</v>
      </c>
      <c r="H74" s="1">
        <v>-0.348</v>
      </c>
      <c r="I74" s="1" t="s">
        <v>16</v>
      </c>
    </row>
    <row r="75" spans="1:9">
      <c r="A75" s="1" t="s">
        <v>142</v>
      </c>
      <c r="B75" s="1" t="s">
        <v>143</v>
      </c>
      <c r="C75" s="1">
        <v>472</v>
      </c>
      <c r="D75" s="1">
        <v>50.3809</v>
      </c>
      <c r="E75" s="1">
        <v>9.46</v>
      </c>
      <c r="F75" s="1">
        <v>56.71</v>
      </c>
      <c r="G75" s="1">
        <v>63.37</v>
      </c>
      <c r="H75" s="1">
        <v>-0.382</v>
      </c>
      <c r="I75" s="1" t="s">
        <v>16</v>
      </c>
    </row>
    <row r="76" spans="1:9">
      <c r="A76" s="1" t="s">
        <v>39</v>
      </c>
      <c r="B76" s="1" t="s">
        <v>40</v>
      </c>
      <c r="C76" s="1">
        <v>120</v>
      </c>
      <c r="D76" s="1">
        <v>13.28307</v>
      </c>
      <c r="E76" s="1">
        <v>9.46</v>
      </c>
      <c r="F76" s="1">
        <v>63.7</v>
      </c>
      <c r="G76" s="1">
        <v>63.58</v>
      </c>
      <c r="H76" s="1">
        <v>-0.631</v>
      </c>
      <c r="I76" s="1" t="s">
        <v>16</v>
      </c>
    </row>
    <row r="77" spans="1:9">
      <c r="A77" s="1" t="s">
        <v>233</v>
      </c>
      <c r="B77" s="1" t="s">
        <v>234</v>
      </c>
      <c r="C77" s="1">
        <v>120</v>
      </c>
      <c r="D77" s="1">
        <v>13.28307</v>
      </c>
      <c r="E77" s="1">
        <v>9.46</v>
      </c>
      <c r="F77" s="1">
        <v>63.7</v>
      </c>
      <c r="G77" s="1">
        <v>63.58</v>
      </c>
      <c r="H77" s="1">
        <v>-0.509</v>
      </c>
      <c r="I77" s="1" t="s">
        <v>16</v>
      </c>
    </row>
    <row r="78" spans="1:9">
      <c r="A78" s="1" t="s">
        <v>207</v>
      </c>
      <c r="B78" s="1" t="s">
        <v>208</v>
      </c>
      <c r="C78" s="1">
        <v>356</v>
      </c>
      <c r="D78" s="1">
        <v>37.23</v>
      </c>
      <c r="E78" s="1">
        <v>8.54</v>
      </c>
      <c r="F78" s="1">
        <v>57.89</v>
      </c>
      <c r="G78" s="1">
        <v>63.71</v>
      </c>
      <c r="H78" s="1">
        <v>-0.509</v>
      </c>
      <c r="I78" s="1" t="s">
        <v>44</v>
      </c>
    </row>
    <row r="79" spans="1:9">
      <c r="A79" s="1" t="s">
        <v>164</v>
      </c>
      <c r="B79" s="1" t="s">
        <v>165</v>
      </c>
      <c r="C79" s="1">
        <v>259</v>
      </c>
      <c r="D79" s="1">
        <v>27.93831</v>
      </c>
      <c r="E79" s="1">
        <v>8.63</v>
      </c>
      <c r="F79" s="1">
        <v>52.74</v>
      </c>
      <c r="G79" s="1">
        <v>64.17</v>
      </c>
      <c r="H79" s="1">
        <v>-0.379</v>
      </c>
      <c r="I79" s="1" t="s">
        <v>12</v>
      </c>
    </row>
    <row r="80" spans="1:9">
      <c r="A80" s="1" t="s">
        <v>170</v>
      </c>
      <c r="B80" s="1" t="s">
        <v>171</v>
      </c>
      <c r="C80" s="1">
        <v>392</v>
      </c>
      <c r="D80" s="1">
        <v>43.12644</v>
      </c>
      <c r="E80" s="1">
        <v>5.58</v>
      </c>
      <c r="F80" s="1">
        <v>61.39</v>
      </c>
      <c r="G80" s="1">
        <v>64.69</v>
      </c>
      <c r="H80" s="1">
        <v>-0.514</v>
      </c>
      <c r="I80" s="1" t="s">
        <v>16</v>
      </c>
    </row>
    <row r="81" spans="1:9">
      <c r="A81" s="1" t="s">
        <v>227</v>
      </c>
      <c r="B81" s="1" t="s">
        <v>228</v>
      </c>
      <c r="C81" s="1">
        <v>285</v>
      </c>
      <c r="D81" s="1">
        <v>30.84834</v>
      </c>
      <c r="E81" s="1">
        <v>9.07</v>
      </c>
      <c r="F81" s="1">
        <v>50.41</v>
      </c>
      <c r="G81" s="1">
        <v>65.37</v>
      </c>
      <c r="H81" s="1">
        <v>-0.421</v>
      </c>
      <c r="I81" s="1" t="s">
        <v>190</v>
      </c>
    </row>
    <row r="82" spans="1:9">
      <c r="A82" s="1" t="s">
        <v>18</v>
      </c>
      <c r="B82" s="1" t="s">
        <v>19</v>
      </c>
      <c r="C82" s="1">
        <v>285</v>
      </c>
      <c r="D82" s="1">
        <v>30.87935</v>
      </c>
      <c r="E82" s="1">
        <v>9.07</v>
      </c>
      <c r="F82" s="1">
        <v>50.41</v>
      </c>
      <c r="G82" s="1">
        <v>65.37</v>
      </c>
      <c r="H82" s="1">
        <v>-0.544</v>
      </c>
      <c r="I82" s="1" t="s">
        <v>16</v>
      </c>
    </row>
    <row r="83" spans="1:9">
      <c r="A83" s="1" t="s">
        <v>59</v>
      </c>
      <c r="B83" s="1" t="s">
        <v>60</v>
      </c>
      <c r="C83" s="1">
        <v>346</v>
      </c>
      <c r="D83" s="1">
        <v>36.11958</v>
      </c>
      <c r="E83" s="1">
        <v>8.69</v>
      </c>
      <c r="F83" s="1">
        <v>57.57</v>
      </c>
      <c r="G83" s="1">
        <v>65.55</v>
      </c>
      <c r="H83" s="1">
        <v>-0.623</v>
      </c>
      <c r="I83" s="1" t="s">
        <v>44</v>
      </c>
    </row>
    <row r="84" spans="1:9">
      <c r="A84" s="1" t="s">
        <v>106</v>
      </c>
      <c r="B84" s="1" t="s">
        <v>107</v>
      </c>
      <c r="C84" s="1">
        <v>285</v>
      </c>
      <c r="D84" s="1">
        <v>30.86237</v>
      </c>
      <c r="E84" s="1">
        <v>9.07</v>
      </c>
      <c r="F84" s="1">
        <v>51.55</v>
      </c>
      <c r="G84" s="1">
        <v>65.72</v>
      </c>
      <c r="H84" s="1">
        <v>-0.519</v>
      </c>
      <c r="I84" s="1" t="s">
        <v>44</v>
      </c>
    </row>
    <row r="85" spans="1:9">
      <c r="A85" s="1" t="s">
        <v>249</v>
      </c>
      <c r="B85" s="1" t="s">
        <v>250</v>
      </c>
      <c r="C85" s="1">
        <v>550</v>
      </c>
      <c r="D85" s="1">
        <v>59.57983</v>
      </c>
      <c r="E85" s="1">
        <v>6.23</v>
      </c>
      <c r="F85" s="1">
        <v>44.25</v>
      </c>
      <c r="G85" s="1">
        <v>66.22</v>
      </c>
      <c r="H85" s="1">
        <v>-0.519</v>
      </c>
      <c r="I85" s="1" t="s">
        <v>44</v>
      </c>
    </row>
    <row r="86" spans="1:9">
      <c r="A86" s="1" t="s">
        <v>92</v>
      </c>
      <c r="B86" s="1" t="s">
        <v>93</v>
      </c>
      <c r="C86" s="1">
        <v>260</v>
      </c>
      <c r="D86" s="1">
        <v>28.88033</v>
      </c>
      <c r="E86" s="1">
        <v>9.05</v>
      </c>
      <c r="F86" s="1">
        <v>62.43</v>
      </c>
      <c r="G86" s="1">
        <v>66.69</v>
      </c>
      <c r="H86" s="1">
        <v>-0.752</v>
      </c>
      <c r="I86" s="1" t="s">
        <v>44</v>
      </c>
    </row>
    <row r="87" spans="1:9">
      <c r="A87" s="1" t="s">
        <v>33</v>
      </c>
      <c r="B87" s="1" t="s">
        <v>34</v>
      </c>
      <c r="C87" s="1">
        <v>234</v>
      </c>
      <c r="D87" s="1">
        <v>24.95016</v>
      </c>
      <c r="E87" s="1">
        <v>6.07</v>
      </c>
      <c r="F87" s="1">
        <v>58.58</v>
      </c>
      <c r="G87" s="1">
        <v>67.48</v>
      </c>
      <c r="H87" s="1">
        <v>-0.572</v>
      </c>
      <c r="I87" s="1" t="s">
        <v>44</v>
      </c>
    </row>
    <row r="88" spans="1:9">
      <c r="A88" s="1" t="s">
        <v>258</v>
      </c>
      <c r="B88" s="1" t="s">
        <v>259</v>
      </c>
      <c r="C88" s="1">
        <v>252</v>
      </c>
      <c r="D88" s="1">
        <v>28.43846</v>
      </c>
      <c r="E88" s="1">
        <v>9.54</v>
      </c>
      <c r="F88" s="1">
        <v>66.69</v>
      </c>
      <c r="G88" s="1">
        <v>67.74</v>
      </c>
      <c r="H88" s="1">
        <v>-0.641</v>
      </c>
      <c r="I88" s="1" t="s">
        <v>16</v>
      </c>
    </row>
    <row r="89" spans="1:9">
      <c r="A89" s="1" t="s">
        <v>112</v>
      </c>
      <c r="B89" s="1" t="s">
        <v>113</v>
      </c>
      <c r="C89" s="1">
        <v>147</v>
      </c>
      <c r="D89" s="1">
        <v>17.24302</v>
      </c>
      <c r="E89" s="1">
        <v>9.53</v>
      </c>
      <c r="F89" s="1">
        <v>72</v>
      </c>
      <c r="G89" s="1">
        <v>69.59</v>
      </c>
      <c r="H89" s="1">
        <v>-0.556</v>
      </c>
      <c r="I89" s="1" t="s">
        <v>190</v>
      </c>
    </row>
    <row r="90" spans="1:9">
      <c r="A90" s="1" t="s">
        <v>182</v>
      </c>
      <c r="B90" s="1" t="s">
        <v>183</v>
      </c>
      <c r="C90" s="1">
        <v>255</v>
      </c>
      <c r="D90" s="1">
        <v>28.59127</v>
      </c>
      <c r="E90" s="1">
        <v>9.34</v>
      </c>
      <c r="F90" s="1">
        <v>60.31</v>
      </c>
      <c r="G90" s="1">
        <v>70.67</v>
      </c>
      <c r="H90" s="1">
        <v>-0.556</v>
      </c>
      <c r="I90" s="1" t="s">
        <v>16</v>
      </c>
    </row>
    <row r="91" spans="1:9">
      <c r="A91" s="1" t="s">
        <v>279</v>
      </c>
      <c r="B91" s="1" t="s">
        <v>280</v>
      </c>
      <c r="C91" s="1">
        <v>340</v>
      </c>
      <c r="D91" s="1">
        <v>37.73631</v>
      </c>
      <c r="E91" s="1">
        <v>8.69</v>
      </c>
      <c r="F91" s="1">
        <v>66.81</v>
      </c>
      <c r="G91" s="1">
        <v>71.65</v>
      </c>
      <c r="H91" s="1">
        <v>-0.556</v>
      </c>
      <c r="I91" s="1" t="s">
        <v>16</v>
      </c>
    </row>
    <row r="92" spans="1:9">
      <c r="A92" s="1" t="s">
        <v>80</v>
      </c>
      <c r="B92" s="1" t="s">
        <v>81</v>
      </c>
      <c r="C92" s="1">
        <v>634</v>
      </c>
      <c r="D92" s="1">
        <v>70.48129</v>
      </c>
      <c r="E92" s="1">
        <v>9.67</v>
      </c>
      <c r="F92" s="1">
        <v>52.55</v>
      </c>
      <c r="G92" s="1">
        <v>83.09</v>
      </c>
      <c r="H92" s="1">
        <v>-0.737</v>
      </c>
      <c r="I92" s="1" t="s">
        <v>16</v>
      </c>
    </row>
    <row r="93" spans="4:7">
      <c r="D93" s="1">
        <f>AVERAGE(D2:D92)</f>
        <v>29.1729289010989</v>
      </c>
      <c r="E93" s="1">
        <f>AVERAGE(E2:E92)</f>
        <v>8.43351648351648</v>
      </c>
      <c r="F93" s="1">
        <f>AVERAGE(F2:F92)</f>
        <v>56.8923076923077</v>
      </c>
      <c r="G93" s="1">
        <f>AVERAGE(G2:G92)</f>
        <v>56.9295604395604</v>
      </c>
    </row>
  </sheetData>
  <autoFilter ref="I1:I93">
    <extLst/>
  </autoFilter>
  <sortState ref="A2:H93">
    <sortCondition ref="G2:G93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86173</dc:creator>
  <cp:lastModifiedBy>耿直的芥末黄</cp:lastModifiedBy>
  <dcterms:created xsi:type="dcterms:W3CDTF">2024-05-25T04:26:00Z</dcterms:created>
  <dcterms:modified xsi:type="dcterms:W3CDTF">2024-06-29T16:43:03Z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EEA66300C6B04F7F9B604D71BBD7BB2C_11</vt:lpwstr>
  </property>
  <property fmtid="{D5CDD505-2E9C-101B-9397-08002B2CF9AE}" pid="3" name="KSOProductBuildVer">
    <vt:lpwstr>2052-12.1.0.16929</vt:lpwstr>
  </property>
</Properties>
</file>