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bhan0420\Desktop\Proteinpost submission mappe\"/>
    </mc:Choice>
  </mc:AlternateContent>
  <xr:revisionPtr revIDLastSave="0" documentId="13_ncr:1_{14DF3B7B-A48A-42CF-A5E1-95F56C56C89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1" sheetId="3" r:id="rId1"/>
  </sheets>
  <definedNames>
    <definedName name="ExternalData_1" localSheetId="0" hidden="1">'S1'!$A$2:$H$693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" l="1"/>
  <c r="I57" i="3"/>
  <c r="I42" i="3"/>
  <c r="I33" i="3"/>
  <c r="I41" i="3"/>
  <c r="I15" i="3"/>
  <c r="I28" i="3"/>
  <c r="I5" i="3"/>
  <c r="I31" i="3"/>
  <c r="I44" i="3"/>
  <c r="I43" i="3"/>
  <c r="I7" i="3"/>
  <c r="I23" i="3"/>
  <c r="I13" i="3"/>
  <c r="I37" i="3"/>
  <c r="I18" i="3"/>
  <c r="I27" i="3"/>
  <c r="I29" i="3"/>
  <c r="I10" i="3"/>
  <c r="I39" i="3"/>
  <c r="I36" i="3"/>
  <c r="I35" i="3"/>
  <c r="I8" i="3"/>
  <c r="I34" i="3"/>
  <c r="I6" i="3"/>
  <c r="I40" i="3"/>
  <c r="I20" i="3"/>
  <c r="I4" i="3"/>
  <c r="I26" i="3"/>
  <c r="I38" i="3"/>
  <c r="I30" i="3"/>
  <c r="I12" i="3"/>
  <c r="I11" i="3"/>
  <c r="I9" i="3"/>
  <c r="I25" i="3"/>
  <c r="I22" i="3"/>
  <c r="I19" i="3"/>
  <c r="I32" i="3"/>
  <c r="I17" i="3"/>
  <c r="I14" i="3"/>
  <c r="I24" i="3"/>
  <c r="I21" i="3"/>
  <c r="I16" i="3"/>
  <c r="I45" i="3"/>
  <c r="I46" i="3"/>
  <c r="I47" i="3"/>
  <c r="I49" i="3"/>
  <c r="I48" i="3"/>
  <c r="I51" i="3"/>
  <c r="I50" i="3"/>
  <c r="I52" i="3"/>
  <c r="I53" i="3"/>
  <c r="I56" i="3"/>
  <c r="I55" i="3"/>
  <c r="I54" i="3"/>
  <c r="I60" i="3"/>
  <c r="I59" i="3"/>
  <c r="I58" i="3"/>
  <c r="I62" i="3"/>
  <c r="I61" i="3"/>
  <c r="I63" i="3"/>
  <c r="I65" i="3"/>
  <c r="I64" i="3"/>
  <c r="I67" i="3"/>
  <c r="I66" i="3"/>
  <c r="I69" i="3"/>
  <c r="I68" i="3"/>
  <c r="I70" i="3"/>
  <c r="I72" i="3"/>
  <c r="I71" i="3"/>
  <c r="I73" i="3"/>
  <c r="I75" i="3"/>
  <c r="I74" i="3"/>
  <c r="I78" i="3"/>
  <c r="I77" i="3"/>
  <c r="I76" i="3"/>
  <c r="I82" i="3"/>
  <c r="I81" i="3"/>
  <c r="I80" i="3"/>
  <c r="I79" i="3"/>
  <c r="I85" i="3"/>
  <c r="I84" i="3"/>
  <c r="I83" i="3"/>
  <c r="I89" i="3"/>
  <c r="I88" i="3"/>
  <c r="I87" i="3"/>
  <c r="I86" i="3"/>
  <c r="I90" i="3"/>
  <c r="I91" i="3"/>
  <c r="I93" i="3"/>
  <c r="I92" i="3"/>
  <c r="I97" i="3"/>
  <c r="I96" i="3"/>
  <c r="I95" i="3"/>
  <c r="I94" i="3"/>
  <c r="I99" i="3"/>
  <c r="I98" i="3"/>
  <c r="I104" i="3"/>
  <c r="I103" i="3"/>
  <c r="I102" i="3"/>
  <c r="I101" i="3"/>
  <c r="I100" i="3"/>
  <c r="I107" i="3"/>
  <c r="I106" i="3"/>
  <c r="I105" i="3"/>
  <c r="I108" i="3"/>
  <c r="I111" i="3"/>
  <c r="I110" i="3"/>
  <c r="I109" i="3"/>
  <c r="I113" i="3"/>
  <c r="I112" i="3"/>
  <c r="I118" i="3"/>
  <c r="I117" i="3"/>
  <c r="I116" i="3"/>
  <c r="I115" i="3"/>
  <c r="I114" i="3"/>
  <c r="I119" i="3"/>
  <c r="I123" i="3"/>
  <c r="I122" i="3"/>
  <c r="I121" i="3"/>
  <c r="I120" i="3"/>
  <c r="I124" i="3"/>
  <c r="I125" i="3"/>
  <c r="I127" i="3"/>
  <c r="I126" i="3"/>
  <c r="I132" i="3"/>
  <c r="I131" i="3"/>
  <c r="I130" i="3"/>
  <c r="I129" i="3"/>
  <c r="I128" i="3"/>
  <c r="I135" i="3"/>
  <c r="I134" i="3"/>
  <c r="I133" i="3"/>
  <c r="I137" i="3"/>
  <c r="I136" i="3"/>
  <c r="I140" i="3"/>
  <c r="I139" i="3"/>
  <c r="I138" i="3"/>
  <c r="I143" i="3"/>
  <c r="I142" i="3"/>
  <c r="I141" i="3"/>
  <c r="I147" i="3"/>
  <c r="I146" i="3"/>
  <c r="I145" i="3"/>
  <c r="I144" i="3"/>
  <c r="I150" i="3"/>
  <c r="I149" i="3"/>
  <c r="I148" i="3"/>
  <c r="I155" i="3"/>
  <c r="I154" i="3"/>
  <c r="I153" i="3"/>
  <c r="I152" i="3"/>
  <c r="I151" i="3"/>
  <c r="I157" i="3"/>
  <c r="I156" i="3"/>
  <c r="I161" i="3"/>
  <c r="I160" i="3"/>
  <c r="I159" i="3"/>
  <c r="I158" i="3"/>
  <c r="I164" i="3"/>
  <c r="I163" i="3"/>
  <c r="I162" i="3"/>
  <c r="I166" i="3"/>
  <c r="I165" i="3"/>
  <c r="I170" i="3"/>
  <c r="I169" i="3"/>
  <c r="I168" i="3"/>
  <c r="I167" i="3"/>
  <c r="I173" i="3"/>
  <c r="I172" i="3"/>
  <c r="I171" i="3"/>
  <c r="I176" i="3"/>
  <c r="I175" i="3"/>
  <c r="I174" i="3"/>
  <c r="I179" i="3"/>
  <c r="I178" i="3"/>
  <c r="I177" i="3"/>
  <c r="I182" i="3"/>
  <c r="I181" i="3"/>
  <c r="I180" i="3"/>
  <c r="I186" i="3"/>
  <c r="I185" i="3"/>
  <c r="I184" i="3"/>
  <c r="I183" i="3"/>
  <c r="I188" i="3"/>
  <c r="I187" i="3"/>
  <c r="I191" i="3"/>
  <c r="I190" i="3"/>
  <c r="I189" i="3"/>
  <c r="I193" i="3"/>
  <c r="I192" i="3"/>
  <c r="I196" i="3"/>
  <c r="I195" i="3"/>
  <c r="I194" i="3"/>
  <c r="I199" i="3"/>
  <c r="I198" i="3"/>
  <c r="I197" i="3"/>
  <c r="I202" i="3"/>
  <c r="I201" i="3"/>
  <c r="I200" i="3"/>
  <c r="I207" i="3"/>
  <c r="I206" i="3"/>
  <c r="I205" i="3"/>
  <c r="I204" i="3"/>
  <c r="I203" i="3"/>
  <c r="I209" i="3"/>
  <c r="I208" i="3"/>
  <c r="I213" i="3"/>
  <c r="I212" i="3"/>
  <c r="I211" i="3"/>
  <c r="I210" i="3"/>
  <c r="I216" i="3"/>
  <c r="I215" i="3"/>
  <c r="I214" i="3"/>
  <c r="I221" i="3"/>
  <c r="I220" i="3"/>
  <c r="I219" i="3"/>
  <c r="I218" i="3"/>
  <c r="I217" i="3"/>
  <c r="I224" i="3"/>
  <c r="I223" i="3"/>
  <c r="I222" i="3"/>
  <c r="I228" i="3"/>
  <c r="I227" i="3"/>
  <c r="I226" i="3"/>
  <c r="I225" i="3"/>
  <c r="I233" i="3"/>
  <c r="I232" i="3"/>
  <c r="I231" i="3"/>
  <c r="I230" i="3"/>
  <c r="I229" i="3"/>
  <c r="I236" i="3"/>
  <c r="I235" i="3"/>
  <c r="I234" i="3"/>
  <c r="I237" i="3"/>
  <c r="I241" i="3"/>
  <c r="I240" i="3"/>
  <c r="I239" i="3"/>
  <c r="I238" i="3"/>
  <c r="I246" i="3"/>
  <c r="I245" i="3"/>
  <c r="I244" i="3"/>
  <c r="I243" i="3"/>
  <c r="I242" i="3"/>
  <c r="I251" i="3"/>
  <c r="I250" i="3"/>
  <c r="I249" i="3"/>
  <c r="I248" i="3"/>
  <c r="I247" i="3"/>
  <c r="I254" i="3"/>
  <c r="I253" i="3"/>
  <c r="I252" i="3"/>
  <c r="I256" i="3"/>
  <c r="I255" i="3"/>
  <c r="I262" i="3"/>
  <c r="I261" i="3"/>
  <c r="I260" i="3"/>
  <c r="I259" i="3"/>
  <c r="I258" i="3"/>
  <c r="I257" i="3"/>
  <c r="I266" i="3"/>
  <c r="I265" i="3"/>
  <c r="I264" i="3"/>
  <c r="I263" i="3"/>
  <c r="I274" i="3"/>
  <c r="I273" i="3"/>
  <c r="I272" i="3"/>
  <c r="I271" i="3"/>
  <c r="I270" i="3"/>
  <c r="I269" i="3"/>
  <c r="I268" i="3"/>
  <c r="I267" i="3"/>
  <c r="I279" i="3"/>
  <c r="I278" i="3"/>
  <c r="I277" i="3"/>
  <c r="I276" i="3"/>
  <c r="I275" i="3"/>
  <c r="I281" i="3"/>
  <c r="I280" i="3"/>
  <c r="I284" i="3"/>
  <c r="I283" i="3"/>
  <c r="I282" i="3"/>
  <c r="I288" i="3"/>
  <c r="I287" i="3"/>
  <c r="I286" i="3"/>
  <c r="I285" i="3"/>
  <c r="I292" i="3"/>
  <c r="I291" i="3"/>
  <c r="I290" i="3"/>
  <c r="I289" i="3"/>
  <c r="I298" i="3"/>
  <c r="I297" i="3"/>
  <c r="I296" i="3"/>
  <c r="I295" i="3"/>
  <c r="I294" i="3"/>
  <c r="I293" i="3"/>
  <c r="I302" i="3"/>
  <c r="I301" i="3"/>
  <c r="I300" i="3"/>
  <c r="I299" i="3"/>
  <c r="I308" i="3"/>
  <c r="I307" i="3"/>
  <c r="I306" i="3"/>
  <c r="I305" i="3"/>
  <c r="I304" i="3"/>
  <c r="I303" i="3"/>
  <c r="I313" i="3"/>
  <c r="I312" i="3"/>
  <c r="I311" i="3"/>
  <c r="I310" i="3"/>
  <c r="I309" i="3"/>
  <c r="I316" i="3"/>
  <c r="I315" i="3"/>
  <c r="I314" i="3"/>
  <c r="I320" i="3"/>
  <c r="I319" i="3"/>
  <c r="I318" i="3"/>
  <c r="I317" i="3"/>
  <c r="I324" i="3"/>
  <c r="I323" i="3"/>
  <c r="I322" i="3"/>
  <c r="I321" i="3"/>
  <c r="I327" i="3"/>
  <c r="I326" i="3"/>
  <c r="I325" i="3"/>
  <c r="I331" i="3"/>
  <c r="I330" i="3"/>
  <c r="I329" i="3"/>
  <c r="I328" i="3"/>
  <c r="I334" i="3"/>
  <c r="I333" i="3"/>
  <c r="I332" i="3"/>
  <c r="I337" i="3"/>
  <c r="I336" i="3"/>
  <c r="I335" i="3"/>
  <c r="I340" i="3"/>
  <c r="I339" i="3"/>
  <c r="I338" i="3"/>
  <c r="I342" i="3"/>
  <c r="I341" i="3"/>
  <c r="I346" i="3"/>
  <c r="I345" i="3"/>
  <c r="I344" i="3"/>
  <c r="I343" i="3"/>
  <c r="I349" i="3"/>
  <c r="I348" i="3"/>
  <c r="I347" i="3"/>
  <c r="I352" i="3"/>
  <c r="I351" i="3"/>
  <c r="I350" i="3"/>
  <c r="I357" i="3"/>
  <c r="I356" i="3"/>
  <c r="I355" i="3"/>
  <c r="I354" i="3"/>
  <c r="I353" i="3"/>
  <c r="I359" i="3"/>
  <c r="I358" i="3"/>
  <c r="I364" i="3"/>
  <c r="I363" i="3"/>
  <c r="I362" i="3"/>
  <c r="I361" i="3"/>
  <c r="I360" i="3"/>
  <c r="I370" i="3"/>
  <c r="I369" i="3"/>
  <c r="I368" i="3"/>
  <c r="I367" i="3"/>
  <c r="I366" i="3"/>
  <c r="I365" i="3"/>
  <c r="I374" i="3"/>
  <c r="I373" i="3"/>
  <c r="I372" i="3"/>
  <c r="I371" i="3"/>
  <c r="I377" i="3"/>
  <c r="I376" i="3"/>
  <c r="I375" i="3"/>
  <c r="I381" i="3"/>
  <c r="I380" i="3"/>
  <c r="I379" i="3"/>
  <c r="I378" i="3"/>
  <c r="I382" i="3"/>
  <c r="I392" i="3"/>
  <c r="I391" i="3"/>
  <c r="I390" i="3"/>
  <c r="I389" i="3"/>
  <c r="I388" i="3"/>
  <c r="I387" i="3"/>
  <c r="I386" i="3"/>
  <c r="I385" i="3"/>
  <c r="I384" i="3"/>
  <c r="I383" i="3"/>
  <c r="I399" i="3"/>
  <c r="I398" i="3"/>
  <c r="I397" i="3"/>
  <c r="I396" i="3"/>
  <c r="I395" i="3"/>
  <c r="I394" i="3"/>
  <c r="I393" i="3"/>
  <c r="I405" i="3"/>
  <c r="I404" i="3"/>
  <c r="I403" i="3"/>
  <c r="I402" i="3"/>
  <c r="I401" i="3"/>
  <c r="I400" i="3"/>
  <c r="I407" i="3"/>
  <c r="I406" i="3"/>
  <c r="I412" i="3"/>
  <c r="I411" i="3"/>
  <c r="I410" i="3"/>
  <c r="I409" i="3"/>
  <c r="I408" i="3"/>
  <c r="I416" i="3"/>
  <c r="I415" i="3"/>
  <c r="I414" i="3"/>
  <c r="I413" i="3"/>
  <c r="I421" i="3"/>
  <c r="I420" i="3"/>
  <c r="I419" i="3"/>
  <c r="I418" i="3"/>
  <c r="I417" i="3"/>
  <c r="I432" i="3"/>
  <c r="I431" i="3"/>
  <c r="I430" i="3"/>
  <c r="I429" i="3"/>
  <c r="I428" i="3"/>
  <c r="I427" i="3"/>
  <c r="I426" i="3"/>
  <c r="I425" i="3"/>
  <c r="I424" i="3"/>
  <c r="I423" i="3"/>
  <c r="I422" i="3"/>
  <c r="I437" i="3"/>
  <c r="I436" i="3"/>
  <c r="I435" i="3"/>
  <c r="I434" i="3"/>
  <c r="I433" i="3"/>
  <c r="I442" i="3"/>
  <c r="I441" i="3"/>
  <c r="I440" i="3"/>
  <c r="I439" i="3"/>
  <c r="I438" i="3"/>
  <c r="I448" i="3"/>
  <c r="I447" i="3"/>
  <c r="I446" i="3"/>
  <c r="I445" i="3"/>
  <c r="I444" i="3"/>
  <c r="I443" i="3"/>
  <c r="I450" i="3"/>
  <c r="I449" i="3"/>
  <c r="I454" i="3"/>
  <c r="I453" i="3"/>
  <c r="I452" i="3"/>
  <c r="I451" i="3"/>
  <c r="I458" i="3"/>
  <c r="I457" i="3"/>
  <c r="I456" i="3"/>
  <c r="I455" i="3"/>
  <c r="I466" i="3"/>
  <c r="I465" i="3"/>
  <c r="I464" i="3"/>
  <c r="I463" i="3"/>
  <c r="I462" i="3"/>
  <c r="I461" i="3"/>
  <c r="I460" i="3"/>
  <c r="I459" i="3"/>
  <c r="I472" i="3"/>
  <c r="I471" i="3"/>
  <c r="I470" i="3"/>
  <c r="I469" i="3"/>
  <c r="I468" i="3"/>
  <c r="I467" i="3"/>
  <c r="I476" i="3"/>
  <c r="I475" i="3"/>
  <c r="I474" i="3"/>
  <c r="I473" i="3"/>
  <c r="I481" i="3"/>
  <c r="I480" i="3"/>
  <c r="I479" i="3"/>
  <c r="I478" i="3"/>
  <c r="I477" i="3"/>
  <c r="I488" i="3"/>
  <c r="I487" i="3"/>
  <c r="I486" i="3"/>
  <c r="I485" i="3"/>
  <c r="I484" i="3"/>
  <c r="I483" i="3"/>
  <c r="I482" i="3"/>
  <c r="I495" i="3"/>
  <c r="I494" i="3"/>
  <c r="I493" i="3"/>
  <c r="I492" i="3"/>
  <c r="I491" i="3"/>
  <c r="I490" i="3"/>
  <c r="I489" i="3"/>
  <c r="I504" i="3"/>
  <c r="I503" i="3"/>
  <c r="I502" i="3"/>
  <c r="I501" i="3"/>
  <c r="I500" i="3"/>
  <c r="I499" i="3"/>
  <c r="I498" i="3"/>
  <c r="I497" i="3"/>
  <c r="I496" i="3"/>
  <c r="I511" i="3"/>
  <c r="I510" i="3"/>
  <c r="I509" i="3"/>
  <c r="I508" i="3"/>
  <c r="I507" i="3"/>
  <c r="I506" i="3"/>
  <c r="I505" i="3"/>
  <c r="I515" i="3"/>
  <c r="I514" i="3"/>
  <c r="I513" i="3"/>
  <c r="I512" i="3"/>
  <c r="I521" i="3"/>
  <c r="I520" i="3"/>
  <c r="I519" i="3"/>
  <c r="I518" i="3"/>
  <c r="I517" i="3"/>
  <c r="I516" i="3"/>
  <c r="I527" i="3"/>
  <c r="I526" i="3"/>
  <c r="I525" i="3"/>
  <c r="I524" i="3"/>
  <c r="I523" i="3"/>
  <c r="I522" i="3"/>
  <c r="I534" i="3"/>
  <c r="I533" i="3"/>
  <c r="I532" i="3"/>
  <c r="I531" i="3"/>
  <c r="I530" i="3"/>
  <c r="I529" i="3"/>
  <c r="I528" i="3"/>
  <c r="I537" i="3"/>
  <c r="I536" i="3"/>
  <c r="I535" i="3"/>
  <c r="I545" i="3"/>
  <c r="I544" i="3"/>
  <c r="I543" i="3"/>
  <c r="I542" i="3"/>
  <c r="I541" i="3"/>
  <c r="I540" i="3"/>
  <c r="I539" i="3"/>
  <c r="I538" i="3"/>
  <c r="I553" i="3"/>
  <c r="I552" i="3"/>
  <c r="I551" i="3"/>
  <c r="I550" i="3"/>
  <c r="I549" i="3"/>
  <c r="I548" i="3"/>
  <c r="I547" i="3"/>
  <c r="I546" i="3"/>
  <c r="I561" i="3"/>
  <c r="I560" i="3"/>
  <c r="I559" i="3"/>
  <c r="I558" i="3"/>
  <c r="I557" i="3"/>
  <c r="I556" i="3"/>
  <c r="I555" i="3"/>
  <c r="I554" i="3"/>
  <c r="I564" i="3"/>
  <c r="I563" i="3"/>
  <c r="I562" i="3"/>
  <c r="I565" i="3"/>
  <c r="I573" i="3"/>
  <c r="I572" i="3"/>
  <c r="I571" i="3"/>
  <c r="I570" i="3"/>
  <c r="I569" i="3"/>
  <c r="I568" i="3"/>
  <c r="I567" i="3"/>
  <c r="I566" i="3"/>
  <c r="I575" i="3"/>
  <c r="I574" i="3"/>
  <c r="I579" i="3"/>
  <c r="I578" i="3"/>
  <c r="I577" i="3"/>
  <c r="I576" i="3"/>
  <c r="I588" i="3"/>
  <c r="I587" i="3"/>
  <c r="I586" i="3"/>
  <c r="I585" i="3"/>
  <c r="I584" i="3"/>
  <c r="I583" i="3"/>
  <c r="I582" i="3"/>
  <c r="I581" i="3"/>
  <c r="I580" i="3"/>
  <c r="I594" i="3"/>
  <c r="I593" i="3"/>
  <c r="I592" i="3"/>
  <c r="I591" i="3"/>
  <c r="I590" i="3"/>
  <c r="I589" i="3"/>
  <c r="I599" i="3"/>
  <c r="I598" i="3"/>
  <c r="I597" i="3"/>
  <c r="I596" i="3"/>
  <c r="I595" i="3"/>
  <c r="I600" i="3"/>
  <c r="I605" i="3"/>
  <c r="I604" i="3"/>
  <c r="I603" i="3"/>
  <c r="I602" i="3"/>
  <c r="I601" i="3"/>
  <c r="I609" i="3"/>
  <c r="I608" i="3"/>
  <c r="I607" i="3"/>
  <c r="I606" i="3"/>
  <c r="I616" i="3"/>
  <c r="I615" i="3"/>
  <c r="I614" i="3"/>
  <c r="I613" i="3"/>
  <c r="I612" i="3"/>
  <c r="I611" i="3"/>
  <c r="I610" i="3"/>
  <c r="I621" i="3"/>
  <c r="I620" i="3"/>
  <c r="I619" i="3"/>
  <c r="I618" i="3"/>
  <c r="I617" i="3"/>
  <c r="I626" i="3"/>
  <c r="I625" i="3"/>
  <c r="I624" i="3"/>
  <c r="I623" i="3"/>
  <c r="I622" i="3"/>
  <c r="I630" i="3"/>
  <c r="I629" i="3"/>
  <c r="I628" i="3"/>
  <c r="I627" i="3"/>
  <c r="I636" i="3"/>
  <c r="I635" i="3"/>
  <c r="I634" i="3"/>
  <c r="I633" i="3"/>
  <c r="I632" i="3"/>
  <c r="I631" i="3"/>
  <c r="I641" i="3"/>
  <c r="I640" i="3"/>
  <c r="I639" i="3"/>
  <c r="I638" i="3"/>
  <c r="I637" i="3"/>
  <c r="I652" i="3"/>
  <c r="I651" i="3"/>
  <c r="I650" i="3"/>
  <c r="I649" i="3"/>
  <c r="I648" i="3"/>
  <c r="I647" i="3"/>
  <c r="I646" i="3"/>
  <c r="I645" i="3"/>
  <c r="I644" i="3"/>
  <c r="I643" i="3"/>
  <c r="I642" i="3"/>
  <c r="I653" i="3"/>
  <c r="I658" i="3"/>
  <c r="I657" i="3"/>
  <c r="I656" i="3"/>
  <c r="I655" i="3"/>
  <c r="I654" i="3"/>
  <c r="I665" i="3"/>
  <c r="I664" i="3"/>
  <c r="I663" i="3"/>
  <c r="I662" i="3"/>
  <c r="I661" i="3"/>
  <c r="I660" i="3"/>
  <c r="I659" i="3"/>
  <c r="I667" i="3"/>
  <c r="I666" i="3"/>
  <c r="I674" i="3"/>
  <c r="I673" i="3"/>
  <c r="I672" i="3"/>
  <c r="I671" i="3"/>
  <c r="I670" i="3"/>
  <c r="I669" i="3"/>
  <c r="I668" i="3"/>
  <c r="I678" i="3"/>
  <c r="I677" i="3"/>
  <c r="I676" i="3"/>
  <c r="I675" i="3"/>
  <c r="I682" i="3"/>
  <c r="I681" i="3"/>
  <c r="I680" i="3"/>
  <c r="I679" i="3"/>
  <c r="I687" i="3"/>
  <c r="I686" i="3"/>
  <c r="I685" i="3"/>
  <c r="I684" i="3"/>
  <c r="I683" i="3"/>
  <c r="I693" i="3"/>
  <c r="I692" i="3"/>
  <c r="I691" i="3"/>
  <c r="I690" i="3"/>
  <c r="I689" i="3"/>
  <c r="I688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486EE8-EAD5-4BA8-B683-86AD06C9DC2D}" keepAlive="1" name="Forespørgsel - wilcox_stats_all2 (2)" description="Forbindelse til forespørgslen 'wilcox_stats_all2 (2)' i projektmappen." type="5" refreshedVersion="6" background="1" saveData="1">
    <dbPr connection="Provider=Microsoft.Mashup.OleDb.1;Data Source=$Workbook$;Location=&quot;wilcox_stats_all2 (2)&quot;;Extended Properties=&quot;&quot;" command="SELECT * FROM [wilcox_stats_all2 (2)]"/>
  </connection>
  <connection id="2" xr16:uid="{00000000-0015-0000-FFFF-FFFF00000000}" keepAlive="1" name="Query - wilcox_stats_all2" description="Connection to the 'wilcox_stats_all2' query in the workbook." type="5" refreshedVersion="6" background="1" saveData="1">
    <dbPr connection="Provider=Microsoft.Mashup.OleDb.1;Data Source=$Workbook$;Location=wilcox_stats_all2;Extended Properties=&quot;&quot;" command="SELECT * FROM [wilcox_stats_all2]"/>
  </connection>
</connections>
</file>

<file path=xl/sharedStrings.xml><?xml version="1.0" encoding="utf-8"?>
<sst xmlns="http://schemas.openxmlformats.org/spreadsheetml/2006/main" count="2108" uniqueCount="1381">
  <si>
    <t>P01009-2</t>
  </si>
  <si>
    <t>SERPINA1</t>
  </si>
  <si>
    <t>*</t>
  </si>
  <si>
    <t>E9PI30;H0YDT2;P56202</t>
  </si>
  <si>
    <t>CTSW</t>
  </si>
  <si>
    <t>ns</t>
  </si>
  <si>
    <t>P01763</t>
  </si>
  <si>
    <t>IGHV3-48</t>
  </si>
  <si>
    <t>O00187</t>
  </si>
  <si>
    <t>MASP2</t>
  </si>
  <si>
    <t>Q8IY21</t>
  </si>
  <si>
    <t>DDX60</t>
  </si>
  <si>
    <t>A0A075B6J2</t>
  </si>
  <si>
    <t>IGLV2-33</t>
  </si>
  <si>
    <t>D6W5L6;H0Y7V6;P07988</t>
  </si>
  <si>
    <t>SFTPB</t>
  </si>
  <si>
    <t>P60985;P60985-2</t>
  </si>
  <si>
    <t>KRTDAP</t>
  </si>
  <si>
    <t>**</t>
  </si>
  <si>
    <t>Q15075</t>
  </si>
  <si>
    <t>EEA1</t>
  </si>
  <si>
    <t>A0M8Q6</t>
  </si>
  <si>
    <t>IGLC7</t>
  </si>
  <si>
    <t>A4D2H0;Q86UF2</t>
  </si>
  <si>
    <t>CTAGE15;CTAGE6</t>
  </si>
  <si>
    <t>P06702</t>
  </si>
  <si>
    <t>S100A9</t>
  </si>
  <si>
    <t>Q92496;Q92496-2</t>
  </si>
  <si>
    <t>CFHR4</t>
  </si>
  <si>
    <t>J3KTM9;J3QKQ5;Q14974;Q14974-2</t>
  </si>
  <si>
    <t>KPNB1</t>
  </si>
  <si>
    <t>O96019;O96019-2</t>
  </si>
  <si>
    <t>ACTL6A</t>
  </si>
  <si>
    <t>P80748</t>
  </si>
  <si>
    <t>IGLV3-21</t>
  </si>
  <si>
    <t>O43505</t>
  </si>
  <si>
    <t>B4GAT1</t>
  </si>
  <si>
    <t>P04264</t>
  </si>
  <si>
    <t>KRT1</t>
  </si>
  <si>
    <t>P48552</t>
  </si>
  <si>
    <t>NRIP1</t>
  </si>
  <si>
    <t>Q9NVR2</t>
  </si>
  <si>
    <t>INTS10</t>
  </si>
  <si>
    <t>P14780</t>
  </si>
  <si>
    <t>MMP9</t>
  </si>
  <si>
    <t>A0A075B7D0</t>
  </si>
  <si>
    <t>IGHV1OR15-1</t>
  </si>
  <si>
    <t>E9PK90;E9PLV8;E9PP94;Q9Y6J9</t>
  </si>
  <si>
    <t>TAF6L</t>
  </si>
  <si>
    <t>H3BMA1;H3BUX1;Q13421;Q13421-2;Q13421-3;Q13421-4</t>
  </si>
  <si>
    <t>MSLN</t>
  </si>
  <si>
    <t>P13667</t>
  </si>
  <si>
    <t>PDIA4</t>
  </si>
  <si>
    <t>Q96SC8</t>
  </si>
  <si>
    <t>DMRTA2</t>
  </si>
  <si>
    <t>P17301</t>
  </si>
  <si>
    <t>ITGA2</t>
  </si>
  <si>
    <t>A0A075B6I0</t>
  </si>
  <si>
    <t>IGLV8-61</t>
  </si>
  <si>
    <t>O75369;O75369-2;O75369-3;O75369-4;O75369-5;O75369-6;O75369-8;O75369-9</t>
  </si>
  <si>
    <t>FLNB</t>
  </si>
  <si>
    <t>P01742</t>
  </si>
  <si>
    <t>IGHV1-69</t>
  </si>
  <si>
    <t>F5H6I0;H0YLF3;P61769</t>
  </si>
  <si>
    <t>B2M</t>
  </si>
  <si>
    <t>Q6E0U4;Q6E0U4-16;Q6E0U4-2;Q6E0U4-3;Q6E0U4-4;Q6E0U4-5;Q6E0U4-6;Q6E0U4-7</t>
  </si>
  <si>
    <t>DMKN</t>
  </si>
  <si>
    <t>P02741</t>
  </si>
  <si>
    <t>CRP</t>
  </si>
  <si>
    <t>P24158;U3KPS2</t>
  </si>
  <si>
    <t>PRTN3</t>
  </si>
  <si>
    <t>A0A075B6J1</t>
  </si>
  <si>
    <t>IGLV5-37</t>
  </si>
  <si>
    <t>A0A0J9YVY3</t>
  </si>
  <si>
    <t>IGHV7-4-1</t>
  </si>
  <si>
    <t>P0DJI8</t>
  </si>
  <si>
    <t>SAA1</t>
  </si>
  <si>
    <t>O43665;O43665-2;O43665-3</t>
  </si>
  <si>
    <t>RGS10</t>
  </si>
  <si>
    <t>O95497</t>
  </si>
  <si>
    <t>VNN1</t>
  </si>
  <si>
    <t>P05164;P05164-2;P05164-3</t>
  </si>
  <si>
    <t>MPO</t>
  </si>
  <si>
    <t>I3L145;P04278</t>
  </si>
  <si>
    <t>SHBG</t>
  </si>
  <si>
    <t>P08519</t>
  </si>
  <si>
    <t>LPA</t>
  </si>
  <si>
    <t>Q96KP4;Q96KP4-2</t>
  </si>
  <si>
    <t>CNDP2</t>
  </si>
  <si>
    <t>P01833</t>
  </si>
  <si>
    <t>PIGR</t>
  </si>
  <si>
    <t>P23083</t>
  </si>
  <si>
    <t>IGHV1-2</t>
  </si>
  <si>
    <t>F5GY04</t>
  </si>
  <si>
    <t>BNC1</t>
  </si>
  <si>
    <t>P0DP01</t>
  </si>
  <si>
    <t>IGHV1-8</t>
  </si>
  <si>
    <t>Q6ZS72</t>
  </si>
  <si>
    <t>PEAK3</t>
  </si>
  <si>
    <t>Q08830</t>
  </si>
  <si>
    <t>FGL1</t>
  </si>
  <si>
    <t>H0YAM9;Q9Y4D7</t>
  </si>
  <si>
    <t>PLXND1</t>
  </si>
  <si>
    <t>P0DJI9</t>
  </si>
  <si>
    <t>SAA2</t>
  </si>
  <si>
    <t>P20774</t>
  </si>
  <si>
    <t>OGN</t>
  </si>
  <si>
    <t>Q08380</t>
  </si>
  <si>
    <t>LGALS3BP</t>
  </si>
  <si>
    <t>B7Z2R2;E5RHG9;P14927;P14927-2</t>
  </si>
  <si>
    <t>UQCRB</t>
  </si>
  <si>
    <t>A0A0C4DH25</t>
  </si>
  <si>
    <t>IGKV3D-20</t>
  </si>
  <si>
    <t>H7BY64;Q96NZ9;Q96NZ9-2;Q96NZ9-3;Q96NZ9-4</t>
  </si>
  <si>
    <t>ZNF511-PRAP1;PRAP1;PRAP1;PRAP1;PRAP1</t>
  </si>
  <si>
    <t>F5GXJ9;Q13740;Q13740-2</t>
  </si>
  <si>
    <t>ALCAM</t>
  </si>
  <si>
    <t>P35527</t>
  </si>
  <si>
    <t>KRT9</t>
  </si>
  <si>
    <t>P01814</t>
  </si>
  <si>
    <t>IGHV2-70</t>
  </si>
  <si>
    <t>P18428</t>
  </si>
  <si>
    <t>LBP</t>
  </si>
  <si>
    <t>E7EWV1;Q5H8A4;Q5H8A4-2;Q5H8A4-3</t>
  </si>
  <si>
    <t>PIGG</t>
  </si>
  <si>
    <t>P02748</t>
  </si>
  <si>
    <t>C9</t>
  </si>
  <si>
    <t>A0A024R341;F8WF22;Q6I9Y2</t>
  </si>
  <si>
    <t>THOC7</t>
  </si>
  <si>
    <t>A0A0G2JPR0</t>
  </si>
  <si>
    <t>C4A</t>
  </si>
  <si>
    <t>H0YBG6;P38646</t>
  </si>
  <si>
    <t>HSPA9</t>
  </si>
  <si>
    <t>P01780</t>
  </si>
  <si>
    <t>IGHV3-7</t>
  </si>
  <si>
    <t>P13796</t>
  </si>
  <si>
    <t>LCP1</t>
  </si>
  <si>
    <t>A0A0U1RQV3;Q12805;Q12805-2;Q12805-3;Q12805-4;Q12805-5</t>
  </si>
  <si>
    <t>EFEMP1</t>
  </si>
  <si>
    <t>E7EX60;E9PEP6;O14786;O14786-2;O14786-3;Q5JWQ4;Q5T7F0</t>
  </si>
  <si>
    <t>NRP1</t>
  </si>
  <si>
    <t>B8ZZ51;B9A041;P40925;P40925-2;P40925-3</t>
  </si>
  <si>
    <t>MDH1</t>
  </si>
  <si>
    <t>P0C0L5</t>
  </si>
  <si>
    <t>C4B</t>
  </si>
  <si>
    <t>P0C0L4-2</t>
  </si>
  <si>
    <t>Q8WWZ8</t>
  </si>
  <si>
    <t>OIT3</t>
  </si>
  <si>
    <t>P01023</t>
  </si>
  <si>
    <t>A2M</t>
  </si>
  <si>
    <t>P02760</t>
  </si>
  <si>
    <t>AMBP</t>
  </si>
  <si>
    <t>Q9P1F3</t>
  </si>
  <si>
    <t>ABRACL</t>
  </si>
  <si>
    <t>P00390;P00390-2;P00390-3;P00390-4;P00390-5</t>
  </si>
  <si>
    <t>GSR</t>
  </si>
  <si>
    <t>P05556;P05556-2;P05556-3;P05556-4;P05556-5</t>
  </si>
  <si>
    <t>ITGB1</t>
  </si>
  <si>
    <t>A8MUL9</t>
  </si>
  <si>
    <t>PITX2</t>
  </si>
  <si>
    <t>Q92820</t>
  </si>
  <si>
    <t>GGH</t>
  </si>
  <si>
    <t>H0YK42;O60749;O60749-2;Q13596;Q13596-2;Q13596-3</t>
  </si>
  <si>
    <t>SNX1;SNX2;SNX2;SNX1;SNX1;SNX1</t>
  </si>
  <si>
    <t>P08758</t>
  </si>
  <si>
    <t>ANXA5</t>
  </si>
  <si>
    <t>Q15485;Q15485-2</t>
  </si>
  <si>
    <t>FCN2</t>
  </si>
  <si>
    <t>A0A3B3IS80;P05062</t>
  </si>
  <si>
    <t>ALDOB</t>
  </si>
  <si>
    <t>A0A286YEY4;P01859</t>
  </si>
  <si>
    <t>IGHG2</t>
  </si>
  <si>
    <t>A0A0A0MS98;P02730</t>
  </si>
  <si>
    <t>SLC4A1</t>
  </si>
  <si>
    <t>A0A0G2JMB2</t>
  </si>
  <si>
    <t>IGHA2</t>
  </si>
  <si>
    <t>P08670</t>
  </si>
  <si>
    <t>VIM</t>
  </si>
  <si>
    <t>A0A2R8YEP4;M0R192;P30043</t>
  </si>
  <si>
    <t>BLVRB</t>
  </si>
  <si>
    <t>A0A286YEY5;P01877</t>
  </si>
  <si>
    <t>P14151;P14151-2</t>
  </si>
  <si>
    <t>SELL</t>
  </si>
  <si>
    <t>P02750</t>
  </si>
  <si>
    <t>LRG1</t>
  </si>
  <si>
    <t>P02763</t>
  </si>
  <si>
    <t>ORM1</t>
  </si>
  <si>
    <t>F5GZV9;F5H2E5;F5H595;F8W6Z2;O15553;O15553-1;O15553-3</t>
  </si>
  <si>
    <t>MEFV</t>
  </si>
  <si>
    <t>B1AMS2;D6R9Y6;D6RDP1;D6RDU5;D6RER5;D6RGI3;Q14141;Q14141-2;Q14141-3;Q14141-4;Q9NVA2;Q9NVA2-2</t>
  </si>
  <si>
    <t>SEPT6;SEPT11;SEPT11;SEPT11;SEPT11;SEPT11;SEPT6;SEPT6;SEPT6;SEPT6;SEPT11;SEPT11</t>
  </si>
  <si>
    <t>P01597;P04432</t>
  </si>
  <si>
    <t>IGKV1-39;IGKV1D-39</t>
  </si>
  <si>
    <t>P43652</t>
  </si>
  <si>
    <t>AFM</t>
  </si>
  <si>
    <t>A0A1B0GU03;A0A1B0GU92;A0A1B0GV23;A0A1B0GVD5;A0A1B0GVP3;A0A1B0GW44;A0A1B0GWE8;C9JH19;F8W787;F8WD96;H7C469;P07339</t>
  </si>
  <si>
    <t>;;CTSD;CTSD;CTSD;CTSD;CTSD;CTSD;CTSD;CTSD;;CTSD</t>
  </si>
  <si>
    <t>A0A286YEY1;P01876</t>
  </si>
  <si>
    <t>IGHA1</t>
  </si>
  <si>
    <t>A0A0A0MS14</t>
  </si>
  <si>
    <t>IGHV1-45</t>
  </si>
  <si>
    <t>Q9Y6R7</t>
  </si>
  <si>
    <t>FCGBP</t>
  </si>
  <si>
    <t>E7EUF1;Q13822;Q13822-3</t>
  </si>
  <si>
    <t>ENPP2</t>
  </si>
  <si>
    <t>Q9Y6Z7</t>
  </si>
  <si>
    <t>COLEC10</t>
  </si>
  <si>
    <t>B1AK85;B1AK87;B1AK88;P47756;P47756-2</t>
  </si>
  <si>
    <t>CAPZB</t>
  </si>
  <si>
    <t>A0A0D9SGG1;E7ESF6;Q13094</t>
  </si>
  <si>
    <t>LCP2</t>
  </si>
  <si>
    <t>A0A0G2JJG8;A0A140T9L8;A0A140T9V1;B7ZLJ5;O95866;O95866-2;O95866-3;O95866-4;O95866-5;O95866-6;O95866-7</t>
  </si>
  <si>
    <t>MPIG6B</t>
  </si>
  <si>
    <t>Q8NBS9;Q8NBS9-2</t>
  </si>
  <si>
    <t>TXNDC5</t>
  </si>
  <si>
    <t>Q5TBG1;Q5TBG2;Q5TBG7;Q5TBH0;Q5TBH1;Q5TBH2;Q9HC98;Q9HC98-2;Q9HC98-3;Q9HC98-4</t>
  </si>
  <si>
    <t>NEK6</t>
  </si>
  <si>
    <t>M0R009</t>
  </si>
  <si>
    <t>A1BG</t>
  </si>
  <si>
    <t>P05155;P05155-2;P05155-3</t>
  </si>
  <si>
    <t>SERPING1</t>
  </si>
  <si>
    <t>P19320;P19320-2;P19320-3</t>
  </si>
  <si>
    <t>VCAM1</t>
  </si>
  <si>
    <t>Q5SZK8;Q5SZK8-2</t>
  </si>
  <si>
    <t>FREM2</t>
  </si>
  <si>
    <t>P20851;P20851-2</t>
  </si>
  <si>
    <t>C4BPB</t>
  </si>
  <si>
    <t>Q06033;Q06033-2</t>
  </si>
  <si>
    <t>ITIH3</t>
  </si>
  <si>
    <t>B4E1Z4</t>
  </si>
  <si>
    <t>C2</t>
  </si>
  <si>
    <t>G3V2W1;Q9UK55</t>
  </si>
  <si>
    <t>SERPINA10</t>
  </si>
  <si>
    <t>P05109</t>
  </si>
  <si>
    <t>S100A8</t>
  </si>
  <si>
    <t>E7EPV7;H6UYS7;P37840;P37840-2;P37840-3</t>
  </si>
  <si>
    <t>SNCA</t>
  </si>
  <si>
    <t>C9JL85;P58546</t>
  </si>
  <si>
    <t>MTPN</t>
  </si>
  <si>
    <t>A0A0B4J259;F8VV32;P61626</t>
  </si>
  <si>
    <t>LYZ</t>
  </si>
  <si>
    <t>E9PKU7;F5H6X6;Q14697;Q14697-2</t>
  </si>
  <si>
    <t>GANAB</t>
  </si>
  <si>
    <t>P05543</t>
  </si>
  <si>
    <t>SERPINA7</t>
  </si>
  <si>
    <t>P01782</t>
  </si>
  <si>
    <t>IGHV3-9</t>
  </si>
  <si>
    <t>Q15113</t>
  </si>
  <si>
    <t>PCOLCE</t>
  </si>
  <si>
    <t>A0A0A0MS15</t>
  </si>
  <si>
    <t>IGHV3-49</t>
  </si>
  <si>
    <t>H7BXV5;P39060;P39060-1;P39060-2</t>
  </si>
  <si>
    <t>COL18A1</t>
  </si>
  <si>
    <t>P22314;P22314-2</t>
  </si>
  <si>
    <t>UBA1</t>
  </si>
  <si>
    <t>P68871</t>
  </si>
  <si>
    <t>HBB</t>
  </si>
  <si>
    <t>P06310</t>
  </si>
  <si>
    <t>IGKV2-30</t>
  </si>
  <si>
    <t>F5GY80;F5H7G1;P07358</t>
  </si>
  <si>
    <t>C8B</t>
  </si>
  <si>
    <t>P04430</t>
  </si>
  <si>
    <t>IGKV1-16</t>
  </si>
  <si>
    <t>1</t>
  </si>
  <si>
    <t>J3KQ66;P78509;P78509-2;P78509-3</t>
  </si>
  <si>
    <t>RELN</t>
  </si>
  <si>
    <t>A0A024R6I7</t>
  </si>
  <si>
    <t>A0A0B4J2D9;P0DP09</t>
  </si>
  <si>
    <t>IGKV1D-13;IGKV1-13</t>
  </si>
  <si>
    <t>P01817</t>
  </si>
  <si>
    <t>IGHV2-5</t>
  </si>
  <si>
    <t>Q9HCN6;Q9HCN6-2;Q9HCN6-3</t>
  </si>
  <si>
    <t>GP6</t>
  </si>
  <si>
    <t>H3BTH1</t>
  </si>
  <si>
    <t>TIPIN</t>
  </si>
  <si>
    <t>F8WCZ6;P09871</t>
  </si>
  <si>
    <t>C1S</t>
  </si>
  <si>
    <t>A0A3B3ISR2;B4DPQ0;F5H2D0;P00736</t>
  </si>
  <si>
    <t>C1R</t>
  </si>
  <si>
    <t>J3KNB4;P49913</t>
  </si>
  <si>
    <t>CAMP</t>
  </si>
  <si>
    <t>P01011</t>
  </si>
  <si>
    <t>SERPINA3</t>
  </si>
  <si>
    <t>P69905</t>
  </si>
  <si>
    <t>HBA1</t>
  </si>
  <si>
    <t>P61026</t>
  </si>
  <si>
    <t>RAB10</t>
  </si>
  <si>
    <t>B1ALC0;O15511;O15511-2</t>
  </si>
  <si>
    <t>ARPC5</t>
  </si>
  <si>
    <t>Q7LFX5</t>
  </si>
  <si>
    <t>CHST15</t>
  </si>
  <si>
    <t>P00450</t>
  </si>
  <si>
    <t>CP</t>
  </si>
  <si>
    <t>P01031</t>
  </si>
  <si>
    <t>C5</t>
  </si>
  <si>
    <t>A0A075B6K4</t>
  </si>
  <si>
    <t>IGLV3-10</t>
  </si>
  <si>
    <t>H0Y5A1;P41222;Q5SQ11</t>
  </si>
  <si>
    <t>PTGDS</t>
  </si>
  <si>
    <t>A0A075B6R9;A0A0C4DH68</t>
  </si>
  <si>
    <t>IGKV2D-24;IGKV2-24</t>
  </si>
  <si>
    <t>A0A0C4DH31</t>
  </si>
  <si>
    <t>IGHV1-18</t>
  </si>
  <si>
    <t>A0A0G2JNG8;A0A0G2JPF3;Q8IUH8</t>
  </si>
  <si>
    <t>SPPL2C</t>
  </si>
  <si>
    <t>A0A0A0MSE2;A0A0D9SFP2;A0A1W2PNM1;A0A1W2PQC2;A0A1W2PQV5;A0A1W2PRT2;E9PF18;Q16836;Q16836-2;Q16836-3</t>
  </si>
  <si>
    <t>HADH</t>
  </si>
  <si>
    <t>P02745</t>
  </si>
  <si>
    <t>C1QA</t>
  </si>
  <si>
    <t>C9JKA9;H7BZT2;Q9NS87;Q9NS87-2;Q9NS87-3</t>
  </si>
  <si>
    <t>KIF15</t>
  </si>
  <si>
    <t>Q9UBG0</t>
  </si>
  <si>
    <t>MRC2</t>
  </si>
  <si>
    <t>E5RHP7;P00915</t>
  </si>
  <si>
    <t>CA1</t>
  </si>
  <si>
    <t>P15144</t>
  </si>
  <si>
    <t>ANPEP</t>
  </si>
  <si>
    <t>H0Y2P0;H0Y5E4;H0YCV9;H0YD13;H0YD17;H0YDW7;H0YDX6;P16070;P16070-10;P16070-11;P16070-12;P16070-13;P16070-14;P16070-15;P16070-16;P16070-17;P16070-18;P16070-3;P16070-4;P16070-5;P16070-6;P16070-7;P16070-8;P16070-9</t>
  </si>
  <si>
    <t>CD44</t>
  </si>
  <si>
    <t>A0A087WW87;A0A087X0Q4;P01614</t>
  </si>
  <si>
    <t>IGKV2-40;IGKV2-40;IGKV2D-40</t>
  </si>
  <si>
    <t>P60953</t>
  </si>
  <si>
    <t>CDC42</t>
  </si>
  <si>
    <t>A0A0A0MTH9;O14981;O14981-2</t>
  </si>
  <si>
    <t>BTAF1</t>
  </si>
  <si>
    <t>P04040</t>
  </si>
  <si>
    <t>CAT</t>
  </si>
  <si>
    <t>Q99459</t>
  </si>
  <si>
    <t>CDC5L</t>
  </si>
  <si>
    <t>E7ETH0;G3XAM2;P05156</t>
  </si>
  <si>
    <t>CFI</t>
  </si>
  <si>
    <t>P16152</t>
  </si>
  <si>
    <t>CBR1</t>
  </si>
  <si>
    <t>P01703</t>
  </si>
  <si>
    <t>IGLV1-40</t>
  </si>
  <si>
    <t>P61981</t>
  </si>
  <si>
    <t>YWHAG</t>
  </si>
  <si>
    <t>P07360</t>
  </si>
  <si>
    <t>C8G</t>
  </si>
  <si>
    <t>Q12841;Q12841-2</t>
  </si>
  <si>
    <t>FSTL1</t>
  </si>
  <si>
    <t>Q59EK9;Q59EK9-2;Q59EK9-3;Q59EK9-4</t>
  </si>
  <si>
    <t>RUNDC3A</t>
  </si>
  <si>
    <t>A0A024QZX5;A0A087X1N8;A0A2R8Y6A7;A0A2R8YD12;P35237</t>
  </si>
  <si>
    <t>SERPINB6</t>
  </si>
  <si>
    <t>P01034</t>
  </si>
  <si>
    <t>CST3</t>
  </si>
  <si>
    <t>H7BZJ3</t>
  </si>
  <si>
    <t>PDIA3</t>
  </si>
  <si>
    <t>Q6UXB8;Q6UXB8-2</t>
  </si>
  <si>
    <t>PI16</t>
  </si>
  <si>
    <t>Q8TF42</t>
  </si>
  <si>
    <t>UBASH3B</t>
  </si>
  <si>
    <t>P01743</t>
  </si>
  <si>
    <t>IGHV1-46</t>
  </si>
  <si>
    <t>A0A286YES1;P01860</t>
  </si>
  <si>
    <t>IGHG3</t>
  </si>
  <si>
    <t>P01019</t>
  </si>
  <si>
    <t>AGT</t>
  </si>
  <si>
    <t>Q9BYE9</t>
  </si>
  <si>
    <t>CDHR2</t>
  </si>
  <si>
    <t>Q92887</t>
  </si>
  <si>
    <t>ABCC2</t>
  </si>
  <si>
    <t>F5H2I3</t>
  </si>
  <si>
    <t>IPO8</t>
  </si>
  <si>
    <t>P31146</t>
  </si>
  <si>
    <t>CORO1A</t>
  </si>
  <si>
    <t>Q14002</t>
  </si>
  <si>
    <t>CEACAM7</t>
  </si>
  <si>
    <t>A0A0A0MSK3;A0A0C4DH47;P24557;P24557-3;P24557-4;Q53F23</t>
  </si>
  <si>
    <t>TBXAS1</t>
  </si>
  <si>
    <t>P05546</t>
  </si>
  <si>
    <t>SERPIND1</t>
  </si>
  <si>
    <t>D6R934;P02746</t>
  </si>
  <si>
    <t>C1QB</t>
  </si>
  <si>
    <t>F8VQQ8;F8VSD4;F8VV71;P61088</t>
  </si>
  <si>
    <t>UBE2N</t>
  </si>
  <si>
    <t>P27918</t>
  </si>
  <si>
    <t>CFP</t>
  </si>
  <si>
    <t>P02743</t>
  </si>
  <si>
    <t>APCS</t>
  </si>
  <si>
    <t>Q9NZP8</t>
  </si>
  <si>
    <t>C1RL</t>
  </si>
  <si>
    <t>F8VSD5;F8VU56;P23467;P23467-2;P23467-3;P23467-4;Q6ZR19</t>
  </si>
  <si>
    <t>PTPRB</t>
  </si>
  <si>
    <t>E7EQG2;J3KSZ0;J3KT12;J3KTB5;J3KTN0;J3QL43;J3QLN6;J3QR64;J3QS69;P60842;P60842-2;Q14240;Q14240-2</t>
  </si>
  <si>
    <t>EIF4A2;EIF4A1;EIF4A1;EIF4A1;EIF4A1;EIF4A1;EIF4A1;EIF4A1;EIF4A1;EIF4A1;EIF4A1;EIF4A2;EIF4A2</t>
  </si>
  <si>
    <t>P08493;P08493-2</t>
  </si>
  <si>
    <t>MGP</t>
  </si>
  <si>
    <t>P07357</t>
  </si>
  <si>
    <t>C8A</t>
  </si>
  <si>
    <t>P09172</t>
  </si>
  <si>
    <t>DBH</t>
  </si>
  <si>
    <t>P36955</t>
  </si>
  <si>
    <t>SERPINF1</t>
  </si>
  <si>
    <t>P02042</t>
  </si>
  <si>
    <t>HBD</t>
  </si>
  <si>
    <t>A0A087WWW8;Q9Y6J0;Q9Y6J0-2</t>
  </si>
  <si>
    <t>CABIN1</t>
  </si>
  <si>
    <t>A0A2R8Y422;B4DV12;F5GXK7;F5GYU3;F5H265;F5H2Z3;F5H388;F5H6Q2;F5H747;J3QKN0;J3QS39;J3QTR3;M0R1M6;M0R2S1;P0CG47;P0CG48;P62979;P62987;Q5PY61;Q96C32</t>
  </si>
  <si>
    <t>;UBB;UBC;UBC;UBC;UBC;UBC;UBC;UBC;UBB;UBB;RPS27A;UBA52;UBA52;UBB;UBC;RPS27A;UBA52;UBC;UBC</t>
  </si>
  <si>
    <t>P26641;P26641-2</t>
  </si>
  <si>
    <t>EEF1G</t>
  </si>
  <si>
    <t>P00740;P00740-2</t>
  </si>
  <si>
    <t>F9</t>
  </si>
  <si>
    <t>A0A0A0MSY9;K7EIH5;Q92800;Q92800-2;Q92800-3;Q92800-4;Q92800-5</t>
  </si>
  <si>
    <t>EZH1</t>
  </si>
  <si>
    <t>Q9HBR0-2</t>
  </si>
  <si>
    <t>SLC38A10</t>
  </si>
  <si>
    <t>O00391;O00391-2</t>
  </si>
  <si>
    <t>QSOX1</t>
  </si>
  <si>
    <t>D6W5U7;Q9UJ98;Q9UJ98-2;Q9UJ98-3</t>
  </si>
  <si>
    <t>STAG3</t>
  </si>
  <si>
    <t>P51884</t>
  </si>
  <si>
    <t>LUM</t>
  </si>
  <si>
    <t>Q9UJC5</t>
  </si>
  <si>
    <t>SH3BGRL2</t>
  </si>
  <si>
    <t>P50453</t>
  </si>
  <si>
    <t>SERPINB9</t>
  </si>
  <si>
    <t>P10412;P16402;P16403</t>
  </si>
  <si>
    <t>HIST1H1E;HIST1H1D;HIST1H1C</t>
  </si>
  <si>
    <t>A0A087WU43;A0A087WX17;A0A087WXI5;H3BNC6;H3BVI7;P12830</t>
  </si>
  <si>
    <t>CDH1</t>
  </si>
  <si>
    <t>Q86U17</t>
  </si>
  <si>
    <t>SERPINA11</t>
  </si>
  <si>
    <t>P00739</t>
  </si>
  <si>
    <t>HPR</t>
  </si>
  <si>
    <t>P12111</t>
  </si>
  <si>
    <t>COL6A3</t>
  </si>
  <si>
    <t>P08238</t>
  </si>
  <si>
    <t>HSP90AB1</t>
  </si>
  <si>
    <t>P01706</t>
  </si>
  <si>
    <t>IGLV2-11</t>
  </si>
  <si>
    <t>Q9NRG4;Q9NRG4-2</t>
  </si>
  <si>
    <t>SMYD2</t>
  </si>
  <si>
    <t>P01042-2</t>
  </si>
  <si>
    <t>KNG1</t>
  </si>
  <si>
    <t>P15259;P18669</t>
  </si>
  <si>
    <t>PGAM2;PGAM1</t>
  </si>
  <si>
    <t>F6VDH7;H7C3I1;P50502;Q3KNR6;Q8IZP2;Q8NFI4</t>
  </si>
  <si>
    <t>ST13;ST13;ST13;ST13;ST13P4;ST13P5</t>
  </si>
  <si>
    <t>P02671</t>
  </si>
  <si>
    <t>FGA</t>
  </si>
  <si>
    <t>P01700</t>
  </si>
  <si>
    <t>IGLV1-47</t>
  </si>
  <si>
    <t>P08603</t>
  </si>
  <si>
    <t>CFH</t>
  </si>
  <si>
    <t>P32119</t>
  </si>
  <si>
    <t>PRDX2</t>
  </si>
  <si>
    <t>P08567</t>
  </si>
  <si>
    <t>PLEK</t>
  </si>
  <si>
    <t>B4DDD6;H0Y5J4;Q9UJU6;Q9UJU6-2;Q9UJU6-3;Q9UJU6-4;Q9UJU6-5</t>
  </si>
  <si>
    <t>DBNL</t>
  </si>
  <si>
    <t>P01619</t>
  </si>
  <si>
    <t>IGKV3-20</t>
  </si>
  <si>
    <t>P02675</t>
  </si>
  <si>
    <t>FGB</t>
  </si>
  <si>
    <t>A0A0S2Z4L3;A0A3B3ISJ1;P07225</t>
  </si>
  <si>
    <t>PROS1</t>
  </si>
  <si>
    <t>A0A0A0MRJ7;P12259</t>
  </si>
  <si>
    <t>F5</t>
  </si>
  <si>
    <t>P07237</t>
  </si>
  <si>
    <t>P4HB</t>
  </si>
  <si>
    <t>P02747</t>
  </si>
  <si>
    <t>C1QC</t>
  </si>
  <si>
    <t>P02790</t>
  </si>
  <si>
    <t>HPX</t>
  </si>
  <si>
    <t>P49591;Q5T5C7</t>
  </si>
  <si>
    <t>SARS</t>
  </si>
  <si>
    <t>P04114</t>
  </si>
  <si>
    <t>APOB</t>
  </si>
  <si>
    <t>P10643</t>
  </si>
  <si>
    <t>C7</t>
  </si>
  <si>
    <t>O75636;O75636-2</t>
  </si>
  <si>
    <t>FCN3</t>
  </si>
  <si>
    <t>P04004</t>
  </si>
  <si>
    <t>VTN</t>
  </si>
  <si>
    <t>K7ERG9;P00746</t>
  </si>
  <si>
    <t>CFD</t>
  </si>
  <si>
    <t>Q9BWP8;Q9BWP8-10;Q9BWP8-2;Q9BWP8-3;Q9BWP8-4;Q9BWP8-5;Q9BWP8-6;Q9BWP8-7;Q9BWP8-8;Q9BWP8-9</t>
  </si>
  <si>
    <t>COLEC11</t>
  </si>
  <si>
    <t>P62328</t>
  </si>
  <si>
    <t>TMSB4X</t>
  </si>
  <si>
    <t>P14174</t>
  </si>
  <si>
    <t>MIF</t>
  </si>
  <si>
    <t>E7EUI8;P11413;P11413-2;P11413-3</t>
  </si>
  <si>
    <t>G6PD</t>
  </si>
  <si>
    <t>P13473;P13473-2;P13473-3</t>
  </si>
  <si>
    <t>LAMP2</t>
  </si>
  <si>
    <t>A0A0C4DH29</t>
  </si>
  <si>
    <t>IGHV1-3</t>
  </si>
  <si>
    <t>Q14624</t>
  </si>
  <si>
    <t>ITIH4</t>
  </si>
  <si>
    <t>Q9Y615</t>
  </si>
  <si>
    <t>ACTL7A</t>
  </si>
  <si>
    <t>H0YAC1;P03952</t>
  </si>
  <si>
    <t>KLKB1</t>
  </si>
  <si>
    <t>P41214;P41214-2;Q5SY38</t>
  </si>
  <si>
    <t>EIF2D</t>
  </si>
  <si>
    <t>A0A182DWH7;P49908</t>
  </si>
  <si>
    <t>SELENOP</t>
  </si>
  <si>
    <t>C9JC84;C9JEU5;P02679;P02679-2</t>
  </si>
  <si>
    <t>FGG</t>
  </si>
  <si>
    <t>P11277;P11277-2;P11277-3</t>
  </si>
  <si>
    <t>SPTB</t>
  </si>
  <si>
    <t>K7EN81;K7EQ37;Q70J99;Q70J99-2;Q70J99-3</t>
  </si>
  <si>
    <t>UNC13D</t>
  </si>
  <si>
    <t>H3BUM9;P41240</t>
  </si>
  <si>
    <t>CSK</t>
  </si>
  <si>
    <t>P04406;P04406-2</t>
  </si>
  <si>
    <t>GAPDH</t>
  </si>
  <si>
    <t>A0A1W2PQB1;H0Y755;M9MML0;P08637</t>
  </si>
  <si>
    <t>FCGR3A</t>
  </si>
  <si>
    <t>P13671</t>
  </si>
  <si>
    <t>C6</t>
  </si>
  <si>
    <t>F8W872;Q15131;Q15131-2;Q15131-4;Q15131-7</t>
  </si>
  <si>
    <t>CDK10</t>
  </si>
  <si>
    <t>A0A087WSY5;Q96IY4</t>
  </si>
  <si>
    <t>CPB2</t>
  </si>
  <si>
    <t>K7ELW0;Q99497</t>
  </si>
  <si>
    <t>PARK7</t>
  </si>
  <si>
    <t>B1AHL2;P23142-4</t>
  </si>
  <si>
    <t>FBLN1</t>
  </si>
  <si>
    <t>Q9NQ38;Q9NQ38-3</t>
  </si>
  <si>
    <t>SPINK5</t>
  </si>
  <si>
    <t>A0A0G2JIW6;A0A0G2JN73;A0A140T950;A0A1B0GV46;E9PEI6;Q3MIW9;Q3MIW9-2</t>
  </si>
  <si>
    <t>MUCL3</t>
  </si>
  <si>
    <t>P02749</t>
  </si>
  <si>
    <t>APOH</t>
  </si>
  <si>
    <t>P22792</t>
  </si>
  <si>
    <t>CPN2</t>
  </si>
  <si>
    <t>A0A140T913;A0A140T933;A0A140T955;A0A140T9I0;A0A140T9X5;A0A1W2PPQ2;A0A1W2PRT9;P01892</t>
  </si>
  <si>
    <t>HLA-A</t>
  </si>
  <si>
    <t>I3L1J2;P33151</t>
  </si>
  <si>
    <t>CDH5</t>
  </si>
  <si>
    <t>H7BXS3;P48426;P48426-2</t>
  </si>
  <si>
    <t>PIP4K2A</t>
  </si>
  <si>
    <t>P04275</t>
  </si>
  <si>
    <t>VWF</t>
  </si>
  <si>
    <t>Q5VZR0;Q9H4G4</t>
  </si>
  <si>
    <t>GLIPR2</t>
  </si>
  <si>
    <t>P23142</t>
  </si>
  <si>
    <t>O60361;P22392;P22392-2;Q32Q12</t>
  </si>
  <si>
    <t>NME2P1;NME2;NME2;NME1-NME2</t>
  </si>
  <si>
    <t>A0A3B3IUE0;F8VYK9;P24592</t>
  </si>
  <si>
    <t>IGFBP6</t>
  </si>
  <si>
    <t>P10909;P10909-2;P10909-4;P10909-5</t>
  </si>
  <si>
    <t>CLU</t>
  </si>
  <si>
    <t>A0A0G2JL69;B4DQI1;P06681-3</t>
  </si>
  <si>
    <t>B4DXW1;P61158</t>
  </si>
  <si>
    <t>ACTR3</t>
  </si>
  <si>
    <t>P00747</t>
  </si>
  <si>
    <t>PLG</t>
  </si>
  <si>
    <t>F8VVM2;F8VWQ0;F8VWR4;F8VZL5;Q00325;Q00325-2</t>
  </si>
  <si>
    <t>SLC25A3</t>
  </si>
  <si>
    <t>F5H8B0;P08709;P08709-2</t>
  </si>
  <si>
    <t>F7</t>
  </si>
  <si>
    <t>A0A0J9YY99</t>
  </si>
  <si>
    <t/>
  </si>
  <si>
    <t>A0A075B6H9</t>
  </si>
  <si>
    <t>IGLV4-69</t>
  </si>
  <si>
    <t>A0A0C4DH67</t>
  </si>
  <si>
    <t>IGKV1-8</t>
  </si>
  <si>
    <t>A0A096LPE2</t>
  </si>
  <si>
    <t>SAA2-SAA4</t>
  </si>
  <si>
    <t>P01601</t>
  </si>
  <si>
    <t>IGKV1D-16</t>
  </si>
  <si>
    <t>F6VVT6;P16109;Q5R341;Q5R342;Q5R345;Q5R349</t>
  </si>
  <si>
    <t>SELP</t>
  </si>
  <si>
    <t>A0A0B4J1V2</t>
  </si>
  <si>
    <t>IGHV2-26</t>
  </si>
  <si>
    <t>Q02985;Q02985-2</t>
  </si>
  <si>
    <t>CFHR3</t>
  </si>
  <si>
    <t>Q6EMK4</t>
  </si>
  <si>
    <t>VASN</t>
  </si>
  <si>
    <t>H0YLU2;Q06323;Q06323-2;Q06323-3</t>
  </si>
  <si>
    <t>PSME1</t>
  </si>
  <si>
    <t>A0A0G2JH68;A0A140T8Z0;H9KV28;O60610;O60610-2;O60610-3</t>
  </si>
  <si>
    <t>DIAPH1</t>
  </si>
  <si>
    <t>P40197</t>
  </si>
  <si>
    <t>GP5</t>
  </si>
  <si>
    <t>P43251;P43251-2;P43251-3;P43251-4</t>
  </si>
  <si>
    <t>BTD</t>
  </si>
  <si>
    <t>A0A087WSY6</t>
  </si>
  <si>
    <t>IGKV3D-15</t>
  </si>
  <si>
    <t>F5GWF6;F8VQ14;P78371;P78371-2</t>
  </si>
  <si>
    <t>CCT2</t>
  </si>
  <si>
    <t>A0A0A0MS59;A0A0C4DFX4;Q6ZRS2;Q6ZRS2-2;Q6ZRS2-3</t>
  </si>
  <si>
    <t>SRCAP;;SRCAP;SRCAP;SRCAP</t>
  </si>
  <si>
    <t>O14791;O14791-2</t>
  </si>
  <si>
    <t>APOL1</t>
  </si>
  <si>
    <t>P04003</t>
  </si>
  <si>
    <t>C4BPA</t>
  </si>
  <si>
    <t>P60174;P60174-1</t>
  </si>
  <si>
    <t>TPI1</t>
  </si>
  <si>
    <t>P68366;P68366-2</t>
  </si>
  <si>
    <t>TUBA4A</t>
  </si>
  <si>
    <t>H0Y300</t>
  </si>
  <si>
    <t>HP</t>
  </si>
  <si>
    <t>A0A0C4DH38</t>
  </si>
  <si>
    <t>IGHV5-51</t>
  </si>
  <si>
    <t>P04180</t>
  </si>
  <si>
    <t>LCAT</t>
  </si>
  <si>
    <t>Q86UD1</t>
  </si>
  <si>
    <t>OAF</t>
  </si>
  <si>
    <t>P00558;P00558-2</t>
  </si>
  <si>
    <t>PGK1</t>
  </si>
  <si>
    <t>P04075</t>
  </si>
  <si>
    <t>ALDOA</t>
  </si>
  <si>
    <t>Q9Y5C1</t>
  </si>
  <si>
    <t>ANGPTL3</t>
  </si>
  <si>
    <t>A0A2Q2TTZ9</t>
  </si>
  <si>
    <t>IGKV1D-33</t>
  </si>
  <si>
    <t>A0A0A0MT89</t>
  </si>
  <si>
    <t>IGKJ1</t>
  </si>
  <si>
    <t>A0A087X1L8;K4DIA0;O75144;O75144-2;O75144-3</t>
  </si>
  <si>
    <t>LOC102723996;ICOSLG;ICOSLG;ICOSLG;ICOSLG</t>
  </si>
  <si>
    <t>Q12860;Q12860-2</t>
  </si>
  <si>
    <t>CNTN1</t>
  </si>
  <si>
    <t>O75882;O75882-2;O75882-3</t>
  </si>
  <si>
    <t>ATRN</t>
  </si>
  <si>
    <t>P41250</t>
  </si>
  <si>
    <t>GARS</t>
  </si>
  <si>
    <t>A0A087WTK0;A0A087WVC6;Q12913</t>
  </si>
  <si>
    <t>PTPRJ</t>
  </si>
  <si>
    <t>P11021</t>
  </si>
  <si>
    <t>HSPA5</t>
  </si>
  <si>
    <t>P00739-2</t>
  </si>
  <si>
    <t>A0A0C4DH55;A0A0C4DH90</t>
  </si>
  <si>
    <t>IGKV3D-7;IGKV3OR2-268</t>
  </si>
  <si>
    <t>M0QZG5;Q9NNX6;Q9NNX6-10;Q9NNX6-12;Q9NNX6-2;Q9NNX6-5;Q9NNX6-6;Q9NNX6-7</t>
  </si>
  <si>
    <t>CD209</t>
  </si>
  <si>
    <t>C9J8S2;Q99969</t>
  </si>
  <si>
    <t>RARRES2</t>
  </si>
  <si>
    <t>P04217</t>
  </si>
  <si>
    <t>F5GX88;P17813;P17813-2</t>
  </si>
  <si>
    <t>ENG</t>
  </si>
  <si>
    <t>C9JQU6;F8WF33;F8WF90;O75915</t>
  </si>
  <si>
    <t>ARL6IP5</t>
  </si>
  <si>
    <t>P48740-2;P48740-4</t>
  </si>
  <si>
    <t>MASP1</t>
  </si>
  <si>
    <t>P62942</t>
  </si>
  <si>
    <t>FKBP1A</t>
  </si>
  <si>
    <t>A0A0A0MTS2;A0A2U3TZU2;P06744;P06744-2</t>
  </si>
  <si>
    <t>GPI</t>
  </si>
  <si>
    <t>O75563</t>
  </si>
  <si>
    <t>SKAP2</t>
  </si>
  <si>
    <t>P25311</t>
  </si>
  <si>
    <t>AZGP1</t>
  </si>
  <si>
    <t>P03951</t>
  </si>
  <si>
    <t>F11</t>
  </si>
  <si>
    <t>P55103</t>
  </si>
  <si>
    <t>INHBC</t>
  </si>
  <si>
    <t>G3V0E5;P02786</t>
  </si>
  <si>
    <t>TFRC</t>
  </si>
  <si>
    <t>I3L4J1;O75351;Q6PIW4;Q6PIW4-2;Q9UN37</t>
  </si>
  <si>
    <t>;VPS4B;FIGNL1;FIGNL1;VPS4A</t>
  </si>
  <si>
    <t>A0A0A0MRZ8;P04433</t>
  </si>
  <si>
    <t>IGKV3D-11;IGKV3-11</t>
  </si>
  <si>
    <t>P11142</t>
  </si>
  <si>
    <t>HSPA8</t>
  </si>
  <si>
    <t>A0A0C4DFP6;Q9NQ79;Q9NQ79-2;Q9NQ79-3</t>
  </si>
  <si>
    <t>CRTAC1</t>
  </si>
  <si>
    <t>A6NJA2;J3KS55;J3QQT6;P54578;P54578-2;P54578-3</t>
  </si>
  <si>
    <t>USP14</t>
  </si>
  <si>
    <t>P01824</t>
  </si>
  <si>
    <t>IGHV4-39</t>
  </si>
  <si>
    <t>A0A0A0MRE5;A0A286YFG8;H0YBF7;O43150;O43150-2;Q9ULH1;Q9ULH1-2</t>
  </si>
  <si>
    <t>ASAP1;ASAP2;ASAP1;ASAP2;ASAP2;ASAP1;ASAP1</t>
  </si>
  <si>
    <t>P01024</t>
  </si>
  <si>
    <t>C3</t>
  </si>
  <si>
    <t>A0A0U1RR20;Q92954;Q92954-2;Q92954-3;Q92954-4;Q92954-5;Q92954-6</t>
  </si>
  <si>
    <t>PRG4</t>
  </si>
  <si>
    <t>P00742</t>
  </si>
  <si>
    <t>F10</t>
  </si>
  <si>
    <t>D6RAQ1;D6RHG4;Q9Y251;Q9Y251-2;Q9Y251-3;Q9Y251-4</t>
  </si>
  <si>
    <t>HPSE</t>
  </si>
  <si>
    <t>A0A087X0I0;A0A140T8Y3;A0A140T8Z8;A0A140T902;A0A140T9C0;A0A140T9L7;A0A140TA33;A0A140TA41;A0A140TA52;A0A3B3ISX9;P22105;P22105-1;P22105-4</t>
  </si>
  <si>
    <t>TNXB</t>
  </si>
  <si>
    <t>F2Z393;P37837</t>
  </si>
  <si>
    <t>TALDO1</t>
  </si>
  <si>
    <t>Q15582</t>
  </si>
  <si>
    <t>TGFBI</t>
  </si>
  <si>
    <t>P62937</t>
  </si>
  <si>
    <t>PPIA</t>
  </si>
  <si>
    <t>C9JGI3;P19971;P19971-2</t>
  </si>
  <si>
    <t>TYMP</t>
  </si>
  <si>
    <t>Q14520;Q14520-2</t>
  </si>
  <si>
    <t>HABP2</t>
  </si>
  <si>
    <t>A0A0A0MRG2;E9PG40;H7C0V9;P05067;P05067-10;P05067-11;P05067-2;P05067-3;P05067-4;P05067-5;P05067-6;P05067-7;P05067-8;P05067-9</t>
  </si>
  <si>
    <t>APP</t>
  </si>
  <si>
    <t>P06276</t>
  </si>
  <si>
    <t>BCHE</t>
  </si>
  <si>
    <t>D6RF35;P02774;P02774-3</t>
  </si>
  <si>
    <t>GC</t>
  </si>
  <si>
    <t>Q7L576;Q7L576-2;Q7L576-3</t>
  </si>
  <si>
    <t>CYFIP1</t>
  </si>
  <si>
    <t>P08185</t>
  </si>
  <si>
    <t>SERPINA6</t>
  </si>
  <si>
    <t>P30740</t>
  </si>
  <si>
    <t>SERPINB1</t>
  </si>
  <si>
    <t>P23284</t>
  </si>
  <si>
    <t>PPIB</t>
  </si>
  <si>
    <t>P14618</t>
  </si>
  <si>
    <t>PKM</t>
  </si>
  <si>
    <t>Q9HDC9</t>
  </si>
  <si>
    <t>APMAP</t>
  </si>
  <si>
    <t>A0A0U1RRE1;A0A0U1RRH9;E7EPK1;E7ES33;G3V1Q4;Q16181;Q16181-2;Q6ZU15</t>
  </si>
  <si>
    <t>SEPT7;SEPT7;SEPT7;SEPT7;SEPT7;SEPT7;SEPT7;SEPT14</t>
  </si>
  <si>
    <t>G3V4U0;G3XA98;Q9UBX5</t>
  </si>
  <si>
    <t>FBLN5</t>
  </si>
  <si>
    <t>A0A0B4J1R6;E9PFF2;P29401;P29401-2</t>
  </si>
  <si>
    <t>TKT</t>
  </si>
  <si>
    <t>P06727</t>
  </si>
  <si>
    <t>APOA4</t>
  </si>
  <si>
    <t>A0A087WYS1;E7EUC7;Q16851;Q16851-2</t>
  </si>
  <si>
    <t>UGP2</t>
  </si>
  <si>
    <t>P25705</t>
  </si>
  <si>
    <t>ATP5F1A</t>
  </si>
  <si>
    <t>A0A0B4J1Y9</t>
  </si>
  <si>
    <t>IGHV3-72</t>
  </si>
  <si>
    <t>Q5SQT8;Q9NR31</t>
  </si>
  <si>
    <t>SAR1A</t>
  </si>
  <si>
    <t>P19652</t>
  </si>
  <si>
    <t>ORM2</t>
  </si>
  <si>
    <t>E9PK25;G3V1A4;P23528</t>
  </si>
  <si>
    <t>CFL1</t>
  </si>
  <si>
    <t>A0A087WYR3;A0A087WZ51;O43399;O43399-2;O43399-3;O43399-4;O43399-5;O43399-6;O43399-7</t>
  </si>
  <si>
    <t>TPD52L2</t>
  </si>
  <si>
    <t>A0A0B4J2B5;S4R460</t>
  </si>
  <si>
    <t>IGHV3OR16-9</t>
  </si>
  <si>
    <t>A0A0G2JRQ6</t>
  </si>
  <si>
    <t>P55072</t>
  </si>
  <si>
    <t>VCP</t>
  </si>
  <si>
    <t>Q9UNN8</t>
  </si>
  <si>
    <t>PROCR</t>
  </si>
  <si>
    <t>H3BLU7;O43488</t>
  </si>
  <si>
    <t>AKR7A2</t>
  </si>
  <si>
    <t>D3DQV9;H0Y3P2;P78344;P78344-2</t>
  </si>
  <si>
    <t>EIF4G2</t>
  </si>
  <si>
    <t>P14543;P14543-2</t>
  </si>
  <si>
    <t>NID1</t>
  </si>
  <si>
    <t>B7Z9C2;F5H4R6;F8VUX1;F8VV59;F8VXI6;F8VY35;F8W020;F8W0J6;F8W118;F8W543;H0YH88;H0YHC3;H0YIV4;P55209;P55209-2;P55209-3</t>
  </si>
  <si>
    <t>NAP1L1</t>
  </si>
  <si>
    <t>Q8WWA0</t>
  </si>
  <si>
    <t>ITLN1</t>
  </si>
  <si>
    <t>Q16610</t>
  </si>
  <si>
    <t>ECM1</t>
  </si>
  <si>
    <t>O94919</t>
  </si>
  <si>
    <t>ENDOD1</t>
  </si>
  <si>
    <t>H0YH81;P06576</t>
  </si>
  <si>
    <t>ATP5F1B</t>
  </si>
  <si>
    <t>Q07960</t>
  </si>
  <si>
    <t>ARHGAP1</t>
  </si>
  <si>
    <t>G3V5Q9;P05154</t>
  </si>
  <si>
    <t>SERPINA5</t>
  </si>
  <si>
    <t>P29622</t>
  </si>
  <si>
    <t>SERPINA4</t>
  </si>
  <si>
    <t>P30041</t>
  </si>
  <si>
    <t>PRDX6</t>
  </si>
  <si>
    <t>Q00013;Q00013-2;Q00013-3</t>
  </si>
  <si>
    <t>MPP1</t>
  </si>
  <si>
    <t>P10644</t>
  </si>
  <si>
    <t>PRKAR1A</t>
  </si>
  <si>
    <t>P07996</t>
  </si>
  <si>
    <t>THBS1</t>
  </si>
  <si>
    <t>P00918</t>
  </si>
  <si>
    <t>CA2</t>
  </si>
  <si>
    <t>P07737</t>
  </si>
  <si>
    <t>PFN1</t>
  </si>
  <si>
    <t>P61586</t>
  </si>
  <si>
    <t>RHOA</t>
  </si>
  <si>
    <t>P01834</t>
  </si>
  <si>
    <t>IGKC</t>
  </si>
  <si>
    <t>E7ESU7</t>
  </si>
  <si>
    <t>CTBP1</t>
  </si>
  <si>
    <t>P04179;P04179-3;P04179-4</t>
  </si>
  <si>
    <t>SOD2</t>
  </si>
  <si>
    <t>P37802;P37802-2</t>
  </si>
  <si>
    <t>TAGLN2</t>
  </si>
  <si>
    <t>O75083</t>
  </si>
  <si>
    <t>WDR1</t>
  </si>
  <si>
    <t>Q14515;Q14515-2</t>
  </si>
  <si>
    <t>SPARCL1</t>
  </si>
  <si>
    <t>C9JV77;P02765</t>
  </si>
  <si>
    <t>AHSG</t>
  </si>
  <si>
    <t>A0A075B6S2</t>
  </si>
  <si>
    <t>IGKV2D-29</t>
  </si>
  <si>
    <t>D6RD17;P01591</t>
  </si>
  <si>
    <t>JCHAIN</t>
  </si>
  <si>
    <t>P00748</t>
  </si>
  <si>
    <t>F12</t>
  </si>
  <si>
    <t>P55058</t>
  </si>
  <si>
    <t>PLTP</t>
  </si>
  <si>
    <t>P06312</t>
  </si>
  <si>
    <t>IGKV4-1</t>
  </si>
  <si>
    <t>A0A0C4DGZ8;P07359</t>
  </si>
  <si>
    <t>GP1BA</t>
  </si>
  <si>
    <t>A0A075B6S5</t>
  </si>
  <si>
    <t>IGKV1-27</t>
  </si>
  <si>
    <t>P07195</t>
  </si>
  <si>
    <t>LDHB</t>
  </si>
  <si>
    <t>Q04917</t>
  </si>
  <si>
    <t>YWHAH</t>
  </si>
  <si>
    <t>P61204;P84077</t>
  </si>
  <si>
    <t>ARF3;ARF1</t>
  </si>
  <si>
    <t>B0YIW2;P02656</t>
  </si>
  <si>
    <t>APOC3</t>
  </si>
  <si>
    <t>P51452</t>
  </si>
  <si>
    <t>DUSP3</t>
  </si>
  <si>
    <t>P07900;P07900-2</t>
  </si>
  <si>
    <t>HSP90AA1</t>
  </si>
  <si>
    <t>P26038</t>
  </si>
  <si>
    <t>MSN</t>
  </si>
  <si>
    <t>A0A0B4J2H0</t>
  </si>
  <si>
    <t>IGHV1-69D</t>
  </si>
  <si>
    <t>P19823;Q5T985</t>
  </si>
  <si>
    <t>ITIH2</t>
  </si>
  <si>
    <t>P26447</t>
  </si>
  <si>
    <t>S100A4</t>
  </si>
  <si>
    <t>P01714</t>
  </si>
  <si>
    <t>IGLV3-19</t>
  </si>
  <si>
    <t>P00488</t>
  </si>
  <si>
    <t>F13A1</t>
  </si>
  <si>
    <t>P00734</t>
  </si>
  <si>
    <t>F2</t>
  </si>
  <si>
    <t>O43707</t>
  </si>
  <si>
    <t>ACTN4</t>
  </si>
  <si>
    <t>A0A0B4J1V6</t>
  </si>
  <si>
    <t>IGHV3-73</t>
  </si>
  <si>
    <t>B8ZZL8;P61604;S4R3N1</t>
  </si>
  <si>
    <t>HSPE1;HSPE1;HSPE1-MOB4</t>
  </si>
  <si>
    <t>H3BS21</t>
  </si>
  <si>
    <t>Q99983</t>
  </si>
  <si>
    <t>OMD</t>
  </si>
  <si>
    <t>A0A2R8Y6G6;P06733</t>
  </si>
  <si>
    <t>ENO1</t>
  </si>
  <si>
    <t>P02751;P02751-3</t>
  </si>
  <si>
    <t>FN1</t>
  </si>
  <si>
    <t>Q15404</t>
  </si>
  <si>
    <t>RSU1</t>
  </si>
  <si>
    <t>E7EWC2;F5H7S7;Q13576</t>
  </si>
  <si>
    <t>IQGAP2</t>
  </si>
  <si>
    <t>A0A0B4J1X5</t>
  </si>
  <si>
    <t>IGHV3-74</t>
  </si>
  <si>
    <t>P02649</t>
  </si>
  <si>
    <t>APOE</t>
  </si>
  <si>
    <t>P43121</t>
  </si>
  <si>
    <t>MCAM</t>
  </si>
  <si>
    <t>Q15084;Q15084-2;Q15084-3;Q15084-4;Q15084-5</t>
  </si>
  <si>
    <t>PDIA6</t>
  </si>
  <si>
    <t>D6RFL4;P08571</t>
  </si>
  <si>
    <t>CD14</t>
  </si>
  <si>
    <t>O95445</t>
  </si>
  <si>
    <t>APOM</t>
  </si>
  <si>
    <t>P80108</t>
  </si>
  <si>
    <t>GPLD1</t>
  </si>
  <si>
    <t>P14625</t>
  </si>
  <si>
    <t>HSP90B1</t>
  </si>
  <si>
    <t>B5MC31;C9J512;C9JZA9;Q9NW38;Q9NW38-2</t>
  </si>
  <si>
    <t>FANCL</t>
  </si>
  <si>
    <t>P04792</t>
  </si>
  <si>
    <t>HSPB1</t>
  </si>
  <si>
    <t>K7ENY4;K7ERI8;K7ERQ8;P51148;P51148-2</t>
  </si>
  <si>
    <t>RAB5C;;;RAB5C;RAB5C</t>
  </si>
  <si>
    <t>I3L0K7;I3L239;Q12931;Q12931-2</t>
  </si>
  <si>
    <t>TRAP1</t>
  </si>
  <si>
    <t>Q8NBP7</t>
  </si>
  <si>
    <t>PCSK9</t>
  </si>
  <si>
    <t>P15169</t>
  </si>
  <si>
    <t>CPN1</t>
  </si>
  <si>
    <t>P30101</t>
  </si>
  <si>
    <t>H0Y9X5;Q9NZ08;Q9NZ08-2</t>
  </si>
  <si>
    <t>ERAP1</t>
  </si>
  <si>
    <t>F5H6T1;P61160;P61160-2</t>
  </si>
  <si>
    <t>ACTR2</t>
  </si>
  <si>
    <t>A0A087WZR4;A0A3B3ISU3;H0Y4U3;M9MML6;O75015</t>
  </si>
  <si>
    <t>FCGR3B</t>
  </si>
  <si>
    <t>Q86UX7;Q86UX7-2</t>
  </si>
  <si>
    <t>FERMT3</t>
  </si>
  <si>
    <t>B5MC96;F6TR53;Q53T59</t>
  </si>
  <si>
    <t>HS1BP3</t>
  </si>
  <si>
    <t>P78417;P78417-3;Q5TA02</t>
  </si>
  <si>
    <t>GSTO1</t>
  </si>
  <si>
    <t>E9PG08;Q9UGM5;Q9UGM5-2</t>
  </si>
  <si>
    <t>FETUB</t>
  </si>
  <si>
    <t>P22891;P22891-2</t>
  </si>
  <si>
    <t>PROZ</t>
  </si>
  <si>
    <t>P18206;P18206-2</t>
  </si>
  <si>
    <t>VCL</t>
  </si>
  <si>
    <t>P00338;P00338-3;P00338-4</t>
  </si>
  <si>
    <t>LDHA</t>
  </si>
  <si>
    <t>A0A024R0T9;K7ER74;P02655</t>
  </si>
  <si>
    <t>APOC4-APOC2;APOC4-APOC2;APOC2</t>
  </si>
  <si>
    <t>Q15848</t>
  </si>
  <si>
    <t>ADIPOQ</t>
  </si>
  <si>
    <t>B4E0Y9;Q8NBY1;Q9P289;Q9P289-2</t>
  </si>
  <si>
    <t>STK26</t>
  </si>
  <si>
    <t>P01008</t>
  </si>
  <si>
    <t>SERPINC1</t>
  </si>
  <si>
    <t>P61224</t>
  </si>
  <si>
    <t>RAP1B</t>
  </si>
  <si>
    <t>P69892</t>
  </si>
  <si>
    <t>HBG2</t>
  </si>
  <si>
    <t>Q93084;Q93084-2;Q93084-3;Q93084-4;Q93084-5;Q93084-6;Q93084-7</t>
  </si>
  <si>
    <t>ATP2A3</t>
  </si>
  <si>
    <t>C9J9W2;Q14847;Q14847-2</t>
  </si>
  <si>
    <t>LASP1</t>
  </si>
  <si>
    <t>P19827</t>
  </si>
  <si>
    <t>ITIH1</t>
  </si>
  <si>
    <t>P02647</t>
  </si>
  <si>
    <t>APOA1</t>
  </si>
  <si>
    <t>A0A0C4DFN3;A0A3B3ITT3;Q99685;Q99685-2</t>
  </si>
  <si>
    <t>MGLL</t>
  </si>
  <si>
    <t>P01042</t>
  </si>
  <si>
    <t>H0Y7V5;Q7Z3E2</t>
  </si>
  <si>
    <t>CCDC186</t>
  </si>
  <si>
    <t>P02787</t>
  </si>
  <si>
    <t>TF</t>
  </si>
  <si>
    <t>P08697</t>
  </si>
  <si>
    <t>SERPINF2</t>
  </si>
  <si>
    <t>A0A3B3IQ51;A0A3B3ISW6;B1AKG0;P36980;P36980-2;Q03591;V9GYE7</t>
  </si>
  <si>
    <t>CFHR2;CFHR2;CFHR1;CFHR2;CFHR2;CFHR1;CFHR2</t>
  </si>
  <si>
    <t>O00299</t>
  </si>
  <si>
    <t>CLIC1</t>
  </si>
  <si>
    <t>E9PRC5;Q7Z412;Q7Z412-2</t>
  </si>
  <si>
    <t>PEX26</t>
  </si>
  <si>
    <t>A0A087WTE4;A0A087WTF6;A0A087WV75;A0A087WWD4;A0A087WX77;H7BYX6;P13591;P13591-1;P13591-3;P13591-4;P13591-5</t>
  </si>
  <si>
    <t>NCAM1</t>
  </si>
  <si>
    <t>P55056</t>
  </si>
  <si>
    <t>APOC4</t>
  </si>
  <si>
    <t>P04196</t>
  </si>
  <si>
    <t>HRG</t>
  </si>
  <si>
    <t>A0A0D9SFR4;H0Y929;H0YBI4;Q96HC4;Q96HC4-2;Q96HC4-3;Q96HC4-4;Q96HC4-6;Q96HC4-7</t>
  </si>
  <si>
    <t>PDLIM5</t>
  </si>
  <si>
    <t>P01701</t>
  </si>
  <si>
    <t>IGLV1-51</t>
  </si>
  <si>
    <t>A0A075B7D8</t>
  </si>
  <si>
    <t>IGHV3OR15-7</t>
  </si>
  <si>
    <t>P31946;P31946-2</t>
  </si>
  <si>
    <t>YWHAB</t>
  </si>
  <si>
    <t>K7ENN9;P18054</t>
  </si>
  <si>
    <t>ALOX12</t>
  </si>
  <si>
    <t>P06396</t>
  </si>
  <si>
    <t>GSN</t>
  </si>
  <si>
    <t>A0A024R571;Q9H4M9</t>
  </si>
  <si>
    <t>EHD1</t>
  </si>
  <si>
    <t>A0A3B3ITK7;P36871;P36871-2;P36871-3</t>
  </si>
  <si>
    <t>PGM1</t>
  </si>
  <si>
    <t>C9JF17;P05090</t>
  </si>
  <si>
    <t>APOD</t>
  </si>
  <si>
    <t>C9J2C0;Q9NY65</t>
  </si>
  <si>
    <t>TUBA8</t>
  </si>
  <si>
    <t>P10809</t>
  </si>
  <si>
    <t>HSPD1</t>
  </si>
  <si>
    <t>Q9Y490</t>
  </si>
  <si>
    <t>TLN1</t>
  </si>
  <si>
    <t>P50552</t>
  </si>
  <si>
    <t>VASP</t>
  </si>
  <si>
    <t>P00491</t>
  </si>
  <si>
    <t>PNP</t>
  </si>
  <si>
    <t>P30044;P30044-2;P30044-3</t>
  </si>
  <si>
    <t>PRDX5</t>
  </si>
  <si>
    <t>E9PHN6;E9PHN7;E9PLF1;F6XZQ7;P28161;P28161-2</t>
  </si>
  <si>
    <t>GSTM2</t>
  </si>
  <si>
    <t>Q8NEE8</t>
  </si>
  <si>
    <t>TTC16</t>
  </si>
  <si>
    <t>A0A0J9YXC7;A0A0M3HER1;P48059;P48059-2;P48059-3;P48059-4;P48059-5</t>
  </si>
  <si>
    <t>LIMS4;LIMS1;LIMS1;LIMS1;LIMS1;LIMS1;LIMS1</t>
  </si>
  <si>
    <t>A0A087X271;B4DDF4;B4DUT8;H3BVI6;K7ES69;Q99439;Q99439-2</t>
  </si>
  <si>
    <t>CNN2</t>
  </si>
  <si>
    <t>E7EPG1;Q13201</t>
  </si>
  <si>
    <t>MMRN1</t>
  </si>
  <si>
    <t>B7Z4L4;P04843</t>
  </si>
  <si>
    <t>RPN1</t>
  </si>
  <si>
    <t>P10124</t>
  </si>
  <si>
    <t>SRGN</t>
  </si>
  <si>
    <t>P01767</t>
  </si>
  <si>
    <t>IGHV3-53</t>
  </si>
  <si>
    <t>F5H5D3;Q9BQE3</t>
  </si>
  <si>
    <t>TUBA1C</t>
  </si>
  <si>
    <t>P07437;Q5JP53</t>
  </si>
  <si>
    <t>TUBB</t>
  </si>
  <si>
    <t>P63261</t>
  </si>
  <si>
    <t>ACTG1</t>
  </si>
  <si>
    <t>P14770</t>
  </si>
  <si>
    <t>GP9</t>
  </si>
  <si>
    <t>P02652;V9GYM3</t>
  </si>
  <si>
    <t>APOA2</t>
  </si>
  <si>
    <t>Q04941</t>
  </si>
  <si>
    <t>PLP2</t>
  </si>
  <si>
    <t>Q01459</t>
  </si>
  <si>
    <t>CTBS</t>
  </si>
  <si>
    <t>P01715</t>
  </si>
  <si>
    <t>IGLV3-1</t>
  </si>
  <si>
    <t>C9JFL5;F6QUT6;F6UVQ4</t>
  </si>
  <si>
    <t>ACTG2;ACTA2;ACTA2</t>
  </si>
  <si>
    <t>P48740</t>
  </si>
  <si>
    <t>G3XAP6;P49747;P49747-2</t>
  </si>
  <si>
    <t>COMP</t>
  </si>
  <si>
    <t>P05160</t>
  </si>
  <si>
    <t>F13B</t>
  </si>
  <si>
    <t>P06753-2;P06753-3;P06753-4;P06753-5;P06753-6;Q5HYB6</t>
  </si>
  <si>
    <t>TPM3</t>
  </si>
  <si>
    <t>P21333;P21333-2</t>
  </si>
  <si>
    <t>FLNA</t>
  </si>
  <si>
    <t>Q13103</t>
  </si>
  <si>
    <t>SPP2</t>
  </si>
  <si>
    <t>Q9Y696</t>
  </si>
  <si>
    <t>CLIC4</t>
  </si>
  <si>
    <t>P05141</t>
  </si>
  <si>
    <t>SLC25A5</t>
  </si>
  <si>
    <t>P01599</t>
  </si>
  <si>
    <t>IGKV1-17</t>
  </si>
  <si>
    <t>P35579</t>
  </si>
  <si>
    <t>MYH9</t>
  </si>
  <si>
    <t>P02775</t>
  </si>
  <si>
    <t>PPBP</t>
  </si>
  <si>
    <t>H7C3T4;Q13162</t>
  </si>
  <si>
    <t>PRDX4</t>
  </si>
  <si>
    <t>P11216</t>
  </si>
  <si>
    <t>PYGB</t>
  </si>
  <si>
    <t>P61106;X6RFL8</t>
  </si>
  <si>
    <t>RAB14</t>
  </si>
  <si>
    <t>A0A075B7C0;A0A0C4DGQ5;K7EIV0;K7ELJ7;P04632;U3KQE2</t>
  </si>
  <si>
    <t>CAPNS1</t>
  </si>
  <si>
    <t>E7END6;P04070;P04070-2</t>
  </si>
  <si>
    <t>PROC</t>
  </si>
  <si>
    <t>P12931;P12931-2</t>
  </si>
  <si>
    <t>SRC</t>
  </si>
  <si>
    <t>P31150;P50395;P50395-2;Q5SX87</t>
  </si>
  <si>
    <t>GDI1;GDI2;GDI2;GDI2</t>
  </si>
  <si>
    <t>P62258</t>
  </si>
  <si>
    <t>YWHAE</t>
  </si>
  <si>
    <t>M0R027;M0R058;M0R0Y2;M0R2M1;P54920</t>
  </si>
  <si>
    <t>NAPA</t>
  </si>
  <si>
    <t>A0A0D9SFB0;A0A0D9SFI6;A0A0D9SFZ9;A0A0D9SG53;A0A0D9SGB2;Q13642;Q13642-1;Q13642-3;Q13642-4;Q13642-5;Q5JXH7;Q5JXH8;Q5JXH9;Q5JXI0;Q5JXI2;Q5JXI3;Q5JXI8</t>
  </si>
  <si>
    <t>FHL1</t>
  </si>
  <si>
    <t>P06396-2</t>
  </si>
  <si>
    <t>Q8NDV3;Q8NDV3-2;Q8NDV3-3</t>
  </si>
  <si>
    <t>SMC1B</t>
  </si>
  <si>
    <t>A0A0G2JIW1;P0DMV8;P0DMV9</t>
  </si>
  <si>
    <t>HSPA1B;HSPA1A;HSPA1B</t>
  </si>
  <si>
    <t>J3QQR8;J3QQX6;J3QRQ1;J3QRT5;P13598</t>
  </si>
  <si>
    <t>ICAM2</t>
  </si>
  <si>
    <t>P05976;P05976-2;P08590</t>
  </si>
  <si>
    <t>MYL1;MYL1;MYL3</t>
  </si>
  <si>
    <t>A0A087X1J7;P22352</t>
  </si>
  <si>
    <t>GPX3</t>
  </si>
  <si>
    <t>Q96PD5</t>
  </si>
  <si>
    <t>PGLYRP2</t>
  </si>
  <si>
    <t>Q9Y6C2</t>
  </si>
  <si>
    <t>EMILIN1</t>
  </si>
  <si>
    <t>A0A075B6K5</t>
  </si>
  <si>
    <t>IGLV3-9</t>
  </si>
  <si>
    <t>P63104</t>
  </si>
  <si>
    <t>YWHAZ</t>
  </si>
  <si>
    <t>E9PC41;Q01638;Q01638-2;Q01638-3</t>
  </si>
  <si>
    <t>IL1RL1</t>
  </si>
  <si>
    <t>E5RFP6;E5RHZ6;E5RJN6;E5RK27;Q9Y277;Q9Y277-2</t>
  </si>
  <si>
    <t>VDAC3</t>
  </si>
  <si>
    <t>D6RAR4;Q04756</t>
  </si>
  <si>
    <t>HGFAC</t>
  </si>
  <si>
    <t>Q01518</t>
  </si>
  <si>
    <t>CAP1</t>
  </si>
  <si>
    <t>Q9H4B7</t>
  </si>
  <si>
    <t>TUBB1</t>
  </si>
  <si>
    <t>A0A0C4DGI3;B4DJV2;O75390</t>
  </si>
  <si>
    <t>CS</t>
  </si>
  <si>
    <t>A8MX94;P09211</t>
  </si>
  <si>
    <t>GSTP1</t>
  </si>
  <si>
    <t>G3XAK1;P26927</t>
  </si>
  <si>
    <t>MST1</t>
  </si>
  <si>
    <t>P27105</t>
  </si>
  <si>
    <t>STOM</t>
  </si>
  <si>
    <t>E9PHK0;P05452</t>
  </si>
  <si>
    <t>CLEC3B</t>
  </si>
  <si>
    <t>P16284;P16284-2;P16284-3;P16284-4;P16284-5;P16284-6</t>
  </si>
  <si>
    <t>PECAM1</t>
  </si>
  <si>
    <t>B7Z6Z4;F8VPF3;F8W1R7;G3V1V0;G8JLA2;J3KND3;P60660;P60660-2</t>
  </si>
  <si>
    <t>MYL6</t>
  </si>
  <si>
    <t>O15117;O15117-2;O15117-3</t>
  </si>
  <si>
    <t>FYB1</t>
  </si>
  <si>
    <t>P46109</t>
  </si>
  <si>
    <t>CRKL</t>
  </si>
  <si>
    <t>Q01813;Q01813-2;Q5VSR5</t>
  </si>
  <si>
    <t>PFKP</t>
  </si>
  <si>
    <t>P02768</t>
  </si>
  <si>
    <t>ALB</t>
  </si>
  <si>
    <t>A0A1C7CYX9;E5RFU4;Q16555;Q16555-2</t>
  </si>
  <si>
    <t>DPYSL2</t>
  </si>
  <si>
    <t>P12814;P12814-2;P12814-3</t>
  </si>
  <si>
    <t>ACTN1</t>
  </si>
  <si>
    <t>P02766</t>
  </si>
  <si>
    <t>TTR</t>
  </si>
  <si>
    <t>P01717</t>
  </si>
  <si>
    <t>IGLV3-25</t>
  </si>
  <si>
    <t>P27824;P27824-2</t>
  </si>
  <si>
    <t>CANX</t>
  </si>
  <si>
    <t>A0A0A0MTH3;Q13418;Q13418-2</t>
  </si>
  <si>
    <t>ILK</t>
  </si>
  <si>
    <t>A0A0J9YX35</t>
  </si>
  <si>
    <t>IGHV3-64D</t>
  </si>
  <si>
    <t>Q9HBI1;Q9HBI1-2;Q9HBI1-3</t>
  </si>
  <si>
    <t>PARVB</t>
  </si>
  <si>
    <t>H3BM38;H3BNE1;H3BPJ0;H3BR18;O00161;O00161-2</t>
  </si>
  <si>
    <t>SNAP23</t>
  </si>
  <si>
    <t>H0Y8A4;P34925;P34925-2</t>
  </si>
  <si>
    <t>RYK</t>
  </si>
  <si>
    <t>A0A2R8Y5V9;P67936</t>
  </si>
  <si>
    <t>TPM4</t>
  </si>
  <si>
    <t>F8W914;Q9NQC3;Q9NQC3-2;Q9NQC3-5</t>
  </si>
  <si>
    <t>RTN4</t>
  </si>
  <si>
    <t>C9JD84;E7EV71;Q14766;Q14766-2;Q14766-3;Q14766-4;Q14766-5</t>
  </si>
  <si>
    <t>LTBP1</t>
  </si>
  <si>
    <t>A0A0C4DH36</t>
  </si>
  <si>
    <t>IGHV3-38</t>
  </si>
  <si>
    <t>P98160</t>
  </si>
  <si>
    <t>HSPG2</t>
  </si>
  <si>
    <t>P55290;P55290-4</t>
  </si>
  <si>
    <t>CDH13</t>
  </si>
  <si>
    <t>Q9Y2K3</t>
  </si>
  <si>
    <t>MYH15</t>
  </si>
  <si>
    <t>Q3ZCW2</t>
  </si>
  <si>
    <t>LGALSL</t>
  </si>
  <si>
    <t>O95479;R4GMU1</t>
  </si>
  <si>
    <t>H6PD</t>
  </si>
  <si>
    <t>P01602</t>
  </si>
  <si>
    <t>IGKV1-5</t>
  </si>
  <si>
    <t>Q9H257;Q9H257-2;Q9H257-3</t>
  </si>
  <si>
    <t>CARD9</t>
  </si>
  <si>
    <t>A0A0B4J1V0</t>
  </si>
  <si>
    <t>IGHV3-15</t>
  </si>
  <si>
    <t>K7ERI9;P02654</t>
  </si>
  <si>
    <t>APOC1</t>
  </si>
  <si>
    <t>Q15166</t>
  </si>
  <si>
    <t>PON3</t>
  </si>
  <si>
    <t>P08514</t>
  </si>
  <si>
    <t>ITGA2B</t>
  </si>
  <si>
    <t>Q9Y5E4</t>
  </si>
  <si>
    <t>PCDHB5</t>
  </si>
  <si>
    <t>A0A0C4DH73;P01611</t>
  </si>
  <si>
    <t>IGKV1-12;IGKV1D-12</t>
  </si>
  <si>
    <t>Q86XT2</t>
  </si>
  <si>
    <t>VPS37D</t>
  </si>
  <si>
    <t>A0A087X188;Q9UBW5;Q9UBW5-3;S4R418</t>
  </si>
  <si>
    <t>BIN2</t>
  </si>
  <si>
    <t>P13224;P13224-2</t>
  </si>
  <si>
    <t>GP1BB</t>
  </si>
  <si>
    <t>E9PP21;P21291</t>
  </si>
  <si>
    <t>CSRP1</t>
  </si>
  <si>
    <t>P30048;P30048-2</t>
  </si>
  <si>
    <t>PRDX3</t>
  </si>
  <si>
    <t>A2RRP1;A2RRP1-2</t>
  </si>
  <si>
    <t>NBAS</t>
  </si>
  <si>
    <t>H3BPH4;H3BV55;O15305;O15305-2</t>
  </si>
  <si>
    <t>PMM2</t>
  </si>
  <si>
    <t>O95810</t>
  </si>
  <si>
    <t>CAVIN2</t>
  </si>
  <si>
    <t>P08294</t>
  </si>
  <si>
    <t>SOD3</t>
  </si>
  <si>
    <t>P02753;Q5VY30</t>
  </si>
  <si>
    <t>RBP4</t>
  </si>
  <si>
    <t>A0A087X0M8;O00533;O00533-2</t>
  </si>
  <si>
    <t>CHL1</t>
  </si>
  <si>
    <t>P04350</t>
  </si>
  <si>
    <t>TUBB4A</t>
  </si>
  <si>
    <t>P48735;P48735-2</t>
  </si>
  <si>
    <t>IDH2</t>
  </si>
  <si>
    <t>A0A1B0GUU9;P01871;P01871-2</t>
  </si>
  <si>
    <t>IGHM</t>
  </si>
  <si>
    <t>A0A087WVQ6;Q00610;Q00610-2</t>
  </si>
  <si>
    <t>CLTC</t>
  </si>
  <si>
    <t>O00194</t>
  </si>
  <si>
    <t>RAB27B</t>
  </si>
  <si>
    <t>P24844</t>
  </si>
  <si>
    <t>MYL9</t>
  </si>
  <si>
    <t>H3BRJ9;P11597</t>
  </si>
  <si>
    <t>CETP</t>
  </si>
  <si>
    <t>P19367;P19367-2;P19367-3;P19367-4</t>
  </si>
  <si>
    <t>HK1</t>
  </si>
  <si>
    <t>J3QRS3;O14950;P19105</t>
  </si>
  <si>
    <t>MYL12A;MYL12B;MYL12A</t>
  </si>
  <si>
    <t>P51149</t>
  </si>
  <si>
    <t>RAB7A</t>
  </si>
  <si>
    <t>D6R972</t>
  </si>
  <si>
    <t>NDNF</t>
  </si>
  <si>
    <t>A0A0A0MS08;P01857</t>
  </si>
  <si>
    <t>IGHG1</t>
  </si>
  <si>
    <t>P23229;P23229-2;P23229-3;P23229-4;P23229-5;P23229-6;P23229-7;P23229-9</t>
  </si>
  <si>
    <t>ITGA6</t>
  </si>
  <si>
    <t>H0YL90;H0YN67;O14498</t>
  </si>
  <si>
    <t>ISLR</t>
  </si>
  <si>
    <t>P11169</t>
  </si>
  <si>
    <t>SLC2A3</t>
  </si>
  <si>
    <t>H0Y9Q1;P28838;P28838-2</t>
  </si>
  <si>
    <t>LAP3</t>
  </si>
  <si>
    <t>O00151</t>
  </si>
  <si>
    <t>PDLIM1</t>
  </si>
  <si>
    <t>Q13790</t>
  </si>
  <si>
    <t>APOF</t>
  </si>
  <si>
    <t>A0A0B4J231;B9A064</t>
  </si>
  <si>
    <t>IGLL5</t>
  </si>
  <si>
    <t>H0Y2Y8;Q15942</t>
  </si>
  <si>
    <t>ZYX</t>
  </si>
  <si>
    <t>A0A286YFJ8;P01861</t>
  </si>
  <si>
    <t>IGHG4</t>
  </si>
  <si>
    <t>A0A087WZ40;Q14244;Q14244-3;Q14244-5;Q14244-6;Q14244-7</t>
  </si>
  <si>
    <t>MAP7</t>
  </si>
  <si>
    <t>P05106</t>
  </si>
  <si>
    <t>ITGB3</t>
  </si>
  <si>
    <t>Q9H3N1</t>
  </si>
  <si>
    <t>TMX1</t>
  </si>
  <si>
    <t>C9J2Z7;C9J6B6;C9JF13;C9JWW9;C9K073;E7EUU4;E7EX73;E9PGM1;Q04637;Q04637-3;Q04637-4;Q04637-5;Q04637-6;Q04637-7;Q04637-8;Q04637-9</t>
  </si>
  <si>
    <t>EIF4G1</t>
  </si>
  <si>
    <t>P52907</t>
  </si>
  <si>
    <t>CAPZA1</t>
  </si>
  <si>
    <t>E7EX44;E9PGZ1;Q05682;Q05682-2;Q05682-3;Q05682-4;Q05682-5;Q05682-6</t>
  </si>
  <si>
    <t>CALD1</t>
  </si>
  <si>
    <t>Q9BZ95;Q9BZ95-2;Q9BZ95-4;Q9BZ95-5</t>
  </si>
  <si>
    <t>NSD3</t>
  </si>
  <si>
    <t>P0DP04</t>
  </si>
  <si>
    <t>IGHV3-43D</t>
  </si>
  <si>
    <t>F8VY02;P30040</t>
  </si>
  <si>
    <t>ERP29</t>
  </si>
  <si>
    <t>Q12789;Q12789-3</t>
  </si>
  <si>
    <t>GTF3C1</t>
  </si>
  <si>
    <t>E7EV88;Q76LX8;Q76LX8-2;Q76LX8-3;Q76LX8-4</t>
  </si>
  <si>
    <t>ADAMTS13</t>
  </si>
  <si>
    <t>F5H3P3;F5H6Q0;P52566</t>
  </si>
  <si>
    <t>ARHGDIB</t>
  </si>
  <si>
    <t>Q9H2K8</t>
  </si>
  <si>
    <t>TAOK3</t>
  </si>
  <si>
    <t>P01721</t>
  </si>
  <si>
    <t>IGLV6-57</t>
  </si>
  <si>
    <t>G8JLD5;O00429;O00429-2;O00429-3;O00429-4;O00429-5;O00429-6;O00429-7;O00429-8</t>
  </si>
  <si>
    <t>DNM1L</t>
  </si>
  <si>
    <t>O75558</t>
  </si>
  <si>
    <t>STX11</t>
  </si>
  <si>
    <t>M0R1Q1</t>
  </si>
  <si>
    <t>A6XND0;A6XND1;B3KWK7;C9JMX4;H0Y485;H0Y5K2;P17936;P17936-2</t>
  </si>
  <si>
    <t>IGFBP3</t>
  </si>
  <si>
    <t>Q9NR12;Q9NR12-2</t>
  </si>
  <si>
    <t>PDLIM7</t>
  </si>
  <si>
    <t>Q8WWL7</t>
  </si>
  <si>
    <t>CCNB3</t>
  </si>
  <si>
    <t>O15400;O15400-2</t>
  </si>
  <si>
    <t>STX7</t>
  </si>
  <si>
    <t>A0A075B6P5;P01615</t>
  </si>
  <si>
    <t>IGKV2-28;IGKV2D-28</t>
  </si>
  <si>
    <t>Q96C24;Q96C24-2</t>
  </si>
  <si>
    <t>SYTL4</t>
  </si>
  <si>
    <t>Q15691</t>
  </si>
  <si>
    <t>MAPRE1</t>
  </si>
  <si>
    <t>P27797</t>
  </si>
  <si>
    <t>CALR</t>
  </si>
  <si>
    <t>Q92932-3</t>
  </si>
  <si>
    <t>PTPRN2</t>
  </si>
  <si>
    <t>I3L4N6;Q9H2X9;Q9H2X9-2;Q9UP95;Q9UP95-2;Q9UP95-3;Q9UP95-5;Q9UP95-6;Q9UP95-7</t>
  </si>
  <si>
    <t>SLC12A4;SLC12A5;SLC12A5;SLC12A4;SLC12A4;SLC12A4;SLC12A4;SLC12A4;SLC12A4</t>
  </si>
  <si>
    <t>B7Z596;F5H7S3;H0YK48;H0YKJ4;H7BYY1;P09493-5</t>
  </si>
  <si>
    <t>TPM1</t>
  </si>
  <si>
    <t>Q9UBK2;Q9UBK2-3;Q9UBK2-4;Q9UBK2-9</t>
  </si>
  <si>
    <t>PPARGC1A</t>
  </si>
  <si>
    <t>A0A075B6S9</t>
  </si>
  <si>
    <t>IGKV1-37</t>
  </si>
  <si>
    <t>O43866</t>
  </si>
  <si>
    <t>CD5L</t>
  </si>
  <si>
    <t>J3KRP0;Q96KN2</t>
  </si>
  <si>
    <t>CNDP1</t>
  </si>
  <si>
    <t>P27169</t>
  </si>
  <si>
    <t>PON1</t>
  </si>
  <si>
    <t>B5MCX3;Q15019;Q15019-2;Q15019-3</t>
  </si>
  <si>
    <t>SEPT2'</t>
  </si>
  <si>
    <t>P35858;P35858-2</t>
  </si>
  <si>
    <t>IGFALS</t>
  </si>
  <si>
    <t>P20742</t>
  </si>
  <si>
    <t>PZP</t>
  </si>
  <si>
    <t>H3BMH2;H3BSC1;P62491;P62491-2;Q15907;Q15907-2</t>
  </si>
  <si>
    <t>RAB11A;RAB11A;RAB11A;RAB11A;RAB11B;RAB11B</t>
  </si>
  <si>
    <t>P50148</t>
  </si>
  <si>
    <t>GNAQ</t>
  </si>
  <si>
    <t>C9J6R0;Q8NFM7;Q8NFM7-2;Q8NFM7-3;Q8NFM7-4</t>
  </si>
  <si>
    <t>IL17RD</t>
  </si>
  <si>
    <t>B1AHF3;P00387;P00387-2;P00387-3</t>
  </si>
  <si>
    <t>CYB5R3</t>
  </si>
  <si>
    <t>A0A3B3IT64;P98164</t>
  </si>
  <si>
    <t>LRP2</t>
  </si>
  <si>
    <t>P02776;P10720</t>
  </si>
  <si>
    <t>PF4;PF4V1</t>
  </si>
  <si>
    <t>P0DOY3</t>
  </si>
  <si>
    <t>IGLC3</t>
  </si>
  <si>
    <t>H7C0C1;P48047</t>
  </si>
  <si>
    <t>;ATP5PO</t>
  </si>
  <si>
    <t>D6R9Q9;Q16643;Q16643-2;Q16643-3</t>
  </si>
  <si>
    <t>DBN1</t>
  </si>
  <si>
    <t>A0A0A0MT36;A0A0C4DH26</t>
  </si>
  <si>
    <t>IGKV6D-21;IGKV6D-41</t>
  </si>
  <si>
    <t>A0A0C4DG51;Q9NP80;Q9NP80-2;Q9NP80-3</t>
  </si>
  <si>
    <t>PNPLA8</t>
  </si>
  <si>
    <t>Q9H939</t>
  </si>
  <si>
    <t>PSTPIP2</t>
  </si>
  <si>
    <t>Q15555;Q15555-3;Q15555-4;Q15555-5</t>
  </si>
  <si>
    <t>MAPRE2</t>
  </si>
  <si>
    <t>P11226</t>
  </si>
  <si>
    <t>MBL2</t>
  </si>
  <si>
    <t>B4E3S0;Q9ULV4;Q9ULV4-2;Q9ULV4-3</t>
  </si>
  <si>
    <t>CORO1C</t>
  </si>
  <si>
    <t>Q07021</t>
  </si>
  <si>
    <t>C1QBP</t>
  </si>
  <si>
    <t>A0A0G2JI36;A0A0G2JIF2;A0A0G2JL56;A0A1W2PQD0;A0A1W2PS24;A0A1W2PSE7;P04439;P05534;P13746;P13746-2;P30443;P30455;Q5SRN5;Q5SRN7</t>
  </si>
  <si>
    <t>A0A0C4DH33</t>
  </si>
  <si>
    <t>IGHV1-24</t>
  </si>
  <si>
    <t>O95881</t>
  </si>
  <si>
    <t>TXNDC12</t>
  </si>
  <si>
    <t>Q13045;Q13045-2;Q13045-3</t>
  </si>
  <si>
    <t>FLII</t>
  </si>
  <si>
    <t>Q14247;Q14247-3</t>
  </si>
  <si>
    <t>CTTN</t>
  </si>
  <si>
    <t>A6NC48;H0Y984;Q10588;Q10588-2</t>
  </si>
  <si>
    <t>BST1</t>
  </si>
  <si>
    <t>P12955;P12955-2</t>
  </si>
  <si>
    <t>PEPD</t>
  </si>
  <si>
    <t>A0A0A0MS09;P01880;P01880-2</t>
  </si>
  <si>
    <t>IGHD</t>
  </si>
  <si>
    <t>P07951-3</t>
  </si>
  <si>
    <t>TPM2</t>
  </si>
  <si>
    <t>E5RK64;O95292;O95292-2;Q9P0L0;Q9P0L0-2</t>
  </si>
  <si>
    <t>VAPB;VAPB;VAPB;VAPA;VAPA</t>
  </si>
  <si>
    <t>Q9BSJ8;Q9BSJ8-2</t>
  </si>
  <si>
    <t>ESYT1</t>
  </si>
  <si>
    <t>P04211</t>
  </si>
  <si>
    <t>IGLV7-43</t>
  </si>
  <si>
    <t>Q9UK73</t>
  </si>
  <si>
    <t>FEM1B</t>
  </si>
  <si>
    <t>C9JZD1;F8VR50;O15145</t>
  </si>
  <si>
    <t>ARPC3</t>
  </si>
  <si>
    <t>P29377</t>
  </si>
  <si>
    <t>S100G</t>
  </si>
  <si>
    <t>Q96GX8;R4GMY0</t>
  </si>
  <si>
    <t>C16orf74</t>
  </si>
  <si>
    <t>A0A075B6J9</t>
  </si>
  <si>
    <t>IGLV2-18</t>
  </si>
  <si>
    <t>E7END7;E9PLD0;P62820;P62820-2;Q92928;Q9H0U4</t>
  </si>
  <si>
    <t>RAB1A;RAB1B;RAB1A;RAB1A;RAB1C;RAB1B</t>
  </si>
  <si>
    <t>A0A0G2JS06;A0A0G2JSC0</t>
  </si>
  <si>
    <t>IGLV5-39;IGLV5-45</t>
  </si>
  <si>
    <t>Q9C0G6</t>
  </si>
  <si>
    <t>DNAH6</t>
  </si>
  <si>
    <t>Q96I36</t>
  </si>
  <si>
    <t>COX14</t>
  </si>
  <si>
    <t>P15814</t>
  </si>
  <si>
    <t>IGLL1</t>
  </si>
  <si>
    <t>Q13093</t>
  </si>
  <si>
    <t>PLA2G7</t>
  </si>
  <si>
    <t>Q16853;Q16853-2</t>
  </si>
  <si>
    <t>AOC3</t>
  </si>
  <si>
    <t>C9JU14;J3KR73;P20340;P20340-2;P20340-4;Q9NRW1;Q9NRW1-2</t>
  </si>
  <si>
    <t>RAB6B;RAB6B;RAB6A;RAB6A;RAB6A;RAB6B;RAB6B</t>
  </si>
  <si>
    <t>B1ALD9;Q15063;Q15063-2;Q15063-3;Q15063-4;Q15063-5;Q15063-6;Q15063-7</t>
  </si>
  <si>
    <t>POSTN</t>
  </si>
  <si>
    <t>A0A140T9D4;A0A140TA21;A0A1W2PPR8;F6U0H7;P01889;P30460;P30480</t>
  </si>
  <si>
    <t>HLA-B</t>
  </si>
  <si>
    <t>A0A0C4DH24</t>
  </si>
  <si>
    <t>IGKV6-21</t>
  </si>
  <si>
    <t>A0A087WSZ0;A0A0G2JQJ0</t>
  </si>
  <si>
    <t>IGKV1D-8</t>
  </si>
  <si>
    <t>A0A0B4J1Y8</t>
  </si>
  <si>
    <t>IGLV9-49</t>
  </si>
  <si>
    <t>A0A087WY82;Q9Y624</t>
  </si>
  <si>
    <t>F11R</t>
  </si>
  <si>
    <t>Benjamini-Hochberg corrected P values (FDR)</t>
  </si>
  <si>
    <t>P values (Wilcoxon rank sum test)</t>
  </si>
  <si>
    <t>Fold-change</t>
  </si>
  <si>
    <t>Log2 mean protein intensity, healthy individuals</t>
  </si>
  <si>
    <t>Table S1</t>
  </si>
  <si>
    <t>Log2 Fold-change</t>
  </si>
  <si>
    <t>UniProt ID</t>
  </si>
  <si>
    <t>Gene names corresponding to protein group UniProt IDs</t>
  </si>
  <si>
    <t>* = P &lt; 0,05                                   ** = P &lt; 0,01</t>
  </si>
  <si>
    <t>Log2 mean protein intensity, patients with psoriasis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</si>
</sst>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center" wrapText="1"/>
    </xf>
    <xf numFmtId="0" fontId="0" fillId="0" borderId="2" xfId="0" applyNumberFormat="1" applyBorder="1"/>
    <xf numFmtId="0" fontId="0" fillId="0" borderId="2" xfId="0" applyBorder="1"/>
    <xf numFmtId="0" fontId="1" fillId="0" borderId="3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1" fillId="0" borderId="3" xfId="0" applyFont="1" applyBorder="1" applyAlignment="1">
      <alignment vertical="center"/>
    </xf>
    <xf numFmtId="0" fontId="0" fillId="0" borderId="2" xfId="0" applyNumberFormat="1" applyBorder="1" applyAlignment="1">
      <alignment horizontal="right"/>
    </xf>
    <xf numFmtId="0" fontId="0" fillId="0" borderId="2" xfId="0" applyNumberFormat="1" applyFill="1" applyBorder="1"/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12">
    <dxf>
      <numFmt numFmtId="164" formatCode="0.000"/>
      <border diagonalUp="0" diagonalDown="0">
        <left style="thin">
          <color indexed="64"/>
        </left>
        <right/>
        <vertical/>
      </border>
    </dxf>
    <dxf>
      <numFmt numFmtId="164" formatCode="0.000"/>
      <border diagonalUp="0" diagonalDown="0">
        <left style="thin">
          <color indexed="64"/>
        </left>
        <right/>
        <vertical/>
      </border>
    </dxf>
    <dxf>
      <numFmt numFmtId="164" formatCode="0.000"/>
      <border diagonalUp="0" diagonalDown="0">
        <left style="thin">
          <color indexed="64"/>
        </left>
        <right/>
        <vertical/>
      </border>
    </dxf>
    <dxf>
      <numFmt numFmtId="164" formatCode="0.000"/>
      <border diagonalUp="0" diagonalDown="0">
        <left style="thin">
          <color indexed="64"/>
        </left>
        <right/>
        <vertical/>
      </border>
    </dxf>
    <dxf>
      <numFmt numFmtId="0" formatCode="General"/>
      <alignment horizontal="center" textRotation="0" wrapText="0" indent="0" justifyLastLine="0" shrinkToFit="0" readingOrder="0"/>
      <border diagonalUp="0" diagonalDown="0">
        <left style="thin">
          <color indexed="64"/>
        </left>
        <right/>
        <vertical/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/>
        <vertical/>
      </border>
    </dxf>
    <dxf>
      <border diagonalUp="0" diagonalDown="0">
        <left style="thin">
          <color indexed="64"/>
        </left>
        <right/>
        <vertical/>
      </border>
    </dxf>
    <dxf>
      <border diagonalUp="0" diagonalDown="0">
        <left style="thin">
          <color indexed="64"/>
        </left>
        <right/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vertical="center" textRotation="0" wrapText="0" indent="0" justifyLastLine="0" shrinkToFit="0" readingOrder="0"/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DE3C33F-246A-41E8-A404-987D80C38502}" autoFormatId="0" applyNumberFormats="0" applyBorderFormats="0" applyFontFormats="1" applyPatternFormats="1" applyAlignmentFormats="0" applyWidthHeightFormats="0">
  <queryTableRefresh preserveSortFilterLayout="0" nextId="12" unboundColumnsRight="1">
    <queryTableFields count="9">
      <queryTableField id="1" name="Protein group UniProt Ids" tableColumnId="17"/>
      <queryTableField id="2" name="Gene names corresponding to protein groups" tableColumnId="18"/>
      <queryTableField id="4" name="p.format" tableColumnId="20"/>
      <queryTableField id="5" name="p.signif" tableColumnId="21"/>
      <queryTableField id="10" dataBound="0" tableColumnId="26"/>
      <queryTableField id="6" name="PSO" tableColumnId="22"/>
      <queryTableField id="7" name="H" tableColumnId="23"/>
      <queryTableField id="8" name="FC" tableColumnId="24"/>
      <queryTableField id="11" dataBound="0" tableColumnId="1"/>
    </queryTableFields>
    <queryTableDeletedFields count="1">
      <deletedField name="p.adj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F8D283-8E9C-4BC9-80A1-4848AFD4C83D}" name="wilcox_stats_all23" displayName="wilcox_stats_all23" ref="A2:I693" tableType="queryTable" totalsRowShown="0" headerRowDxfId="9" headerRowBorderDxfId="8">
  <autoFilter ref="A2:I693" xr:uid="{00000000-0009-0000-0100-000001000000}"/>
  <sortState xmlns:xlrd2="http://schemas.microsoft.com/office/spreadsheetml/2017/richdata2" ref="A3:I44">
    <sortCondition ref="I2:I693"/>
  </sortState>
  <tableColumns count="9">
    <tableColumn id="17" xr3:uid="{CD90D53C-D905-4DF6-994C-67975B2CC612}" uniqueName="17" name="UniProt ID" queryTableFieldId="1"/>
    <tableColumn id="18" xr3:uid="{020FBAE8-7FE3-4179-8A5D-D34C4D4A7DAF}" uniqueName="18" name="Gene names corresponding to protein group UniProt IDs" queryTableFieldId="2" dataDxfId="7"/>
    <tableColumn id="20" xr3:uid="{7A639E56-0910-4995-8E7B-91F8E7E8B73A}" uniqueName="20" name="P values (Wilcoxon rank sum test)" queryTableFieldId="4" dataDxfId="6"/>
    <tableColumn id="21" xr3:uid="{4B590636-0A4F-4E62-98AC-81AF87542961}" uniqueName="21" name="* = P &lt; 0,05                                   ** = P &lt; 0,01" queryTableFieldId="5" dataDxfId="5"/>
    <tableColumn id="26" xr3:uid="{53D96495-D672-41BD-ACA3-1EC62931D58C}" uniqueName="26" name="Benjamini-Hochberg corrected P values (FDR)" queryTableFieldId="10" dataDxfId="4"/>
    <tableColumn id="22" xr3:uid="{A601DD0F-7438-42F1-B7DE-BD0AA1BCDA04}" uniqueName="22" name="Log2 mean protein intensity, patients with psoriasis" queryTableFieldId="6" dataDxfId="3"/>
    <tableColumn id="23" xr3:uid="{B97771D2-6CD4-42AA-A495-18A42F90D16F}" uniqueName="23" name="Log2 mean protein intensity, healthy individuals" queryTableFieldId="7" dataDxfId="2"/>
    <tableColumn id="24" xr3:uid="{D690081D-03B4-4520-8A69-43CBDBB77626}" uniqueName="24" name="Log2 Fold-change" queryTableFieldId="8" dataDxfId="1"/>
    <tableColumn id="1" xr3:uid="{6EDB4A07-B3CF-4721-ADE5-B8797378BD2D}" uniqueName="1" name="Fold-change" queryTableFieldId="11" dataDxfId="0">
      <calculatedColumnFormula>2^wilcox_stats_all23[[#This Row],[Log2 Fold-change]]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63FE5-ABBE-4ED5-813A-0D53038A080C}">
  <dimension ref="A1:I693"/>
  <sheetViews>
    <sheetView tabSelected="1" workbookViewId="0">
      <pane ySplit="2" topLeftCell="A15" activePane="bottomLeft" state="frozen"/>
      <selection pane="bottomLeft" activeCell="L52" sqref="L52"/>
    </sheetView>
  </sheetViews>
  <sheetFormatPr defaultRowHeight="15" x14ac:dyDescent="0.25"/>
  <cols>
    <col min="1" max="1" width="30.140625" customWidth="1"/>
    <col min="2" max="2" width="35.42578125" style="7" customWidth="1"/>
    <col min="3" max="3" width="20.140625" style="7" customWidth="1"/>
    <col min="4" max="4" width="18.28515625" style="10" customWidth="1"/>
    <col min="5" max="5" width="28.42578125" style="10" customWidth="1"/>
    <col min="6" max="6" width="35.140625" style="7" customWidth="1"/>
    <col min="7" max="7" width="31.28515625" style="7" customWidth="1"/>
    <col min="8" max="8" width="12.28515625" style="7" customWidth="1"/>
    <col min="9" max="9" width="14.28515625" style="7" customWidth="1"/>
  </cols>
  <sheetData>
    <row r="1" spans="1:9" s="3" customFormat="1" ht="24.75" customHeight="1" thickBot="1" x14ac:dyDescent="0.3">
      <c r="A1" s="15" t="s">
        <v>1375</v>
      </c>
      <c r="B1" s="15"/>
      <c r="C1" s="15"/>
      <c r="D1" s="15"/>
      <c r="E1" s="15"/>
      <c r="F1" s="15"/>
      <c r="G1" s="15"/>
      <c r="H1" s="15"/>
      <c r="I1" s="15"/>
    </row>
    <row r="2" spans="1:9" s="2" customFormat="1" ht="39" customHeight="1" thickBot="1" x14ac:dyDescent="0.3">
      <c r="A2" s="4" t="s">
        <v>1377</v>
      </c>
      <c r="B2" s="5" t="s">
        <v>1378</v>
      </c>
      <c r="C2" s="5" t="s">
        <v>1372</v>
      </c>
      <c r="D2" s="8" t="s">
        <v>1379</v>
      </c>
      <c r="E2" s="8" t="s">
        <v>1371</v>
      </c>
      <c r="F2" s="5" t="s">
        <v>1380</v>
      </c>
      <c r="G2" s="5" t="s">
        <v>1374</v>
      </c>
      <c r="H2" s="5" t="s">
        <v>1376</v>
      </c>
      <c r="I2" s="12" t="s">
        <v>1373</v>
      </c>
    </row>
    <row r="3" spans="1:9" x14ac:dyDescent="0.25">
      <c r="A3" s="1" t="s">
        <v>1359</v>
      </c>
      <c r="B3" s="6" t="s">
        <v>1360</v>
      </c>
      <c r="C3" s="6">
        <v>8.6999999999999994E-3</v>
      </c>
      <c r="D3" s="9" t="s">
        <v>18</v>
      </c>
      <c r="E3" s="9">
        <v>0.76</v>
      </c>
      <c r="F3" s="11">
        <v>9.4451955129999998</v>
      </c>
      <c r="G3" s="11">
        <v>10.107478049999999</v>
      </c>
      <c r="H3" s="11">
        <v>-0.66228253800000003</v>
      </c>
      <c r="I3" s="11">
        <f>2^wilcox_stats_all23[[#This Row],[Log2 Fold-change]]</f>
        <v>0.63187778989769727</v>
      </c>
    </row>
    <row r="4" spans="1:9" x14ac:dyDescent="0.25">
      <c r="A4" s="1" t="s">
        <v>1357</v>
      </c>
      <c r="B4" s="6" t="s">
        <v>1358</v>
      </c>
      <c r="C4" s="6">
        <v>3.2099999999999997E-2</v>
      </c>
      <c r="D4" s="9" t="s">
        <v>2</v>
      </c>
      <c r="E4" s="9">
        <v>0.76</v>
      </c>
      <c r="F4" s="11">
        <v>11.831560659999999</v>
      </c>
      <c r="G4" s="11">
        <v>12.493397529999999</v>
      </c>
      <c r="H4" s="11">
        <v>-0.66183687199999996</v>
      </c>
      <c r="I4" s="11">
        <f>2^wilcox_stats_all23[[#This Row],[Log2 Fold-change]]</f>
        <v>0.63207301476465327</v>
      </c>
    </row>
    <row r="5" spans="1:9" x14ac:dyDescent="0.25">
      <c r="A5" s="1" t="s">
        <v>1351</v>
      </c>
      <c r="B5" s="6" t="s">
        <v>1352</v>
      </c>
      <c r="C5" s="6">
        <v>1.15E-2</v>
      </c>
      <c r="D5" s="9" t="s">
        <v>2</v>
      </c>
      <c r="E5" s="9">
        <v>0.76</v>
      </c>
      <c r="F5" s="11">
        <v>16.301328080000001</v>
      </c>
      <c r="G5" s="11">
        <v>16.930988769999999</v>
      </c>
      <c r="H5" s="11">
        <v>-0.62966069000000002</v>
      </c>
      <c r="I5" s="11">
        <f>2^wilcox_stats_all23[[#This Row],[Log2 Fold-change]]</f>
        <v>0.64632840856657092</v>
      </c>
    </row>
    <row r="6" spans="1:9" x14ac:dyDescent="0.25">
      <c r="A6" s="1" t="s">
        <v>1341</v>
      </c>
      <c r="B6" s="6" t="s">
        <v>1342</v>
      </c>
      <c r="C6" s="6">
        <v>2.87E-2</v>
      </c>
      <c r="D6" s="9" t="s">
        <v>2</v>
      </c>
      <c r="E6" s="9">
        <v>0.76</v>
      </c>
      <c r="F6" s="11">
        <v>16.223683869999999</v>
      </c>
      <c r="G6" s="11">
        <v>16.722665289999998</v>
      </c>
      <c r="H6" s="11">
        <v>-0.49898141200000001</v>
      </c>
      <c r="I6" s="11">
        <f>2^wilcox_stats_all23[[#This Row],[Log2 Fold-change]]</f>
        <v>0.70760619705836514</v>
      </c>
    </row>
    <row r="7" spans="1:9" x14ac:dyDescent="0.25">
      <c r="A7" s="1" t="s">
        <v>1339</v>
      </c>
      <c r="B7" s="6" t="s">
        <v>1340</v>
      </c>
      <c r="C7" s="6">
        <v>1.61E-2</v>
      </c>
      <c r="D7" s="9" t="s">
        <v>2</v>
      </c>
      <c r="E7" s="9">
        <v>0.76</v>
      </c>
      <c r="F7" s="11">
        <v>11.01492215</v>
      </c>
      <c r="G7" s="11">
        <v>11.50800046</v>
      </c>
      <c r="H7" s="11">
        <v>-0.49307831499999999</v>
      </c>
      <c r="I7" s="11">
        <f>2^wilcox_stats_all23[[#This Row],[Log2 Fold-change]]</f>
        <v>0.71050745148419081</v>
      </c>
    </row>
    <row r="8" spans="1:9" x14ac:dyDescent="0.25">
      <c r="A8" s="1" t="s">
        <v>1335</v>
      </c>
      <c r="B8" s="6" t="s">
        <v>1336</v>
      </c>
      <c r="C8" s="6">
        <v>2.7199999999999998E-2</v>
      </c>
      <c r="D8" s="9" t="s">
        <v>2</v>
      </c>
      <c r="E8" s="9">
        <v>0.76</v>
      </c>
      <c r="F8" s="11">
        <v>9.5943015789999997</v>
      </c>
      <c r="G8" s="11">
        <v>10.074459210000001</v>
      </c>
      <c r="H8" s="11">
        <v>-0.48015763299999997</v>
      </c>
      <c r="I8" s="11">
        <f>2^wilcox_stats_all23[[#This Row],[Log2 Fold-change]]</f>
        <v>0.71689928925495572</v>
      </c>
    </row>
    <row r="9" spans="1:9" x14ac:dyDescent="0.25">
      <c r="A9" s="1" t="s">
        <v>1321</v>
      </c>
      <c r="B9" s="6" t="s">
        <v>1322</v>
      </c>
      <c r="C9" s="6">
        <v>4.0899999999999999E-2</v>
      </c>
      <c r="D9" s="9" t="s">
        <v>2</v>
      </c>
      <c r="E9" s="9">
        <v>0.76</v>
      </c>
      <c r="F9" s="11">
        <v>12.405004910000001</v>
      </c>
      <c r="G9" s="11">
        <v>12.80843535</v>
      </c>
      <c r="H9" s="11">
        <v>-0.40343044300000003</v>
      </c>
      <c r="I9" s="11">
        <f>2^wilcox_stats_all23[[#This Row],[Log2 Fold-change]]</f>
        <v>0.75605838714049101</v>
      </c>
    </row>
    <row r="10" spans="1:9" x14ac:dyDescent="0.25">
      <c r="A10" s="1" t="s">
        <v>1290</v>
      </c>
      <c r="B10" s="6" t="s">
        <v>1291</v>
      </c>
      <c r="C10" s="6">
        <v>2.23E-2</v>
      </c>
      <c r="D10" s="9" t="s">
        <v>2</v>
      </c>
      <c r="E10" s="9">
        <v>0.76</v>
      </c>
      <c r="F10" s="11">
        <v>19.073796609999999</v>
      </c>
      <c r="G10" s="11">
        <v>19.41394197</v>
      </c>
      <c r="H10" s="11">
        <v>-0.34014536299999998</v>
      </c>
      <c r="I10" s="11">
        <f>2^wilcox_stats_all23[[#This Row],[Log2 Fold-change]]</f>
        <v>0.78996171292770845</v>
      </c>
    </row>
    <row r="11" spans="1:9" x14ac:dyDescent="0.25">
      <c r="A11" s="1" t="s">
        <v>1278</v>
      </c>
      <c r="B11" s="6" t="s">
        <v>1279</v>
      </c>
      <c r="C11" s="6">
        <v>4.0899999999999999E-2</v>
      </c>
      <c r="D11" s="9" t="s">
        <v>2</v>
      </c>
      <c r="E11" s="9">
        <v>0.76</v>
      </c>
      <c r="F11" s="11">
        <v>12.82690481</v>
      </c>
      <c r="G11" s="11">
        <v>13.14954258</v>
      </c>
      <c r="H11" s="11">
        <v>-0.32263776799999999</v>
      </c>
      <c r="I11" s="11">
        <f>2^wilcox_stats_all23[[#This Row],[Log2 Fold-change]]</f>
        <v>0.7996065704397759</v>
      </c>
    </row>
    <row r="12" spans="1:9" x14ac:dyDescent="0.25">
      <c r="A12" s="1" t="s">
        <v>1274</v>
      </c>
      <c r="B12" s="6" t="s">
        <v>1275</v>
      </c>
      <c r="C12" s="6">
        <v>3.8800000000000001E-2</v>
      </c>
      <c r="D12" s="9" t="s">
        <v>2</v>
      </c>
      <c r="E12" s="9">
        <v>0.76</v>
      </c>
      <c r="F12" s="11">
        <v>18.34595564</v>
      </c>
      <c r="G12" s="11">
        <v>18.645493009999999</v>
      </c>
      <c r="H12" s="11">
        <v>-0.299537371</v>
      </c>
      <c r="I12" s="11">
        <f>2^wilcox_stats_all23[[#This Row],[Log2 Fold-change]]</f>
        <v>0.81251290308772472</v>
      </c>
    </row>
    <row r="13" spans="1:9" x14ac:dyDescent="0.25">
      <c r="A13" s="1" t="s">
        <v>1270</v>
      </c>
      <c r="B13" s="6" t="s">
        <v>1271</v>
      </c>
      <c r="C13" s="6">
        <v>1.66E-2</v>
      </c>
      <c r="D13" s="9" t="s">
        <v>2</v>
      </c>
      <c r="E13" s="9">
        <v>0.76</v>
      </c>
      <c r="F13" s="11">
        <v>18.57481782</v>
      </c>
      <c r="G13" s="11">
        <v>18.87053435</v>
      </c>
      <c r="H13" s="11">
        <v>-0.29571653199999998</v>
      </c>
      <c r="I13" s="11">
        <f>2^wilcox_stats_all23[[#This Row],[Log2 Fold-change]]</f>
        <v>0.81466761734900217</v>
      </c>
    </row>
    <row r="14" spans="1:9" x14ac:dyDescent="0.25">
      <c r="A14" s="1" t="s">
        <v>1254</v>
      </c>
      <c r="B14" s="6" t="s">
        <v>1255</v>
      </c>
      <c r="C14" s="6">
        <v>4.3099999999999999E-2</v>
      </c>
      <c r="D14" s="9" t="s">
        <v>2</v>
      </c>
      <c r="E14" s="9">
        <v>0.76</v>
      </c>
      <c r="F14" s="11">
        <v>13.133271430000001</v>
      </c>
      <c r="G14" s="11">
        <v>13.40177295</v>
      </c>
      <c r="H14" s="11">
        <v>-0.26850152700000002</v>
      </c>
      <c r="I14" s="11">
        <f>2^wilcox_stats_all23[[#This Row],[Log2 Fold-change]]</f>
        <v>0.83018137628838373</v>
      </c>
    </row>
    <row r="15" spans="1:9" x14ac:dyDescent="0.25">
      <c r="A15" s="1" t="s">
        <v>1252</v>
      </c>
      <c r="B15" s="6" t="s">
        <v>1253</v>
      </c>
      <c r="C15" s="6">
        <v>7.4000000000000003E-3</v>
      </c>
      <c r="D15" s="9" t="s">
        <v>18</v>
      </c>
      <c r="E15" s="9">
        <v>0.76</v>
      </c>
      <c r="F15" s="11">
        <v>12.759066990000001</v>
      </c>
      <c r="G15" s="11">
        <v>13.02699838</v>
      </c>
      <c r="H15" s="11">
        <v>-0.26793139799999999</v>
      </c>
      <c r="I15" s="11">
        <f>2^wilcox_stats_all23[[#This Row],[Log2 Fold-change]]</f>
        <v>0.83050951494484659</v>
      </c>
    </row>
    <row r="16" spans="1:9" x14ac:dyDescent="0.25">
      <c r="A16" s="1" t="s">
        <v>1217</v>
      </c>
      <c r="B16" s="6" t="s">
        <v>1218</v>
      </c>
      <c r="C16" s="6">
        <v>4.7800000000000002E-2</v>
      </c>
      <c r="D16" s="9" t="s">
        <v>2</v>
      </c>
      <c r="E16" s="9">
        <v>0.79</v>
      </c>
      <c r="F16" s="11">
        <v>12.8153778</v>
      </c>
      <c r="G16" s="11">
        <v>13.051447319999999</v>
      </c>
      <c r="H16" s="11">
        <v>-0.236069521</v>
      </c>
      <c r="I16" s="11">
        <f>2^wilcox_stats_all23[[#This Row],[Log2 Fold-change]]</f>
        <v>0.84905533094063679</v>
      </c>
    </row>
    <row r="17" spans="1:9" x14ac:dyDescent="0.25">
      <c r="A17" s="1" t="s">
        <v>1201</v>
      </c>
      <c r="B17" s="6" t="s">
        <v>1202</v>
      </c>
      <c r="C17" s="6">
        <v>4.3099999999999999E-2</v>
      </c>
      <c r="D17" s="9" t="s">
        <v>2</v>
      </c>
      <c r="E17" s="9">
        <v>0.76</v>
      </c>
      <c r="F17" s="11">
        <v>22.370289140000001</v>
      </c>
      <c r="G17" s="11">
        <v>22.585595090000002</v>
      </c>
      <c r="H17" s="11">
        <v>-0.215305947</v>
      </c>
      <c r="I17" s="11">
        <f>2^wilcox_stats_all23[[#This Row],[Log2 Fold-change]]</f>
        <v>0.86136347417666692</v>
      </c>
    </row>
    <row r="18" spans="1:9" x14ac:dyDescent="0.25">
      <c r="A18" s="1" t="s">
        <v>1187</v>
      </c>
      <c r="B18" s="6" t="s">
        <v>1188</v>
      </c>
      <c r="C18" s="6">
        <v>1.8700000000000001E-2</v>
      </c>
      <c r="D18" s="9" t="s">
        <v>2</v>
      </c>
      <c r="E18" s="9">
        <v>0.76</v>
      </c>
      <c r="F18" s="11">
        <v>23.220119149999999</v>
      </c>
      <c r="G18" s="11">
        <v>23.427445179999999</v>
      </c>
      <c r="H18" s="11">
        <v>-0.20732603199999999</v>
      </c>
      <c r="I18" s="11">
        <f>2^wilcox_stats_all23[[#This Row],[Log2 Fold-change]]</f>
        <v>0.86614109664713357</v>
      </c>
    </row>
    <row r="19" spans="1:9" x14ac:dyDescent="0.25">
      <c r="A19" s="1" t="s">
        <v>1121</v>
      </c>
      <c r="B19" s="6" t="s">
        <v>1122</v>
      </c>
      <c r="C19" s="6">
        <v>4.2000000000000003E-2</v>
      </c>
      <c r="D19" s="9" t="s">
        <v>2</v>
      </c>
      <c r="E19" s="9">
        <v>0.76</v>
      </c>
      <c r="F19" s="11">
        <v>14.02712247</v>
      </c>
      <c r="G19" s="11">
        <v>14.19908878</v>
      </c>
      <c r="H19" s="11">
        <v>-0.17196631200000001</v>
      </c>
      <c r="I19" s="11">
        <f>2^wilcox_stats_all23[[#This Row],[Log2 Fold-change]]</f>
        <v>0.88763206389501481</v>
      </c>
    </row>
    <row r="20" spans="1:9" x14ac:dyDescent="0.25">
      <c r="A20" s="1" t="s">
        <v>1115</v>
      </c>
      <c r="B20" s="6" t="s">
        <v>1116</v>
      </c>
      <c r="C20" s="6">
        <v>3.1199999999999999E-2</v>
      </c>
      <c r="D20" s="9" t="s">
        <v>2</v>
      </c>
      <c r="E20" s="9">
        <v>0.76</v>
      </c>
      <c r="F20" s="11">
        <v>17.050239529999999</v>
      </c>
      <c r="G20" s="11">
        <v>17.218377570000001</v>
      </c>
      <c r="H20" s="11">
        <v>-0.16813803699999999</v>
      </c>
      <c r="I20" s="11">
        <f>2^wilcox_stats_all23[[#This Row],[Log2 Fold-change]]</f>
        <v>0.88999057491832689</v>
      </c>
    </row>
    <row r="21" spans="1:9" x14ac:dyDescent="0.25">
      <c r="A21" s="1" t="s">
        <v>1087</v>
      </c>
      <c r="B21" s="6" t="s">
        <v>1088</v>
      </c>
      <c r="C21" s="6">
        <v>4.6600000000000003E-2</v>
      </c>
      <c r="D21" s="9" t="s">
        <v>2</v>
      </c>
      <c r="E21" s="9">
        <v>0.78</v>
      </c>
      <c r="F21" s="11">
        <v>25.480541330000001</v>
      </c>
      <c r="G21" s="11">
        <v>25.636958620000001</v>
      </c>
      <c r="H21" s="11">
        <v>-0.15641729600000001</v>
      </c>
      <c r="I21" s="11">
        <f>2^wilcox_stats_all23[[#This Row],[Log2 Fold-change]]</f>
        <v>0.89725048562880705</v>
      </c>
    </row>
    <row r="22" spans="1:9" x14ac:dyDescent="0.25">
      <c r="A22" s="1" t="s">
        <v>1077</v>
      </c>
      <c r="B22" s="6" t="s">
        <v>1078</v>
      </c>
      <c r="C22" s="6">
        <v>4.2000000000000003E-2</v>
      </c>
      <c r="D22" s="9" t="s">
        <v>2</v>
      </c>
      <c r="E22" s="9">
        <v>0.76</v>
      </c>
      <c r="F22" s="11">
        <v>13.45058899</v>
      </c>
      <c r="G22" s="11">
        <v>13.600413870000001</v>
      </c>
      <c r="H22" s="11">
        <v>-0.14982488099999999</v>
      </c>
      <c r="I22" s="11">
        <f>2^wilcox_stats_all23[[#This Row],[Log2 Fold-change]]</f>
        <v>0.90135986595276774</v>
      </c>
    </row>
    <row r="23" spans="1:9" x14ac:dyDescent="0.25">
      <c r="A23" s="1" t="s">
        <v>1038</v>
      </c>
      <c r="B23" s="6" t="s">
        <v>944</v>
      </c>
      <c r="C23" s="6">
        <v>1.66E-2</v>
      </c>
      <c r="D23" s="9" t="s">
        <v>2</v>
      </c>
      <c r="E23" s="9">
        <v>0.76</v>
      </c>
      <c r="F23" s="11">
        <v>19.64545244</v>
      </c>
      <c r="G23" s="11">
        <v>19.78447006</v>
      </c>
      <c r="H23" s="11">
        <v>-0.13901762300000001</v>
      </c>
      <c r="I23" s="11">
        <f>2^wilcox_stats_all23[[#This Row],[Log2 Fold-change]]</f>
        <v>0.90813732445414297</v>
      </c>
    </row>
    <row r="24" spans="1:9" x14ac:dyDescent="0.25">
      <c r="A24" s="1" t="s">
        <v>919</v>
      </c>
      <c r="B24" s="6" t="s">
        <v>920</v>
      </c>
      <c r="C24" s="6">
        <v>4.5400000000000003E-2</v>
      </c>
      <c r="D24" s="9" t="s">
        <v>2</v>
      </c>
      <c r="E24" s="9">
        <v>0.78</v>
      </c>
      <c r="F24" s="11">
        <v>19.811102040000002</v>
      </c>
      <c r="G24" s="11">
        <v>19.911647339999998</v>
      </c>
      <c r="H24" s="11">
        <v>-0.1005453</v>
      </c>
      <c r="I24" s="11">
        <f>2^wilcox_stats_all23[[#This Row],[Log2 Fold-change]]</f>
        <v>0.93268039675076919</v>
      </c>
    </row>
    <row r="25" spans="1:9" x14ac:dyDescent="0.25">
      <c r="A25" s="1" t="s">
        <v>493</v>
      </c>
      <c r="B25" s="6" t="s">
        <v>494</v>
      </c>
      <c r="C25" s="6">
        <v>4.2000000000000003E-2</v>
      </c>
      <c r="D25" s="9" t="s">
        <v>2</v>
      </c>
      <c r="E25" s="9">
        <v>0.76</v>
      </c>
      <c r="F25" s="11">
        <v>13.057330029999999</v>
      </c>
      <c r="G25" s="11">
        <v>13.037964369999999</v>
      </c>
      <c r="H25" s="11">
        <v>1.9365667E-2</v>
      </c>
      <c r="I25" s="11">
        <f>2^wilcox_stats_all23[[#This Row],[Log2 Fold-change]]</f>
        <v>1.0135137538668246</v>
      </c>
    </row>
    <row r="26" spans="1:9" x14ac:dyDescent="0.25">
      <c r="A26" s="1" t="s">
        <v>293</v>
      </c>
      <c r="B26" s="14" t="s">
        <v>294</v>
      </c>
      <c r="C26" s="6">
        <v>3.3000000000000002E-2</v>
      </c>
      <c r="D26" s="9" t="s">
        <v>2</v>
      </c>
      <c r="E26" s="9">
        <v>0.76</v>
      </c>
      <c r="F26" s="11">
        <v>19.053075920000001</v>
      </c>
      <c r="G26" s="11">
        <v>18.94752884</v>
      </c>
      <c r="H26" s="11">
        <v>0.105547081</v>
      </c>
      <c r="I26" s="11">
        <f>2^wilcox_stats_all23[[#This Row],[Log2 Fold-change]]</f>
        <v>1.0759023034976476</v>
      </c>
    </row>
    <row r="27" spans="1:9" x14ac:dyDescent="0.25">
      <c r="A27" s="1" t="s">
        <v>289</v>
      </c>
      <c r="B27" s="6" t="s">
        <v>290</v>
      </c>
      <c r="C27" s="6">
        <v>1.9900000000000001E-2</v>
      </c>
      <c r="D27" s="9" t="s">
        <v>2</v>
      </c>
      <c r="E27" s="9">
        <v>0.76</v>
      </c>
      <c r="F27" s="11">
        <v>17.731615359999999</v>
      </c>
      <c r="G27" s="11">
        <v>17.623587879999999</v>
      </c>
      <c r="H27" s="11">
        <v>0.108027476</v>
      </c>
      <c r="I27" s="11">
        <f>2^wilcox_stats_all23[[#This Row],[Log2 Fold-change]]</f>
        <v>1.0777536705719584</v>
      </c>
    </row>
    <row r="28" spans="1:9" x14ac:dyDescent="0.25">
      <c r="A28" s="1" t="s">
        <v>229</v>
      </c>
      <c r="B28" s="14" t="s">
        <v>230</v>
      </c>
      <c r="C28" s="6">
        <v>9.5999999999999992E-3</v>
      </c>
      <c r="D28" s="9" t="s">
        <v>18</v>
      </c>
      <c r="E28" s="9">
        <v>0.76</v>
      </c>
      <c r="F28" s="11">
        <v>19.721895279999998</v>
      </c>
      <c r="G28" s="11">
        <v>19.57843136</v>
      </c>
      <c r="H28" s="11">
        <v>0.14346392599999999</v>
      </c>
      <c r="I28" s="11">
        <f>2^wilcox_stats_all23[[#This Row],[Log2 Fold-change]]</f>
        <v>1.1045539803778048</v>
      </c>
    </row>
    <row r="29" spans="1:9" x14ac:dyDescent="0.25">
      <c r="A29" s="1" t="s">
        <v>219</v>
      </c>
      <c r="B29" s="6" t="s">
        <v>220</v>
      </c>
      <c r="C29" s="6">
        <v>2.23E-2</v>
      </c>
      <c r="D29" s="9" t="s">
        <v>2</v>
      </c>
      <c r="E29" s="9">
        <v>0.76</v>
      </c>
      <c r="F29" s="11">
        <v>21.450613669999999</v>
      </c>
      <c r="G29" s="11">
        <v>21.30120286</v>
      </c>
      <c r="H29" s="11">
        <v>0.14941080500000001</v>
      </c>
      <c r="I29" s="11">
        <f>2^wilcox_stats_all23[[#This Row],[Log2 Fold-change]]</f>
        <v>1.1091164176878148</v>
      </c>
    </row>
    <row r="30" spans="1:9" x14ac:dyDescent="0.25">
      <c r="A30" s="1" t="s">
        <v>154</v>
      </c>
      <c r="B30" s="6" t="s">
        <v>155</v>
      </c>
      <c r="C30" s="6">
        <v>3.6700000000000003E-2</v>
      </c>
      <c r="D30" s="9" t="s">
        <v>2</v>
      </c>
      <c r="E30" s="9">
        <v>0.76</v>
      </c>
      <c r="F30" s="11">
        <v>11.84959179</v>
      </c>
      <c r="G30" s="11">
        <v>11.637275880000001</v>
      </c>
      <c r="H30" s="11">
        <v>0.212315911</v>
      </c>
      <c r="I30" s="11">
        <f>2^wilcox_stats_all23[[#This Row],[Log2 Fold-change]]</f>
        <v>1.1585464686071674</v>
      </c>
    </row>
    <row r="31" spans="1:9" x14ac:dyDescent="0.25">
      <c r="A31" s="1" t="s">
        <v>150</v>
      </c>
      <c r="B31" s="6" t="s">
        <v>151</v>
      </c>
      <c r="C31" s="6">
        <v>1.1900000000000001E-2</v>
      </c>
      <c r="D31" s="9" t="s">
        <v>2</v>
      </c>
      <c r="E31" s="9">
        <v>0.76</v>
      </c>
      <c r="F31" s="11">
        <v>18.90246702</v>
      </c>
      <c r="G31" s="11">
        <v>18.676393239999999</v>
      </c>
      <c r="H31" s="11">
        <v>0.22607378</v>
      </c>
      <c r="I31" s="11">
        <f>2^wilcox_stats_all23[[#This Row],[Log2 Fold-change]]</f>
        <v>1.1696474787611921</v>
      </c>
    </row>
    <row r="32" spans="1:9" x14ac:dyDescent="0.25">
      <c r="A32" s="1" t="s">
        <v>143</v>
      </c>
      <c r="B32" s="14" t="s">
        <v>144</v>
      </c>
      <c r="C32" s="6">
        <v>4.3099999999999999E-2</v>
      </c>
      <c r="D32" s="9" t="s">
        <v>2</v>
      </c>
      <c r="E32" s="9">
        <v>0.76</v>
      </c>
      <c r="F32" s="11">
        <v>20.829169480000001</v>
      </c>
      <c r="G32" s="11">
        <v>20.600115370000001</v>
      </c>
      <c r="H32" s="11">
        <v>0.229054115</v>
      </c>
      <c r="I32" s="11">
        <f>2^wilcox_stats_all23[[#This Row],[Log2 Fold-change]]</f>
        <v>1.1720662466560201</v>
      </c>
    </row>
    <row r="33" spans="1:9" x14ac:dyDescent="0.25">
      <c r="A33" s="1" t="s">
        <v>135</v>
      </c>
      <c r="B33" s="6" t="s">
        <v>136</v>
      </c>
      <c r="C33" s="6">
        <v>4.1999999999999997E-3</v>
      </c>
      <c r="D33" s="9" t="s">
        <v>18</v>
      </c>
      <c r="E33" s="9">
        <v>0.76</v>
      </c>
      <c r="F33" s="11">
        <v>15.33216163</v>
      </c>
      <c r="G33" s="11">
        <v>15.095475649999999</v>
      </c>
      <c r="H33" s="11">
        <v>0.23668597899999999</v>
      </c>
      <c r="I33" s="11">
        <f>2^wilcox_stats_all23[[#This Row],[Log2 Fold-change]]</f>
        <v>1.1782829115745501</v>
      </c>
    </row>
    <row r="34" spans="1:9" x14ac:dyDescent="0.25">
      <c r="A34" s="1" t="s">
        <v>125</v>
      </c>
      <c r="B34" s="14" t="s">
        <v>126</v>
      </c>
      <c r="C34" s="6">
        <v>2.87E-2</v>
      </c>
      <c r="D34" s="9" t="s">
        <v>2</v>
      </c>
      <c r="E34" s="9">
        <v>0.76</v>
      </c>
      <c r="F34" s="11">
        <v>17.817205139999999</v>
      </c>
      <c r="G34" s="11">
        <v>17.554244990000001</v>
      </c>
      <c r="H34" s="11">
        <v>0.26296014400000001</v>
      </c>
      <c r="I34" s="11">
        <f>2^wilcox_stats_all23[[#This Row],[Log2 Fold-change]]</f>
        <v>1.1999382323328789</v>
      </c>
    </row>
    <row r="35" spans="1:9" x14ac:dyDescent="0.25">
      <c r="A35" s="1" t="s">
        <v>99</v>
      </c>
      <c r="B35" s="6" t="s">
        <v>100</v>
      </c>
      <c r="C35" s="6">
        <v>2.7199999999999998E-2</v>
      </c>
      <c r="D35" s="9" t="s">
        <v>2</v>
      </c>
      <c r="E35" s="9">
        <v>0.76</v>
      </c>
      <c r="F35" s="11">
        <v>13.19256698</v>
      </c>
      <c r="G35" s="11">
        <v>12.872457320000001</v>
      </c>
      <c r="H35" s="11">
        <v>0.32010966099999999</v>
      </c>
      <c r="I35" s="11">
        <f>2^wilcox_stats_all23[[#This Row],[Log2 Fold-change]]</f>
        <v>1.2484254396271521</v>
      </c>
    </row>
    <row r="36" spans="1:9" x14ac:dyDescent="0.25">
      <c r="A36" s="1" t="s">
        <v>65</v>
      </c>
      <c r="B36" s="6" t="s">
        <v>66</v>
      </c>
      <c r="C36" s="6">
        <v>2.3599999999999999E-2</v>
      </c>
      <c r="D36" s="9" t="s">
        <v>2</v>
      </c>
      <c r="E36" s="9">
        <v>0.76</v>
      </c>
      <c r="F36" s="11">
        <v>10.1691149</v>
      </c>
      <c r="G36" s="11">
        <v>9.7457351229999993</v>
      </c>
      <c r="H36" s="11">
        <v>0.42337977399999999</v>
      </c>
      <c r="I36" s="11">
        <f>2^wilcox_stats_all23[[#This Row],[Log2 Fold-change]]</f>
        <v>1.3410655662504374</v>
      </c>
    </row>
    <row r="37" spans="1:9" x14ac:dyDescent="0.25">
      <c r="A37" s="1" t="s">
        <v>59</v>
      </c>
      <c r="B37" s="6" t="s">
        <v>60</v>
      </c>
      <c r="C37" s="6">
        <v>1.77E-2</v>
      </c>
      <c r="D37" s="9" t="s">
        <v>2</v>
      </c>
      <c r="E37" s="9">
        <v>0.76</v>
      </c>
      <c r="F37" s="11">
        <v>17.384393450000001</v>
      </c>
      <c r="G37" s="11">
        <v>16.924484119999999</v>
      </c>
      <c r="H37" s="11">
        <v>0.45990933299999998</v>
      </c>
      <c r="I37" s="11">
        <f>2^wilcox_stats_all23[[#This Row],[Log2 Fold-change]]</f>
        <v>1.3754553741390085</v>
      </c>
    </row>
    <row r="38" spans="1:9" x14ac:dyDescent="0.25">
      <c r="A38" s="1" t="s">
        <v>53</v>
      </c>
      <c r="B38" s="6" t="s">
        <v>54</v>
      </c>
      <c r="C38" s="6">
        <v>3.6700000000000003E-2</v>
      </c>
      <c r="D38" s="9" t="s">
        <v>2</v>
      </c>
      <c r="E38" s="9">
        <v>0.76</v>
      </c>
      <c r="F38" s="11">
        <v>15.82419054</v>
      </c>
      <c r="G38" s="11">
        <v>15.34936169</v>
      </c>
      <c r="H38" s="11">
        <v>0.47482885200000002</v>
      </c>
      <c r="I38" s="11">
        <f>2^wilcox_stats_all23[[#This Row],[Log2 Fold-change]]</f>
        <v>1.389753342576344</v>
      </c>
    </row>
    <row r="39" spans="1:9" x14ac:dyDescent="0.25">
      <c r="A39" s="1" t="s">
        <v>29</v>
      </c>
      <c r="B39" s="6" t="s">
        <v>30</v>
      </c>
      <c r="C39" s="6">
        <v>2.29E-2</v>
      </c>
      <c r="D39" s="9" t="s">
        <v>2</v>
      </c>
      <c r="E39" s="9">
        <v>0.76</v>
      </c>
      <c r="F39" s="11">
        <v>10.55746774</v>
      </c>
      <c r="G39" s="11">
        <v>9.9431898939999996</v>
      </c>
      <c r="H39" s="11">
        <v>0.61427784200000002</v>
      </c>
      <c r="I39" s="11">
        <f>2^wilcox_stats_all23[[#This Row],[Log2 Fold-change]]</f>
        <v>1.5307915495378854</v>
      </c>
    </row>
    <row r="40" spans="1:9" x14ac:dyDescent="0.25">
      <c r="A40" s="1" t="s">
        <v>25</v>
      </c>
      <c r="B40" s="6" t="s">
        <v>26</v>
      </c>
      <c r="C40" s="6">
        <v>3.1199999999999999E-2</v>
      </c>
      <c r="D40" s="9" t="s">
        <v>2</v>
      </c>
      <c r="E40" s="9">
        <v>0.76</v>
      </c>
      <c r="F40" s="11">
        <v>12.335545700000001</v>
      </c>
      <c r="G40" s="11">
        <v>11.7179679</v>
      </c>
      <c r="H40" s="11">
        <v>0.61757780399999995</v>
      </c>
      <c r="I40" s="11">
        <f>2^wilcox_stats_all23[[#This Row],[Log2 Fold-change]]</f>
        <v>1.5342970275267429</v>
      </c>
    </row>
    <row r="41" spans="1:9" x14ac:dyDescent="0.25">
      <c r="A41" s="1" t="s">
        <v>19</v>
      </c>
      <c r="B41" s="6" t="s">
        <v>20</v>
      </c>
      <c r="C41" s="6">
        <v>5.0000000000000001E-3</v>
      </c>
      <c r="D41" s="9" t="s">
        <v>18</v>
      </c>
      <c r="E41" s="9">
        <v>0.76</v>
      </c>
      <c r="F41" s="11">
        <v>10.799174539999999</v>
      </c>
      <c r="G41" s="11">
        <v>10.154700910000001</v>
      </c>
      <c r="H41" s="11">
        <v>0.64447362100000005</v>
      </c>
      <c r="I41" s="11">
        <f>2^wilcox_stats_all23[[#This Row],[Log2 Fold-change]]</f>
        <v>1.5631688473523762</v>
      </c>
    </row>
    <row r="42" spans="1:9" x14ac:dyDescent="0.25">
      <c r="A42" s="1" t="s">
        <v>16</v>
      </c>
      <c r="B42" s="6" t="s">
        <v>17</v>
      </c>
      <c r="C42" s="6">
        <v>3.3999999999999998E-3</v>
      </c>
      <c r="D42" s="9" t="s">
        <v>18</v>
      </c>
      <c r="E42" s="9">
        <v>0.76</v>
      </c>
      <c r="F42" s="11">
        <v>10.39000641</v>
      </c>
      <c r="G42" s="11">
        <v>9.6808650150000002</v>
      </c>
      <c r="H42" s="11">
        <v>0.70914138999999998</v>
      </c>
      <c r="I42" s="11">
        <f>2^wilcox_stats_all23[[#This Row],[Log2 Fold-change]]</f>
        <v>1.6348308692207749</v>
      </c>
    </row>
    <row r="43" spans="1:9" x14ac:dyDescent="0.25">
      <c r="A43" s="1" t="s">
        <v>14</v>
      </c>
      <c r="B43" s="6" t="s">
        <v>15</v>
      </c>
      <c r="C43" s="6">
        <v>1.52E-2</v>
      </c>
      <c r="D43" s="9" t="s">
        <v>2</v>
      </c>
      <c r="E43" s="9">
        <v>0.76</v>
      </c>
      <c r="F43" s="11">
        <v>10.01881764</v>
      </c>
      <c r="G43" s="11">
        <v>9.2457574890000007</v>
      </c>
      <c r="H43" s="11">
        <v>0.77306015299999997</v>
      </c>
      <c r="I43" s="11">
        <f>2^wilcox_stats_all23[[#This Row],[Log2 Fold-change]]</f>
        <v>1.7088907322921005</v>
      </c>
    </row>
    <row r="44" spans="1:9" x14ac:dyDescent="0.25">
      <c r="A44" s="1" t="s">
        <v>0</v>
      </c>
      <c r="B44" s="6" t="s">
        <v>1</v>
      </c>
      <c r="C44" s="6">
        <v>1.3100000000000001E-2</v>
      </c>
      <c r="D44" s="9" t="s">
        <v>2</v>
      </c>
      <c r="E44" s="9">
        <v>0.76</v>
      </c>
      <c r="F44" s="11">
        <v>20.257264110000001</v>
      </c>
      <c r="G44" s="11">
        <v>18.588407249999999</v>
      </c>
      <c r="H44" s="11">
        <v>1.66885686</v>
      </c>
      <c r="I44" s="11">
        <f>2^wilcox_stats_all23[[#This Row],[Log2 Fold-change]]</f>
        <v>3.1796255149625154</v>
      </c>
    </row>
    <row r="45" spans="1:9" x14ac:dyDescent="0.25">
      <c r="A45" s="1" t="s">
        <v>1133</v>
      </c>
      <c r="B45" s="6" t="s">
        <v>1134</v>
      </c>
      <c r="C45" s="6">
        <v>5.16E-2</v>
      </c>
      <c r="D45" s="9" t="s">
        <v>5</v>
      </c>
      <c r="E45" s="9">
        <v>0.81</v>
      </c>
      <c r="F45" s="11">
        <v>14.94041957</v>
      </c>
      <c r="G45" s="11">
        <v>15.11824326</v>
      </c>
      <c r="H45" s="11">
        <v>-0.177823695</v>
      </c>
      <c r="I45" s="11">
        <f>2^wilcox_stats_all23[[#This Row],[Log2 Fold-change]]</f>
        <v>0.88403555830548231</v>
      </c>
    </row>
    <row r="46" spans="1:9" x14ac:dyDescent="0.25">
      <c r="A46" s="1" t="s">
        <v>129</v>
      </c>
      <c r="B46" s="6" t="s">
        <v>130</v>
      </c>
      <c r="C46" s="6">
        <v>5.4300000000000001E-2</v>
      </c>
      <c r="D46" s="9" t="s">
        <v>5</v>
      </c>
      <c r="E46" s="9">
        <v>0.81</v>
      </c>
      <c r="F46" s="11">
        <v>17.620697280000002</v>
      </c>
      <c r="G46" s="11">
        <v>17.370959689999999</v>
      </c>
      <c r="H46" s="11">
        <v>0.24973759000000001</v>
      </c>
      <c r="I46" s="11">
        <f>2^wilcox_stats_all23[[#This Row],[Log2 Fold-change]]</f>
        <v>1.188990831275504</v>
      </c>
    </row>
    <row r="47" spans="1:9" x14ac:dyDescent="0.25">
      <c r="A47" s="1" t="s">
        <v>1143</v>
      </c>
      <c r="B47" s="6" t="s">
        <v>1144</v>
      </c>
      <c r="C47" s="6">
        <v>5.57E-2</v>
      </c>
      <c r="D47" s="9" t="s">
        <v>5</v>
      </c>
      <c r="E47" s="9">
        <v>0.81</v>
      </c>
      <c r="F47" s="11">
        <v>15.74900381</v>
      </c>
      <c r="G47" s="11">
        <v>15.93537594</v>
      </c>
      <c r="H47" s="11">
        <v>-0.186372127</v>
      </c>
      <c r="I47" s="11">
        <f>2^wilcox_stats_all23[[#This Row],[Log2 Fold-change]]</f>
        <v>0.87881285175891577</v>
      </c>
    </row>
    <row r="48" spans="1:9" x14ac:dyDescent="0.25">
      <c r="A48" s="1" t="s">
        <v>898</v>
      </c>
      <c r="B48" s="6" t="s">
        <v>899</v>
      </c>
      <c r="C48" s="6">
        <v>0.06</v>
      </c>
      <c r="D48" s="9" t="s">
        <v>5</v>
      </c>
      <c r="E48" s="9">
        <v>0.81</v>
      </c>
      <c r="F48" s="11">
        <v>20.103668280000001</v>
      </c>
      <c r="G48" s="11">
        <v>20.199582329999998</v>
      </c>
      <c r="H48" s="11">
        <v>-9.5914050000000001E-2</v>
      </c>
      <c r="I48" s="11">
        <f>2^wilcox_stats_all23[[#This Row],[Log2 Fold-change]]</f>
        <v>0.93567924019750226</v>
      </c>
    </row>
    <row r="49" spans="1:9" x14ac:dyDescent="0.25">
      <c r="A49" s="1" t="s">
        <v>43</v>
      </c>
      <c r="B49" s="6" t="s">
        <v>44</v>
      </c>
      <c r="C49" s="6">
        <v>0.06</v>
      </c>
      <c r="D49" s="9" t="s">
        <v>5</v>
      </c>
      <c r="E49" s="9">
        <v>0.81</v>
      </c>
      <c r="F49" s="11">
        <v>14.76039402</v>
      </c>
      <c r="G49" s="11">
        <v>14.259709450000001</v>
      </c>
      <c r="H49" s="11">
        <v>0.500684566</v>
      </c>
      <c r="I49" s="11">
        <f>2^wilcox_stats_all23[[#This Row],[Log2 Fold-change]]</f>
        <v>1.4148847730031404</v>
      </c>
    </row>
    <row r="50" spans="1:9" x14ac:dyDescent="0.25">
      <c r="A50" s="1" t="s">
        <v>1343</v>
      </c>
      <c r="B50" s="6" t="s">
        <v>1344</v>
      </c>
      <c r="C50" s="6">
        <v>6.1499999999999999E-2</v>
      </c>
      <c r="D50" s="9" t="s">
        <v>5</v>
      </c>
      <c r="E50" s="9">
        <v>0.81</v>
      </c>
      <c r="F50" s="11">
        <v>13.935853460000001</v>
      </c>
      <c r="G50" s="11">
        <v>14.46167292</v>
      </c>
      <c r="H50" s="11">
        <v>-0.52581946199999996</v>
      </c>
      <c r="I50" s="11">
        <f>2^wilcox_stats_all23[[#This Row],[Log2 Fold-change]]</f>
        <v>0.69456447983060221</v>
      </c>
    </row>
    <row r="51" spans="1:9" x14ac:dyDescent="0.25">
      <c r="A51" s="1" t="s">
        <v>243</v>
      </c>
      <c r="B51" s="6" t="s">
        <v>244</v>
      </c>
      <c r="C51" s="6">
        <v>6.1499999999999999E-2</v>
      </c>
      <c r="D51" s="9" t="s">
        <v>5</v>
      </c>
      <c r="E51" s="9">
        <v>0.81</v>
      </c>
      <c r="F51" s="11">
        <v>16.63686169</v>
      </c>
      <c r="G51" s="11">
        <v>16.503910340000001</v>
      </c>
      <c r="H51" s="11">
        <v>0.132951351</v>
      </c>
      <c r="I51" s="11">
        <f>2^wilcox_stats_all23[[#This Row],[Log2 Fold-change]]</f>
        <v>1.0965346118116146</v>
      </c>
    </row>
    <row r="52" spans="1:9" x14ac:dyDescent="0.25">
      <c r="A52" s="1" t="s">
        <v>1149</v>
      </c>
      <c r="B52" s="6" t="s">
        <v>1150</v>
      </c>
      <c r="C52" s="6">
        <v>6.4600000000000005E-2</v>
      </c>
      <c r="D52" s="9" t="s">
        <v>5</v>
      </c>
      <c r="E52" s="9">
        <v>0.81</v>
      </c>
      <c r="F52" s="11">
        <v>14.067476839999999</v>
      </c>
      <c r="G52" s="11">
        <v>14.256405190000001</v>
      </c>
      <c r="H52" s="11">
        <v>-0.18892835699999999</v>
      </c>
      <c r="I52" s="11">
        <f>2^wilcox_stats_all23[[#This Row],[Log2 Fold-change]]</f>
        <v>0.87725711148791652</v>
      </c>
    </row>
    <row r="53" spans="1:9" x14ac:dyDescent="0.25">
      <c r="A53" s="1" t="s">
        <v>1075</v>
      </c>
      <c r="B53" s="6" t="s">
        <v>1076</v>
      </c>
      <c r="C53" s="6">
        <v>6.6199999999999995E-2</v>
      </c>
      <c r="D53" s="9" t="s">
        <v>5</v>
      </c>
      <c r="E53" s="9">
        <v>0.81</v>
      </c>
      <c r="F53" s="11">
        <v>14.543574619999999</v>
      </c>
      <c r="G53" s="11">
        <v>14.69321828</v>
      </c>
      <c r="H53" s="11">
        <v>-0.14964365299999999</v>
      </c>
      <c r="I53" s="11">
        <f>2^wilcox_stats_all23[[#This Row],[Log2 Fold-change]]</f>
        <v>0.90147309979742218</v>
      </c>
    </row>
    <row r="54" spans="1:9" x14ac:dyDescent="0.25">
      <c r="A54" s="1" t="s">
        <v>1325</v>
      </c>
      <c r="B54" s="6" t="s">
        <v>1326</v>
      </c>
      <c r="C54" s="6">
        <v>6.7799999999999999E-2</v>
      </c>
      <c r="D54" s="9" t="s">
        <v>5</v>
      </c>
      <c r="E54" s="9">
        <v>0.81</v>
      </c>
      <c r="F54" s="11">
        <v>10.846120170000001</v>
      </c>
      <c r="G54" s="11">
        <v>11.269574349999999</v>
      </c>
      <c r="H54" s="11">
        <v>-0.42345417600000002</v>
      </c>
      <c r="I54" s="11">
        <f>2^wilcox_stats_all23[[#This Row],[Log2 Fold-change]]</f>
        <v>0.74563724172642387</v>
      </c>
    </row>
    <row r="55" spans="1:9" x14ac:dyDescent="0.25">
      <c r="A55" s="1" t="s">
        <v>1213</v>
      </c>
      <c r="B55" s="6" t="s">
        <v>1214</v>
      </c>
      <c r="C55" s="6">
        <v>6.7799999999999999E-2</v>
      </c>
      <c r="D55" s="9" t="s">
        <v>5</v>
      </c>
      <c r="E55" s="9">
        <v>0.81</v>
      </c>
      <c r="F55" s="11">
        <v>18.238339929999999</v>
      </c>
      <c r="G55" s="11">
        <v>18.463583629999999</v>
      </c>
      <c r="H55" s="11">
        <v>-0.22524370199999999</v>
      </c>
      <c r="I55" s="11">
        <f>2^wilcox_stats_all23[[#This Row],[Log2 Fold-change]]</f>
        <v>0.85545050961848812</v>
      </c>
    </row>
    <row r="56" spans="1:9" x14ac:dyDescent="0.25">
      <c r="A56" s="1" t="s">
        <v>89</v>
      </c>
      <c r="B56" s="6" t="s">
        <v>90</v>
      </c>
      <c r="C56" s="6">
        <v>6.7799999999999999E-2</v>
      </c>
      <c r="D56" s="9" t="s">
        <v>5</v>
      </c>
      <c r="E56" s="9">
        <v>0.81</v>
      </c>
      <c r="F56" s="11">
        <v>14.47512568</v>
      </c>
      <c r="G56" s="11">
        <v>14.14189339</v>
      </c>
      <c r="H56" s="11">
        <v>0.33323229700000001</v>
      </c>
      <c r="I56" s="11">
        <f>2^wilcox_stats_all23[[#This Row],[Log2 Fold-change]]</f>
        <v>1.2598328168711637</v>
      </c>
    </row>
    <row r="57" spans="1:9" x14ac:dyDescent="0.25">
      <c r="A57" s="1" t="s">
        <v>1369</v>
      </c>
      <c r="B57" s="6" t="s">
        <v>1370</v>
      </c>
      <c r="C57" s="6">
        <v>6.9500000000000006E-2</v>
      </c>
      <c r="D57" s="9" t="s">
        <v>5</v>
      </c>
      <c r="E57" s="9">
        <v>0.81</v>
      </c>
      <c r="F57" s="11">
        <v>11.32216444</v>
      </c>
      <c r="G57" s="11">
        <v>12.170287310000001</v>
      </c>
      <c r="H57" s="11">
        <v>-0.84812287500000005</v>
      </c>
      <c r="I57" s="11">
        <f>2^wilcox_stats_all23[[#This Row],[Log2 Fold-change]]</f>
        <v>0.55550704952182728</v>
      </c>
    </row>
    <row r="58" spans="1:9" x14ac:dyDescent="0.25">
      <c r="A58" s="1" t="s">
        <v>1349</v>
      </c>
      <c r="B58" s="6" t="s">
        <v>1350</v>
      </c>
      <c r="C58" s="6">
        <v>6.9500000000000006E-2</v>
      </c>
      <c r="D58" s="9" t="s">
        <v>5</v>
      </c>
      <c r="E58" s="9">
        <v>0.81</v>
      </c>
      <c r="F58" s="11">
        <v>11.05735181</v>
      </c>
      <c r="G58" s="11">
        <v>11.619566150000001</v>
      </c>
      <c r="H58" s="11">
        <v>-0.56221433799999998</v>
      </c>
      <c r="I58" s="11">
        <f>2^wilcox_stats_all23[[#This Row],[Log2 Fold-change]]</f>
        <v>0.67726186197634686</v>
      </c>
    </row>
    <row r="59" spans="1:9" x14ac:dyDescent="0.25">
      <c r="A59" s="1" t="s">
        <v>1026</v>
      </c>
      <c r="B59" s="6" t="s">
        <v>1027</v>
      </c>
      <c r="C59" s="6">
        <v>6.9500000000000006E-2</v>
      </c>
      <c r="D59" s="9" t="s">
        <v>5</v>
      </c>
      <c r="E59" s="9">
        <v>0.81</v>
      </c>
      <c r="F59" s="11">
        <v>13.536933899999999</v>
      </c>
      <c r="G59" s="11">
        <v>13.67395773</v>
      </c>
      <c r="H59" s="11">
        <v>-0.13702383500000001</v>
      </c>
      <c r="I59" s="11">
        <f>2^wilcox_stats_all23[[#This Row],[Log2 Fold-change]]</f>
        <v>0.90939322744283768</v>
      </c>
    </row>
    <row r="60" spans="1:9" x14ac:dyDescent="0.25">
      <c r="A60" s="1" t="s">
        <v>145</v>
      </c>
      <c r="B60" s="6" t="s">
        <v>130</v>
      </c>
      <c r="C60" s="6">
        <v>6.9500000000000006E-2</v>
      </c>
      <c r="D60" s="9" t="s">
        <v>5</v>
      </c>
      <c r="E60" s="9">
        <v>0.81</v>
      </c>
      <c r="F60" s="11">
        <v>15.56389167</v>
      </c>
      <c r="G60" s="11">
        <v>15.33493333</v>
      </c>
      <c r="H60" s="11">
        <v>0.22895834300000001</v>
      </c>
      <c r="I60" s="11">
        <f>2^wilcox_stats_all23[[#This Row],[Log2 Fold-change]]</f>
        <v>1.1719884426852354</v>
      </c>
    </row>
    <row r="61" spans="1:9" x14ac:dyDescent="0.25">
      <c r="A61" s="1" t="s">
        <v>1347</v>
      </c>
      <c r="B61" s="6" t="s">
        <v>1348</v>
      </c>
      <c r="C61" s="6">
        <v>7.1199999999999999E-2</v>
      </c>
      <c r="D61" s="9" t="s">
        <v>5</v>
      </c>
      <c r="E61" s="9">
        <v>0.81</v>
      </c>
      <c r="F61" s="11">
        <v>11.118584889999999</v>
      </c>
      <c r="G61" s="11">
        <v>11.670232950000001</v>
      </c>
      <c r="H61" s="11">
        <v>-0.55164806200000005</v>
      </c>
      <c r="I61" s="11">
        <f>2^wilcox_stats_all23[[#This Row],[Log2 Fold-change]]</f>
        <v>0.68224032614361962</v>
      </c>
    </row>
    <row r="62" spans="1:9" x14ac:dyDescent="0.25">
      <c r="A62" s="1" t="s">
        <v>259</v>
      </c>
      <c r="B62" s="6" t="s">
        <v>260</v>
      </c>
      <c r="C62" s="6">
        <v>7.1199999999999999E-2</v>
      </c>
      <c r="D62" s="9" t="s">
        <v>5</v>
      </c>
      <c r="E62" s="9">
        <v>0.81</v>
      </c>
      <c r="F62" s="11">
        <v>17.357009860000002</v>
      </c>
      <c r="G62" s="11">
        <v>17.23162533</v>
      </c>
      <c r="H62" s="11">
        <v>0.125384526</v>
      </c>
      <c r="I62" s="11">
        <f>2^wilcox_stats_all23[[#This Row],[Log2 Fold-change]]</f>
        <v>1.0907984278239469</v>
      </c>
    </row>
    <row r="63" spans="1:9" x14ac:dyDescent="0.25">
      <c r="A63" s="1" t="s">
        <v>1203</v>
      </c>
      <c r="B63" s="6" t="s">
        <v>1204</v>
      </c>
      <c r="C63" s="6">
        <v>7.2900000000000006E-2</v>
      </c>
      <c r="D63" s="9" t="s">
        <v>5</v>
      </c>
      <c r="E63" s="9">
        <v>0.81</v>
      </c>
      <c r="F63" s="11">
        <v>13.2525859</v>
      </c>
      <c r="G63" s="11">
        <v>13.470814389999999</v>
      </c>
      <c r="H63" s="11">
        <v>-0.21822849</v>
      </c>
      <c r="I63" s="11">
        <f>2^wilcox_stats_all23[[#This Row],[Log2 Fold-change]]</f>
        <v>0.85962033120085901</v>
      </c>
    </row>
    <row r="64" spans="1:9" x14ac:dyDescent="0.25">
      <c r="A64" s="1" t="s">
        <v>1041</v>
      </c>
      <c r="B64" s="6" t="s">
        <v>1042</v>
      </c>
      <c r="C64" s="6">
        <v>7.4700000000000003E-2</v>
      </c>
      <c r="D64" s="9" t="s">
        <v>5</v>
      </c>
      <c r="E64" s="9">
        <v>0.81</v>
      </c>
      <c r="F64" s="11">
        <v>13.202471279999999</v>
      </c>
      <c r="G64" s="11">
        <v>13.342269809999999</v>
      </c>
      <c r="H64" s="11">
        <v>-0.13979852600000001</v>
      </c>
      <c r="I64" s="11">
        <f>2^wilcox_stats_all23[[#This Row],[Log2 Fold-change]]</f>
        <v>0.90764590024711667</v>
      </c>
    </row>
    <row r="65" spans="1:9" x14ac:dyDescent="0.25">
      <c r="A65" s="1" t="s">
        <v>275</v>
      </c>
      <c r="B65" s="6" t="s">
        <v>276</v>
      </c>
      <c r="C65" s="6">
        <v>7.4700000000000003E-2</v>
      </c>
      <c r="D65" s="9" t="s">
        <v>5</v>
      </c>
      <c r="E65" s="9">
        <v>0.81</v>
      </c>
      <c r="F65" s="11">
        <v>17.383658969999999</v>
      </c>
      <c r="G65" s="11">
        <v>17.271754040000001</v>
      </c>
      <c r="H65" s="11">
        <v>0.111904937</v>
      </c>
      <c r="I65" s="11">
        <f>2^wilcox_stats_all23[[#This Row],[Log2 Fold-change]]</f>
        <v>1.0806541925243465</v>
      </c>
    </row>
    <row r="66" spans="1:9" x14ac:dyDescent="0.25">
      <c r="A66" s="1" t="s">
        <v>1268</v>
      </c>
      <c r="B66" s="6" t="s">
        <v>1269</v>
      </c>
      <c r="C66" s="6">
        <v>7.6499999999999999E-2</v>
      </c>
      <c r="D66" s="9" t="s">
        <v>5</v>
      </c>
      <c r="E66" s="9">
        <v>0.81</v>
      </c>
      <c r="F66" s="11">
        <v>14.60045903</v>
      </c>
      <c r="G66" s="11">
        <v>14.895859039999999</v>
      </c>
      <c r="H66" s="11">
        <v>-0.29540000300000002</v>
      </c>
      <c r="I66" s="11">
        <f>2^wilcox_stats_all23[[#This Row],[Log2 Fold-change]]</f>
        <v>0.81484637599795851</v>
      </c>
    </row>
    <row r="67" spans="1:9" x14ac:dyDescent="0.25">
      <c r="A67" s="1" t="s">
        <v>158</v>
      </c>
      <c r="B67" s="6" t="s">
        <v>159</v>
      </c>
      <c r="C67" s="6">
        <v>7.6499999999999999E-2</v>
      </c>
      <c r="D67" s="9" t="s">
        <v>5</v>
      </c>
      <c r="E67" s="9">
        <v>0.81</v>
      </c>
      <c r="F67" s="11">
        <v>14.450414200000001</v>
      </c>
      <c r="G67" s="11">
        <v>14.24628766</v>
      </c>
      <c r="H67" s="11">
        <v>0.20412654099999999</v>
      </c>
      <c r="I67" s="11">
        <f>2^wilcox_stats_all23[[#This Row],[Log2 Fold-change]]</f>
        <v>1.1519886806163977</v>
      </c>
    </row>
    <row r="68" spans="1:9" x14ac:dyDescent="0.25">
      <c r="A68" s="1" t="s">
        <v>1097</v>
      </c>
      <c r="B68" s="6" t="s">
        <v>1098</v>
      </c>
      <c r="C68" s="6">
        <v>8.0199999999999994E-2</v>
      </c>
      <c r="D68" s="9" t="s">
        <v>5</v>
      </c>
      <c r="E68" s="9">
        <v>0.82</v>
      </c>
      <c r="F68" s="11">
        <v>13.37082255</v>
      </c>
      <c r="G68" s="11">
        <v>13.529339520000001</v>
      </c>
      <c r="H68" s="11">
        <v>-0.15851696700000001</v>
      </c>
      <c r="I68" s="11">
        <f>2^wilcox_stats_all23[[#This Row],[Log2 Fold-change]]</f>
        <v>0.89594559407703256</v>
      </c>
    </row>
    <row r="69" spans="1:9" x14ac:dyDescent="0.25">
      <c r="A69" s="1" t="s">
        <v>39</v>
      </c>
      <c r="B69" s="6" t="s">
        <v>40</v>
      </c>
      <c r="C69" s="6">
        <v>8.0199999999999994E-2</v>
      </c>
      <c r="D69" s="9" t="s">
        <v>5</v>
      </c>
      <c r="E69" s="9">
        <v>0.82</v>
      </c>
      <c r="F69" s="11">
        <v>11.04066044</v>
      </c>
      <c r="G69" s="11">
        <v>10.48652004</v>
      </c>
      <c r="H69" s="11">
        <v>0.55414039800000003</v>
      </c>
      <c r="I69" s="11">
        <f>2^wilcox_stats_all23[[#This Row],[Log2 Fold-change]]</f>
        <v>1.4682935182352479</v>
      </c>
    </row>
    <row r="70" spans="1:9" x14ac:dyDescent="0.25">
      <c r="A70" s="1" t="s">
        <v>1119</v>
      </c>
      <c r="B70" s="6" t="s">
        <v>1120</v>
      </c>
      <c r="C70" s="6">
        <v>8.4000000000000005E-2</v>
      </c>
      <c r="D70" s="9" t="s">
        <v>5</v>
      </c>
      <c r="E70" s="9">
        <v>0.82</v>
      </c>
      <c r="F70" s="11">
        <v>12.507618709999999</v>
      </c>
      <c r="G70" s="11">
        <v>12.679255939999999</v>
      </c>
      <c r="H70" s="11">
        <v>-0.171637229</v>
      </c>
      <c r="I70" s="11">
        <f>2^wilcox_stats_all23[[#This Row],[Log2 Fold-change]]</f>
        <v>0.88783455848444626</v>
      </c>
    </row>
    <row r="71" spans="1:9" x14ac:dyDescent="0.25">
      <c r="A71" s="1" t="s">
        <v>193</v>
      </c>
      <c r="B71" s="6" t="s">
        <v>194</v>
      </c>
      <c r="C71" s="6">
        <v>8.5999999999999993E-2</v>
      </c>
      <c r="D71" s="9" t="s">
        <v>5</v>
      </c>
      <c r="E71" s="9">
        <v>0.82</v>
      </c>
      <c r="F71" s="11">
        <v>19.602666920000001</v>
      </c>
      <c r="G71" s="11">
        <v>19.434102379999999</v>
      </c>
      <c r="H71" s="11">
        <v>0.16856454400000001</v>
      </c>
      <c r="I71" s="11">
        <f>2^wilcox_stats_all23[[#This Row],[Log2 Fold-change]]</f>
        <v>1.1239396281469811</v>
      </c>
    </row>
    <row r="72" spans="1:9" x14ac:dyDescent="0.25">
      <c r="A72" s="1" t="s">
        <v>3</v>
      </c>
      <c r="B72" s="6" t="s">
        <v>4</v>
      </c>
      <c r="C72" s="6">
        <v>8.5999999999999993E-2</v>
      </c>
      <c r="D72" s="9" t="s">
        <v>5</v>
      </c>
      <c r="E72" s="9">
        <v>0.82</v>
      </c>
      <c r="F72" s="11">
        <v>11.464872229999999</v>
      </c>
      <c r="G72" s="11">
        <v>10.442568319999999</v>
      </c>
      <c r="H72" s="11">
        <v>1.0223039060000001</v>
      </c>
      <c r="I72" s="11">
        <f>2^wilcox_stats_all23[[#This Row],[Log2 Fold-change]]</f>
        <v>2.0311600237591518</v>
      </c>
    </row>
    <row r="73" spans="1:9" x14ac:dyDescent="0.25">
      <c r="A73" s="1" t="s">
        <v>1093</v>
      </c>
      <c r="B73" s="6" t="s">
        <v>1094</v>
      </c>
      <c r="C73" s="6">
        <v>9.01E-2</v>
      </c>
      <c r="D73" s="9" t="s">
        <v>5</v>
      </c>
      <c r="E73" s="9">
        <v>0.82</v>
      </c>
      <c r="F73" s="11">
        <v>18.74800171</v>
      </c>
      <c r="G73" s="11">
        <v>18.905612489999999</v>
      </c>
      <c r="H73" s="11">
        <v>-0.15761078000000001</v>
      </c>
      <c r="I73" s="11">
        <f>2^wilcox_stats_all23[[#This Row],[Log2 Fold-change]]</f>
        <v>0.89650853306575629</v>
      </c>
    </row>
    <row r="74" spans="1:9" x14ac:dyDescent="0.25">
      <c r="A74" s="1" t="s">
        <v>1355</v>
      </c>
      <c r="B74" s="6" t="s">
        <v>1356</v>
      </c>
      <c r="C74" s="6">
        <v>9.4299999999999995E-2</v>
      </c>
      <c r="D74" s="9" t="s">
        <v>5</v>
      </c>
      <c r="E74" s="9">
        <v>0.82</v>
      </c>
      <c r="F74" s="11">
        <v>11.618063530000001</v>
      </c>
      <c r="G74" s="11">
        <v>12.25513744</v>
      </c>
      <c r="H74" s="11">
        <v>-0.63707391300000005</v>
      </c>
      <c r="I74" s="11">
        <f>2^wilcox_stats_all23[[#This Row],[Log2 Fold-change]]</f>
        <v>0.64301579750825422</v>
      </c>
    </row>
    <row r="75" spans="1:9" x14ac:dyDescent="0.25">
      <c r="A75" s="1" t="s">
        <v>1248</v>
      </c>
      <c r="B75" s="6" t="s">
        <v>1249</v>
      </c>
      <c r="C75" s="6">
        <v>9.4299999999999995E-2</v>
      </c>
      <c r="D75" s="9" t="s">
        <v>5</v>
      </c>
      <c r="E75" s="9">
        <v>0.82</v>
      </c>
      <c r="F75" s="11">
        <v>18.391949929999999</v>
      </c>
      <c r="G75" s="11">
        <v>18.654891419999998</v>
      </c>
      <c r="H75" s="11">
        <v>-0.262941494</v>
      </c>
      <c r="I75" s="11">
        <f>2^wilcox_stats_all23[[#This Row],[Log2 Fold-change]]</f>
        <v>0.83338700304121738</v>
      </c>
    </row>
    <row r="76" spans="1:9" x14ac:dyDescent="0.25">
      <c r="A76" s="1" t="s">
        <v>1365</v>
      </c>
      <c r="B76" s="6" t="s">
        <v>1366</v>
      </c>
      <c r="C76" s="6">
        <v>9.6500000000000002E-2</v>
      </c>
      <c r="D76" s="9" t="s">
        <v>5</v>
      </c>
      <c r="E76" s="9">
        <v>0.82</v>
      </c>
      <c r="F76" s="11">
        <v>11.842412019999999</v>
      </c>
      <c r="G76" s="11">
        <v>12.639101050000001</v>
      </c>
      <c r="H76" s="11">
        <v>-0.79668903099999999</v>
      </c>
      <c r="I76" s="11">
        <f>2^wilcox_stats_all23[[#This Row],[Log2 Fold-change]]</f>
        <v>0.5756688161425928</v>
      </c>
    </row>
    <row r="77" spans="1:9" x14ac:dyDescent="0.25">
      <c r="A77" s="1" t="s">
        <v>1306</v>
      </c>
      <c r="B77" s="6" t="s">
        <v>1307</v>
      </c>
      <c r="C77" s="6">
        <v>9.6500000000000002E-2</v>
      </c>
      <c r="D77" s="9" t="s">
        <v>5</v>
      </c>
      <c r="E77" s="9">
        <v>0.82</v>
      </c>
      <c r="F77" s="11">
        <v>14.712763880000001</v>
      </c>
      <c r="G77" s="11">
        <v>15.07641297</v>
      </c>
      <c r="H77" s="11">
        <v>-0.36364908899999998</v>
      </c>
      <c r="I77" s="11">
        <f>2^wilcox_stats_all23[[#This Row],[Log2 Fold-change]]</f>
        <v>0.7771962855565866</v>
      </c>
    </row>
    <row r="78" spans="1:9" x14ac:dyDescent="0.25">
      <c r="A78" s="1" t="s">
        <v>1049</v>
      </c>
      <c r="B78" s="6" t="s">
        <v>1050</v>
      </c>
      <c r="C78" s="6">
        <v>9.6500000000000002E-2</v>
      </c>
      <c r="D78" s="9" t="s">
        <v>5</v>
      </c>
      <c r="E78" s="9">
        <v>0.82</v>
      </c>
      <c r="F78" s="11">
        <v>15.43147373</v>
      </c>
      <c r="G78" s="11">
        <v>15.572343330000001</v>
      </c>
      <c r="H78" s="11">
        <v>-0.14086959499999999</v>
      </c>
      <c r="I78" s="11">
        <f>2^wilcox_stats_all23[[#This Row],[Log2 Fold-change]]</f>
        <v>0.90697230632617676</v>
      </c>
    </row>
    <row r="79" spans="1:9" x14ac:dyDescent="0.25">
      <c r="A79" s="1" t="s">
        <v>1197</v>
      </c>
      <c r="B79" s="6" t="s">
        <v>1198</v>
      </c>
      <c r="C79" s="6">
        <v>9.8699999999999996E-2</v>
      </c>
      <c r="D79" s="9" t="s">
        <v>5</v>
      </c>
      <c r="E79" s="9">
        <v>0.82</v>
      </c>
      <c r="F79" s="11">
        <v>13.230032919999999</v>
      </c>
      <c r="G79" s="11">
        <v>13.44123132</v>
      </c>
      <c r="H79" s="11">
        <v>-0.21119839800000001</v>
      </c>
      <c r="I79" s="11">
        <f>2^wilcox_stats_all23[[#This Row],[Log2 Fold-change]]</f>
        <v>0.86381938764110511</v>
      </c>
    </row>
    <row r="80" spans="1:9" x14ac:dyDescent="0.25">
      <c r="A80" s="1" t="s">
        <v>277</v>
      </c>
      <c r="B80" s="6" t="s">
        <v>278</v>
      </c>
      <c r="C80" s="6">
        <v>9.8699999999999996E-2</v>
      </c>
      <c r="D80" s="9" t="s">
        <v>5</v>
      </c>
      <c r="E80" s="9">
        <v>0.82</v>
      </c>
      <c r="F80" s="11">
        <v>17.012502019999999</v>
      </c>
      <c r="G80" s="11">
        <v>16.901471090000001</v>
      </c>
      <c r="H80" s="11">
        <v>0.111030931</v>
      </c>
      <c r="I80" s="11">
        <f>2^wilcox_stats_all23[[#This Row],[Log2 Fold-change]]</f>
        <v>1.0799997144928226</v>
      </c>
    </row>
    <row r="81" spans="1:9" x14ac:dyDescent="0.25">
      <c r="A81" s="1" t="s">
        <v>87</v>
      </c>
      <c r="B81" s="6" t="s">
        <v>88</v>
      </c>
      <c r="C81" s="6">
        <v>9.8699999999999996E-2</v>
      </c>
      <c r="D81" s="9" t="s">
        <v>5</v>
      </c>
      <c r="E81" s="9">
        <v>0.82</v>
      </c>
      <c r="F81" s="11">
        <v>13.16996775</v>
      </c>
      <c r="G81" s="11">
        <v>12.829382710000001</v>
      </c>
      <c r="H81" s="11">
        <v>0.34058503400000001</v>
      </c>
      <c r="I81" s="11">
        <f>2^wilcox_stats_all23[[#This Row],[Log2 Fold-change]]</f>
        <v>1.2662699809207205</v>
      </c>
    </row>
    <row r="82" spans="1:9" x14ac:dyDescent="0.25">
      <c r="A82" s="1" t="s">
        <v>10</v>
      </c>
      <c r="B82" s="6" t="s">
        <v>11</v>
      </c>
      <c r="C82" s="6">
        <v>9.8699999999999996E-2</v>
      </c>
      <c r="D82" s="9" t="s">
        <v>5</v>
      </c>
      <c r="E82" s="9">
        <v>0.82</v>
      </c>
      <c r="F82" s="11">
        <v>12.83360948</v>
      </c>
      <c r="G82" s="11">
        <v>11.98155869</v>
      </c>
      <c r="H82" s="11">
        <v>0.85205079699999997</v>
      </c>
      <c r="I82" s="11">
        <f>2^wilcox_stats_all23[[#This Row],[Log2 Fold-change]]</f>
        <v>1.8050650097791401</v>
      </c>
    </row>
    <row r="83" spans="1:9" x14ac:dyDescent="0.25">
      <c r="A83" s="1" t="s">
        <v>1367</v>
      </c>
      <c r="B83" s="6" t="s">
        <v>1368</v>
      </c>
      <c r="C83" s="6">
        <v>0.10100000000000001</v>
      </c>
      <c r="D83" s="9" t="s">
        <v>5</v>
      </c>
      <c r="E83" s="9">
        <v>0.82</v>
      </c>
      <c r="F83" s="11">
        <v>14.73196843</v>
      </c>
      <c r="G83" s="11">
        <v>15.544791590000001</v>
      </c>
      <c r="H83" s="11">
        <v>-0.81282315800000005</v>
      </c>
      <c r="I83" s="11">
        <f>2^wilcox_stats_all23[[#This Row],[Log2 Fold-change]]</f>
        <v>0.56926678958001187</v>
      </c>
    </row>
    <row r="84" spans="1:9" x14ac:dyDescent="0.25">
      <c r="A84" s="1" t="s">
        <v>1117</v>
      </c>
      <c r="B84" s="6" t="s">
        <v>1118</v>
      </c>
      <c r="C84" s="6">
        <v>0.10100000000000001</v>
      </c>
      <c r="D84" s="9" t="s">
        <v>5</v>
      </c>
      <c r="E84" s="9">
        <v>0.82</v>
      </c>
      <c r="F84" s="11">
        <v>12.31150047</v>
      </c>
      <c r="G84" s="11">
        <v>12.481788910000001</v>
      </c>
      <c r="H84" s="11">
        <v>-0.17028844000000001</v>
      </c>
      <c r="I84" s="11">
        <f>2^wilcox_stats_all23[[#This Row],[Log2 Fold-change]]</f>
        <v>0.88866499139262833</v>
      </c>
    </row>
    <row r="85" spans="1:9" x14ac:dyDescent="0.25">
      <c r="A85" s="1" t="s">
        <v>148</v>
      </c>
      <c r="B85" s="6" t="s">
        <v>149</v>
      </c>
      <c r="C85" s="6">
        <v>0.10100000000000001</v>
      </c>
      <c r="D85" s="9" t="s">
        <v>5</v>
      </c>
      <c r="E85" s="9">
        <v>0.82</v>
      </c>
      <c r="F85" s="11">
        <v>22.257802479999999</v>
      </c>
      <c r="G85" s="11">
        <v>22.03060559</v>
      </c>
      <c r="H85" s="11">
        <v>0.22719688900000001</v>
      </c>
      <c r="I85" s="11">
        <f>2^wilcox_stats_all23[[#This Row],[Log2 Fold-change]]</f>
        <v>1.1705583802528046</v>
      </c>
    </row>
    <row r="86" spans="1:9" x14ac:dyDescent="0.25">
      <c r="A86" s="1" t="s">
        <v>1127</v>
      </c>
      <c r="B86" s="6" t="s">
        <v>1128</v>
      </c>
      <c r="C86" s="6">
        <v>0.1033</v>
      </c>
      <c r="D86" s="9" t="s">
        <v>5</v>
      </c>
      <c r="E86" s="9">
        <v>0.82</v>
      </c>
      <c r="F86" s="11">
        <v>14.934409499999999</v>
      </c>
      <c r="G86" s="11">
        <v>15.110961229999999</v>
      </c>
      <c r="H86" s="11">
        <v>-0.17655173599999999</v>
      </c>
      <c r="I86" s="11">
        <f>2^wilcox_stats_all23[[#This Row],[Log2 Fold-change]]</f>
        <v>0.8848153161822182</v>
      </c>
    </row>
    <row r="87" spans="1:9" x14ac:dyDescent="0.25">
      <c r="A87" s="1" t="s">
        <v>1095</v>
      </c>
      <c r="B87" s="6" t="s">
        <v>1096</v>
      </c>
      <c r="C87" s="6">
        <v>0.1033</v>
      </c>
      <c r="D87" s="9" t="s">
        <v>5</v>
      </c>
      <c r="E87" s="9">
        <v>0.82</v>
      </c>
      <c r="F87" s="11">
        <v>15.968363910000001</v>
      </c>
      <c r="G87" s="11">
        <v>16.126208349999999</v>
      </c>
      <c r="H87" s="11">
        <v>-0.157844442</v>
      </c>
      <c r="I87" s="11">
        <f>2^wilcox_stats_all23[[#This Row],[Log2 Fold-change]]</f>
        <v>0.89636334436827136</v>
      </c>
    </row>
    <row r="88" spans="1:9" x14ac:dyDescent="0.25">
      <c r="A88" s="1" t="s">
        <v>63</v>
      </c>
      <c r="B88" s="6" t="s">
        <v>64</v>
      </c>
      <c r="C88" s="6">
        <v>0.1033</v>
      </c>
      <c r="D88" s="9" t="s">
        <v>5</v>
      </c>
      <c r="E88" s="9">
        <v>0.82</v>
      </c>
      <c r="F88" s="11">
        <v>12.24285982</v>
      </c>
      <c r="G88" s="11">
        <v>11.81174455</v>
      </c>
      <c r="H88" s="11">
        <v>0.43111526100000003</v>
      </c>
      <c r="I88" s="11">
        <f>2^wilcox_stats_all23[[#This Row],[Log2 Fold-change]]</f>
        <v>1.3482754449848389</v>
      </c>
    </row>
    <row r="89" spans="1:9" x14ac:dyDescent="0.25">
      <c r="A89" s="1" t="s">
        <v>61</v>
      </c>
      <c r="B89" s="6" t="s">
        <v>62</v>
      </c>
      <c r="C89" s="6">
        <v>0.1033</v>
      </c>
      <c r="D89" s="9" t="s">
        <v>5</v>
      </c>
      <c r="E89" s="9">
        <v>0.82</v>
      </c>
      <c r="F89" s="11">
        <v>16.002758660000001</v>
      </c>
      <c r="G89" s="11">
        <v>15.55389295</v>
      </c>
      <c r="H89" s="11">
        <v>0.44886570199999998</v>
      </c>
      <c r="I89" s="11">
        <f>2^wilcox_stats_all23[[#This Row],[Log2 Fold-change]]</f>
        <v>1.3649666495732318</v>
      </c>
    </row>
    <row r="90" spans="1:9" x14ac:dyDescent="0.25">
      <c r="A90" s="1" t="s">
        <v>137</v>
      </c>
      <c r="B90" s="6" t="s">
        <v>138</v>
      </c>
      <c r="C90" s="6">
        <v>0.1104</v>
      </c>
      <c r="D90" s="9" t="s">
        <v>5</v>
      </c>
      <c r="E90" s="9">
        <v>0.86</v>
      </c>
      <c r="F90" s="11">
        <v>11.156032850000001</v>
      </c>
      <c r="G90" s="11">
        <v>10.921298159999999</v>
      </c>
      <c r="H90" s="11">
        <v>0.23473469</v>
      </c>
      <c r="I90" s="11">
        <f>2^wilcox_stats_all23[[#This Row],[Log2 Fold-change]]</f>
        <v>1.1766903252892893</v>
      </c>
    </row>
    <row r="91" spans="1:9" x14ac:dyDescent="0.25">
      <c r="A91" s="1" t="s">
        <v>55</v>
      </c>
      <c r="B91" s="6" t="s">
        <v>56</v>
      </c>
      <c r="C91" s="6">
        <v>0.1153</v>
      </c>
      <c r="D91" s="9" t="s">
        <v>5</v>
      </c>
      <c r="E91" s="9">
        <v>0.86</v>
      </c>
      <c r="F91" s="11">
        <v>11.4571904</v>
      </c>
      <c r="G91" s="11">
        <v>10.98500679</v>
      </c>
      <c r="H91" s="11">
        <v>0.472183615</v>
      </c>
      <c r="I91" s="11">
        <f>2^wilcox_stats_all23[[#This Row],[Log2 Fold-change]]</f>
        <v>1.3872075108756143</v>
      </c>
    </row>
    <row r="92" spans="1:9" x14ac:dyDescent="0.25">
      <c r="A92" s="1" t="s">
        <v>912</v>
      </c>
      <c r="B92" s="6" t="s">
        <v>913</v>
      </c>
      <c r="C92" s="6">
        <v>0.1179</v>
      </c>
      <c r="D92" s="9" t="s">
        <v>5</v>
      </c>
      <c r="E92" s="9">
        <v>0.86</v>
      </c>
      <c r="F92" s="11">
        <v>12.533504949999999</v>
      </c>
      <c r="G92" s="11">
        <v>12.631544290000001</v>
      </c>
      <c r="H92" s="11">
        <v>-9.8039339000000003E-2</v>
      </c>
      <c r="I92" s="11">
        <f>2^wilcox_stats_all23[[#This Row],[Log2 Fold-change]]</f>
        <v>0.93430187025690625</v>
      </c>
    </row>
    <row r="93" spans="1:9" x14ac:dyDescent="0.25">
      <c r="A93" s="1" t="s">
        <v>105</v>
      </c>
      <c r="B93" s="6" t="s">
        <v>106</v>
      </c>
      <c r="C93" s="6">
        <v>0.1179</v>
      </c>
      <c r="D93" s="9" t="s">
        <v>5</v>
      </c>
      <c r="E93" s="9">
        <v>0.86</v>
      </c>
      <c r="F93" s="11">
        <v>10.37896492</v>
      </c>
      <c r="G93" s="11">
        <v>10.07223797</v>
      </c>
      <c r="H93" s="11">
        <v>0.30672695</v>
      </c>
      <c r="I93" s="11">
        <f>2^wilcox_stats_all23[[#This Row],[Log2 Fold-change]]</f>
        <v>1.2368983564027123</v>
      </c>
    </row>
    <row r="94" spans="1:9" x14ac:dyDescent="0.25">
      <c r="A94" s="1" t="s">
        <v>1288</v>
      </c>
      <c r="B94" s="6" t="s">
        <v>1289</v>
      </c>
      <c r="C94" s="6">
        <v>0.1231</v>
      </c>
      <c r="D94" s="9" t="s">
        <v>5</v>
      </c>
      <c r="E94" s="9">
        <v>0.86</v>
      </c>
      <c r="F94" s="11">
        <v>12.69911855</v>
      </c>
      <c r="G94" s="11">
        <v>13.03733104</v>
      </c>
      <c r="H94" s="11">
        <v>-0.33821248700000001</v>
      </c>
      <c r="I94" s="11">
        <f>2^wilcox_stats_all23[[#This Row],[Log2 Fold-change]]</f>
        <v>0.79102078729456826</v>
      </c>
    </row>
    <row r="95" spans="1:9" x14ac:dyDescent="0.25">
      <c r="A95" s="1" t="s">
        <v>1284</v>
      </c>
      <c r="B95" s="6" t="s">
        <v>1285</v>
      </c>
      <c r="C95" s="6">
        <v>0.1231</v>
      </c>
      <c r="D95" s="9" t="s">
        <v>5</v>
      </c>
      <c r="E95" s="9">
        <v>0.86</v>
      </c>
      <c r="F95" s="11">
        <v>12.05048747</v>
      </c>
      <c r="G95" s="11">
        <v>12.38352008</v>
      </c>
      <c r="H95" s="11">
        <v>-0.33303260899999998</v>
      </c>
      <c r="I95" s="11">
        <f>2^wilcox_stats_all23[[#This Row],[Log2 Fold-change]]</f>
        <v>0.7938659871058239</v>
      </c>
    </row>
    <row r="96" spans="1:9" x14ac:dyDescent="0.25">
      <c r="A96" s="1" t="s">
        <v>1161</v>
      </c>
      <c r="B96" s="6" t="s">
        <v>1162</v>
      </c>
      <c r="C96" s="6">
        <v>0.1231</v>
      </c>
      <c r="D96" s="9" t="s">
        <v>5</v>
      </c>
      <c r="E96" s="9">
        <v>0.86</v>
      </c>
      <c r="F96" s="11">
        <v>14.13840488</v>
      </c>
      <c r="G96" s="11">
        <v>14.33605212</v>
      </c>
      <c r="H96" s="11">
        <v>-0.197647245</v>
      </c>
      <c r="I96" s="11">
        <f>2^wilcox_stats_all23[[#This Row],[Log2 Fold-change]]</f>
        <v>0.87197142019396479</v>
      </c>
    </row>
    <row r="97" spans="1:9" x14ac:dyDescent="0.25">
      <c r="A97" s="1" t="s">
        <v>8</v>
      </c>
      <c r="B97" s="6" t="s">
        <v>9</v>
      </c>
      <c r="C97" s="6">
        <v>0.1231</v>
      </c>
      <c r="D97" s="9" t="s">
        <v>5</v>
      </c>
      <c r="E97" s="9">
        <v>0.86</v>
      </c>
      <c r="F97" s="11">
        <v>12.03055627</v>
      </c>
      <c r="G97" s="11">
        <v>11.031313669999999</v>
      </c>
      <c r="H97" s="11">
        <v>0.99924259699999995</v>
      </c>
      <c r="I97" s="11">
        <f>2^wilcox_stats_all23[[#This Row],[Log2 Fold-change]]</f>
        <v>1.9989502920601205</v>
      </c>
    </row>
    <row r="98" spans="1:9" x14ac:dyDescent="0.25">
      <c r="A98" s="1" t="s">
        <v>1250</v>
      </c>
      <c r="B98" s="6" t="s">
        <v>1251</v>
      </c>
      <c r="C98" s="6">
        <v>0.1258</v>
      </c>
      <c r="D98" s="9" t="s">
        <v>5</v>
      </c>
      <c r="E98" s="9">
        <v>0.86</v>
      </c>
      <c r="F98" s="11">
        <v>13.31026952</v>
      </c>
      <c r="G98" s="11">
        <v>13.576864199999999</v>
      </c>
      <c r="H98" s="11">
        <v>-0.266594679</v>
      </c>
      <c r="I98" s="11">
        <f>2^wilcox_stats_all23[[#This Row],[Log2 Fold-change]]</f>
        <v>0.83127937432621435</v>
      </c>
    </row>
    <row r="99" spans="1:9" x14ac:dyDescent="0.25">
      <c r="A99" s="1" t="s">
        <v>951</v>
      </c>
      <c r="B99" s="6" t="s">
        <v>952</v>
      </c>
      <c r="C99" s="6">
        <v>0.1258</v>
      </c>
      <c r="D99" s="9" t="s">
        <v>5</v>
      </c>
      <c r="E99" s="9">
        <v>0.86</v>
      </c>
      <c r="F99" s="11">
        <v>13.60698899</v>
      </c>
      <c r="G99" s="11">
        <v>13.719461170000001</v>
      </c>
      <c r="H99" s="11">
        <v>-0.112472181</v>
      </c>
      <c r="I99" s="11">
        <f>2^wilcox_stats_all23[[#This Row],[Log2 Fold-change]]</f>
        <v>0.92500163384571688</v>
      </c>
    </row>
    <row r="100" spans="1:9" x14ac:dyDescent="0.25">
      <c r="A100" s="1" t="s">
        <v>1157</v>
      </c>
      <c r="B100" s="6" t="s">
        <v>1158</v>
      </c>
      <c r="C100" s="6">
        <v>0.1313</v>
      </c>
      <c r="D100" s="9" t="s">
        <v>5</v>
      </c>
      <c r="E100" s="9">
        <v>0.86</v>
      </c>
      <c r="F100" s="11">
        <v>14.154200919999999</v>
      </c>
      <c r="G100" s="11">
        <v>14.350092070000001</v>
      </c>
      <c r="H100" s="11">
        <v>-0.19589114599999999</v>
      </c>
      <c r="I100" s="11">
        <f>2^wilcox_stats_all23[[#This Row],[Log2 Fold-change]]</f>
        <v>0.87303346063251774</v>
      </c>
    </row>
    <row r="101" spans="1:9" x14ac:dyDescent="0.25">
      <c r="A101" s="1" t="s">
        <v>439</v>
      </c>
      <c r="B101" s="6" t="s">
        <v>440</v>
      </c>
      <c r="C101" s="6">
        <v>0.1313</v>
      </c>
      <c r="D101" s="9" t="s">
        <v>5</v>
      </c>
      <c r="E101" s="9">
        <v>0.86</v>
      </c>
      <c r="F101" s="11">
        <v>11.75621114</v>
      </c>
      <c r="G101" s="11">
        <v>11.717415219999999</v>
      </c>
      <c r="H101" s="11">
        <v>3.8795916E-2</v>
      </c>
      <c r="I101" s="11">
        <f>2^wilcox_stats_all23[[#This Row],[Log2 Fold-change]]</f>
        <v>1.027256113194505</v>
      </c>
    </row>
    <row r="102" spans="1:9" x14ac:dyDescent="0.25">
      <c r="A102" s="1" t="s">
        <v>225</v>
      </c>
      <c r="B102" s="6" t="s">
        <v>226</v>
      </c>
      <c r="C102" s="6">
        <v>0.1313</v>
      </c>
      <c r="D102" s="9" t="s">
        <v>5</v>
      </c>
      <c r="E102" s="9">
        <v>0.86</v>
      </c>
      <c r="F102" s="11">
        <v>15.96745265</v>
      </c>
      <c r="G102" s="11">
        <v>15.823613030000001</v>
      </c>
      <c r="H102" s="11">
        <v>0.143839617</v>
      </c>
      <c r="I102" s="11">
        <f>2^wilcox_stats_all23[[#This Row],[Log2 Fold-change]]</f>
        <v>1.1048416538039223</v>
      </c>
    </row>
    <row r="103" spans="1:9" x14ac:dyDescent="0.25">
      <c r="A103" s="1" t="s">
        <v>107</v>
      </c>
      <c r="B103" s="6" t="s">
        <v>108</v>
      </c>
      <c r="C103" s="6">
        <v>0.1313</v>
      </c>
      <c r="D103" s="9" t="s">
        <v>5</v>
      </c>
      <c r="E103" s="9">
        <v>0.86</v>
      </c>
      <c r="F103" s="11">
        <v>14.11451254</v>
      </c>
      <c r="G103" s="11">
        <v>13.80781142</v>
      </c>
      <c r="H103" s="11">
        <v>0.30670112199999999</v>
      </c>
      <c r="I103" s="11">
        <f>2^wilcox_stats_all23[[#This Row],[Log2 Fold-change]]</f>
        <v>1.2368762128977571</v>
      </c>
    </row>
    <row r="104" spans="1:9" x14ac:dyDescent="0.25">
      <c r="A104" s="1" t="s">
        <v>27</v>
      </c>
      <c r="B104" s="6" t="s">
        <v>28</v>
      </c>
      <c r="C104" s="6">
        <v>0.1313</v>
      </c>
      <c r="D104" s="9" t="s">
        <v>5</v>
      </c>
      <c r="E104" s="9">
        <v>0.86</v>
      </c>
      <c r="F104" s="11">
        <v>11.63982414</v>
      </c>
      <c r="G104" s="11">
        <v>11.02365769</v>
      </c>
      <c r="H104" s="11">
        <v>0.616166455</v>
      </c>
      <c r="I104" s="11">
        <f>2^wilcox_stats_all23[[#This Row],[Log2 Fold-change]]</f>
        <v>1.5327968007499344</v>
      </c>
    </row>
    <row r="105" spans="1:9" x14ac:dyDescent="0.25">
      <c r="A105" s="1" t="s">
        <v>1345</v>
      </c>
      <c r="B105" s="6" t="s">
        <v>1346</v>
      </c>
      <c r="C105" s="6">
        <v>0.1341</v>
      </c>
      <c r="D105" s="9" t="s">
        <v>5</v>
      </c>
      <c r="E105" s="9">
        <v>0.86</v>
      </c>
      <c r="F105" s="11">
        <v>12.483483959999999</v>
      </c>
      <c r="G105" s="11">
        <v>13.034866969999999</v>
      </c>
      <c r="H105" s="11">
        <v>-0.55138300600000001</v>
      </c>
      <c r="I105" s="11">
        <f>2^wilcox_stats_all23[[#This Row],[Log2 Fold-change]]</f>
        <v>0.68236568077453652</v>
      </c>
    </row>
    <row r="106" spans="1:9" x14ac:dyDescent="0.25">
      <c r="A106" s="1" t="s">
        <v>1155</v>
      </c>
      <c r="B106" s="6" t="s">
        <v>1156</v>
      </c>
      <c r="C106" s="6">
        <v>0.1341</v>
      </c>
      <c r="D106" s="9" t="s">
        <v>5</v>
      </c>
      <c r="E106" s="9">
        <v>0.86</v>
      </c>
      <c r="F106" s="11">
        <v>15.380022950000001</v>
      </c>
      <c r="G106" s="11">
        <v>15.57288365</v>
      </c>
      <c r="H106" s="11">
        <v>-0.192860697</v>
      </c>
      <c r="I106" s="11">
        <f>2^wilcox_stats_all23[[#This Row],[Log2 Fold-change]]</f>
        <v>0.87486923599783728</v>
      </c>
    </row>
    <row r="107" spans="1:9" x14ac:dyDescent="0.25">
      <c r="A107" s="1" t="s">
        <v>160</v>
      </c>
      <c r="B107" s="6" t="s">
        <v>161</v>
      </c>
      <c r="C107" s="6">
        <v>0.1341</v>
      </c>
      <c r="D107" s="9" t="s">
        <v>5</v>
      </c>
      <c r="E107" s="9">
        <v>0.86</v>
      </c>
      <c r="F107" s="11">
        <v>13.600736940000001</v>
      </c>
      <c r="G107" s="11">
        <v>13.406551500000001</v>
      </c>
      <c r="H107" s="11">
        <v>0.19418544400000001</v>
      </c>
      <c r="I107" s="11">
        <f>2^wilcox_stats_all23[[#This Row],[Log2 Fold-change]]</f>
        <v>1.1440780235255248</v>
      </c>
    </row>
    <row r="108" spans="1:9" x14ac:dyDescent="0.25">
      <c r="A108" s="1" t="s">
        <v>569</v>
      </c>
      <c r="B108" s="6" t="s">
        <v>570</v>
      </c>
      <c r="C108" s="6">
        <v>0.13700000000000001</v>
      </c>
      <c r="D108" s="9" t="s">
        <v>5</v>
      </c>
      <c r="E108" s="9">
        <v>0.86</v>
      </c>
      <c r="F108" s="11">
        <v>15.249943350000001</v>
      </c>
      <c r="G108" s="11">
        <v>15.253136769999999</v>
      </c>
      <c r="H108" s="11">
        <v>-3.1934250000000002E-3</v>
      </c>
      <c r="I108" s="11">
        <f>2^wilcox_stats_all23[[#This Row],[Log2 Fold-change]]</f>
        <v>0.99778893447943451</v>
      </c>
    </row>
    <row r="109" spans="1:9" x14ac:dyDescent="0.25">
      <c r="A109" s="1" t="s">
        <v>1333</v>
      </c>
      <c r="B109" s="6" t="s">
        <v>1334</v>
      </c>
      <c r="C109" s="6">
        <v>0.1399</v>
      </c>
      <c r="D109" s="9" t="s">
        <v>5</v>
      </c>
      <c r="E109" s="9">
        <v>0.86</v>
      </c>
      <c r="F109" s="11">
        <v>11.58593044</v>
      </c>
      <c r="G109" s="11">
        <v>12.06152507</v>
      </c>
      <c r="H109" s="11">
        <v>-0.47559463699999999</v>
      </c>
      <c r="I109" s="11">
        <f>2^wilcox_stats_all23[[#This Row],[Log2 Fold-change]]</f>
        <v>0.71917030779275704</v>
      </c>
    </row>
    <row r="110" spans="1:9" x14ac:dyDescent="0.25">
      <c r="A110" s="1" t="s">
        <v>1101</v>
      </c>
      <c r="B110" s="6" t="s">
        <v>1102</v>
      </c>
      <c r="C110" s="6">
        <v>0.1399</v>
      </c>
      <c r="D110" s="9" t="s">
        <v>5</v>
      </c>
      <c r="E110" s="9">
        <v>0.86</v>
      </c>
      <c r="F110" s="11">
        <v>15.55730406</v>
      </c>
      <c r="G110" s="11">
        <v>15.71622653</v>
      </c>
      <c r="H110" s="11">
        <v>-0.15892247300000001</v>
      </c>
      <c r="I110" s="11">
        <f>2^wilcox_stats_all23[[#This Row],[Log2 Fold-change]]</f>
        <v>0.89569380125205278</v>
      </c>
    </row>
    <row r="111" spans="1:9" x14ac:dyDescent="0.25">
      <c r="A111" s="1" t="s">
        <v>329</v>
      </c>
      <c r="B111" s="6" t="s">
        <v>330</v>
      </c>
      <c r="C111" s="6">
        <v>0.1399</v>
      </c>
      <c r="D111" s="9" t="s">
        <v>5</v>
      </c>
      <c r="E111" s="9">
        <v>0.86</v>
      </c>
      <c r="F111" s="11">
        <v>17.790109470000001</v>
      </c>
      <c r="G111" s="11">
        <v>17.69818433</v>
      </c>
      <c r="H111" s="11">
        <v>9.1925142000000001E-2</v>
      </c>
      <c r="I111" s="11">
        <f>2^wilcox_stats_all23[[#This Row],[Log2 Fold-change]]</f>
        <v>1.0657914332612088</v>
      </c>
    </row>
    <row r="112" spans="1:9" x14ac:dyDescent="0.25">
      <c r="A112" s="1" t="s">
        <v>1294</v>
      </c>
      <c r="B112" s="6" t="s">
        <v>1295</v>
      </c>
      <c r="C112" s="6">
        <v>0.14280000000000001</v>
      </c>
      <c r="D112" s="9" t="s">
        <v>5</v>
      </c>
      <c r="E112" s="9">
        <v>0.86</v>
      </c>
      <c r="F112" s="11">
        <v>10.968549400000001</v>
      </c>
      <c r="G112" s="11">
        <v>11.3110897</v>
      </c>
      <c r="H112" s="11">
        <v>-0.34254029200000002</v>
      </c>
      <c r="I112" s="11">
        <f>2^wilcox_stats_all23[[#This Row],[Log2 Fold-change]]</f>
        <v>0.78865143409876803</v>
      </c>
    </row>
    <row r="113" spans="1:9" x14ac:dyDescent="0.25">
      <c r="A113" s="1" t="s">
        <v>231</v>
      </c>
      <c r="B113" s="6" t="s">
        <v>232</v>
      </c>
      <c r="C113" s="6">
        <v>0.14280000000000001</v>
      </c>
      <c r="D113" s="9" t="s">
        <v>5</v>
      </c>
      <c r="E113" s="9">
        <v>0.86</v>
      </c>
      <c r="F113" s="11">
        <v>14.093840569999999</v>
      </c>
      <c r="G113" s="11">
        <v>13.951465109999999</v>
      </c>
      <c r="H113" s="11">
        <v>0.14237546100000001</v>
      </c>
      <c r="I113" s="11">
        <f>2^wilcox_stats_all23[[#This Row],[Log2 Fold-change]]</f>
        <v>1.1037209457497901</v>
      </c>
    </row>
    <row r="114" spans="1:9" x14ac:dyDescent="0.25">
      <c r="A114" s="1" t="s">
        <v>1181</v>
      </c>
      <c r="B114" s="6" t="s">
        <v>1182</v>
      </c>
      <c r="C114" s="6">
        <v>0.1459</v>
      </c>
      <c r="D114" s="9" t="s">
        <v>5</v>
      </c>
      <c r="E114" s="9">
        <v>0.86</v>
      </c>
      <c r="F114" s="11">
        <v>13.977372819999999</v>
      </c>
      <c r="G114" s="11">
        <v>14.18255729</v>
      </c>
      <c r="H114" s="11">
        <v>-0.20518447100000001</v>
      </c>
      <c r="I114" s="11">
        <f>2^wilcox_stats_all23[[#This Row],[Log2 Fold-change]]</f>
        <v>0.8674277659292664</v>
      </c>
    </row>
    <row r="115" spans="1:9" x14ac:dyDescent="0.25">
      <c r="A115" s="1" t="s">
        <v>1061</v>
      </c>
      <c r="B115" s="6" t="s">
        <v>1062</v>
      </c>
      <c r="C115" s="6">
        <v>0.1459</v>
      </c>
      <c r="D115" s="9" t="s">
        <v>5</v>
      </c>
      <c r="E115" s="9">
        <v>0.86</v>
      </c>
      <c r="F115" s="11">
        <v>14.44855108</v>
      </c>
      <c r="G115" s="11">
        <v>14.59334941</v>
      </c>
      <c r="H115" s="11">
        <v>-0.144798331</v>
      </c>
      <c r="I115" s="11">
        <f>2^wilcox_stats_all23[[#This Row],[Log2 Fold-change]]</f>
        <v>0.90450580624324184</v>
      </c>
    </row>
    <row r="116" spans="1:9" x14ac:dyDescent="0.25">
      <c r="A116" s="1" t="s">
        <v>371</v>
      </c>
      <c r="B116" s="6" t="s">
        <v>372</v>
      </c>
      <c r="C116" s="6">
        <v>0.1459</v>
      </c>
      <c r="D116" s="9" t="s">
        <v>5</v>
      </c>
      <c r="E116" s="9">
        <v>0.86</v>
      </c>
      <c r="F116" s="11">
        <v>18.51145434</v>
      </c>
      <c r="G116" s="11">
        <v>18.444442840000001</v>
      </c>
      <c r="H116" s="11">
        <v>6.7011500000000002E-2</v>
      </c>
      <c r="I116" s="11">
        <f>2^wilcox_stats_all23[[#This Row],[Log2 Fold-change]]</f>
        <v>1.0475444772452775</v>
      </c>
    </row>
    <row r="117" spans="1:9" x14ac:dyDescent="0.25">
      <c r="A117" s="1" t="s">
        <v>97</v>
      </c>
      <c r="B117" s="6" t="s">
        <v>98</v>
      </c>
      <c r="C117" s="6">
        <v>0.1459</v>
      </c>
      <c r="D117" s="9" t="s">
        <v>5</v>
      </c>
      <c r="E117" s="9">
        <v>0.86</v>
      </c>
      <c r="F117" s="11">
        <v>15.231997229999999</v>
      </c>
      <c r="G117" s="11">
        <v>14.909340540000001</v>
      </c>
      <c r="H117" s="11">
        <v>0.322656691</v>
      </c>
      <c r="I117" s="11">
        <f>2^wilcox_stats_all23[[#This Row],[Log2 Fold-change]]</f>
        <v>1.250631439859381</v>
      </c>
    </row>
    <row r="118" spans="1:9" x14ac:dyDescent="0.25">
      <c r="A118" s="1" t="s">
        <v>83</v>
      </c>
      <c r="B118" s="6" t="s">
        <v>84</v>
      </c>
      <c r="C118" s="6">
        <v>0.1459</v>
      </c>
      <c r="D118" s="9" t="s">
        <v>5</v>
      </c>
      <c r="E118" s="9">
        <v>0.86</v>
      </c>
      <c r="F118" s="11">
        <v>14.44676939</v>
      </c>
      <c r="G118" s="11">
        <v>14.0897626</v>
      </c>
      <c r="H118" s="11">
        <v>0.35700679600000002</v>
      </c>
      <c r="I118" s="11">
        <f>2^wilcox_stats_all23[[#This Row],[Log2 Fold-change]]</f>
        <v>1.2807658945275506</v>
      </c>
    </row>
    <row r="119" spans="1:9" x14ac:dyDescent="0.25">
      <c r="A119" s="1" t="s">
        <v>1191</v>
      </c>
      <c r="B119" s="6" t="s">
        <v>1192</v>
      </c>
      <c r="C119" s="6">
        <v>0.1489</v>
      </c>
      <c r="D119" s="9" t="s">
        <v>5</v>
      </c>
      <c r="E119" s="9">
        <v>0.86</v>
      </c>
      <c r="F119" s="11">
        <v>12.16981403</v>
      </c>
      <c r="G119" s="11">
        <v>12.37938104</v>
      </c>
      <c r="H119" s="11">
        <v>-0.209567015</v>
      </c>
      <c r="I119" s="11">
        <f>2^wilcox_stats_all23[[#This Row],[Log2 Fold-change]]</f>
        <v>0.86479673717760985</v>
      </c>
    </row>
    <row r="120" spans="1:9" x14ac:dyDescent="0.25">
      <c r="A120" s="1" t="s">
        <v>1193</v>
      </c>
      <c r="B120" s="6" t="s">
        <v>1194</v>
      </c>
      <c r="C120" s="6">
        <v>0.152</v>
      </c>
      <c r="D120" s="9" t="s">
        <v>5</v>
      </c>
      <c r="E120" s="9">
        <v>0.86</v>
      </c>
      <c r="F120" s="11">
        <v>13.50007125</v>
      </c>
      <c r="G120" s="11">
        <v>13.70973628</v>
      </c>
      <c r="H120" s="11">
        <v>-0.209665028</v>
      </c>
      <c r="I120" s="11">
        <f>2^wilcox_stats_all23[[#This Row],[Log2 Fold-change]]</f>
        <v>0.86473798710151573</v>
      </c>
    </row>
    <row r="121" spans="1:9" x14ac:dyDescent="0.25">
      <c r="A121" s="1" t="s">
        <v>1141</v>
      </c>
      <c r="B121" s="6" t="s">
        <v>1142</v>
      </c>
      <c r="C121" s="6">
        <v>0.152</v>
      </c>
      <c r="D121" s="9" t="s">
        <v>5</v>
      </c>
      <c r="E121" s="9">
        <v>0.86</v>
      </c>
      <c r="F121" s="11">
        <v>17.376455530000001</v>
      </c>
      <c r="G121" s="11">
        <v>17.561245150000001</v>
      </c>
      <c r="H121" s="11">
        <v>-0.18478961299999999</v>
      </c>
      <c r="I121" s="11">
        <f>2^wilcox_stats_all23[[#This Row],[Log2 Fold-change]]</f>
        <v>0.87977736375847104</v>
      </c>
    </row>
    <row r="122" spans="1:9" x14ac:dyDescent="0.25">
      <c r="A122" s="1" t="s">
        <v>185</v>
      </c>
      <c r="B122" s="6" t="s">
        <v>186</v>
      </c>
      <c r="C122" s="6">
        <v>0.152</v>
      </c>
      <c r="D122" s="9" t="s">
        <v>5</v>
      </c>
      <c r="E122" s="9">
        <v>0.86</v>
      </c>
      <c r="F122" s="11">
        <v>18.437666709999998</v>
      </c>
      <c r="G122" s="11">
        <v>18.265420729999999</v>
      </c>
      <c r="H122" s="11">
        <v>0.17224598299999999</v>
      </c>
      <c r="I122" s="11">
        <f>2^wilcox_stats_all23[[#This Row],[Log2 Fold-change]]</f>
        <v>1.126811336182389</v>
      </c>
    </row>
    <row r="123" spans="1:9" x14ac:dyDescent="0.25">
      <c r="A123" s="1" t="s">
        <v>12</v>
      </c>
      <c r="B123" s="6" t="s">
        <v>13</v>
      </c>
      <c r="C123" s="6">
        <v>0.152</v>
      </c>
      <c r="D123" s="9" t="s">
        <v>5</v>
      </c>
      <c r="E123" s="9">
        <v>0.86</v>
      </c>
      <c r="F123" s="11">
        <v>13.34963715</v>
      </c>
      <c r="G123" s="11">
        <v>12.499029699999999</v>
      </c>
      <c r="H123" s="11">
        <v>0.85060744799999999</v>
      </c>
      <c r="I123" s="11">
        <f>2^wilcox_stats_all23[[#This Row],[Log2 Fold-change]]</f>
        <v>1.8032600296013279</v>
      </c>
    </row>
    <row r="124" spans="1:9" x14ac:dyDescent="0.25">
      <c r="A124" s="1" t="s">
        <v>1296</v>
      </c>
      <c r="B124" s="6" t="s">
        <v>1297</v>
      </c>
      <c r="C124" s="6">
        <v>0.1552</v>
      </c>
      <c r="D124" s="9" t="s">
        <v>5</v>
      </c>
      <c r="E124" s="9">
        <v>0.86</v>
      </c>
      <c r="F124" s="11">
        <v>12.825670819999999</v>
      </c>
      <c r="G124" s="11">
        <v>13.1702934</v>
      </c>
      <c r="H124" s="11">
        <v>-0.34462257600000001</v>
      </c>
      <c r="I124" s="11">
        <f>2^wilcox_stats_all23[[#This Row],[Log2 Fold-change]]</f>
        <v>0.78751397145331781</v>
      </c>
    </row>
    <row r="125" spans="1:9" x14ac:dyDescent="0.25">
      <c r="A125" s="1" t="s">
        <v>1227</v>
      </c>
      <c r="B125" s="6" t="s">
        <v>1228</v>
      </c>
      <c r="C125" s="6">
        <v>0.15840000000000001</v>
      </c>
      <c r="D125" s="9" t="s">
        <v>5</v>
      </c>
      <c r="E125" s="9">
        <v>0.86</v>
      </c>
      <c r="F125" s="11">
        <v>12.1852801</v>
      </c>
      <c r="G125" s="11">
        <v>12.42372136</v>
      </c>
      <c r="H125" s="11">
        <v>-0.23844125399999999</v>
      </c>
      <c r="I125" s="11">
        <f>2^wilcox_stats_all23[[#This Row],[Log2 Fold-change]]</f>
        <v>0.84766066460509748</v>
      </c>
    </row>
    <row r="126" spans="1:9" x14ac:dyDescent="0.25">
      <c r="A126" s="1" t="s">
        <v>1215</v>
      </c>
      <c r="B126" s="6" t="s">
        <v>1216</v>
      </c>
      <c r="C126" s="6">
        <v>0.16159999999999999</v>
      </c>
      <c r="D126" s="9" t="s">
        <v>5</v>
      </c>
      <c r="E126" s="9">
        <v>0.86</v>
      </c>
      <c r="F126" s="11">
        <v>12.519721110000001</v>
      </c>
      <c r="G126" s="11">
        <v>12.74624861</v>
      </c>
      <c r="H126" s="11">
        <v>-0.22652749599999999</v>
      </c>
      <c r="I126" s="11">
        <f>2^wilcox_stats_all23[[#This Row],[Log2 Fold-change]]</f>
        <v>0.85468961856784065</v>
      </c>
    </row>
    <row r="127" spans="1:9" x14ac:dyDescent="0.25">
      <c r="A127" s="1" t="s">
        <v>239</v>
      </c>
      <c r="B127" s="6" t="s">
        <v>240</v>
      </c>
      <c r="C127" s="6">
        <v>0.16159999999999999</v>
      </c>
      <c r="D127" s="9" t="s">
        <v>5</v>
      </c>
      <c r="E127" s="9">
        <v>0.86</v>
      </c>
      <c r="F127" s="11">
        <v>16.396311189999999</v>
      </c>
      <c r="G127" s="11">
        <v>16.26240662</v>
      </c>
      <c r="H127" s="11">
        <v>0.133904575</v>
      </c>
      <c r="I127" s="11">
        <f>2^wilcox_stats_all23[[#This Row],[Log2 Fold-change]]</f>
        <v>1.0972593585280854</v>
      </c>
    </row>
    <row r="128" spans="1:9" x14ac:dyDescent="0.25">
      <c r="A128" s="1" t="s">
        <v>1327</v>
      </c>
      <c r="B128" s="6" t="s">
        <v>1328</v>
      </c>
      <c r="C128" s="6">
        <v>0.16489999999999999</v>
      </c>
      <c r="D128" s="9" t="s">
        <v>5</v>
      </c>
      <c r="E128" s="9">
        <v>0.86</v>
      </c>
      <c r="F128" s="11">
        <v>11.50172733</v>
      </c>
      <c r="G128" s="11">
        <v>11.92597453</v>
      </c>
      <c r="H128" s="11">
        <v>-0.42424719799999999</v>
      </c>
      <c r="I128" s="11">
        <f>2^wilcox_stats_all23[[#This Row],[Log2 Fold-change]]</f>
        <v>0.74522749175522496</v>
      </c>
    </row>
    <row r="129" spans="1:9" x14ac:dyDescent="0.25">
      <c r="A129" s="1" t="s">
        <v>1103</v>
      </c>
      <c r="B129" s="6" t="s">
        <v>1104</v>
      </c>
      <c r="C129" s="6">
        <v>0.16489999999999999</v>
      </c>
      <c r="D129" s="9" t="s">
        <v>5</v>
      </c>
      <c r="E129" s="9">
        <v>0.86</v>
      </c>
      <c r="F129" s="11">
        <v>14.42078102</v>
      </c>
      <c r="G129" s="11">
        <v>14.58185872</v>
      </c>
      <c r="H129" s="11">
        <v>-0.16107770199999999</v>
      </c>
      <c r="I129" s="11">
        <f>2^wilcox_stats_all23[[#This Row],[Log2 Fold-change]]</f>
        <v>0.8943567313957782</v>
      </c>
    </row>
    <row r="130" spans="1:9" x14ac:dyDescent="0.25">
      <c r="A130" s="1" t="s">
        <v>943</v>
      </c>
      <c r="B130" s="6" t="s">
        <v>944</v>
      </c>
      <c r="C130" s="6">
        <v>0.16489999999999999</v>
      </c>
      <c r="D130" s="9" t="s">
        <v>5</v>
      </c>
      <c r="E130" s="9">
        <v>0.86</v>
      </c>
      <c r="F130" s="11">
        <v>13.127383180000001</v>
      </c>
      <c r="G130" s="11">
        <v>13.23893938</v>
      </c>
      <c r="H130" s="11">
        <v>-0.111556194</v>
      </c>
      <c r="I130" s="11">
        <f>2^wilcox_stats_all23[[#This Row],[Log2 Fold-change]]</f>
        <v>0.92558911663479326</v>
      </c>
    </row>
    <row r="131" spans="1:9" x14ac:dyDescent="0.25">
      <c r="A131" s="1" t="s">
        <v>859</v>
      </c>
      <c r="B131" s="6" t="s">
        <v>860</v>
      </c>
      <c r="C131" s="6">
        <v>0.16489999999999999</v>
      </c>
      <c r="D131" s="9" t="s">
        <v>5</v>
      </c>
      <c r="E131" s="9">
        <v>0.86</v>
      </c>
      <c r="F131" s="11">
        <v>14.03353327</v>
      </c>
      <c r="G131" s="11">
        <v>14.116808260000001</v>
      </c>
      <c r="H131" s="11">
        <v>-8.3274980999999998E-2</v>
      </c>
      <c r="I131" s="11">
        <f>2^wilcox_stats_all23[[#This Row],[Log2 Fold-change]]</f>
        <v>0.94391249010715117</v>
      </c>
    </row>
    <row r="132" spans="1:9" x14ac:dyDescent="0.25">
      <c r="A132" s="1" t="s">
        <v>31</v>
      </c>
      <c r="B132" s="6" t="s">
        <v>32</v>
      </c>
      <c r="C132" s="6">
        <v>0.16489999999999999</v>
      </c>
      <c r="D132" s="9" t="s">
        <v>5</v>
      </c>
      <c r="E132" s="9">
        <v>0.86</v>
      </c>
      <c r="F132" s="11">
        <v>11.73376698</v>
      </c>
      <c r="G132" s="11">
        <v>11.12116237</v>
      </c>
      <c r="H132" s="11">
        <v>0.61260461499999996</v>
      </c>
      <c r="I132" s="11">
        <f>2^wilcox_stats_all23[[#This Row],[Log2 Fold-change]]</f>
        <v>1.5290171780114101</v>
      </c>
    </row>
    <row r="133" spans="1:9" x14ac:dyDescent="0.25">
      <c r="A133" s="1" t="s">
        <v>1163</v>
      </c>
      <c r="B133" s="6" t="s">
        <v>1164</v>
      </c>
      <c r="C133" s="6">
        <v>0.16830000000000001</v>
      </c>
      <c r="D133" s="9" t="s">
        <v>5</v>
      </c>
      <c r="E133" s="9">
        <v>0.86</v>
      </c>
      <c r="F133" s="11">
        <v>11.29138869</v>
      </c>
      <c r="G133" s="11">
        <v>11.489536469999999</v>
      </c>
      <c r="H133" s="11">
        <v>-0.198147778</v>
      </c>
      <c r="I133" s="11">
        <f>2^wilcox_stats_all23[[#This Row],[Log2 Fold-change]]</f>
        <v>0.87166894825393237</v>
      </c>
    </row>
    <row r="134" spans="1:9" x14ac:dyDescent="0.25">
      <c r="A134" s="1" t="s">
        <v>1131</v>
      </c>
      <c r="B134" s="6" t="s">
        <v>1132</v>
      </c>
      <c r="C134" s="6">
        <v>0.16830000000000001</v>
      </c>
      <c r="D134" s="9" t="s">
        <v>5</v>
      </c>
      <c r="E134" s="9">
        <v>0.86</v>
      </c>
      <c r="F134" s="11">
        <v>16.188181279999998</v>
      </c>
      <c r="G134" s="11">
        <v>16.3658915</v>
      </c>
      <c r="H134" s="11">
        <v>-0.177710222</v>
      </c>
      <c r="I134" s="11">
        <f>2^wilcox_stats_all23[[#This Row],[Log2 Fold-change]]</f>
        <v>0.88410509352200217</v>
      </c>
    </row>
    <row r="135" spans="1:9" x14ac:dyDescent="0.25">
      <c r="A135" s="1" t="s">
        <v>908</v>
      </c>
      <c r="B135" s="6" t="s">
        <v>909</v>
      </c>
      <c r="C135" s="6">
        <v>0.16830000000000001</v>
      </c>
      <c r="D135" s="9" t="s">
        <v>5</v>
      </c>
      <c r="E135" s="9">
        <v>0.86</v>
      </c>
      <c r="F135" s="11">
        <v>16.247183400000001</v>
      </c>
      <c r="G135" s="11">
        <v>16.344731920000001</v>
      </c>
      <c r="H135" s="11">
        <v>-9.7548525999999997E-2</v>
      </c>
      <c r="I135" s="11">
        <f>2^wilcox_stats_all23[[#This Row],[Log2 Fold-change]]</f>
        <v>0.93461977910341998</v>
      </c>
    </row>
    <row r="136" spans="1:9" x14ac:dyDescent="0.25">
      <c r="A136" s="1" t="s">
        <v>691</v>
      </c>
      <c r="B136" s="6" t="s">
        <v>692</v>
      </c>
      <c r="C136" s="6">
        <v>0.17169999999999999</v>
      </c>
      <c r="D136" s="9" t="s">
        <v>5</v>
      </c>
      <c r="E136" s="9">
        <v>0.86</v>
      </c>
      <c r="F136" s="11">
        <v>14.45545699</v>
      </c>
      <c r="G136" s="11">
        <v>14.492400440000001</v>
      </c>
      <c r="H136" s="11">
        <v>-3.6943451000000002E-2</v>
      </c>
      <c r="I136" s="11">
        <f>2^wilcox_stats_all23[[#This Row],[Log2 Fold-change]]</f>
        <v>0.97471783594327976</v>
      </c>
    </row>
    <row r="137" spans="1:9" x14ac:dyDescent="0.25">
      <c r="A137" s="1" t="s">
        <v>183</v>
      </c>
      <c r="B137" s="6" t="s">
        <v>184</v>
      </c>
      <c r="C137" s="6">
        <v>0.17169999999999999</v>
      </c>
      <c r="D137" s="9" t="s">
        <v>5</v>
      </c>
      <c r="E137" s="9">
        <v>0.86</v>
      </c>
      <c r="F137" s="11">
        <v>18.458244870000001</v>
      </c>
      <c r="G137" s="11">
        <v>18.284354799999999</v>
      </c>
      <c r="H137" s="11">
        <v>0.17389007300000001</v>
      </c>
      <c r="I137" s="11">
        <f>2^wilcox_stats_all23[[#This Row],[Log2 Fold-change]]</f>
        <v>1.1280961782276868</v>
      </c>
    </row>
    <row r="138" spans="1:9" x14ac:dyDescent="0.25">
      <c r="A138" s="1" t="s">
        <v>1185</v>
      </c>
      <c r="B138" s="6" t="s">
        <v>1186</v>
      </c>
      <c r="C138" s="6">
        <v>0.17510000000000001</v>
      </c>
      <c r="D138" s="9" t="s">
        <v>5</v>
      </c>
      <c r="E138" s="9">
        <v>0.86</v>
      </c>
      <c r="F138" s="11">
        <v>15.451034509999999</v>
      </c>
      <c r="G138" s="11">
        <v>15.657813340000001</v>
      </c>
      <c r="H138" s="11">
        <v>-0.20677883</v>
      </c>
      <c r="I138" s="11">
        <f>2^wilcox_stats_all23[[#This Row],[Log2 Fold-change]]</f>
        <v>0.86646967893354288</v>
      </c>
    </row>
    <row r="139" spans="1:9" x14ac:dyDescent="0.25">
      <c r="A139" s="1" t="s">
        <v>81</v>
      </c>
      <c r="B139" s="6" t="s">
        <v>82</v>
      </c>
      <c r="C139" s="6">
        <v>0.17510000000000001</v>
      </c>
      <c r="D139" s="9" t="s">
        <v>5</v>
      </c>
      <c r="E139" s="9">
        <v>0.86</v>
      </c>
      <c r="F139" s="11">
        <v>11.03643857</v>
      </c>
      <c r="G139" s="11">
        <v>10.67822093</v>
      </c>
      <c r="H139" s="11">
        <v>0.35821764</v>
      </c>
      <c r="I139" s="11">
        <f>2^wilcox_stats_all23[[#This Row],[Log2 Fold-change]]</f>
        <v>1.2818412837318054</v>
      </c>
    </row>
    <row r="140" spans="1:9" x14ac:dyDescent="0.25">
      <c r="A140" s="1" t="s">
        <v>77</v>
      </c>
      <c r="B140" s="6" t="s">
        <v>78</v>
      </c>
      <c r="C140" s="6">
        <v>0.17510000000000001</v>
      </c>
      <c r="D140" s="9" t="s">
        <v>5</v>
      </c>
      <c r="E140" s="9">
        <v>0.86</v>
      </c>
      <c r="F140" s="11">
        <v>11.80146457</v>
      </c>
      <c r="G140" s="11">
        <v>11.42030334</v>
      </c>
      <c r="H140" s="11">
        <v>0.38116123000000002</v>
      </c>
      <c r="I140" s="11">
        <f>2^wilcox_stats_all23[[#This Row],[Log2 Fold-change]]</f>
        <v>1.3023897314592923</v>
      </c>
    </row>
    <row r="141" spans="1:9" x14ac:dyDescent="0.25">
      <c r="A141" s="1" t="s">
        <v>1240</v>
      </c>
      <c r="B141" s="6" t="s">
        <v>1241</v>
      </c>
      <c r="C141" s="6">
        <v>0.17860000000000001</v>
      </c>
      <c r="D141" s="9" t="s">
        <v>5</v>
      </c>
      <c r="E141" s="9">
        <v>0.86</v>
      </c>
      <c r="F141" s="11">
        <v>12.48883011</v>
      </c>
      <c r="G141" s="11">
        <v>12.746357420000001</v>
      </c>
      <c r="H141" s="11">
        <v>-0.25752730400000001</v>
      </c>
      <c r="I141" s="11">
        <f>2^wilcox_stats_all23[[#This Row],[Log2 Fold-change]]</f>
        <v>0.83652043918233832</v>
      </c>
    </row>
    <row r="142" spans="1:9" x14ac:dyDescent="0.25">
      <c r="A142" s="1" t="s">
        <v>957</v>
      </c>
      <c r="B142" s="6" t="s">
        <v>958</v>
      </c>
      <c r="C142" s="6">
        <v>0.17860000000000001</v>
      </c>
      <c r="D142" s="9" t="s">
        <v>5</v>
      </c>
      <c r="E142" s="9">
        <v>0.86</v>
      </c>
      <c r="F142" s="11">
        <v>12.666277559999999</v>
      </c>
      <c r="G142" s="11">
        <v>12.78024864</v>
      </c>
      <c r="H142" s="11">
        <v>-0.113971081</v>
      </c>
      <c r="I142" s="11">
        <f>2^wilcox_stats_all23[[#This Row],[Log2 Fold-change]]</f>
        <v>0.92404109477887419</v>
      </c>
    </row>
    <row r="143" spans="1:9" x14ac:dyDescent="0.25">
      <c r="A143" s="1" t="s">
        <v>121</v>
      </c>
      <c r="B143" s="6" t="s">
        <v>122</v>
      </c>
      <c r="C143" s="6">
        <v>0.17860000000000001</v>
      </c>
      <c r="D143" s="9" t="s">
        <v>5</v>
      </c>
      <c r="E143" s="9">
        <v>0.86</v>
      </c>
      <c r="F143" s="11">
        <v>13.96396275</v>
      </c>
      <c r="G143" s="11">
        <v>13.698131200000001</v>
      </c>
      <c r="H143" s="11">
        <v>0.26583155000000003</v>
      </c>
      <c r="I143" s="11">
        <f>2^wilcox_stats_all23[[#This Row],[Log2 Fold-change]]</f>
        <v>1.2023288560123524</v>
      </c>
    </row>
    <row r="144" spans="1:9" x14ac:dyDescent="0.25">
      <c r="A144" s="1" t="s">
        <v>1242</v>
      </c>
      <c r="B144" s="6" t="s">
        <v>1243</v>
      </c>
      <c r="C144" s="6">
        <v>0.1822</v>
      </c>
      <c r="D144" s="9" t="s">
        <v>5</v>
      </c>
      <c r="E144" s="9">
        <v>0.86</v>
      </c>
      <c r="F144" s="11">
        <v>11.418119109999999</v>
      </c>
      <c r="G144" s="11">
        <v>11.67586526</v>
      </c>
      <c r="H144" s="11">
        <v>-0.257746156</v>
      </c>
      <c r="I144" s="11">
        <f>2^wilcox_stats_all23[[#This Row],[Log2 Fold-change]]</f>
        <v>0.8363935514612324</v>
      </c>
    </row>
    <row r="145" spans="1:9" x14ac:dyDescent="0.25">
      <c r="A145" s="1" t="s">
        <v>892</v>
      </c>
      <c r="B145" s="6" t="s">
        <v>893</v>
      </c>
      <c r="C145" s="6">
        <v>0.1822</v>
      </c>
      <c r="D145" s="9" t="s">
        <v>5</v>
      </c>
      <c r="E145" s="9">
        <v>0.86</v>
      </c>
      <c r="F145" s="11">
        <v>18.780068279999998</v>
      </c>
      <c r="G145" s="11">
        <v>18.874696100000001</v>
      </c>
      <c r="H145" s="11">
        <v>-9.4627812000000006E-2</v>
      </c>
      <c r="I145" s="11">
        <f>2^wilcox_stats_all23[[#This Row],[Log2 Fold-change]]</f>
        <v>0.93651381910310949</v>
      </c>
    </row>
    <row r="146" spans="1:9" x14ac:dyDescent="0.25">
      <c r="A146" s="1" t="s">
        <v>849</v>
      </c>
      <c r="B146" s="6" t="s">
        <v>850</v>
      </c>
      <c r="C146" s="6">
        <v>0.1822</v>
      </c>
      <c r="D146" s="9" t="s">
        <v>5</v>
      </c>
      <c r="E146" s="9">
        <v>0.86</v>
      </c>
      <c r="F146" s="11">
        <v>13.674058479999999</v>
      </c>
      <c r="G146" s="11">
        <v>13.753689039999999</v>
      </c>
      <c r="H146" s="11">
        <v>-7.9630562000000002E-2</v>
      </c>
      <c r="I146" s="11">
        <f>2^wilcox_stats_all23[[#This Row],[Log2 Fold-change]]</f>
        <v>0.94629993937174017</v>
      </c>
    </row>
    <row r="147" spans="1:9" x14ac:dyDescent="0.25">
      <c r="A147" s="1" t="s">
        <v>133</v>
      </c>
      <c r="B147" s="6" t="s">
        <v>134</v>
      </c>
      <c r="C147" s="6">
        <v>0.1822</v>
      </c>
      <c r="D147" s="9" t="s">
        <v>5</v>
      </c>
      <c r="E147" s="9">
        <v>0.86</v>
      </c>
      <c r="F147" s="11">
        <v>15.571043230000001</v>
      </c>
      <c r="G147" s="11">
        <v>15.331808909999999</v>
      </c>
      <c r="H147" s="11">
        <v>0.239234318</v>
      </c>
      <c r="I147" s="11">
        <f>2^wilcox_stats_all23[[#This Row],[Log2 Fold-change]]</f>
        <v>1.1803660391154354</v>
      </c>
    </row>
    <row r="148" spans="1:9" x14ac:dyDescent="0.25">
      <c r="A148" s="1" t="s">
        <v>1209</v>
      </c>
      <c r="B148" s="6" t="s">
        <v>1210</v>
      </c>
      <c r="C148" s="6">
        <v>0.18579999999999999</v>
      </c>
      <c r="D148" s="9" t="s">
        <v>5</v>
      </c>
      <c r="E148" s="9">
        <v>0.86</v>
      </c>
      <c r="F148" s="11">
        <v>15.59998414</v>
      </c>
      <c r="G148" s="11">
        <v>15.824096000000001</v>
      </c>
      <c r="H148" s="11">
        <v>-0.224111861</v>
      </c>
      <c r="I148" s="11">
        <f>2^wilcox_stats_all23[[#This Row],[Log2 Fold-change]]</f>
        <v>0.85612190158810231</v>
      </c>
    </row>
    <row r="149" spans="1:9" x14ac:dyDescent="0.25">
      <c r="A149" s="1" t="s">
        <v>995</v>
      </c>
      <c r="B149" s="6" t="s">
        <v>996</v>
      </c>
      <c r="C149" s="6">
        <v>0.18579999999999999</v>
      </c>
      <c r="D149" s="9" t="s">
        <v>5</v>
      </c>
      <c r="E149" s="9">
        <v>0.86</v>
      </c>
      <c r="F149" s="11">
        <v>16.29868184</v>
      </c>
      <c r="G149" s="11">
        <v>16.425493150000001</v>
      </c>
      <c r="H149" s="11">
        <v>-0.12681130800000001</v>
      </c>
      <c r="I149" s="11">
        <f>2^wilcox_stats_all23[[#This Row],[Log2 Fold-change]]</f>
        <v>0.9158534642756605</v>
      </c>
    </row>
    <row r="150" spans="1:9" x14ac:dyDescent="0.25">
      <c r="A150" s="1" t="s">
        <v>961</v>
      </c>
      <c r="B150" s="6" t="s">
        <v>962</v>
      </c>
      <c r="C150" s="6">
        <v>0.18579999999999999</v>
      </c>
      <c r="D150" s="9" t="s">
        <v>5</v>
      </c>
      <c r="E150" s="9">
        <v>0.86</v>
      </c>
      <c r="F150" s="11">
        <v>14.492104810000001</v>
      </c>
      <c r="G150" s="11">
        <v>14.60735571</v>
      </c>
      <c r="H150" s="11">
        <v>-0.115250903</v>
      </c>
      <c r="I150" s="11">
        <f>2^wilcox_stats_all23[[#This Row],[Log2 Fold-change]]</f>
        <v>0.92322173677542951</v>
      </c>
    </row>
    <row r="151" spans="1:9" x14ac:dyDescent="0.25">
      <c r="A151" s="1" t="s">
        <v>1175</v>
      </c>
      <c r="B151" s="6" t="s">
        <v>1176</v>
      </c>
      <c r="C151" s="6">
        <v>0.1895</v>
      </c>
      <c r="D151" s="9" t="s">
        <v>5</v>
      </c>
      <c r="E151" s="9">
        <v>0.86</v>
      </c>
      <c r="F151" s="11">
        <v>12.967892150000001</v>
      </c>
      <c r="G151" s="11">
        <v>13.17155897</v>
      </c>
      <c r="H151" s="11">
        <v>-0.203666825</v>
      </c>
      <c r="I151" s="11">
        <f>2^wilcox_stats_all23[[#This Row],[Log2 Fold-change]]</f>
        <v>0.86834073845985182</v>
      </c>
    </row>
    <row r="152" spans="1:9" x14ac:dyDescent="0.25">
      <c r="A152" s="1" t="s">
        <v>1043</v>
      </c>
      <c r="B152" s="6" t="s">
        <v>1044</v>
      </c>
      <c r="C152" s="6">
        <v>0.1895</v>
      </c>
      <c r="D152" s="9" t="s">
        <v>5</v>
      </c>
      <c r="E152" s="9">
        <v>0.86</v>
      </c>
      <c r="F152" s="11">
        <v>13.38975501</v>
      </c>
      <c r="G152" s="11">
        <v>13.530107449999999</v>
      </c>
      <c r="H152" s="11">
        <v>-0.14035244599999999</v>
      </c>
      <c r="I152" s="11">
        <f>2^wilcox_stats_all23[[#This Row],[Log2 Fold-change]]</f>
        <v>0.9072974782329819</v>
      </c>
    </row>
    <row r="153" spans="1:9" x14ac:dyDescent="0.25">
      <c r="A153" s="1" t="s">
        <v>1012</v>
      </c>
      <c r="B153" s="6" t="s">
        <v>1013</v>
      </c>
      <c r="C153" s="6">
        <v>0.1895</v>
      </c>
      <c r="D153" s="9" t="s">
        <v>5</v>
      </c>
      <c r="E153" s="9">
        <v>0.86</v>
      </c>
      <c r="F153" s="11">
        <v>16.635342990000002</v>
      </c>
      <c r="G153" s="11">
        <v>16.768633659999999</v>
      </c>
      <c r="H153" s="11">
        <v>-0.133290675</v>
      </c>
      <c r="I153" s="11">
        <f>2^wilcox_stats_all23[[#This Row],[Log2 Fold-change]]</f>
        <v>0.91174944722635198</v>
      </c>
    </row>
    <row r="154" spans="1:9" x14ac:dyDescent="0.25">
      <c r="A154" s="1" t="s">
        <v>1000</v>
      </c>
      <c r="B154" s="6" t="s">
        <v>1001</v>
      </c>
      <c r="C154" s="6">
        <v>0.1895</v>
      </c>
      <c r="D154" s="9" t="s">
        <v>5</v>
      </c>
      <c r="E154" s="9">
        <v>0.86</v>
      </c>
      <c r="F154" s="11">
        <v>14.52632859</v>
      </c>
      <c r="G154" s="11">
        <v>14.65475223</v>
      </c>
      <c r="H154" s="11">
        <v>-0.128423643</v>
      </c>
      <c r="I154" s="11">
        <f>2^wilcox_stats_all23[[#This Row],[Log2 Fold-change]]</f>
        <v>0.91483049149729945</v>
      </c>
    </row>
    <row r="155" spans="1:9" x14ac:dyDescent="0.25">
      <c r="A155" s="1" t="s">
        <v>393</v>
      </c>
      <c r="B155" s="6" t="s">
        <v>394</v>
      </c>
      <c r="C155" s="6">
        <v>0.1895</v>
      </c>
      <c r="D155" s="9" t="s">
        <v>5</v>
      </c>
      <c r="E155" s="9">
        <v>0.86</v>
      </c>
      <c r="F155" s="11">
        <v>17.882775939999998</v>
      </c>
      <c r="G155" s="11">
        <v>17.823444640000002</v>
      </c>
      <c r="H155" s="11">
        <v>5.9331298999999997E-2</v>
      </c>
      <c r="I155" s="11">
        <f>2^wilcox_stats_all23[[#This Row],[Log2 Fold-change]]</f>
        <v>1.041982681363723</v>
      </c>
    </row>
    <row r="156" spans="1:9" x14ac:dyDescent="0.25">
      <c r="A156" s="1" t="s">
        <v>1304</v>
      </c>
      <c r="B156" s="6" t="s">
        <v>1305</v>
      </c>
      <c r="C156" s="6">
        <v>0.19689999999999999</v>
      </c>
      <c r="D156" s="9" t="s">
        <v>5</v>
      </c>
      <c r="E156" s="9">
        <v>0.87</v>
      </c>
      <c r="F156" s="11">
        <v>14.07862542</v>
      </c>
      <c r="G156" s="11">
        <v>14.43343185</v>
      </c>
      <c r="H156" s="11">
        <v>-0.354806432</v>
      </c>
      <c r="I156" s="11">
        <f>2^wilcox_stats_all23[[#This Row],[Log2 Fold-change]]</f>
        <v>0.78197455448706177</v>
      </c>
    </row>
    <row r="157" spans="1:9" x14ac:dyDescent="0.25">
      <c r="A157" s="1" t="s">
        <v>953</v>
      </c>
      <c r="B157" s="6" t="s">
        <v>954</v>
      </c>
      <c r="C157" s="6">
        <v>0.19689999999999999</v>
      </c>
      <c r="D157" s="9" t="s">
        <v>5</v>
      </c>
      <c r="E157" s="9">
        <v>0.87</v>
      </c>
      <c r="F157" s="11">
        <v>12.52917658</v>
      </c>
      <c r="G157" s="11">
        <v>12.64223303</v>
      </c>
      <c r="H157" s="11">
        <v>-0.11305645</v>
      </c>
      <c r="I157" s="11">
        <f>2^wilcox_stats_all23[[#This Row],[Log2 Fold-change]]</f>
        <v>0.92462709845036617</v>
      </c>
    </row>
    <row r="158" spans="1:9" x14ac:dyDescent="0.25">
      <c r="A158" s="1" t="s">
        <v>1337</v>
      </c>
      <c r="B158" s="6" t="s">
        <v>1338</v>
      </c>
      <c r="C158" s="6">
        <v>0.20080000000000001</v>
      </c>
      <c r="D158" s="9" t="s">
        <v>5</v>
      </c>
      <c r="E158" s="9">
        <v>0.87</v>
      </c>
      <c r="F158" s="11">
        <v>13.62709143</v>
      </c>
      <c r="G158" s="11">
        <v>14.11279043</v>
      </c>
      <c r="H158" s="11">
        <v>-0.485698994</v>
      </c>
      <c r="I158" s="11">
        <f>2^wilcox_stats_all23[[#This Row],[Log2 Fold-change]]</f>
        <v>0.71415097580208475</v>
      </c>
    </row>
    <row r="159" spans="1:9" x14ac:dyDescent="0.25">
      <c r="A159" s="1" t="s">
        <v>1292</v>
      </c>
      <c r="B159" s="6" t="s">
        <v>1293</v>
      </c>
      <c r="C159" s="6">
        <v>0.20080000000000001</v>
      </c>
      <c r="D159" s="9" t="s">
        <v>5</v>
      </c>
      <c r="E159" s="9">
        <v>0.87</v>
      </c>
      <c r="F159" s="11">
        <v>10.48406123</v>
      </c>
      <c r="G159" s="11">
        <v>10.825621699999999</v>
      </c>
      <c r="H159" s="11">
        <v>-0.34156046200000001</v>
      </c>
      <c r="I159" s="11">
        <f>2^wilcox_stats_all23[[#This Row],[Log2 Fold-change]]</f>
        <v>0.78918724158626619</v>
      </c>
    </row>
    <row r="160" spans="1:9" x14ac:dyDescent="0.25">
      <c r="A160" s="1" t="s">
        <v>1047</v>
      </c>
      <c r="B160" s="6" t="s">
        <v>1048</v>
      </c>
      <c r="C160" s="6">
        <v>0.20080000000000001</v>
      </c>
      <c r="D160" s="9" t="s">
        <v>5</v>
      </c>
      <c r="E160" s="9">
        <v>0.87</v>
      </c>
      <c r="F160" s="11">
        <v>16.235594620000001</v>
      </c>
      <c r="G160" s="11">
        <v>16.37634259</v>
      </c>
      <c r="H160" s="11">
        <v>-0.140747971</v>
      </c>
      <c r="I160" s="11">
        <f>2^wilcox_stats_all23[[#This Row],[Log2 Fold-change]]</f>
        <v>0.90704877033729647</v>
      </c>
    </row>
    <row r="161" spans="1:9" x14ac:dyDescent="0.25">
      <c r="A161" s="1" t="s">
        <v>949</v>
      </c>
      <c r="B161" s="6" t="s">
        <v>950</v>
      </c>
      <c r="C161" s="6">
        <v>0.20080000000000001</v>
      </c>
      <c r="D161" s="9" t="s">
        <v>5</v>
      </c>
      <c r="E161" s="9">
        <v>0.87</v>
      </c>
      <c r="F161" s="11">
        <v>18.706396909999999</v>
      </c>
      <c r="G161" s="11">
        <v>18.81872486</v>
      </c>
      <c r="H161" s="11">
        <v>-0.112327948</v>
      </c>
      <c r="I161" s="11">
        <f>2^wilcox_stats_all23[[#This Row],[Log2 Fold-change]]</f>
        <v>0.92509411522687879</v>
      </c>
    </row>
    <row r="162" spans="1:9" x14ac:dyDescent="0.25">
      <c r="A162" s="1" t="s">
        <v>910</v>
      </c>
      <c r="B162" s="6" t="s">
        <v>911</v>
      </c>
      <c r="C162" s="6">
        <v>0.2046</v>
      </c>
      <c r="D162" s="9" t="s">
        <v>5</v>
      </c>
      <c r="E162" s="9">
        <v>0.87</v>
      </c>
      <c r="F162" s="11">
        <v>22.580178149999998</v>
      </c>
      <c r="G162" s="11">
        <v>22.67805036</v>
      </c>
      <c r="H162" s="11">
        <v>-9.7872212E-2</v>
      </c>
      <c r="I162" s="11">
        <f>2^wilcox_stats_all23[[#This Row],[Log2 Fold-change]]</f>
        <v>0.93441010942659497</v>
      </c>
    </row>
    <row r="163" spans="1:9" x14ac:dyDescent="0.25">
      <c r="A163" s="1" t="s">
        <v>832</v>
      </c>
      <c r="B163" s="6" t="s">
        <v>598</v>
      </c>
      <c r="C163" s="6">
        <v>0.2046</v>
      </c>
      <c r="D163" s="9" t="s">
        <v>5</v>
      </c>
      <c r="E163" s="9">
        <v>0.87</v>
      </c>
      <c r="F163" s="11">
        <v>20.128638120000002</v>
      </c>
      <c r="G163" s="11">
        <v>20.202803930000002</v>
      </c>
      <c r="H163" s="11">
        <v>-7.4165807E-2</v>
      </c>
      <c r="I163" s="11">
        <f>2^wilcox_stats_all23[[#This Row],[Log2 Fold-change]]</f>
        <v>0.94989120688288908</v>
      </c>
    </row>
    <row r="164" spans="1:9" x14ac:dyDescent="0.25">
      <c r="A164" s="1" t="s">
        <v>281</v>
      </c>
      <c r="B164" s="6" t="s">
        <v>282</v>
      </c>
      <c r="C164" s="6">
        <v>0.2046</v>
      </c>
      <c r="D164" s="9" t="s">
        <v>5</v>
      </c>
      <c r="E164" s="9">
        <v>0.87</v>
      </c>
      <c r="F164" s="11">
        <v>21.12067326</v>
      </c>
      <c r="G164" s="11">
        <v>21.01034319</v>
      </c>
      <c r="H164" s="11">
        <v>0.110330073</v>
      </c>
      <c r="I164" s="11">
        <f>2^wilcox_stats_all23[[#This Row],[Log2 Fold-change]]</f>
        <v>1.0794751804841503</v>
      </c>
    </row>
    <row r="165" spans="1:9" x14ac:dyDescent="0.25">
      <c r="A165" s="1" t="s">
        <v>1199</v>
      </c>
      <c r="B165" s="6" t="s">
        <v>1200</v>
      </c>
      <c r="C165" s="6">
        <v>0.20860000000000001</v>
      </c>
      <c r="D165" s="9" t="s">
        <v>5</v>
      </c>
      <c r="E165" s="9">
        <v>0.87</v>
      </c>
      <c r="F165" s="11">
        <v>16.912174100000001</v>
      </c>
      <c r="G165" s="11">
        <v>17.12476358</v>
      </c>
      <c r="H165" s="11">
        <v>-0.21258948499999999</v>
      </c>
      <c r="I165" s="11">
        <f>2^wilcox_stats_all23[[#This Row],[Log2 Fold-change]]</f>
        <v>0.86298687020581377</v>
      </c>
    </row>
    <row r="166" spans="1:9" x14ac:dyDescent="0.25">
      <c r="A166" s="1" t="s">
        <v>337</v>
      </c>
      <c r="B166" s="6" t="s">
        <v>338</v>
      </c>
      <c r="C166" s="6">
        <v>0.20860000000000001</v>
      </c>
      <c r="D166" s="9" t="s">
        <v>5</v>
      </c>
      <c r="E166" s="9">
        <v>0.87</v>
      </c>
      <c r="F166" s="11">
        <v>14.20050451</v>
      </c>
      <c r="G166" s="11">
        <v>14.11277022</v>
      </c>
      <c r="H166" s="11">
        <v>8.7734297000000003E-2</v>
      </c>
      <c r="I166" s="11">
        <f>2^wilcox_stats_all23[[#This Row],[Log2 Fold-change]]</f>
        <v>1.0626999375211552</v>
      </c>
    </row>
    <row r="167" spans="1:9" x14ac:dyDescent="0.25">
      <c r="A167" s="1" t="s">
        <v>1205</v>
      </c>
      <c r="B167" s="6" t="s">
        <v>1206</v>
      </c>
      <c r="C167" s="6">
        <v>0.21260000000000001</v>
      </c>
      <c r="D167" s="9" t="s">
        <v>5</v>
      </c>
      <c r="E167" s="9">
        <v>0.87</v>
      </c>
      <c r="F167" s="11">
        <v>20.31027448</v>
      </c>
      <c r="G167" s="11">
        <v>20.528539110000001</v>
      </c>
      <c r="H167" s="11">
        <v>-0.21826463099999999</v>
      </c>
      <c r="I167" s="11">
        <f>2^wilcox_stats_all23[[#This Row],[Log2 Fold-change]]</f>
        <v>0.85959879709394404</v>
      </c>
    </row>
    <row r="168" spans="1:9" x14ac:dyDescent="0.25">
      <c r="A168" s="1" t="s">
        <v>1167</v>
      </c>
      <c r="B168" s="6" t="s">
        <v>1168</v>
      </c>
      <c r="C168" s="6">
        <v>0.21260000000000001</v>
      </c>
      <c r="D168" s="9" t="s">
        <v>5</v>
      </c>
      <c r="E168" s="9">
        <v>0.87</v>
      </c>
      <c r="F168" s="11">
        <v>12.788766089999999</v>
      </c>
      <c r="G168" s="11">
        <v>12.98979482</v>
      </c>
      <c r="H168" s="11">
        <v>-0.20102873700000001</v>
      </c>
      <c r="I168" s="11">
        <f>2^wilcox_stats_all23[[#This Row],[Log2 Fold-change]]</f>
        <v>0.86993002442555278</v>
      </c>
    </row>
    <row r="169" spans="1:9" x14ac:dyDescent="0.25">
      <c r="A169" s="1" t="s">
        <v>1137</v>
      </c>
      <c r="B169" s="6" t="s">
        <v>1138</v>
      </c>
      <c r="C169" s="6">
        <v>0.21260000000000001</v>
      </c>
      <c r="D169" s="9" t="s">
        <v>5</v>
      </c>
      <c r="E169" s="9">
        <v>0.87</v>
      </c>
      <c r="F169" s="11">
        <v>15.90199994</v>
      </c>
      <c r="G169" s="11">
        <v>16.080507099999998</v>
      </c>
      <c r="H169" s="11">
        <v>-0.178507154</v>
      </c>
      <c r="I169" s="11">
        <f>2^wilcox_stats_all23[[#This Row],[Log2 Fold-change]]</f>
        <v>0.88361685653727728</v>
      </c>
    </row>
    <row r="170" spans="1:9" x14ac:dyDescent="0.25">
      <c r="A170" s="1" t="s">
        <v>139</v>
      </c>
      <c r="B170" s="6" t="s">
        <v>140</v>
      </c>
      <c r="C170" s="6">
        <v>0.21260000000000001</v>
      </c>
      <c r="D170" s="9" t="s">
        <v>5</v>
      </c>
      <c r="E170" s="9">
        <v>0.87</v>
      </c>
      <c r="F170" s="11">
        <v>11.067692729999999</v>
      </c>
      <c r="G170" s="11">
        <v>10.834479699999999</v>
      </c>
      <c r="H170" s="11">
        <v>0.23321303700000001</v>
      </c>
      <c r="I170" s="11">
        <f>2^wilcox_stats_all23[[#This Row],[Log2 Fold-change]]</f>
        <v>1.1754498895834959</v>
      </c>
    </row>
    <row r="171" spans="1:9" x14ac:dyDescent="0.25">
      <c r="A171" s="1" t="s">
        <v>1171</v>
      </c>
      <c r="B171" s="6" t="s">
        <v>1172</v>
      </c>
      <c r="C171" s="6">
        <v>0.21659999999999999</v>
      </c>
      <c r="D171" s="9" t="s">
        <v>5</v>
      </c>
      <c r="E171" s="9">
        <v>0.88</v>
      </c>
      <c r="F171" s="11">
        <v>12.241931409999999</v>
      </c>
      <c r="G171" s="11">
        <v>12.444271949999999</v>
      </c>
      <c r="H171" s="11">
        <v>-0.20234053499999999</v>
      </c>
      <c r="I171" s="11">
        <f>2^wilcox_stats_all23[[#This Row],[Log2 Fold-change]]</f>
        <v>0.86913938345525554</v>
      </c>
    </row>
    <row r="172" spans="1:9" x14ac:dyDescent="0.25">
      <c r="A172" s="1" t="s">
        <v>1153</v>
      </c>
      <c r="B172" s="6" t="s">
        <v>1154</v>
      </c>
      <c r="C172" s="6">
        <v>0.21659999999999999</v>
      </c>
      <c r="D172" s="9" t="s">
        <v>5</v>
      </c>
      <c r="E172" s="9">
        <v>0.88</v>
      </c>
      <c r="F172" s="11">
        <v>11.251056119999999</v>
      </c>
      <c r="G172" s="11">
        <v>11.442251049999999</v>
      </c>
      <c r="H172" s="11">
        <v>-0.19119492499999999</v>
      </c>
      <c r="I172" s="11">
        <f>2^wilcox_stats_all23[[#This Row],[Log2 Fold-change]]</f>
        <v>0.87587996542855773</v>
      </c>
    </row>
    <row r="173" spans="1:9" x14ac:dyDescent="0.25">
      <c r="A173" s="1" t="s">
        <v>824</v>
      </c>
      <c r="B173" s="6" t="s">
        <v>825</v>
      </c>
      <c r="C173" s="6">
        <v>0.21659999999999999</v>
      </c>
      <c r="D173" s="9" t="s">
        <v>5</v>
      </c>
      <c r="E173" s="9">
        <v>0.88</v>
      </c>
      <c r="F173" s="11">
        <v>19.101414340000002</v>
      </c>
      <c r="G173" s="11">
        <v>19.174575529999998</v>
      </c>
      <c r="H173" s="11">
        <v>-7.3161192E-2</v>
      </c>
      <c r="I173" s="11">
        <f>2^wilcox_stats_all23[[#This Row],[Log2 Fold-change]]</f>
        <v>0.95055289023084655</v>
      </c>
    </row>
    <row r="174" spans="1:9" x14ac:dyDescent="0.25">
      <c r="A174" s="1" t="s">
        <v>1246</v>
      </c>
      <c r="B174" s="6" t="s">
        <v>1247</v>
      </c>
      <c r="C174" s="6">
        <v>0.22070000000000001</v>
      </c>
      <c r="D174" s="9" t="s">
        <v>5</v>
      </c>
      <c r="E174" s="9">
        <v>0.88</v>
      </c>
      <c r="F174" s="11">
        <v>11.23092477</v>
      </c>
      <c r="G174" s="11">
        <v>11.492199899999999</v>
      </c>
      <c r="H174" s="11">
        <v>-0.26127513000000002</v>
      </c>
      <c r="I174" s="11">
        <f>2^wilcox_stats_all23[[#This Row],[Log2 Fold-change]]</f>
        <v>0.83435015074978103</v>
      </c>
    </row>
    <row r="175" spans="1:9" x14ac:dyDescent="0.25">
      <c r="A175" s="1" t="s">
        <v>917</v>
      </c>
      <c r="B175" s="6" t="s">
        <v>918</v>
      </c>
      <c r="C175" s="6">
        <v>0.22070000000000001</v>
      </c>
      <c r="D175" s="9" t="s">
        <v>5</v>
      </c>
      <c r="E175" s="9">
        <v>0.88</v>
      </c>
      <c r="F175" s="11">
        <v>23.452991839999999</v>
      </c>
      <c r="G175" s="11">
        <v>23.553499769999998</v>
      </c>
      <c r="H175" s="11">
        <v>-0.100507925</v>
      </c>
      <c r="I175" s="11">
        <f>2^wilcox_stats_all23[[#This Row],[Log2 Fold-change]]</f>
        <v>0.93270455943267971</v>
      </c>
    </row>
    <row r="176" spans="1:9" x14ac:dyDescent="0.25">
      <c r="A176" s="1" t="s">
        <v>79</v>
      </c>
      <c r="B176" s="6" t="s">
        <v>80</v>
      </c>
      <c r="C176" s="6">
        <v>0.22070000000000001</v>
      </c>
      <c r="D176" s="9" t="s">
        <v>5</v>
      </c>
      <c r="E176" s="9">
        <v>0.88</v>
      </c>
      <c r="F176" s="11">
        <v>13.29961473</v>
      </c>
      <c r="G176" s="11">
        <v>12.92638202</v>
      </c>
      <c r="H176" s="11">
        <v>0.373232709</v>
      </c>
      <c r="I176" s="11">
        <f>2^wilcox_stats_all23[[#This Row],[Log2 Fold-change]]</f>
        <v>1.2952519081939367</v>
      </c>
    </row>
    <row r="177" spans="1:9" x14ac:dyDescent="0.25">
      <c r="A177" s="1" t="s">
        <v>1055</v>
      </c>
      <c r="B177" s="6" t="s">
        <v>1056</v>
      </c>
      <c r="C177" s="6">
        <v>0.2248</v>
      </c>
      <c r="D177" s="9" t="s">
        <v>5</v>
      </c>
      <c r="E177" s="9">
        <v>0.88</v>
      </c>
      <c r="F177" s="11">
        <v>16.49975319</v>
      </c>
      <c r="G177" s="11">
        <v>16.64190937</v>
      </c>
      <c r="H177" s="11">
        <v>-0.14215617899999999</v>
      </c>
      <c r="I177" s="11">
        <f>2^wilcox_stats_all23[[#This Row],[Log2 Fold-change]]</f>
        <v>0.90616383616095519</v>
      </c>
    </row>
    <row r="178" spans="1:9" x14ac:dyDescent="0.25">
      <c r="A178" s="1" t="s">
        <v>820</v>
      </c>
      <c r="B178" s="6" t="s">
        <v>821</v>
      </c>
      <c r="C178" s="6">
        <v>0.2248</v>
      </c>
      <c r="D178" s="9" t="s">
        <v>5</v>
      </c>
      <c r="E178" s="9">
        <v>0.88</v>
      </c>
      <c r="F178" s="11">
        <v>14.72138082</v>
      </c>
      <c r="G178" s="11">
        <v>14.79231671</v>
      </c>
      <c r="H178" s="11">
        <v>-7.0935894999999999E-2</v>
      </c>
      <c r="I178" s="11">
        <f>2^wilcox_stats_all23[[#This Row],[Log2 Fold-change]]</f>
        <v>0.95202020981412816</v>
      </c>
    </row>
    <row r="179" spans="1:9" x14ac:dyDescent="0.25">
      <c r="A179" s="1" t="s">
        <v>577</v>
      </c>
      <c r="B179" s="6" t="s">
        <v>578</v>
      </c>
      <c r="C179" s="6">
        <v>0.2248</v>
      </c>
      <c r="D179" s="9" t="s">
        <v>5</v>
      </c>
      <c r="E179" s="9">
        <v>0.88</v>
      </c>
      <c r="F179" s="11">
        <v>12.09616027</v>
      </c>
      <c r="G179" s="11">
        <v>12.10096178</v>
      </c>
      <c r="H179" s="11">
        <v>-4.801502E-3</v>
      </c>
      <c r="I179" s="11">
        <f>2^wilcox_stats_all23[[#This Row],[Log2 Fold-change]]</f>
        <v>0.99667738457041755</v>
      </c>
    </row>
    <row r="180" spans="1:9" x14ac:dyDescent="0.25">
      <c r="A180" s="1" t="s">
        <v>1353</v>
      </c>
      <c r="B180" s="6" t="s">
        <v>1354</v>
      </c>
      <c r="C180" s="6">
        <v>0.22900000000000001</v>
      </c>
      <c r="D180" s="9" t="s">
        <v>5</v>
      </c>
      <c r="E180" s="9">
        <v>0.88</v>
      </c>
      <c r="F180" s="11">
        <v>12.043485840000001</v>
      </c>
      <c r="G180" s="11">
        <v>12.679333659999999</v>
      </c>
      <c r="H180" s="11">
        <v>-0.63584782100000004</v>
      </c>
      <c r="I180" s="11">
        <f>2^wilcox_stats_all23[[#This Row],[Log2 Fold-change]]</f>
        <v>0.64356250461680975</v>
      </c>
    </row>
    <row r="181" spans="1:9" x14ac:dyDescent="0.25">
      <c r="A181" s="1" t="s">
        <v>931</v>
      </c>
      <c r="B181" s="6" t="s">
        <v>932</v>
      </c>
      <c r="C181" s="6">
        <v>0.22900000000000001</v>
      </c>
      <c r="D181" s="9" t="s">
        <v>5</v>
      </c>
      <c r="E181" s="9">
        <v>0.88</v>
      </c>
      <c r="F181" s="11">
        <v>19.645137850000001</v>
      </c>
      <c r="G181" s="11">
        <v>19.748590650000001</v>
      </c>
      <c r="H181" s="11">
        <v>-0.1034528</v>
      </c>
      <c r="I181" s="11">
        <f>2^wilcox_stats_all23[[#This Row],[Log2 Fold-change]]</f>
        <v>0.93080263501752092</v>
      </c>
    </row>
    <row r="182" spans="1:9" x14ac:dyDescent="0.25">
      <c r="A182" s="1" t="s">
        <v>51</v>
      </c>
      <c r="B182" s="6" t="s">
        <v>52</v>
      </c>
      <c r="C182" s="6">
        <v>0.22900000000000001</v>
      </c>
      <c r="D182" s="9" t="s">
        <v>5</v>
      </c>
      <c r="E182" s="9">
        <v>0.88</v>
      </c>
      <c r="F182" s="11">
        <v>12.885376600000001</v>
      </c>
      <c r="G182" s="11">
        <v>12.398982500000001</v>
      </c>
      <c r="H182" s="11">
        <v>0.486394096</v>
      </c>
      <c r="I182" s="11">
        <f>2^wilcox_stats_all23[[#This Row],[Log2 Fold-change]]</f>
        <v>1.400938958258712</v>
      </c>
    </row>
    <row r="183" spans="1:9" x14ac:dyDescent="0.25">
      <c r="A183" s="1" t="s">
        <v>1057</v>
      </c>
      <c r="B183" s="6" t="s">
        <v>1058</v>
      </c>
      <c r="C183" s="6">
        <v>0.23330000000000001</v>
      </c>
      <c r="D183" s="9" t="s">
        <v>5</v>
      </c>
      <c r="E183" s="9">
        <v>0.88</v>
      </c>
      <c r="F183" s="11">
        <v>14.138172020000001</v>
      </c>
      <c r="G183" s="11">
        <v>14.28136653</v>
      </c>
      <c r="H183" s="11">
        <v>-0.143194509</v>
      </c>
      <c r="I183" s="11">
        <f>2^wilcox_stats_all23[[#This Row],[Log2 Fold-change]]</f>
        <v>0.90551189062746362</v>
      </c>
    </row>
    <row r="184" spans="1:9" x14ac:dyDescent="0.25">
      <c r="A184" s="1" t="s">
        <v>884</v>
      </c>
      <c r="B184" s="6" t="s">
        <v>885</v>
      </c>
      <c r="C184" s="6">
        <v>0.23330000000000001</v>
      </c>
      <c r="D184" s="9" t="s">
        <v>5</v>
      </c>
      <c r="E184" s="9">
        <v>0.88</v>
      </c>
      <c r="F184" s="11">
        <v>16.85032185</v>
      </c>
      <c r="G184" s="11">
        <v>16.943829399999998</v>
      </c>
      <c r="H184" s="11">
        <v>-9.3507549999999995E-2</v>
      </c>
      <c r="I184" s="11">
        <f>2^wilcox_stats_all23[[#This Row],[Log2 Fold-change]]</f>
        <v>0.93724131053548898</v>
      </c>
    </row>
    <row r="185" spans="1:9" x14ac:dyDescent="0.25">
      <c r="A185" s="1" t="s">
        <v>689</v>
      </c>
      <c r="B185" s="6" t="s">
        <v>690</v>
      </c>
      <c r="C185" s="6">
        <v>0.23330000000000001</v>
      </c>
      <c r="D185" s="9" t="s">
        <v>5</v>
      </c>
      <c r="E185" s="9">
        <v>0.88</v>
      </c>
      <c r="F185" s="11">
        <v>11.885132540000001</v>
      </c>
      <c r="G185" s="11">
        <v>11.92105943</v>
      </c>
      <c r="H185" s="11">
        <v>-3.5926886999999998E-2</v>
      </c>
      <c r="I185" s="11">
        <f>2^wilcox_stats_all23[[#This Row],[Log2 Fold-change]]</f>
        <v>0.9754048919123206</v>
      </c>
    </row>
    <row r="186" spans="1:9" x14ac:dyDescent="0.25">
      <c r="A186" s="1" t="s">
        <v>115</v>
      </c>
      <c r="B186" s="6" t="s">
        <v>116</v>
      </c>
      <c r="C186" s="6">
        <v>0.23330000000000001</v>
      </c>
      <c r="D186" s="9" t="s">
        <v>5</v>
      </c>
      <c r="E186" s="9">
        <v>0.88</v>
      </c>
      <c r="F186" s="11">
        <v>11.88836279</v>
      </c>
      <c r="G186" s="11">
        <v>11.61721307</v>
      </c>
      <c r="H186" s="11">
        <v>0.27114971999999998</v>
      </c>
      <c r="I186" s="11">
        <f>2^wilcox_stats_all23[[#This Row],[Log2 Fold-change]]</f>
        <v>1.2067691493064097</v>
      </c>
    </row>
    <row r="187" spans="1:9" x14ac:dyDescent="0.25">
      <c r="A187" s="1" t="s">
        <v>373</v>
      </c>
      <c r="B187" s="6" t="s">
        <v>374</v>
      </c>
      <c r="C187" s="6">
        <v>0.23760000000000001</v>
      </c>
      <c r="D187" s="9" t="s">
        <v>5</v>
      </c>
      <c r="E187" s="9">
        <v>0.88</v>
      </c>
      <c r="F187" s="11">
        <v>15.70150042</v>
      </c>
      <c r="G187" s="11">
        <v>15.63561898</v>
      </c>
      <c r="H187" s="11">
        <v>6.5881441999999998E-2</v>
      </c>
      <c r="I187" s="11">
        <f>2^wilcox_stats_all23[[#This Row],[Log2 Fold-change]]</f>
        <v>1.0467242605836642</v>
      </c>
    </row>
    <row r="188" spans="1:9" x14ac:dyDescent="0.25">
      <c r="A188" s="1" t="s">
        <v>164</v>
      </c>
      <c r="B188" s="6" t="s">
        <v>165</v>
      </c>
      <c r="C188" s="6">
        <v>0.23760000000000001</v>
      </c>
      <c r="D188" s="9" t="s">
        <v>5</v>
      </c>
      <c r="E188" s="9">
        <v>0.88</v>
      </c>
      <c r="F188" s="11">
        <v>11.878348239999999</v>
      </c>
      <c r="G188" s="11">
        <v>11.69554565</v>
      </c>
      <c r="H188" s="11">
        <v>0.18280258699999999</v>
      </c>
      <c r="I188" s="11">
        <f>2^wilcox_stats_all23[[#This Row],[Log2 Fold-change]]</f>
        <v>1.1350867704854117</v>
      </c>
    </row>
    <row r="189" spans="1:9" x14ac:dyDescent="0.25">
      <c r="A189" s="1" t="s">
        <v>1363</v>
      </c>
      <c r="B189" s="6" t="s">
        <v>1364</v>
      </c>
      <c r="C189" s="6">
        <v>0.24199999999999999</v>
      </c>
      <c r="D189" s="9" t="s">
        <v>5</v>
      </c>
      <c r="E189" s="9">
        <v>0.88</v>
      </c>
      <c r="F189" s="11">
        <v>12.01764663</v>
      </c>
      <c r="G189" s="11">
        <v>12.75448213</v>
      </c>
      <c r="H189" s="11">
        <v>-0.73683550499999995</v>
      </c>
      <c r="I189" s="11">
        <f>2^wilcox_stats_all23[[#This Row],[Log2 Fold-change]]</f>
        <v>0.60005410500257916</v>
      </c>
    </row>
    <row r="190" spans="1:9" x14ac:dyDescent="0.25">
      <c r="A190" s="1" t="s">
        <v>1308</v>
      </c>
      <c r="B190" s="6" t="s">
        <v>1309</v>
      </c>
      <c r="C190" s="6">
        <v>0.24199999999999999</v>
      </c>
      <c r="D190" s="9" t="s">
        <v>5</v>
      </c>
      <c r="E190" s="9">
        <v>0.88</v>
      </c>
      <c r="F190" s="11">
        <v>9.6064233540000004</v>
      </c>
      <c r="G190" s="11">
        <v>9.9704530120000001</v>
      </c>
      <c r="H190" s="11">
        <v>-0.36402965799999998</v>
      </c>
      <c r="I190" s="11">
        <f>2^wilcox_stats_all23[[#This Row],[Log2 Fold-change]]</f>
        <v>0.77699129573079895</v>
      </c>
    </row>
    <row r="191" spans="1:9" x14ac:dyDescent="0.25">
      <c r="A191" s="1" t="s">
        <v>1264</v>
      </c>
      <c r="B191" s="6" t="s">
        <v>1265</v>
      </c>
      <c r="C191" s="6">
        <v>0.24199999999999999</v>
      </c>
      <c r="D191" s="9" t="s">
        <v>5</v>
      </c>
      <c r="E191" s="9">
        <v>0.88</v>
      </c>
      <c r="F191" s="11">
        <v>14.40069658</v>
      </c>
      <c r="G191" s="11">
        <v>14.689317340000001</v>
      </c>
      <c r="H191" s="11">
        <v>-0.28862076399999997</v>
      </c>
      <c r="I191" s="11">
        <f>2^wilcox_stats_all23[[#This Row],[Log2 Fold-change]]</f>
        <v>0.81868435788881788</v>
      </c>
    </row>
    <row r="192" spans="1:9" x14ac:dyDescent="0.25">
      <c r="A192" s="1" t="s">
        <v>1298</v>
      </c>
      <c r="B192" s="6" t="s">
        <v>1299</v>
      </c>
      <c r="C192" s="6">
        <v>0.24640000000000001</v>
      </c>
      <c r="D192" s="9" t="s">
        <v>5</v>
      </c>
      <c r="E192" s="9">
        <v>0.89</v>
      </c>
      <c r="F192" s="11">
        <v>15.60223364</v>
      </c>
      <c r="G192" s="11">
        <v>15.95115562</v>
      </c>
      <c r="H192" s="11">
        <v>-0.348921973</v>
      </c>
      <c r="I192" s="11">
        <f>2^wilcox_stats_all23[[#This Row],[Log2 Fold-change]]</f>
        <v>0.78517058284419794</v>
      </c>
    </row>
    <row r="193" spans="1:9" x14ac:dyDescent="0.25">
      <c r="A193" s="1" t="s">
        <v>170</v>
      </c>
      <c r="B193" s="6" t="s">
        <v>171</v>
      </c>
      <c r="C193" s="6">
        <v>0.24640000000000001</v>
      </c>
      <c r="D193" s="9" t="s">
        <v>5</v>
      </c>
      <c r="E193" s="9">
        <v>0.89</v>
      </c>
      <c r="F193" s="11">
        <v>22.784229669999998</v>
      </c>
      <c r="G193" s="11">
        <v>22.606293910000002</v>
      </c>
      <c r="H193" s="11">
        <v>0.177935761</v>
      </c>
      <c r="I193" s="11">
        <f>2^wilcox_stats_all23[[#This Row],[Log2 Fold-change]]</f>
        <v>1.1312640898358384</v>
      </c>
    </row>
    <row r="194" spans="1:9" x14ac:dyDescent="0.25">
      <c r="A194" s="1" t="s">
        <v>896</v>
      </c>
      <c r="B194" s="6" t="s">
        <v>897</v>
      </c>
      <c r="C194" s="6">
        <v>0.25090000000000001</v>
      </c>
      <c r="D194" s="9" t="s">
        <v>5</v>
      </c>
      <c r="E194" s="9">
        <v>0.89</v>
      </c>
      <c r="F194" s="11">
        <v>11.87973612</v>
      </c>
      <c r="G194" s="11">
        <v>11.97532799</v>
      </c>
      <c r="H194" s="11">
        <v>-9.5591867999999997E-2</v>
      </c>
      <c r="I194" s="11">
        <f>2^wilcox_stats_all23[[#This Row],[Log2 Fold-change]]</f>
        <v>0.93588821899327723</v>
      </c>
    </row>
    <row r="195" spans="1:9" x14ac:dyDescent="0.25">
      <c r="A195" s="1" t="s">
        <v>822</v>
      </c>
      <c r="B195" s="6" t="s">
        <v>823</v>
      </c>
      <c r="C195" s="6">
        <v>0.25090000000000001</v>
      </c>
      <c r="D195" s="9" t="s">
        <v>5</v>
      </c>
      <c r="E195" s="9">
        <v>0.89</v>
      </c>
      <c r="F195" s="11">
        <v>15.86109772</v>
      </c>
      <c r="G195" s="11">
        <v>15.934234030000001</v>
      </c>
      <c r="H195" s="11">
        <v>-7.3136305999999998E-2</v>
      </c>
      <c r="I195" s="11">
        <f>2^wilcox_stats_all23[[#This Row],[Log2 Fold-change]]</f>
        <v>0.95056928708713373</v>
      </c>
    </row>
    <row r="196" spans="1:9" x14ac:dyDescent="0.25">
      <c r="A196" s="1" t="s">
        <v>113</v>
      </c>
      <c r="B196" s="6" t="s">
        <v>114</v>
      </c>
      <c r="C196" s="6">
        <v>0.25090000000000001</v>
      </c>
      <c r="D196" s="9" t="s">
        <v>5</v>
      </c>
      <c r="E196" s="9">
        <v>0.89</v>
      </c>
      <c r="F196" s="11">
        <v>11.40481954</v>
      </c>
      <c r="G196" s="11">
        <v>11.11720875</v>
      </c>
      <c r="H196" s="11">
        <v>0.28761078400000001</v>
      </c>
      <c r="I196" s="11">
        <f>2^wilcox_stats_all23[[#This Row],[Log2 Fold-change]]</f>
        <v>1.2206171652964097</v>
      </c>
    </row>
    <row r="197" spans="1:9" x14ac:dyDescent="0.25">
      <c r="A197" s="1" t="s">
        <v>945</v>
      </c>
      <c r="B197" s="6" t="s">
        <v>946</v>
      </c>
      <c r="C197" s="6">
        <v>0.25540000000000002</v>
      </c>
      <c r="D197" s="9" t="s">
        <v>5</v>
      </c>
      <c r="E197" s="9">
        <v>0.89</v>
      </c>
      <c r="F197" s="11">
        <v>13.288854499999999</v>
      </c>
      <c r="G197" s="11">
        <v>13.400614470000001</v>
      </c>
      <c r="H197" s="11">
        <v>-0.111759964</v>
      </c>
      <c r="I197" s="11">
        <f>2^wilcox_stats_all23[[#This Row],[Log2 Fold-change]]</f>
        <v>0.92545839325259105</v>
      </c>
    </row>
    <row r="198" spans="1:9" x14ac:dyDescent="0.25">
      <c r="A198" s="1" t="s">
        <v>195</v>
      </c>
      <c r="B198" s="6" t="s">
        <v>196</v>
      </c>
      <c r="C198" s="6">
        <v>0.25540000000000002</v>
      </c>
      <c r="D198" s="9" t="s">
        <v>5</v>
      </c>
      <c r="E198" s="9">
        <v>0.89</v>
      </c>
      <c r="F198" s="11">
        <v>13.69944896</v>
      </c>
      <c r="G198" s="11">
        <v>13.53148796</v>
      </c>
      <c r="H198" s="11">
        <v>0.167960994</v>
      </c>
      <c r="I198" s="11">
        <f>2^wilcox_stats_all23[[#This Row],[Log2 Fold-change]]</f>
        <v>1.1234695274889566</v>
      </c>
    </row>
    <row r="199" spans="1:9" x14ac:dyDescent="0.25">
      <c r="A199" s="1" t="s">
        <v>37</v>
      </c>
      <c r="B199" s="6" t="s">
        <v>38</v>
      </c>
      <c r="C199" s="6">
        <v>0.25540000000000002</v>
      </c>
      <c r="D199" s="9" t="s">
        <v>5</v>
      </c>
      <c r="E199" s="9">
        <v>0.89</v>
      </c>
      <c r="F199" s="11">
        <v>11.16522043</v>
      </c>
      <c r="G199" s="11">
        <v>10.60900917</v>
      </c>
      <c r="H199" s="11">
        <v>0.55621125599999999</v>
      </c>
      <c r="I199" s="11">
        <f>2^wilcox_stats_all23[[#This Row],[Log2 Fold-change]]</f>
        <v>1.4704026338899141</v>
      </c>
    </row>
    <row r="200" spans="1:9" x14ac:dyDescent="0.25">
      <c r="A200" s="1" t="s">
        <v>1183</v>
      </c>
      <c r="B200" s="6" t="s">
        <v>1184</v>
      </c>
      <c r="C200" s="6">
        <v>0.26</v>
      </c>
      <c r="D200" s="9" t="s">
        <v>5</v>
      </c>
      <c r="E200" s="9">
        <v>0.89</v>
      </c>
      <c r="F200" s="11">
        <v>12.291354699999999</v>
      </c>
      <c r="G200" s="11">
        <v>12.496769179999999</v>
      </c>
      <c r="H200" s="11">
        <v>-0.20541448200000001</v>
      </c>
      <c r="I200" s="11">
        <f>2^wilcox_stats_all23[[#This Row],[Log2 Fold-change]]</f>
        <v>0.86728948166381781</v>
      </c>
    </row>
    <row r="201" spans="1:9" x14ac:dyDescent="0.25">
      <c r="A201" s="1" t="s">
        <v>851</v>
      </c>
      <c r="B201" s="6" t="s">
        <v>852</v>
      </c>
      <c r="C201" s="6">
        <v>0.26</v>
      </c>
      <c r="D201" s="9" t="s">
        <v>5</v>
      </c>
      <c r="E201" s="9">
        <v>0.89</v>
      </c>
      <c r="F201" s="11">
        <v>15.25644467</v>
      </c>
      <c r="G201" s="11">
        <v>15.33618704</v>
      </c>
      <c r="H201" s="11">
        <v>-7.9742372000000006E-2</v>
      </c>
      <c r="I201" s="11">
        <f>2^wilcox_stats_all23[[#This Row],[Log2 Fold-change]]</f>
        <v>0.94622660322424379</v>
      </c>
    </row>
    <row r="202" spans="1:9" x14ac:dyDescent="0.25">
      <c r="A202" s="1" t="s">
        <v>45</v>
      </c>
      <c r="B202" s="6" t="s">
        <v>46</v>
      </c>
      <c r="C202" s="6">
        <v>0.26</v>
      </c>
      <c r="D202" s="9" t="s">
        <v>5</v>
      </c>
      <c r="E202" s="9">
        <v>0.89</v>
      </c>
      <c r="F202" s="11">
        <v>14.145240169999999</v>
      </c>
      <c r="G202" s="11">
        <v>13.656279250000001</v>
      </c>
      <c r="H202" s="11">
        <v>0.48896092299999999</v>
      </c>
      <c r="I202" s="11">
        <f>2^wilcox_stats_all23[[#This Row],[Log2 Fold-change]]</f>
        <v>1.4034337119610181</v>
      </c>
    </row>
    <row r="203" spans="1:9" x14ac:dyDescent="0.25">
      <c r="A203" s="1" t="s">
        <v>1237</v>
      </c>
      <c r="B203" s="6" t="s">
        <v>1238</v>
      </c>
      <c r="C203" s="6">
        <v>0.26469999999999999</v>
      </c>
      <c r="D203" s="9" t="s">
        <v>5</v>
      </c>
      <c r="E203" s="9">
        <v>0.89</v>
      </c>
      <c r="F203" s="11">
        <v>10.019311549999999</v>
      </c>
      <c r="G203" s="11">
        <v>10.271836889999999</v>
      </c>
      <c r="H203" s="11">
        <v>-0.25252534500000001</v>
      </c>
      <c r="I203" s="11">
        <f>2^wilcox_stats_all23[[#This Row],[Log2 Fold-change]]</f>
        <v>0.83942576760500276</v>
      </c>
    </row>
    <row r="204" spans="1:9" x14ac:dyDescent="0.25">
      <c r="A204" s="1" t="s">
        <v>1109</v>
      </c>
      <c r="B204" s="6" t="s">
        <v>1110</v>
      </c>
      <c r="C204" s="6">
        <v>0.26469999999999999</v>
      </c>
      <c r="D204" s="9" t="s">
        <v>5</v>
      </c>
      <c r="E204" s="9">
        <v>0.89</v>
      </c>
      <c r="F204" s="11">
        <v>14.73360175</v>
      </c>
      <c r="G204" s="11">
        <v>14.898039410000001</v>
      </c>
      <c r="H204" s="11">
        <v>-0.16443766200000001</v>
      </c>
      <c r="I204" s="11">
        <f>2^wilcox_stats_all23[[#This Row],[Log2 Fold-change]]</f>
        <v>0.89227624575798847</v>
      </c>
    </row>
    <row r="205" spans="1:9" x14ac:dyDescent="0.25">
      <c r="A205" s="1" t="s">
        <v>1028</v>
      </c>
      <c r="B205" s="6" t="s">
        <v>1029</v>
      </c>
      <c r="C205" s="6">
        <v>0.26469999999999999</v>
      </c>
      <c r="D205" s="9" t="s">
        <v>5</v>
      </c>
      <c r="E205" s="9">
        <v>0.89</v>
      </c>
      <c r="F205" s="11">
        <v>13.032146490000001</v>
      </c>
      <c r="G205" s="11">
        <v>13.170257749999999</v>
      </c>
      <c r="H205" s="11">
        <v>-0.13811126400000001</v>
      </c>
      <c r="I205" s="11">
        <f>2^wilcox_stats_all23[[#This Row],[Log2 Fold-change]]</f>
        <v>0.90870803206720707</v>
      </c>
    </row>
    <row r="206" spans="1:9" x14ac:dyDescent="0.25">
      <c r="A206" s="1" t="s">
        <v>772</v>
      </c>
      <c r="B206" s="6" t="s">
        <v>773</v>
      </c>
      <c r="C206" s="6">
        <v>0.26469999999999999</v>
      </c>
      <c r="D206" s="9" t="s">
        <v>5</v>
      </c>
      <c r="E206" s="9">
        <v>0.89</v>
      </c>
      <c r="F206" s="11">
        <v>21.978608120000001</v>
      </c>
      <c r="G206" s="11">
        <v>22.037624990000001</v>
      </c>
      <c r="H206" s="11">
        <v>-5.9016879000000001E-2</v>
      </c>
      <c r="I206" s="11">
        <f>2^wilcox_stats_all23[[#This Row],[Log2 Fold-change]]</f>
        <v>0.95991803028621536</v>
      </c>
    </row>
    <row r="207" spans="1:9" x14ac:dyDescent="0.25">
      <c r="A207" s="1" t="s">
        <v>307</v>
      </c>
      <c r="B207" s="6" t="s">
        <v>308</v>
      </c>
      <c r="C207" s="6">
        <v>0.26469999999999999</v>
      </c>
      <c r="D207" s="9" t="s">
        <v>5</v>
      </c>
      <c r="E207" s="9">
        <v>0.89</v>
      </c>
      <c r="F207" s="11">
        <v>15.150960080000001</v>
      </c>
      <c r="G207" s="11">
        <v>15.05083411</v>
      </c>
      <c r="H207" s="11">
        <v>0.10012597099999999</v>
      </c>
      <c r="I207" s="11">
        <f>2^wilcox_stats_all23[[#This Row],[Log2 Fold-change]]</f>
        <v>1.0718670500690664</v>
      </c>
    </row>
    <row r="208" spans="1:9" x14ac:dyDescent="0.25">
      <c r="A208" s="1" t="s">
        <v>991</v>
      </c>
      <c r="B208" s="6" t="s">
        <v>992</v>
      </c>
      <c r="C208" s="6">
        <v>0.26939999999999997</v>
      </c>
      <c r="D208" s="9" t="s">
        <v>5</v>
      </c>
      <c r="E208" s="9">
        <v>0.89</v>
      </c>
      <c r="F208" s="11">
        <v>10.738421020000001</v>
      </c>
      <c r="G208" s="11">
        <v>10.86453465</v>
      </c>
      <c r="H208" s="11">
        <v>-0.12611363</v>
      </c>
      <c r="I208" s="11">
        <f>2^wilcox_stats_all23[[#This Row],[Log2 Fold-change]]</f>
        <v>0.91629647220257604</v>
      </c>
    </row>
    <row r="209" spans="1:9" x14ac:dyDescent="0.25">
      <c r="A209" s="1" t="s">
        <v>987</v>
      </c>
      <c r="B209" s="6" t="s">
        <v>988</v>
      </c>
      <c r="C209" s="6">
        <v>0.26939999999999997</v>
      </c>
      <c r="D209" s="9" t="s">
        <v>5</v>
      </c>
      <c r="E209" s="9">
        <v>0.89</v>
      </c>
      <c r="F209" s="11">
        <v>16.75070208</v>
      </c>
      <c r="G209" s="11">
        <v>16.873886200000001</v>
      </c>
      <c r="H209" s="11">
        <v>-0.123184118</v>
      </c>
      <c r="I209" s="11">
        <f>2^wilcox_stats_all23[[#This Row],[Log2 Fold-change]]</f>
        <v>0.91815897857351592</v>
      </c>
    </row>
    <row r="210" spans="1:9" x14ac:dyDescent="0.25">
      <c r="A210" s="1" t="s">
        <v>1165</v>
      </c>
      <c r="B210" s="6" t="s">
        <v>1166</v>
      </c>
      <c r="C210" s="6">
        <v>0.2742</v>
      </c>
      <c r="D210" s="9" t="s">
        <v>5</v>
      </c>
      <c r="E210" s="9">
        <v>0.89</v>
      </c>
      <c r="F210" s="11">
        <v>15.84036281</v>
      </c>
      <c r="G210" s="11">
        <v>16.038969399999999</v>
      </c>
      <c r="H210" s="11">
        <v>-0.198606596</v>
      </c>
      <c r="I210" s="11">
        <f>2^wilcox_stats_all23[[#This Row],[Log2 Fold-change]]</f>
        <v>0.8713917768468219</v>
      </c>
    </row>
    <row r="211" spans="1:9" x14ac:dyDescent="0.25">
      <c r="A211" s="1" t="s">
        <v>1079</v>
      </c>
      <c r="B211" s="6" t="s">
        <v>1080</v>
      </c>
      <c r="C211" s="6">
        <v>0.2742</v>
      </c>
      <c r="D211" s="9" t="s">
        <v>5</v>
      </c>
      <c r="E211" s="9">
        <v>0.89</v>
      </c>
      <c r="F211" s="11">
        <v>14.850720839999999</v>
      </c>
      <c r="G211" s="11">
        <v>15.000754949999999</v>
      </c>
      <c r="H211" s="11">
        <v>-0.150034105</v>
      </c>
      <c r="I211" s="11">
        <f>2^wilcox_stats_all23[[#This Row],[Log2 Fold-change]]</f>
        <v>0.90122915749585486</v>
      </c>
    </row>
    <row r="212" spans="1:9" x14ac:dyDescent="0.25">
      <c r="A212" s="1" t="s">
        <v>375</v>
      </c>
      <c r="B212" s="6" t="s">
        <v>376</v>
      </c>
      <c r="C212" s="6">
        <v>0.2742</v>
      </c>
      <c r="D212" s="9" t="s">
        <v>5</v>
      </c>
      <c r="E212" s="9">
        <v>0.89</v>
      </c>
      <c r="F212" s="11">
        <v>10.75403946</v>
      </c>
      <c r="G212" s="11">
        <v>10.689386280000001</v>
      </c>
      <c r="H212" s="11">
        <v>6.4653180000000005E-2</v>
      </c>
      <c r="I212" s="11">
        <f>2^wilcox_stats_all23[[#This Row],[Log2 Fold-change]]</f>
        <v>1.0458334940166871</v>
      </c>
    </row>
    <row r="213" spans="1:9" x14ac:dyDescent="0.25">
      <c r="A213" s="1" t="s">
        <v>317</v>
      </c>
      <c r="B213" s="6" t="s">
        <v>318</v>
      </c>
      <c r="C213" s="6">
        <v>0.2742</v>
      </c>
      <c r="D213" s="9" t="s">
        <v>5</v>
      </c>
      <c r="E213" s="9">
        <v>0.89</v>
      </c>
      <c r="F213" s="11">
        <v>14.24539944</v>
      </c>
      <c r="G213" s="11">
        <v>14.150840260000001</v>
      </c>
      <c r="H213" s="11">
        <v>9.4559182000000006E-2</v>
      </c>
      <c r="I213" s="11">
        <f>2^wilcox_stats_all23[[#This Row],[Log2 Fold-change]]</f>
        <v>1.0677391086424231</v>
      </c>
    </row>
    <row r="214" spans="1:9" x14ac:dyDescent="0.25">
      <c r="A214" s="1" t="s">
        <v>475</v>
      </c>
      <c r="B214" s="6" t="s">
        <v>476</v>
      </c>
      <c r="C214" s="6">
        <v>0.27900000000000003</v>
      </c>
      <c r="D214" s="9" t="s">
        <v>5</v>
      </c>
      <c r="E214" s="9">
        <v>0.89</v>
      </c>
      <c r="F214" s="11">
        <v>19.585540770000001</v>
      </c>
      <c r="G214" s="11">
        <v>19.55907685</v>
      </c>
      <c r="H214" s="11">
        <v>2.6463918999999999E-2</v>
      </c>
      <c r="I214" s="11">
        <f>2^wilcox_stats_all23[[#This Row],[Log2 Fold-change]]</f>
        <v>1.0185126642673268</v>
      </c>
    </row>
    <row r="215" spans="1:9" x14ac:dyDescent="0.25">
      <c r="A215" s="1" t="s">
        <v>227</v>
      </c>
      <c r="B215" s="6" t="s">
        <v>228</v>
      </c>
      <c r="C215" s="6">
        <v>0.27900000000000003</v>
      </c>
      <c r="D215" s="9" t="s">
        <v>5</v>
      </c>
      <c r="E215" s="9">
        <v>0.89</v>
      </c>
      <c r="F215" s="11">
        <v>18.166916929999999</v>
      </c>
      <c r="G215" s="11">
        <v>18.02343596</v>
      </c>
      <c r="H215" s="11">
        <v>0.14348097300000001</v>
      </c>
      <c r="I215" s="11">
        <f>2^wilcox_stats_all23[[#This Row],[Log2 Fold-change]]</f>
        <v>1.104567031953096</v>
      </c>
    </row>
    <row r="216" spans="1:9" x14ac:dyDescent="0.25">
      <c r="A216" s="1" t="s">
        <v>23</v>
      </c>
      <c r="B216" s="6" t="s">
        <v>24</v>
      </c>
      <c r="C216" s="6">
        <v>0.27900000000000003</v>
      </c>
      <c r="D216" s="9" t="s">
        <v>5</v>
      </c>
      <c r="E216" s="9">
        <v>0.89</v>
      </c>
      <c r="F216" s="11">
        <v>11.72069235</v>
      </c>
      <c r="G216" s="11">
        <v>11.094396679999999</v>
      </c>
      <c r="H216" s="11">
        <v>0.626295669</v>
      </c>
      <c r="I216" s="11">
        <f>2^wilcox_stats_all23[[#This Row],[Log2 Fold-change]]</f>
        <v>1.5435964906030371</v>
      </c>
    </row>
    <row r="217" spans="1:9" x14ac:dyDescent="0.25">
      <c r="A217" s="1" t="s">
        <v>1135</v>
      </c>
      <c r="B217" s="6" t="s">
        <v>1136</v>
      </c>
      <c r="C217" s="6">
        <v>0.28389999999999999</v>
      </c>
      <c r="D217" s="9" t="s">
        <v>5</v>
      </c>
      <c r="E217" s="9">
        <v>0.89</v>
      </c>
      <c r="F217" s="11">
        <v>14.64618046</v>
      </c>
      <c r="G217" s="11">
        <v>14.82409781</v>
      </c>
      <c r="H217" s="11">
        <v>-0.177917355</v>
      </c>
      <c r="I217" s="11">
        <f>2^wilcox_stats_all23[[#This Row],[Log2 Fold-change]]</f>
        <v>0.88397816843413202</v>
      </c>
    </row>
    <row r="218" spans="1:9" x14ac:dyDescent="0.25">
      <c r="A218" s="1" t="s">
        <v>1065</v>
      </c>
      <c r="B218" s="6" t="s">
        <v>1066</v>
      </c>
      <c r="C218" s="6">
        <v>0.28389999999999999</v>
      </c>
      <c r="D218" s="9" t="s">
        <v>5</v>
      </c>
      <c r="E218" s="9">
        <v>0.89</v>
      </c>
      <c r="F218" s="11">
        <v>14.6280787</v>
      </c>
      <c r="G218" s="11">
        <v>14.77400171</v>
      </c>
      <c r="H218" s="11">
        <v>-0.14592300899999999</v>
      </c>
      <c r="I218" s="11">
        <f>2^wilcox_stats_all23[[#This Row],[Log2 Fold-change]]</f>
        <v>0.90380095779151692</v>
      </c>
    </row>
    <row r="219" spans="1:9" x14ac:dyDescent="0.25">
      <c r="A219" s="1" t="s">
        <v>1063</v>
      </c>
      <c r="B219" s="6" t="s">
        <v>1064</v>
      </c>
      <c r="C219" s="6">
        <v>0.28389999999999999</v>
      </c>
      <c r="D219" s="9" t="s">
        <v>5</v>
      </c>
      <c r="E219" s="9">
        <v>0.89</v>
      </c>
      <c r="F219" s="11">
        <v>14.675619530000001</v>
      </c>
      <c r="G219" s="11">
        <v>14.820523440000001</v>
      </c>
      <c r="H219" s="11">
        <v>-0.14490391499999999</v>
      </c>
      <c r="I219" s="11">
        <f>2^wilcox_stats_all23[[#This Row],[Log2 Fold-change]]</f>
        <v>0.90443961218019986</v>
      </c>
    </row>
    <row r="220" spans="1:9" x14ac:dyDescent="0.25">
      <c r="A220" s="1" t="s">
        <v>266</v>
      </c>
      <c r="B220" s="6" t="s">
        <v>1</v>
      </c>
      <c r="C220" s="6">
        <v>0.28389999999999999</v>
      </c>
      <c r="D220" s="9" t="s">
        <v>5</v>
      </c>
      <c r="E220" s="9">
        <v>0.89</v>
      </c>
      <c r="F220" s="11">
        <v>23.8782006</v>
      </c>
      <c r="G220" s="11">
        <v>23.758476349999999</v>
      </c>
      <c r="H220" s="11">
        <v>0.11972424700000001</v>
      </c>
      <c r="I220" s="11">
        <f>2^wilcox_stats_all23[[#This Row],[Log2 Fold-change]]</f>
        <v>1.0865271666840639</v>
      </c>
    </row>
    <row r="221" spans="1:9" x14ac:dyDescent="0.25">
      <c r="A221" s="1" t="s">
        <v>117</v>
      </c>
      <c r="B221" s="6" t="s">
        <v>118</v>
      </c>
      <c r="C221" s="6">
        <v>0.28389999999999999</v>
      </c>
      <c r="D221" s="9" t="s">
        <v>5</v>
      </c>
      <c r="E221" s="9">
        <v>0.89</v>
      </c>
      <c r="F221" s="11">
        <v>12.716574140000001</v>
      </c>
      <c r="G221" s="11">
        <v>12.449319340000001</v>
      </c>
      <c r="H221" s="11">
        <v>0.26725479600000002</v>
      </c>
      <c r="I221" s="11">
        <f>2^wilcox_stats_all23[[#This Row],[Log2 Fold-change]]</f>
        <v>1.2035155614729873</v>
      </c>
    </row>
    <row r="222" spans="1:9" x14ac:dyDescent="0.25">
      <c r="A222" s="1" t="s">
        <v>1223</v>
      </c>
      <c r="B222" s="6" t="s">
        <v>1224</v>
      </c>
      <c r="C222" s="6">
        <v>0.2888</v>
      </c>
      <c r="D222" s="9" t="s">
        <v>5</v>
      </c>
      <c r="E222" s="9">
        <v>0.89</v>
      </c>
      <c r="F222" s="11">
        <v>11.496278759999999</v>
      </c>
      <c r="G222" s="11">
        <v>11.733414420000001</v>
      </c>
      <c r="H222" s="11">
        <v>-0.237135659</v>
      </c>
      <c r="I222" s="11">
        <f>2^wilcox_stats_all23[[#This Row],[Log2 Fold-change]]</f>
        <v>0.8484281188561188</v>
      </c>
    </row>
    <row r="223" spans="1:9" x14ac:dyDescent="0.25">
      <c r="A223" s="1" t="s">
        <v>979</v>
      </c>
      <c r="B223" s="6" t="s">
        <v>980</v>
      </c>
      <c r="C223" s="6">
        <v>0.2888</v>
      </c>
      <c r="D223" s="9" t="s">
        <v>5</v>
      </c>
      <c r="E223" s="9">
        <v>0.89</v>
      </c>
      <c r="F223" s="11">
        <v>16.390958619999999</v>
      </c>
      <c r="G223" s="11">
        <v>16.513196400000002</v>
      </c>
      <c r="H223" s="11">
        <v>-0.12223777700000001</v>
      </c>
      <c r="I223" s="11">
        <f>2^wilcox_stats_all23[[#This Row],[Log2 Fold-change]]</f>
        <v>0.91876144583088903</v>
      </c>
    </row>
    <row r="224" spans="1:9" x14ac:dyDescent="0.25">
      <c r="A224" s="1" t="s">
        <v>693</v>
      </c>
      <c r="B224" s="6" t="s">
        <v>694</v>
      </c>
      <c r="C224" s="6">
        <v>0.2888</v>
      </c>
      <c r="D224" s="9" t="s">
        <v>5</v>
      </c>
      <c r="E224" s="9">
        <v>0.89</v>
      </c>
      <c r="F224" s="11">
        <v>19.64461824</v>
      </c>
      <c r="G224" s="11">
        <v>19.681701390000001</v>
      </c>
      <c r="H224" s="11">
        <v>-3.7083142999999999E-2</v>
      </c>
      <c r="I224" s="11">
        <f>2^wilcox_stats_all23[[#This Row],[Log2 Fold-change]]</f>
        <v>0.97462346139544487</v>
      </c>
    </row>
    <row r="225" spans="1:9" x14ac:dyDescent="0.25">
      <c r="A225" s="1" t="s">
        <v>1147</v>
      </c>
      <c r="B225" s="6" t="s">
        <v>1148</v>
      </c>
      <c r="C225" s="6">
        <v>0.29380000000000001</v>
      </c>
      <c r="D225" s="9" t="s">
        <v>5</v>
      </c>
      <c r="E225" s="9">
        <v>0.89</v>
      </c>
      <c r="F225" s="11">
        <v>15.169357979999999</v>
      </c>
      <c r="G225" s="11">
        <v>15.35793586</v>
      </c>
      <c r="H225" s="11">
        <v>-0.188577881</v>
      </c>
      <c r="I225" s="11">
        <f>2^wilcox_stats_all23[[#This Row],[Log2 Fold-change]]</f>
        <v>0.87747025071919615</v>
      </c>
    </row>
    <row r="226" spans="1:9" x14ac:dyDescent="0.25">
      <c r="A226" s="1" t="s">
        <v>1099</v>
      </c>
      <c r="B226" s="6" t="s">
        <v>1100</v>
      </c>
      <c r="C226" s="6">
        <v>0.29380000000000001</v>
      </c>
      <c r="D226" s="9" t="s">
        <v>5</v>
      </c>
      <c r="E226" s="9">
        <v>0.89</v>
      </c>
      <c r="F226" s="11">
        <v>13.026939390000001</v>
      </c>
      <c r="G226" s="11">
        <v>13.185579389999999</v>
      </c>
      <c r="H226" s="11">
        <v>-0.158639998</v>
      </c>
      <c r="I226" s="11">
        <f>2^wilcox_stats_all23[[#This Row],[Log2 Fold-change]]</f>
        <v>0.89586919235712359</v>
      </c>
    </row>
    <row r="227" spans="1:9" x14ac:dyDescent="0.25">
      <c r="A227" s="1" t="s">
        <v>539</v>
      </c>
      <c r="B227" s="6" t="s">
        <v>540</v>
      </c>
      <c r="C227" s="6">
        <v>0.29380000000000001</v>
      </c>
      <c r="D227" s="9" t="s">
        <v>5</v>
      </c>
      <c r="E227" s="9">
        <v>0.89</v>
      </c>
      <c r="F227" s="11">
        <v>11.422177830000001</v>
      </c>
      <c r="G227" s="11">
        <v>11.41710336</v>
      </c>
      <c r="H227" s="11">
        <v>5.0744739999999998E-3</v>
      </c>
      <c r="I227" s="11">
        <f>2^wilcox_stats_all23[[#This Row],[Log2 Fold-change]]</f>
        <v>1.0035235505063314</v>
      </c>
    </row>
    <row r="228" spans="1:9" x14ac:dyDescent="0.25">
      <c r="A228" s="1" t="s">
        <v>49</v>
      </c>
      <c r="B228" s="6" t="s">
        <v>50</v>
      </c>
      <c r="C228" s="6">
        <v>0.29380000000000001</v>
      </c>
      <c r="D228" s="9" t="s">
        <v>5</v>
      </c>
      <c r="E228" s="9">
        <v>0.89</v>
      </c>
      <c r="F228" s="11">
        <v>11.7274841</v>
      </c>
      <c r="G228" s="11">
        <v>11.24030333</v>
      </c>
      <c r="H228" s="11">
        <v>0.48718076199999999</v>
      </c>
      <c r="I228" s="11">
        <f>2^wilcox_stats_all23[[#This Row],[Log2 Fold-change]]</f>
        <v>1.4017030640024659</v>
      </c>
    </row>
    <row r="229" spans="1:9" x14ac:dyDescent="0.25">
      <c r="A229" s="1" t="s">
        <v>1173</v>
      </c>
      <c r="B229" s="6" t="s">
        <v>1174</v>
      </c>
      <c r="C229" s="6">
        <v>0.2989</v>
      </c>
      <c r="D229" s="9" t="s">
        <v>5</v>
      </c>
      <c r="E229" s="9">
        <v>0.89</v>
      </c>
      <c r="F229" s="11">
        <v>12.738042950000001</v>
      </c>
      <c r="G229" s="11">
        <v>12.94108318</v>
      </c>
      <c r="H229" s="11">
        <v>-0.20304023500000001</v>
      </c>
      <c r="I229" s="11">
        <f>2^wilcox_stats_all23[[#This Row],[Log2 Fold-change]]</f>
        <v>0.8687179573315601</v>
      </c>
    </row>
    <row r="230" spans="1:9" x14ac:dyDescent="0.25">
      <c r="A230" s="1" t="s">
        <v>1002</v>
      </c>
      <c r="B230" s="6" t="s">
        <v>1003</v>
      </c>
      <c r="C230" s="6">
        <v>0.2989</v>
      </c>
      <c r="D230" s="9" t="s">
        <v>5</v>
      </c>
      <c r="E230" s="9">
        <v>0.89</v>
      </c>
      <c r="F230" s="11">
        <v>13.58870012</v>
      </c>
      <c r="G230" s="11">
        <v>13.717627889999999</v>
      </c>
      <c r="H230" s="11">
        <v>-0.128927771</v>
      </c>
      <c r="I230" s="11">
        <f>2^wilcox_stats_all23[[#This Row],[Log2 Fold-change]]</f>
        <v>0.9145108736403712</v>
      </c>
    </row>
    <row r="231" spans="1:9" x14ac:dyDescent="0.25">
      <c r="A231" s="1" t="s">
        <v>935</v>
      </c>
      <c r="B231" s="6" t="s">
        <v>936</v>
      </c>
      <c r="C231" s="6">
        <v>0.2989</v>
      </c>
      <c r="D231" s="9" t="s">
        <v>5</v>
      </c>
      <c r="E231" s="9">
        <v>0.89</v>
      </c>
      <c r="F231" s="11">
        <v>17.11783514</v>
      </c>
      <c r="G231" s="11">
        <v>17.226110869999999</v>
      </c>
      <c r="H231" s="11">
        <v>-0.108275726</v>
      </c>
      <c r="I231" s="11">
        <f>2^wilcox_stats_all23[[#This Row],[Log2 Fold-change]]</f>
        <v>0.92769615944399197</v>
      </c>
    </row>
    <row r="232" spans="1:9" x14ac:dyDescent="0.25">
      <c r="A232" s="1" t="s">
        <v>431</v>
      </c>
      <c r="B232" s="6" t="s">
        <v>432</v>
      </c>
      <c r="C232" s="6">
        <v>0.2989</v>
      </c>
      <c r="D232" s="9" t="s">
        <v>5</v>
      </c>
      <c r="E232" s="9">
        <v>0.89</v>
      </c>
      <c r="F232" s="11">
        <v>13.80488714</v>
      </c>
      <c r="G232" s="11">
        <v>13.76255785</v>
      </c>
      <c r="H232" s="11">
        <v>4.2329295000000003E-2</v>
      </c>
      <c r="I232" s="11">
        <f>2^wilcox_stats_all23[[#This Row],[Log2 Fold-change]]</f>
        <v>1.0297751026764728</v>
      </c>
    </row>
    <row r="233" spans="1:9" x14ac:dyDescent="0.25">
      <c r="A233" s="1" t="s">
        <v>205</v>
      </c>
      <c r="B233" s="6" t="s">
        <v>206</v>
      </c>
      <c r="C233" s="6">
        <v>0.2989</v>
      </c>
      <c r="D233" s="9" t="s">
        <v>5</v>
      </c>
      <c r="E233" s="9">
        <v>0.89</v>
      </c>
      <c r="F233" s="11">
        <v>12.36391543</v>
      </c>
      <c r="G233" s="11">
        <v>12.205395429999999</v>
      </c>
      <c r="H233" s="11">
        <v>0.15852000199999999</v>
      </c>
      <c r="I233" s="11">
        <f>2^wilcox_stats_all23[[#This Row],[Log2 Fold-change]]</f>
        <v>1.1161415495703935</v>
      </c>
    </row>
    <row r="234" spans="1:9" x14ac:dyDescent="0.25">
      <c r="A234" s="1" t="s">
        <v>800</v>
      </c>
      <c r="B234" s="6" t="s">
        <v>801</v>
      </c>
      <c r="C234" s="6">
        <v>0.30399999999999999</v>
      </c>
      <c r="D234" s="9" t="s">
        <v>5</v>
      </c>
      <c r="E234" s="9">
        <v>0.89</v>
      </c>
      <c r="F234" s="11">
        <v>14.366262239999999</v>
      </c>
      <c r="G234" s="11">
        <v>14.43151497</v>
      </c>
      <c r="H234" s="11">
        <v>-6.5252724999999998E-2</v>
      </c>
      <c r="I234" s="11">
        <f>2^wilcox_stats_all23[[#This Row],[Log2 Fold-change]]</f>
        <v>0.95577787394534341</v>
      </c>
    </row>
    <row r="235" spans="1:9" x14ac:dyDescent="0.25">
      <c r="A235" s="1" t="s">
        <v>655</v>
      </c>
      <c r="B235" s="6" t="s">
        <v>656</v>
      </c>
      <c r="C235" s="6">
        <v>0.30399999999999999</v>
      </c>
      <c r="D235" s="9" t="s">
        <v>5</v>
      </c>
      <c r="E235" s="9">
        <v>0.89</v>
      </c>
      <c r="F235" s="11">
        <v>13.15772819</v>
      </c>
      <c r="G235" s="11">
        <v>13.188826969999999</v>
      </c>
      <c r="H235" s="11">
        <v>-3.1098774999999999E-2</v>
      </c>
      <c r="I235" s="11">
        <f>2^wilcox_stats_all23[[#This Row],[Log2 Fold-change]]</f>
        <v>0.97867464254450076</v>
      </c>
    </row>
    <row r="236" spans="1:9" x14ac:dyDescent="0.25">
      <c r="A236" s="1" t="s">
        <v>75</v>
      </c>
      <c r="B236" s="6" t="s">
        <v>76</v>
      </c>
      <c r="C236" s="6">
        <v>0.30399999999999999</v>
      </c>
      <c r="D236" s="9" t="s">
        <v>5</v>
      </c>
      <c r="E236" s="9">
        <v>0.89</v>
      </c>
      <c r="F236" s="11">
        <v>16.313565799999999</v>
      </c>
      <c r="G236" s="11">
        <v>15.92336291</v>
      </c>
      <c r="H236" s="11">
        <v>0.390202891</v>
      </c>
      <c r="I236" s="11">
        <f>2^wilcox_stats_all23[[#This Row],[Log2 Fold-change]]</f>
        <v>1.3105777017982085</v>
      </c>
    </row>
    <row r="237" spans="1:9" x14ac:dyDescent="0.25">
      <c r="A237" s="1" t="s">
        <v>937</v>
      </c>
      <c r="B237" s="6" t="s">
        <v>938</v>
      </c>
      <c r="C237" s="6">
        <v>0.30919999999999997</v>
      </c>
      <c r="D237" s="9" t="s">
        <v>5</v>
      </c>
      <c r="E237" s="9">
        <v>0.89</v>
      </c>
      <c r="F237" s="11">
        <v>16.96688911</v>
      </c>
      <c r="G237" s="11">
        <v>17.07538795</v>
      </c>
      <c r="H237" s="11">
        <v>-0.108498847</v>
      </c>
      <c r="I237" s="11">
        <f>2^wilcox_stats_all23[[#This Row],[Log2 Fold-change]]</f>
        <v>0.92755269704634324</v>
      </c>
    </row>
    <row r="238" spans="1:9" x14ac:dyDescent="0.25">
      <c r="A238" s="1" t="s">
        <v>1329</v>
      </c>
      <c r="B238" s="6" t="s">
        <v>1330</v>
      </c>
      <c r="C238" s="6">
        <v>0.31440000000000001</v>
      </c>
      <c r="D238" s="9" t="s">
        <v>5</v>
      </c>
      <c r="E238" s="9">
        <v>0.89</v>
      </c>
      <c r="F238" s="11">
        <v>10.288379770000001</v>
      </c>
      <c r="G238" s="11">
        <v>10.73776275</v>
      </c>
      <c r="H238" s="11">
        <v>-0.44938297300000002</v>
      </c>
      <c r="I238" s="11">
        <f>2^wilcox_stats_all23[[#This Row],[Log2 Fold-change]]</f>
        <v>0.73235600272494916</v>
      </c>
    </row>
    <row r="239" spans="1:9" x14ac:dyDescent="0.25">
      <c r="A239" s="1" t="s">
        <v>1018</v>
      </c>
      <c r="B239" s="6" t="s">
        <v>1019</v>
      </c>
      <c r="C239" s="6">
        <v>0.31440000000000001</v>
      </c>
      <c r="D239" s="9" t="s">
        <v>5</v>
      </c>
      <c r="E239" s="9">
        <v>0.89</v>
      </c>
      <c r="F239" s="11">
        <v>13.451651699999999</v>
      </c>
      <c r="G239" s="11">
        <v>13.58709898</v>
      </c>
      <c r="H239" s="11">
        <v>-0.135447282</v>
      </c>
      <c r="I239" s="11">
        <f>2^wilcox_stats_all23[[#This Row],[Log2 Fold-change]]</f>
        <v>0.91038754033016178</v>
      </c>
    </row>
    <row r="240" spans="1:9" x14ac:dyDescent="0.25">
      <c r="A240" s="1" t="s">
        <v>816</v>
      </c>
      <c r="B240" s="6" t="s">
        <v>817</v>
      </c>
      <c r="C240" s="6">
        <v>0.31440000000000001</v>
      </c>
      <c r="D240" s="9" t="s">
        <v>5</v>
      </c>
      <c r="E240" s="9">
        <v>0.89</v>
      </c>
      <c r="F240" s="11">
        <v>19.48508211</v>
      </c>
      <c r="G240" s="11">
        <v>19.55476307</v>
      </c>
      <c r="H240" s="11">
        <v>-6.9680958000000001E-2</v>
      </c>
      <c r="I240" s="11">
        <f>2^wilcox_stats_all23[[#This Row],[Log2 Fold-change]]</f>
        <v>0.95284869062428834</v>
      </c>
    </row>
    <row r="241" spans="1:9" x14ac:dyDescent="0.25">
      <c r="A241" s="1" t="s">
        <v>33</v>
      </c>
      <c r="B241" s="6" t="s">
        <v>34</v>
      </c>
      <c r="C241" s="6">
        <v>0.31440000000000001</v>
      </c>
      <c r="D241" s="9" t="s">
        <v>5</v>
      </c>
      <c r="E241" s="9">
        <v>0.89</v>
      </c>
      <c r="F241" s="11">
        <v>12.93648366</v>
      </c>
      <c r="G241" s="11">
        <v>12.340542129999999</v>
      </c>
      <c r="H241" s="11">
        <v>0.595941524</v>
      </c>
      <c r="I241" s="11">
        <f>2^wilcox_stats_all23[[#This Row],[Log2 Fold-change]]</f>
        <v>1.5114586639148371</v>
      </c>
    </row>
    <row r="242" spans="1:9" x14ac:dyDescent="0.25">
      <c r="A242" s="1" t="s">
        <v>1319</v>
      </c>
      <c r="B242" s="6" t="s">
        <v>1320</v>
      </c>
      <c r="C242" s="6">
        <v>0.31969999999999998</v>
      </c>
      <c r="D242" s="9" t="s">
        <v>5</v>
      </c>
      <c r="E242" s="9">
        <v>0.89</v>
      </c>
      <c r="F242" s="11">
        <v>12.62306695</v>
      </c>
      <c r="G242" s="11">
        <v>13.012208619999999</v>
      </c>
      <c r="H242" s="11">
        <v>-0.38914167</v>
      </c>
      <c r="I242" s="11">
        <f>2^wilcox_stats_all23[[#This Row],[Log2 Fold-change]]</f>
        <v>0.76358376277732931</v>
      </c>
    </row>
    <row r="243" spans="1:9" x14ac:dyDescent="0.25">
      <c r="A243" s="1" t="s">
        <v>1280</v>
      </c>
      <c r="B243" s="6" t="s">
        <v>1281</v>
      </c>
      <c r="C243" s="6">
        <v>0.31969999999999998</v>
      </c>
      <c r="D243" s="9" t="s">
        <v>5</v>
      </c>
      <c r="E243" s="9">
        <v>0.89</v>
      </c>
      <c r="F243" s="11">
        <v>11.228034859999999</v>
      </c>
      <c r="G243" s="11">
        <v>11.551108770000001</v>
      </c>
      <c r="H243" s="11">
        <v>-0.32307390800000002</v>
      </c>
      <c r="I243" s="11">
        <f>2^wilcox_stats_all23[[#This Row],[Log2 Fold-change]]</f>
        <v>0.79936487854277638</v>
      </c>
    </row>
    <row r="244" spans="1:9" x14ac:dyDescent="0.25">
      <c r="A244" s="1" t="s">
        <v>1258</v>
      </c>
      <c r="B244" s="6" t="s">
        <v>1259</v>
      </c>
      <c r="C244" s="6">
        <v>0.31969999999999998</v>
      </c>
      <c r="D244" s="9" t="s">
        <v>5</v>
      </c>
      <c r="E244" s="9">
        <v>0.89</v>
      </c>
      <c r="F244" s="11">
        <v>10.01640624</v>
      </c>
      <c r="G244" s="11">
        <v>10.28972548</v>
      </c>
      <c r="H244" s="11">
        <v>-0.27331924800000001</v>
      </c>
      <c r="I244" s="11">
        <f>2^wilcox_stats_all23[[#This Row],[Log2 Fold-change]]</f>
        <v>0.82741370087354149</v>
      </c>
    </row>
    <row r="245" spans="1:9" x14ac:dyDescent="0.25">
      <c r="A245" s="1" t="s">
        <v>967</v>
      </c>
      <c r="B245" s="6" t="s">
        <v>968</v>
      </c>
      <c r="C245" s="6">
        <v>0.31969999999999998</v>
      </c>
      <c r="D245" s="9" t="s">
        <v>5</v>
      </c>
      <c r="E245" s="9">
        <v>0.89</v>
      </c>
      <c r="F245" s="11">
        <v>15.49628974</v>
      </c>
      <c r="G245" s="11">
        <v>15.61288893</v>
      </c>
      <c r="H245" s="11">
        <v>-0.11659918800000001</v>
      </c>
      <c r="I245" s="11">
        <f>2^wilcox_stats_all23[[#This Row],[Log2 Fold-change]]</f>
        <v>0.92235933376507184</v>
      </c>
    </row>
    <row r="246" spans="1:9" x14ac:dyDescent="0.25">
      <c r="A246" s="1" t="s">
        <v>109</v>
      </c>
      <c r="B246" s="6" t="s">
        <v>110</v>
      </c>
      <c r="C246" s="6">
        <v>0.31969999999999998</v>
      </c>
      <c r="D246" s="9" t="s">
        <v>5</v>
      </c>
      <c r="E246" s="9">
        <v>0.89</v>
      </c>
      <c r="F246" s="11">
        <v>10.984050849999999</v>
      </c>
      <c r="G246" s="11">
        <v>10.67984536</v>
      </c>
      <c r="H246" s="11">
        <v>0.30420549200000002</v>
      </c>
      <c r="I246" s="11">
        <f>2^wilcox_stats_all23[[#This Row],[Log2 Fold-change]]</f>
        <v>1.234738465824496</v>
      </c>
    </row>
    <row r="247" spans="1:9" x14ac:dyDescent="0.25">
      <c r="A247" s="1" t="s">
        <v>1302</v>
      </c>
      <c r="B247" s="6" t="s">
        <v>1303</v>
      </c>
      <c r="C247" s="6">
        <v>0.32500000000000001</v>
      </c>
      <c r="D247" s="9" t="s">
        <v>5</v>
      </c>
      <c r="E247" s="9">
        <v>0.89</v>
      </c>
      <c r="F247" s="11">
        <v>11.22531687</v>
      </c>
      <c r="G247" s="11">
        <v>11.57711497</v>
      </c>
      <c r="H247" s="11">
        <v>-0.351798096</v>
      </c>
      <c r="I247" s="11">
        <f>2^wilcox_stats_all23[[#This Row],[Log2 Fold-change]]</f>
        <v>0.78360684441778183</v>
      </c>
    </row>
    <row r="248" spans="1:9" x14ac:dyDescent="0.25">
      <c r="A248" s="1" t="s">
        <v>1266</v>
      </c>
      <c r="B248" s="6" t="s">
        <v>1267</v>
      </c>
      <c r="C248" s="6">
        <v>0.32500000000000001</v>
      </c>
      <c r="D248" s="9" t="s">
        <v>5</v>
      </c>
      <c r="E248" s="9">
        <v>0.89</v>
      </c>
      <c r="F248" s="11">
        <v>13.525855290000001</v>
      </c>
      <c r="G248" s="11">
        <v>13.82048062</v>
      </c>
      <c r="H248" s="11">
        <v>-0.29462533000000002</v>
      </c>
      <c r="I248" s="11">
        <f>2^wilcox_stats_all23[[#This Row],[Log2 Fold-change]]</f>
        <v>0.81528403536117322</v>
      </c>
    </row>
    <row r="249" spans="1:9" x14ac:dyDescent="0.25">
      <c r="A249" s="1" t="s">
        <v>1260</v>
      </c>
      <c r="B249" s="6" t="s">
        <v>1261</v>
      </c>
      <c r="C249" s="6">
        <v>0.32500000000000001</v>
      </c>
      <c r="D249" s="9" t="s">
        <v>5</v>
      </c>
      <c r="E249" s="9">
        <v>0.89</v>
      </c>
      <c r="F249" s="11">
        <v>12.016550799999999</v>
      </c>
      <c r="G249" s="11">
        <v>12.29440144</v>
      </c>
      <c r="H249" s="11">
        <v>-0.27785064300000001</v>
      </c>
      <c r="I249" s="11">
        <f>2^wilcox_stats_all23[[#This Row],[Log2 Fold-change]]</f>
        <v>0.82481893471145729</v>
      </c>
    </row>
    <row r="250" spans="1:9" x14ac:dyDescent="0.25">
      <c r="A250" s="1" t="s">
        <v>1211</v>
      </c>
      <c r="B250" s="6" t="s">
        <v>1212</v>
      </c>
      <c r="C250" s="6">
        <v>0.32500000000000001</v>
      </c>
      <c r="D250" s="9" t="s">
        <v>5</v>
      </c>
      <c r="E250" s="9">
        <v>0.89</v>
      </c>
      <c r="F250" s="11">
        <v>11.87474624</v>
      </c>
      <c r="G250" s="11">
        <v>12.09932968</v>
      </c>
      <c r="H250" s="11">
        <v>-0.224583434</v>
      </c>
      <c r="I250" s="11">
        <f>2^wilcox_stats_all23[[#This Row],[Log2 Fold-change]]</f>
        <v>0.85584210718476694</v>
      </c>
    </row>
    <row r="251" spans="1:9" x14ac:dyDescent="0.25">
      <c r="A251" s="1" t="s">
        <v>1091</v>
      </c>
      <c r="B251" s="6" t="s">
        <v>1092</v>
      </c>
      <c r="C251" s="6">
        <v>0.32500000000000001</v>
      </c>
      <c r="D251" s="9" t="s">
        <v>5</v>
      </c>
      <c r="E251" s="9">
        <v>0.89</v>
      </c>
      <c r="F251" s="11">
        <v>15.646300399999999</v>
      </c>
      <c r="G251" s="11">
        <v>15.80361521</v>
      </c>
      <c r="H251" s="11">
        <v>-0.157314809</v>
      </c>
      <c r="I251" s="11">
        <f>2^wilcox_stats_all23[[#This Row],[Log2 Fold-change]]</f>
        <v>0.89669247197098501</v>
      </c>
    </row>
    <row r="252" spans="1:9" x14ac:dyDescent="0.25">
      <c r="A252" s="1" t="s">
        <v>1014</v>
      </c>
      <c r="B252" s="6" t="s">
        <v>1015</v>
      </c>
      <c r="C252" s="6">
        <v>0.33050000000000002</v>
      </c>
      <c r="D252" s="9" t="s">
        <v>5</v>
      </c>
      <c r="E252" s="9">
        <v>0.89</v>
      </c>
      <c r="F252" s="11">
        <v>15.87202993</v>
      </c>
      <c r="G252" s="11">
        <v>16.006492890000001</v>
      </c>
      <c r="H252" s="11">
        <v>-0.134462954</v>
      </c>
      <c r="I252" s="11">
        <f>2^wilcox_stats_all23[[#This Row],[Log2 Fold-change]]</f>
        <v>0.91100889529095375</v>
      </c>
    </row>
    <row r="253" spans="1:9" x14ac:dyDescent="0.25">
      <c r="A253" s="1" t="s">
        <v>876</v>
      </c>
      <c r="B253" s="6" t="s">
        <v>877</v>
      </c>
      <c r="C253" s="6">
        <v>0.33050000000000002</v>
      </c>
      <c r="D253" s="9" t="s">
        <v>5</v>
      </c>
      <c r="E253" s="9">
        <v>0.89</v>
      </c>
      <c r="F253" s="11">
        <v>13.44524051</v>
      </c>
      <c r="G253" s="11">
        <v>13.53532659</v>
      </c>
      <c r="H253" s="11">
        <v>-9.0086087999999995E-2</v>
      </c>
      <c r="I253" s="11">
        <f>2^wilcox_stats_all23[[#This Row],[Log2 Fold-change]]</f>
        <v>0.93946668800979372</v>
      </c>
    </row>
    <row r="254" spans="1:9" x14ac:dyDescent="0.25">
      <c r="A254" s="1" t="s">
        <v>127</v>
      </c>
      <c r="B254" s="6" t="s">
        <v>128</v>
      </c>
      <c r="C254" s="6">
        <v>0.33050000000000002</v>
      </c>
      <c r="D254" s="9" t="s">
        <v>5</v>
      </c>
      <c r="E254" s="9">
        <v>0.89</v>
      </c>
      <c r="F254" s="11">
        <v>11.314176700000001</v>
      </c>
      <c r="G254" s="11">
        <v>11.053705900000001</v>
      </c>
      <c r="H254" s="11">
        <v>0.2604708</v>
      </c>
      <c r="I254" s="11">
        <f>2^wilcox_stats_all23[[#This Row],[Log2 Fold-change]]</f>
        <v>1.1978695460353188</v>
      </c>
    </row>
    <row r="255" spans="1:9" x14ac:dyDescent="0.25">
      <c r="A255" s="1" t="s">
        <v>297</v>
      </c>
      <c r="B255" s="6" t="s">
        <v>298</v>
      </c>
      <c r="C255" s="6">
        <v>0.33589999999999998</v>
      </c>
      <c r="D255" s="9" t="s">
        <v>5</v>
      </c>
      <c r="E255" s="9">
        <v>0.89</v>
      </c>
      <c r="F255" s="11">
        <v>14.72174863</v>
      </c>
      <c r="G255" s="11">
        <v>14.617101399999999</v>
      </c>
      <c r="H255" s="11">
        <v>0.10464723099999999</v>
      </c>
      <c r="I255" s="11">
        <f>2^wilcox_stats_all23[[#This Row],[Log2 Fold-change]]</f>
        <v>1.075231441817561</v>
      </c>
    </row>
    <row r="256" spans="1:9" x14ac:dyDescent="0.25">
      <c r="A256" s="1" t="s">
        <v>189</v>
      </c>
      <c r="B256" s="6" t="s">
        <v>190</v>
      </c>
      <c r="C256" s="6">
        <v>0.33589999999999998</v>
      </c>
      <c r="D256" s="9" t="s">
        <v>5</v>
      </c>
      <c r="E256" s="9">
        <v>0.89</v>
      </c>
      <c r="F256" s="11">
        <v>12.087092459999999</v>
      </c>
      <c r="G256" s="11">
        <v>11.917748680000001</v>
      </c>
      <c r="H256" s="11">
        <v>0.169343786</v>
      </c>
      <c r="I256" s="11">
        <f>2^wilcox_stats_all23[[#This Row],[Log2 Fold-change]]</f>
        <v>1.1245468649571191</v>
      </c>
    </row>
    <row r="257" spans="1:9" x14ac:dyDescent="0.25">
      <c r="A257" s="1" t="s">
        <v>1282</v>
      </c>
      <c r="B257" s="6" t="s">
        <v>1283</v>
      </c>
      <c r="C257" s="6">
        <v>0.34139999999999998</v>
      </c>
      <c r="D257" s="9" t="s">
        <v>5</v>
      </c>
      <c r="E257" s="9">
        <v>0.89</v>
      </c>
      <c r="F257" s="11">
        <v>10.56086711</v>
      </c>
      <c r="G257" s="11">
        <v>10.88456603</v>
      </c>
      <c r="H257" s="11">
        <v>-0.32369892</v>
      </c>
      <c r="I257" s="11">
        <f>2^wilcox_stats_all23[[#This Row],[Log2 Fold-change]]</f>
        <v>0.79901864845220461</v>
      </c>
    </row>
    <row r="258" spans="1:9" x14ac:dyDescent="0.25">
      <c r="A258" s="1" t="s">
        <v>1083</v>
      </c>
      <c r="B258" s="6" t="s">
        <v>1084</v>
      </c>
      <c r="C258" s="6">
        <v>0.34139999999999998</v>
      </c>
      <c r="D258" s="9" t="s">
        <v>5</v>
      </c>
      <c r="E258" s="9">
        <v>0.89</v>
      </c>
      <c r="F258" s="11">
        <v>12.543623289999999</v>
      </c>
      <c r="G258" s="11">
        <v>12.69513684</v>
      </c>
      <c r="H258" s="11">
        <v>-0.151513549</v>
      </c>
      <c r="I258" s="11">
        <f>2^wilcox_stats_all23[[#This Row],[Log2 Fold-change]]</f>
        <v>0.90030544553658964</v>
      </c>
    </row>
    <row r="259" spans="1:9" x14ac:dyDescent="0.25">
      <c r="A259" s="1" t="s">
        <v>1016</v>
      </c>
      <c r="B259" s="6" t="s">
        <v>1017</v>
      </c>
      <c r="C259" s="6">
        <v>0.34139999999999998</v>
      </c>
      <c r="D259" s="9" t="s">
        <v>5</v>
      </c>
      <c r="E259" s="9">
        <v>0.89</v>
      </c>
      <c r="F259" s="11">
        <v>17.31093452</v>
      </c>
      <c r="G259" s="11">
        <v>17.44553621</v>
      </c>
      <c r="H259" s="11">
        <v>-0.134601686</v>
      </c>
      <c r="I259" s="11">
        <f>2^wilcox_stats_all23[[#This Row],[Log2 Fold-change]]</f>
        <v>0.91092129534368549</v>
      </c>
    </row>
    <row r="260" spans="1:9" x14ac:dyDescent="0.25">
      <c r="A260" s="1" t="s">
        <v>971</v>
      </c>
      <c r="B260" s="6" t="s">
        <v>972</v>
      </c>
      <c r="C260" s="6">
        <v>0.34139999999999998</v>
      </c>
      <c r="D260" s="9" t="s">
        <v>5</v>
      </c>
      <c r="E260" s="9">
        <v>0.89</v>
      </c>
      <c r="F260" s="11">
        <v>13.98467129</v>
      </c>
      <c r="G260" s="11">
        <v>14.104768930000001</v>
      </c>
      <c r="H260" s="11">
        <v>-0.120097649</v>
      </c>
      <c r="I260" s="11">
        <f>2^wilcox_stats_all23[[#This Row],[Log2 Fold-change]]</f>
        <v>0.92012536971277614</v>
      </c>
    </row>
    <row r="261" spans="1:9" x14ac:dyDescent="0.25">
      <c r="A261" s="1" t="s">
        <v>888</v>
      </c>
      <c r="B261" s="6" t="s">
        <v>889</v>
      </c>
      <c r="C261" s="6">
        <v>0.34139999999999998</v>
      </c>
      <c r="D261" s="9" t="s">
        <v>5</v>
      </c>
      <c r="E261" s="9">
        <v>0.89</v>
      </c>
      <c r="F261" s="11">
        <v>16.429655159999999</v>
      </c>
      <c r="G261" s="11">
        <v>16.52351616</v>
      </c>
      <c r="H261" s="11">
        <v>-9.3860999000000001E-2</v>
      </c>
      <c r="I261" s="11">
        <f>2^wilcox_stats_all23[[#This Row],[Log2 Fold-change]]</f>
        <v>0.93701172187053827</v>
      </c>
    </row>
    <row r="262" spans="1:9" x14ac:dyDescent="0.25">
      <c r="A262" s="1" t="s">
        <v>203</v>
      </c>
      <c r="B262" s="6" t="s">
        <v>204</v>
      </c>
      <c r="C262" s="6">
        <v>0.34139999999999998</v>
      </c>
      <c r="D262" s="9" t="s">
        <v>5</v>
      </c>
      <c r="E262" s="9">
        <v>0.89</v>
      </c>
      <c r="F262" s="11">
        <v>12.25814907</v>
      </c>
      <c r="G262" s="11">
        <v>12.09912286</v>
      </c>
      <c r="H262" s="11">
        <v>0.15902620200000001</v>
      </c>
      <c r="I262" s="11">
        <f>2^wilcox_stats_all23[[#This Row],[Log2 Fold-change]]</f>
        <v>1.116533240099197</v>
      </c>
    </row>
    <row r="263" spans="1:9" x14ac:dyDescent="0.25">
      <c r="A263" s="1" t="s">
        <v>975</v>
      </c>
      <c r="B263" s="6" t="s">
        <v>976</v>
      </c>
      <c r="C263" s="6">
        <v>0.34699999999999998</v>
      </c>
      <c r="D263" s="9" t="s">
        <v>5</v>
      </c>
      <c r="E263" s="9">
        <v>0.89</v>
      </c>
      <c r="F263" s="11">
        <v>14.94664747</v>
      </c>
      <c r="G263" s="11">
        <v>15.06715112</v>
      </c>
      <c r="H263" s="11">
        <v>-0.120503649</v>
      </c>
      <c r="I263" s="11">
        <f>2^wilcox_stats_all23[[#This Row],[Log2 Fold-change]]</f>
        <v>0.91986646652831539</v>
      </c>
    </row>
    <row r="264" spans="1:9" x14ac:dyDescent="0.25">
      <c r="A264" s="1" t="s">
        <v>929</v>
      </c>
      <c r="B264" s="6" t="s">
        <v>930</v>
      </c>
      <c r="C264" s="6">
        <v>0.34699999999999998</v>
      </c>
      <c r="D264" s="9" t="s">
        <v>5</v>
      </c>
      <c r="E264" s="9">
        <v>0.89</v>
      </c>
      <c r="F264" s="11">
        <v>16.607936760000001</v>
      </c>
      <c r="G264" s="11">
        <v>16.711356210000002</v>
      </c>
      <c r="H264" s="11">
        <v>-0.103419445</v>
      </c>
      <c r="I264" s="11">
        <f>2^wilcox_stats_all23[[#This Row],[Log2 Fold-change]]</f>
        <v>0.93082415535266794</v>
      </c>
    </row>
    <row r="265" spans="1:9" x14ac:dyDescent="0.25">
      <c r="A265" s="1" t="s">
        <v>923</v>
      </c>
      <c r="B265" s="6" t="s">
        <v>924</v>
      </c>
      <c r="C265" s="6">
        <v>0.34699999999999998</v>
      </c>
      <c r="D265" s="9" t="s">
        <v>5</v>
      </c>
      <c r="E265" s="9">
        <v>0.89</v>
      </c>
      <c r="F265" s="11">
        <v>13.91050403</v>
      </c>
      <c r="G265" s="11">
        <v>14.012106210000001</v>
      </c>
      <c r="H265" s="11">
        <v>-0.10160218</v>
      </c>
      <c r="I265" s="11">
        <f>2^wilcox_stats_all23[[#This Row],[Log2 Fold-change]]</f>
        <v>0.93199739011548144</v>
      </c>
    </row>
    <row r="266" spans="1:9" x14ac:dyDescent="0.25">
      <c r="A266" s="1" t="s">
        <v>855</v>
      </c>
      <c r="B266" s="6" t="s">
        <v>856</v>
      </c>
      <c r="C266" s="6">
        <v>0.34699999999999998</v>
      </c>
      <c r="D266" s="9" t="s">
        <v>5</v>
      </c>
      <c r="E266" s="9">
        <v>0.89</v>
      </c>
      <c r="F266" s="11">
        <v>17.280594069999999</v>
      </c>
      <c r="G266" s="11">
        <v>17.360966999999999</v>
      </c>
      <c r="H266" s="11">
        <v>-8.0372935000000006E-2</v>
      </c>
      <c r="I266" s="11">
        <f>2^wilcox_stats_all23[[#This Row],[Log2 Fold-change]]</f>
        <v>0.94581312352361013</v>
      </c>
    </row>
    <row r="267" spans="1:9" x14ac:dyDescent="0.25">
      <c r="A267" s="1" t="s">
        <v>1331</v>
      </c>
      <c r="B267" s="6" t="s">
        <v>1332</v>
      </c>
      <c r="C267" s="6">
        <v>0.35260000000000002</v>
      </c>
      <c r="D267" s="9" t="s">
        <v>5</v>
      </c>
      <c r="E267" s="9">
        <v>0.89</v>
      </c>
      <c r="F267" s="11">
        <v>11.21084357</v>
      </c>
      <c r="G267" s="11">
        <v>11.670867060000001</v>
      </c>
      <c r="H267" s="11">
        <v>-0.46002348599999998</v>
      </c>
      <c r="I267" s="11">
        <f>2^wilcox_stats_all23[[#This Row],[Log2 Fold-change]]</f>
        <v>0.72697442396203005</v>
      </c>
    </row>
    <row r="268" spans="1:9" x14ac:dyDescent="0.25">
      <c r="A268" s="1" t="s">
        <v>1221</v>
      </c>
      <c r="B268" s="6" t="s">
        <v>1222</v>
      </c>
      <c r="C268" s="6">
        <v>0.35260000000000002</v>
      </c>
      <c r="D268" s="9" t="s">
        <v>5</v>
      </c>
      <c r="E268" s="9">
        <v>0.89</v>
      </c>
      <c r="F268" s="11">
        <v>14.803849789999999</v>
      </c>
      <c r="G268" s="11">
        <v>15.040877979999999</v>
      </c>
      <c r="H268" s="11">
        <v>-0.237028193</v>
      </c>
      <c r="I268" s="11">
        <f>2^wilcox_stats_all23[[#This Row],[Log2 Fold-change]]</f>
        <v>0.84849132041265274</v>
      </c>
    </row>
    <row r="269" spans="1:9" x14ac:dyDescent="0.25">
      <c r="A269" s="1" t="s">
        <v>1159</v>
      </c>
      <c r="B269" s="6" t="s">
        <v>1160</v>
      </c>
      <c r="C269" s="6">
        <v>0.35260000000000002</v>
      </c>
      <c r="D269" s="9" t="s">
        <v>5</v>
      </c>
      <c r="E269" s="9">
        <v>0.89</v>
      </c>
      <c r="F269" s="11">
        <v>12.426948769999999</v>
      </c>
      <c r="G269" s="11">
        <v>12.624125340000001</v>
      </c>
      <c r="H269" s="11">
        <v>-0.19717657</v>
      </c>
      <c r="I269" s="11">
        <f>2^wilcox_stats_all23[[#This Row],[Log2 Fold-change]]</f>
        <v>0.87225594470691636</v>
      </c>
    </row>
    <row r="270" spans="1:9" x14ac:dyDescent="0.25">
      <c r="A270" s="1" t="s">
        <v>796</v>
      </c>
      <c r="B270" s="6" t="s">
        <v>797</v>
      </c>
      <c r="C270" s="6">
        <v>0.35260000000000002</v>
      </c>
      <c r="D270" s="9" t="s">
        <v>5</v>
      </c>
      <c r="E270" s="9">
        <v>0.89</v>
      </c>
      <c r="F270" s="11">
        <v>14.11186081</v>
      </c>
      <c r="G270" s="11">
        <v>14.176743050000001</v>
      </c>
      <c r="H270" s="11">
        <v>-6.4882244000000006E-2</v>
      </c>
      <c r="I270" s="11">
        <f>2^wilcox_stats_all23[[#This Row],[Log2 Fold-change]]</f>
        <v>0.95602334717573367</v>
      </c>
    </row>
    <row r="271" spans="1:9" x14ac:dyDescent="0.25">
      <c r="A271" s="1" t="s">
        <v>794</v>
      </c>
      <c r="B271" s="6" t="s">
        <v>795</v>
      </c>
      <c r="C271" s="6">
        <v>0.35260000000000002</v>
      </c>
      <c r="D271" s="9" t="s">
        <v>5</v>
      </c>
      <c r="E271" s="9">
        <v>0.89</v>
      </c>
      <c r="F271" s="11">
        <v>20.192477270000001</v>
      </c>
      <c r="G271" s="11">
        <v>20.256174909999999</v>
      </c>
      <c r="H271" s="11">
        <v>-6.3697630000000005E-2</v>
      </c>
      <c r="I271" s="11">
        <f>2^wilcox_stats_all23[[#This Row],[Log2 Fold-change]]</f>
        <v>0.95680867165444117</v>
      </c>
    </row>
    <row r="272" spans="1:9" x14ac:dyDescent="0.25">
      <c r="A272" s="1" t="s">
        <v>729</v>
      </c>
      <c r="B272" s="6" t="s">
        <v>730</v>
      </c>
      <c r="C272" s="6">
        <v>0.35260000000000002</v>
      </c>
      <c r="D272" s="9" t="s">
        <v>5</v>
      </c>
      <c r="E272" s="9">
        <v>0.89</v>
      </c>
      <c r="F272" s="11">
        <v>20.689244380000002</v>
      </c>
      <c r="G272" s="11">
        <v>20.73735001</v>
      </c>
      <c r="H272" s="11">
        <v>-4.8105626999999998E-2</v>
      </c>
      <c r="I272" s="11">
        <f>2^wilcox_stats_all23[[#This Row],[Log2 Fold-change]]</f>
        <v>0.96720551301454394</v>
      </c>
    </row>
    <row r="273" spans="1:9" x14ac:dyDescent="0.25">
      <c r="A273" s="1" t="s">
        <v>435</v>
      </c>
      <c r="B273" s="6" t="s">
        <v>436</v>
      </c>
      <c r="C273" s="6">
        <v>0.35260000000000002</v>
      </c>
      <c r="D273" s="9" t="s">
        <v>5</v>
      </c>
      <c r="E273" s="9">
        <v>0.89</v>
      </c>
      <c r="F273" s="11">
        <v>17.075013559999999</v>
      </c>
      <c r="G273" s="11">
        <v>17.03376579</v>
      </c>
      <c r="H273" s="11">
        <v>4.1247772000000002E-2</v>
      </c>
      <c r="I273" s="11">
        <f>2^wilcox_stats_all23[[#This Row],[Log2 Fold-change]]</f>
        <v>1.0290034163003516</v>
      </c>
    </row>
    <row r="274" spans="1:9" x14ac:dyDescent="0.25">
      <c r="A274" s="1" t="s">
        <v>67</v>
      </c>
      <c r="B274" s="6" t="s">
        <v>68</v>
      </c>
      <c r="C274" s="6">
        <v>0.35260000000000002</v>
      </c>
      <c r="D274" s="9" t="s">
        <v>5</v>
      </c>
      <c r="E274" s="9">
        <v>0.89</v>
      </c>
      <c r="F274" s="11">
        <v>11.429045479999999</v>
      </c>
      <c r="G274" s="11">
        <v>11.01183365</v>
      </c>
      <c r="H274" s="11">
        <v>0.41721183000000001</v>
      </c>
      <c r="I274" s="11">
        <f>2^wilcox_stats_all23[[#This Row],[Log2 Fold-change]]</f>
        <v>1.3353443566693208</v>
      </c>
    </row>
    <row r="275" spans="1:9" x14ac:dyDescent="0.25">
      <c r="A275" s="1" t="s">
        <v>1169</v>
      </c>
      <c r="B275" s="6" t="s">
        <v>1170</v>
      </c>
      <c r="C275" s="6">
        <v>0.35830000000000001</v>
      </c>
      <c r="D275" s="9" t="s">
        <v>5</v>
      </c>
      <c r="E275" s="9">
        <v>0.89</v>
      </c>
      <c r="F275" s="11">
        <v>20.442308969999999</v>
      </c>
      <c r="G275" s="11">
        <v>20.644063769999999</v>
      </c>
      <c r="H275" s="11">
        <v>-0.20175479199999999</v>
      </c>
      <c r="I275" s="11">
        <f>2^wilcox_stats_all23[[#This Row],[Log2 Fold-change]]</f>
        <v>0.86949233099907708</v>
      </c>
    </row>
    <row r="276" spans="1:9" x14ac:dyDescent="0.25">
      <c r="A276" s="1" t="s">
        <v>1113</v>
      </c>
      <c r="B276" s="6" t="s">
        <v>1114</v>
      </c>
      <c r="C276" s="6">
        <v>0.35830000000000001</v>
      </c>
      <c r="D276" s="9" t="s">
        <v>5</v>
      </c>
      <c r="E276" s="9">
        <v>0.89</v>
      </c>
      <c r="F276" s="11">
        <v>12.492826900000001</v>
      </c>
      <c r="G276" s="11">
        <v>12.659599350000001</v>
      </c>
      <c r="H276" s="11">
        <v>-0.16677245199999999</v>
      </c>
      <c r="I276" s="11">
        <f>2^wilcox_stats_all23[[#This Row],[Log2 Fold-change]]</f>
        <v>0.89083339555998364</v>
      </c>
    </row>
    <row r="277" spans="1:9" x14ac:dyDescent="0.25">
      <c r="A277" s="1" t="s">
        <v>1107</v>
      </c>
      <c r="B277" s="6" t="s">
        <v>1108</v>
      </c>
      <c r="C277" s="6">
        <v>0.35830000000000001</v>
      </c>
      <c r="D277" s="9" t="s">
        <v>5</v>
      </c>
      <c r="E277" s="9">
        <v>0.89</v>
      </c>
      <c r="F277" s="11">
        <v>14.304684010000001</v>
      </c>
      <c r="G277" s="11">
        <v>14.468585239999999</v>
      </c>
      <c r="H277" s="11">
        <v>-0.16390123300000001</v>
      </c>
      <c r="I277" s="11">
        <f>2^wilcox_stats_all23[[#This Row],[Log2 Fold-change]]</f>
        <v>0.892608077390598</v>
      </c>
    </row>
    <row r="278" spans="1:9" x14ac:dyDescent="0.25">
      <c r="A278" s="1" t="s">
        <v>732</v>
      </c>
      <c r="B278" s="6" t="s">
        <v>733</v>
      </c>
      <c r="C278" s="6">
        <v>0.35830000000000001</v>
      </c>
      <c r="D278" s="9" t="s">
        <v>5</v>
      </c>
      <c r="E278" s="9">
        <v>0.89</v>
      </c>
      <c r="F278" s="11">
        <v>13.39716855</v>
      </c>
      <c r="G278" s="11">
        <v>13.445575030000001</v>
      </c>
      <c r="H278" s="11">
        <v>-4.8406485999999999E-2</v>
      </c>
      <c r="I278" s="11">
        <f>2^wilcox_stats_all23[[#This Row],[Log2 Fold-change]]</f>
        <v>0.96700383342490126</v>
      </c>
    </row>
    <row r="279" spans="1:9" x14ac:dyDescent="0.25">
      <c r="A279" s="1" t="s">
        <v>146</v>
      </c>
      <c r="B279" s="6" t="s">
        <v>147</v>
      </c>
      <c r="C279" s="6">
        <v>0.35830000000000001</v>
      </c>
      <c r="D279" s="9" t="s">
        <v>5</v>
      </c>
      <c r="E279" s="9">
        <v>0.89</v>
      </c>
      <c r="F279" s="11">
        <v>10.812184029999999</v>
      </c>
      <c r="G279" s="11">
        <v>10.584489319999999</v>
      </c>
      <c r="H279" s="11">
        <v>0.227694704</v>
      </c>
      <c r="I279" s="11">
        <f>2^wilcox_stats_all23[[#This Row],[Log2 Fold-change]]</f>
        <v>1.1709623617262157</v>
      </c>
    </row>
    <row r="280" spans="1:9" x14ac:dyDescent="0.25">
      <c r="A280" s="1" t="s">
        <v>649</v>
      </c>
      <c r="B280" s="6" t="s">
        <v>650</v>
      </c>
      <c r="C280" s="6">
        <v>0.36409999999999998</v>
      </c>
      <c r="D280" s="9" t="s">
        <v>5</v>
      </c>
      <c r="E280" s="9">
        <v>0.9</v>
      </c>
      <c r="F280" s="11">
        <v>13.297321139999999</v>
      </c>
      <c r="G280" s="11">
        <v>13.327050979999999</v>
      </c>
      <c r="H280" s="11">
        <v>-2.9729839000000001E-2</v>
      </c>
      <c r="I280" s="11">
        <f>2^wilcox_stats_all23[[#This Row],[Log2 Fold-change]]</f>
        <v>0.97960372231346082</v>
      </c>
    </row>
    <row r="281" spans="1:9" x14ac:dyDescent="0.25">
      <c r="A281" s="1" t="s">
        <v>389</v>
      </c>
      <c r="B281" s="6" t="s">
        <v>390</v>
      </c>
      <c r="C281" s="6">
        <v>0.36409999999999998</v>
      </c>
      <c r="D281" s="9" t="s">
        <v>5</v>
      </c>
      <c r="E281" s="9">
        <v>0.9</v>
      </c>
      <c r="F281" s="11">
        <v>13.06784717</v>
      </c>
      <c r="G281" s="11">
        <v>13.00815918</v>
      </c>
      <c r="H281" s="11">
        <v>5.9687987999999997E-2</v>
      </c>
      <c r="I281" s="11">
        <f>2^wilcox_stats_all23[[#This Row],[Log2 Fold-change]]</f>
        <v>1.0422403309005843</v>
      </c>
    </row>
    <row r="282" spans="1:9" x14ac:dyDescent="0.25">
      <c r="A282" s="1" t="s">
        <v>1123</v>
      </c>
      <c r="B282" s="6" t="s">
        <v>1124</v>
      </c>
      <c r="C282" s="6">
        <v>0.36990000000000001</v>
      </c>
      <c r="D282" s="9" t="s">
        <v>5</v>
      </c>
      <c r="E282" s="9">
        <v>0.9</v>
      </c>
      <c r="F282" s="11">
        <v>11.98023109</v>
      </c>
      <c r="G282" s="11">
        <v>12.152525990000001</v>
      </c>
      <c r="H282" s="11">
        <v>-0.172294902</v>
      </c>
      <c r="I282" s="11">
        <f>2^wilcox_stats_all23[[#This Row],[Log2 Fold-change]]</f>
        <v>0.88742991874381416</v>
      </c>
    </row>
    <row r="283" spans="1:9" x14ac:dyDescent="0.25">
      <c r="A283" s="1" t="s">
        <v>1111</v>
      </c>
      <c r="B283" s="6" t="s">
        <v>1112</v>
      </c>
      <c r="C283" s="6">
        <v>0.36990000000000001</v>
      </c>
      <c r="D283" s="9" t="s">
        <v>5</v>
      </c>
      <c r="E283" s="9">
        <v>0.9</v>
      </c>
      <c r="F283" s="11">
        <v>12.29551994</v>
      </c>
      <c r="G283" s="11">
        <v>12.460355079999999</v>
      </c>
      <c r="H283" s="11">
        <v>-0.16483513599999999</v>
      </c>
      <c r="I283" s="11">
        <f>2^wilcox_stats_all23[[#This Row],[Log2 Fold-change]]</f>
        <v>0.89203045039058304</v>
      </c>
    </row>
    <row r="284" spans="1:9" x14ac:dyDescent="0.25">
      <c r="A284" s="1" t="s">
        <v>806</v>
      </c>
      <c r="B284" s="6" t="s">
        <v>807</v>
      </c>
      <c r="C284" s="6">
        <v>0.36990000000000001</v>
      </c>
      <c r="D284" s="9" t="s">
        <v>5</v>
      </c>
      <c r="E284" s="9">
        <v>0.9</v>
      </c>
      <c r="F284" s="11">
        <v>22.25689865</v>
      </c>
      <c r="G284" s="11">
        <v>22.325126470000001</v>
      </c>
      <c r="H284" s="11">
        <v>-6.8227811999999999E-2</v>
      </c>
      <c r="I284" s="11">
        <f>2^wilcox_stats_all23[[#This Row],[Log2 Fold-change]]</f>
        <v>0.95380892531533568</v>
      </c>
    </row>
    <row r="285" spans="1:9" x14ac:dyDescent="0.25">
      <c r="A285" s="1" t="s">
        <v>1313</v>
      </c>
      <c r="B285" s="6" t="s">
        <v>1314</v>
      </c>
      <c r="C285" s="6">
        <v>0.37580000000000002</v>
      </c>
      <c r="D285" s="9" t="s">
        <v>5</v>
      </c>
      <c r="E285" s="9">
        <v>0.9</v>
      </c>
      <c r="F285" s="11">
        <v>9.646909398</v>
      </c>
      <c r="G285" s="11">
        <v>10.01651096</v>
      </c>
      <c r="H285" s="11">
        <v>-0.36960156500000002</v>
      </c>
      <c r="I285" s="11">
        <f>2^wilcox_stats_all23[[#This Row],[Log2 Fold-change]]</f>
        <v>0.77399622496516429</v>
      </c>
    </row>
    <row r="286" spans="1:9" x14ac:dyDescent="0.25">
      <c r="A286" s="1" t="s">
        <v>921</v>
      </c>
      <c r="B286" s="6" t="s">
        <v>922</v>
      </c>
      <c r="C286" s="6">
        <v>0.37580000000000002</v>
      </c>
      <c r="D286" s="9" t="s">
        <v>5</v>
      </c>
      <c r="E286" s="9">
        <v>0.9</v>
      </c>
      <c r="F286" s="11">
        <v>17.381668479999998</v>
      </c>
      <c r="G286" s="11">
        <v>17.4822454</v>
      </c>
      <c r="H286" s="11">
        <v>-0.100576922</v>
      </c>
      <c r="I286" s="11">
        <f>2^wilcox_stats_all23[[#This Row],[Log2 Fold-change]]</f>
        <v>0.93265995383286493</v>
      </c>
    </row>
    <row r="287" spans="1:9" x14ac:dyDescent="0.25">
      <c r="A287" s="1" t="s">
        <v>405</v>
      </c>
      <c r="B287" s="6" t="s">
        <v>406</v>
      </c>
      <c r="C287" s="6">
        <v>0.37580000000000002</v>
      </c>
      <c r="D287" s="9" t="s">
        <v>5</v>
      </c>
      <c r="E287" s="9">
        <v>0.9</v>
      </c>
      <c r="F287" s="11">
        <v>12.552360950000001</v>
      </c>
      <c r="G287" s="11">
        <v>12.497249869999999</v>
      </c>
      <c r="H287" s="11">
        <v>5.5111080999999999E-2</v>
      </c>
      <c r="I287" s="11">
        <f>2^wilcox_stats_all23[[#This Row],[Log2 Fold-change]]</f>
        <v>1.0389390938344307</v>
      </c>
    </row>
    <row r="288" spans="1:9" x14ac:dyDescent="0.25">
      <c r="A288" s="1" t="s">
        <v>215</v>
      </c>
      <c r="B288" s="6" t="s">
        <v>216</v>
      </c>
      <c r="C288" s="6">
        <v>0.37580000000000002</v>
      </c>
      <c r="D288" s="9" t="s">
        <v>5</v>
      </c>
      <c r="E288" s="9">
        <v>0.9</v>
      </c>
      <c r="F288" s="11">
        <v>15.396655000000001</v>
      </c>
      <c r="G288" s="11">
        <v>15.24608626</v>
      </c>
      <c r="H288" s="11">
        <v>0.150568745</v>
      </c>
      <c r="I288" s="11">
        <f>2^wilcox_stats_all23[[#This Row],[Log2 Fold-change]]</f>
        <v>1.1100069772077104</v>
      </c>
    </row>
    <row r="289" spans="1:9" x14ac:dyDescent="0.25">
      <c r="A289" s="1" t="s">
        <v>1315</v>
      </c>
      <c r="B289" s="6" t="s">
        <v>1316</v>
      </c>
      <c r="C289" s="6">
        <v>0.38169999999999998</v>
      </c>
      <c r="D289" s="9" t="s">
        <v>5</v>
      </c>
      <c r="E289" s="9">
        <v>0.9</v>
      </c>
      <c r="F289" s="11">
        <v>10.57633029</v>
      </c>
      <c r="G289" s="11">
        <v>10.951143399999999</v>
      </c>
      <c r="H289" s="11">
        <v>-0.37481311099999998</v>
      </c>
      <c r="I289" s="11">
        <f>2^wilcox_stats_all23[[#This Row],[Log2 Fold-change]]</f>
        <v>0.77120530939036958</v>
      </c>
    </row>
    <row r="290" spans="1:9" x14ac:dyDescent="0.25">
      <c r="A290" s="1" t="s">
        <v>904</v>
      </c>
      <c r="B290" s="6" t="s">
        <v>905</v>
      </c>
      <c r="C290" s="6">
        <v>0.38169999999999998</v>
      </c>
      <c r="D290" s="9" t="s">
        <v>5</v>
      </c>
      <c r="E290" s="9">
        <v>0.9</v>
      </c>
      <c r="F290" s="11">
        <v>13.294258210000001</v>
      </c>
      <c r="G290" s="11">
        <v>13.391179899999999</v>
      </c>
      <c r="H290" s="11">
        <v>-9.6921688000000006E-2</v>
      </c>
      <c r="I290" s="11">
        <f>2^wilcox_stats_all23[[#This Row],[Log2 Fold-change]]</f>
        <v>0.93502595121140064</v>
      </c>
    </row>
    <row r="291" spans="1:9" x14ac:dyDescent="0.25">
      <c r="A291" s="1" t="s">
        <v>790</v>
      </c>
      <c r="B291" s="6" t="s">
        <v>791</v>
      </c>
      <c r="C291" s="6">
        <v>0.38169999999999998</v>
      </c>
      <c r="D291" s="9" t="s">
        <v>5</v>
      </c>
      <c r="E291" s="9">
        <v>0.9</v>
      </c>
      <c r="F291" s="11">
        <v>12.447001849999999</v>
      </c>
      <c r="G291" s="11">
        <v>12.51012457</v>
      </c>
      <c r="H291" s="11">
        <v>-6.3122724000000005E-2</v>
      </c>
      <c r="I291" s="11">
        <f>2^wilcox_stats_all23[[#This Row],[Log2 Fold-change]]</f>
        <v>0.95719003060147123</v>
      </c>
    </row>
    <row r="292" spans="1:9" x14ac:dyDescent="0.25">
      <c r="A292" s="1" t="s">
        <v>156</v>
      </c>
      <c r="B292" s="6" t="s">
        <v>157</v>
      </c>
      <c r="C292" s="6">
        <v>0.38169999999999998</v>
      </c>
      <c r="D292" s="9" t="s">
        <v>5</v>
      </c>
      <c r="E292" s="9">
        <v>0.9</v>
      </c>
      <c r="F292" s="11">
        <v>11.397065960000001</v>
      </c>
      <c r="G292" s="11">
        <v>11.18719439</v>
      </c>
      <c r="H292" s="11">
        <v>0.20987157000000001</v>
      </c>
      <c r="I292" s="11">
        <f>2^wilcox_stats_all23[[#This Row],[Log2 Fold-change]]</f>
        <v>1.1565852190740071</v>
      </c>
    </row>
    <row r="293" spans="1:9" x14ac:dyDescent="0.25">
      <c r="A293" s="1" t="s">
        <v>1272</v>
      </c>
      <c r="B293" s="6" t="s">
        <v>1273</v>
      </c>
      <c r="C293" s="6">
        <v>0.38769999999999999</v>
      </c>
      <c r="D293" s="9" t="s">
        <v>5</v>
      </c>
      <c r="E293" s="9">
        <v>0.9</v>
      </c>
      <c r="F293" s="11">
        <v>11.030996679999999</v>
      </c>
      <c r="G293" s="11">
        <v>11.32835942</v>
      </c>
      <c r="H293" s="11">
        <v>-0.29736274400000001</v>
      </c>
      <c r="I293" s="11">
        <f>2^wilcox_stats_all23[[#This Row],[Log2 Fold-change]]</f>
        <v>0.81373855700767583</v>
      </c>
    </row>
    <row r="294" spans="1:9" x14ac:dyDescent="0.25">
      <c r="A294" s="1" t="s">
        <v>1231</v>
      </c>
      <c r="B294" s="6" t="s">
        <v>1232</v>
      </c>
      <c r="C294" s="6">
        <v>0.38769999999999999</v>
      </c>
      <c r="D294" s="9" t="s">
        <v>5</v>
      </c>
      <c r="E294" s="9">
        <v>0.9</v>
      </c>
      <c r="F294" s="11">
        <v>10.721348819999999</v>
      </c>
      <c r="G294" s="11">
        <v>10.96361664</v>
      </c>
      <c r="H294" s="11">
        <v>-0.24226782499999999</v>
      </c>
      <c r="I294" s="11">
        <f>2^wilcox_stats_all23[[#This Row],[Log2 Fold-change]]</f>
        <v>0.84541532809507025</v>
      </c>
    </row>
    <row r="295" spans="1:9" x14ac:dyDescent="0.25">
      <c r="A295" s="1" t="s">
        <v>1129</v>
      </c>
      <c r="B295" s="6" t="s">
        <v>1130</v>
      </c>
      <c r="C295" s="6">
        <v>0.38769999999999999</v>
      </c>
      <c r="D295" s="9" t="s">
        <v>5</v>
      </c>
      <c r="E295" s="9">
        <v>0.9</v>
      </c>
      <c r="F295" s="11">
        <v>15.56286783</v>
      </c>
      <c r="G295" s="11">
        <v>15.739686969999999</v>
      </c>
      <c r="H295" s="11">
        <v>-0.17681913899999999</v>
      </c>
      <c r="I295" s="11">
        <f>2^wilcox_stats_all23[[#This Row],[Log2 Fold-change]]</f>
        <v>0.88465133118360761</v>
      </c>
    </row>
    <row r="296" spans="1:9" x14ac:dyDescent="0.25">
      <c r="A296" s="1" t="s">
        <v>1022</v>
      </c>
      <c r="B296" s="6" t="s">
        <v>1023</v>
      </c>
      <c r="C296" s="6">
        <v>0.38769999999999999</v>
      </c>
      <c r="D296" s="9" t="s">
        <v>5</v>
      </c>
      <c r="E296" s="9">
        <v>0.9</v>
      </c>
      <c r="F296" s="11">
        <v>10.24798067</v>
      </c>
      <c r="G296" s="11">
        <v>10.38442843</v>
      </c>
      <c r="H296" s="11">
        <v>-0.136447766</v>
      </c>
      <c r="I296" s="11">
        <f>2^wilcox_stats_all23[[#This Row],[Log2 Fold-change]]</f>
        <v>0.90975642121398359</v>
      </c>
    </row>
    <row r="297" spans="1:9" x14ac:dyDescent="0.25">
      <c r="A297" s="1" t="s">
        <v>833</v>
      </c>
      <c r="B297" s="6" t="s">
        <v>834</v>
      </c>
      <c r="C297" s="6">
        <v>0.38769999999999999</v>
      </c>
      <c r="D297" s="9" t="s">
        <v>5</v>
      </c>
      <c r="E297" s="9">
        <v>0.9</v>
      </c>
      <c r="F297" s="11">
        <v>15.18336676</v>
      </c>
      <c r="G297" s="11">
        <v>15.258350419999999</v>
      </c>
      <c r="H297" s="11">
        <v>-7.4983656999999995E-2</v>
      </c>
      <c r="I297" s="11">
        <f>2^wilcox_stats_all23[[#This Row],[Log2 Fold-change]]</f>
        <v>0.94935287525806289</v>
      </c>
    </row>
    <row r="298" spans="1:9" x14ac:dyDescent="0.25">
      <c r="A298" s="1" t="s">
        <v>247</v>
      </c>
      <c r="B298" s="6" t="s">
        <v>248</v>
      </c>
      <c r="C298" s="6">
        <v>0.38769999999999999</v>
      </c>
      <c r="D298" s="9" t="s">
        <v>5</v>
      </c>
      <c r="E298" s="9">
        <v>0.9</v>
      </c>
      <c r="F298" s="11">
        <v>13.86209772</v>
      </c>
      <c r="G298" s="11">
        <v>13.72963815</v>
      </c>
      <c r="H298" s="11">
        <v>0.13245957799999999</v>
      </c>
      <c r="I298" s="11">
        <f>2^wilcox_stats_all23[[#This Row],[Log2 Fold-change]]</f>
        <v>1.0961608985845528</v>
      </c>
    </row>
    <row r="299" spans="1:9" x14ac:dyDescent="0.25">
      <c r="A299" s="1" t="s">
        <v>1004</v>
      </c>
      <c r="B299" s="6" t="s">
        <v>1005</v>
      </c>
      <c r="C299" s="6">
        <v>0.39369999999999999</v>
      </c>
      <c r="D299" s="9" t="s">
        <v>5</v>
      </c>
      <c r="E299" s="9">
        <v>0.9</v>
      </c>
      <c r="F299" s="11">
        <v>16.823493630000002</v>
      </c>
      <c r="G299" s="11">
        <v>16.953252160000002</v>
      </c>
      <c r="H299" s="11">
        <v>-0.12975852199999999</v>
      </c>
      <c r="I299" s="11">
        <f>2^wilcox_stats_all23[[#This Row],[Log2 Fold-change]]</f>
        <v>0.91398441995174651</v>
      </c>
    </row>
    <row r="300" spans="1:9" x14ac:dyDescent="0.25">
      <c r="A300" s="1" t="s">
        <v>981</v>
      </c>
      <c r="B300" s="6" t="s">
        <v>982</v>
      </c>
      <c r="C300" s="6">
        <v>0.39369999999999999</v>
      </c>
      <c r="D300" s="9" t="s">
        <v>5</v>
      </c>
      <c r="E300" s="9">
        <v>0.9</v>
      </c>
      <c r="F300" s="11">
        <v>15.89327185</v>
      </c>
      <c r="G300" s="11">
        <v>16.01553595</v>
      </c>
      <c r="H300" s="11">
        <v>-0.122264094</v>
      </c>
      <c r="I300" s="11">
        <f>2^wilcox_stats_all23[[#This Row],[Log2 Fold-change]]</f>
        <v>0.91874468634689943</v>
      </c>
    </row>
    <row r="301" spans="1:9" x14ac:dyDescent="0.25">
      <c r="A301" s="1" t="s">
        <v>719</v>
      </c>
      <c r="B301" s="6" t="s">
        <v>720</v>
      </c>
      <c r="C301" s="6">
        <v>0.39369999999999999</v>
      </c>
      <c r="D301" s="9" t="s">
        <v>5</v>
      </c>
      <c r="E301" s="9">
        <v>0.9</v>
      </c>
      <c r="F301" s="11">
        <v>16.12919222</v>
      </c>
      <c r="G301" s="11">
        <v>16.175151190000001</v>
      </c>
      <c r="H301" s="11">
        <v>-4.5958964999999997E-2</v>
      </c>
      <c r="I301" s="11">
        <f>2^wilcox_stats_all23[[#This Row],[Log2 Fold-change]]</f>
        <v>0.96864574031091455</v>
      </c>
    </row>
    <row r="302" spans="1:9" x14ac:dyDescent="0.25">
      <c r="A302" s="1" t="s">
        <v>349</v>
      </c>
      <c r="B302" s="6" t="s">
        <v>350</v>
      </c>
      <c r="C302" s="6">
        <v>0.39369999999999999</v>
      </c>
      <c r="D302" s="9" t="s">
        <v>5</v>
      </c>
      <c r="E302" s="9">
        <v>0.9</v>
      </c>
      <c r="F302" s="11">
        <v>12.411377359999999</v>
      </c>
      <c r="G302" s="11">
        <v>12.33339123</v>
      </c>
      <c r="H302" s="11">
        <v>7.7986123000000004E-2</v>
      </c>
      <c r="I302" s="11">
        <f>2^wilcox_stats_all23[[#This Row],[Log2 Fold-change]]</f>
        <v>1.0555435645230831</v>
      </c>
    </row>
    <row r="303" spans="1:9" x14ac:dyDescent="0.25">
      <c r="A303" s="1" t="s">
        <v>1300</v>
      </c>
      <c r="B303" s="6" t="s">
        <v>1301</v>
      </c>
      <c r="C303" s="6">
        <v>0.39979999999999999</v>
      </c>
      <c r="D303" s="9" t="s">
        <v>5</v>
      </c>
      <c r="E303" s="9">
        <v>0.9</v>
      </c>
      <c r="F303" s="11">
        <v>10.079624539999999</v>
      </c>
      <c r="G303" s="11">
        <v>10.429876849999999</v>
      </c>
      <c r="H303" s="11">
        <v>-0.35025230899999998</v>
      </c>
      <c r="I303" s="11">
        <f>2^wilcox_stats_all23[[#This Row],[Log2 Fold-change]]</f>
        <v>0.78444689612200258</v>
      </c>
    </row>
    <row r="304" spans="1:9" x14ac:dyDescent="0.25">
      <c r="A304" s="1" t="s">
        <v>983</v>
      </c>
      <c r="B304" s="6" t="s">
        <v>984</v>
      </c>
      <c r="C304" s="6">
        <v>0.39979999999999999</v>
      </c>
      <c r="D304" s="9" t="s">
        <v>5</v>
      </c>
      <c r="E304" s="9">
        <v>0.9</v>
      </c>
      <c r="F304" s="11">
        <v>18.683107889999999</v>
      </c>
      <c r="G304" s="11">
        <v>18.805456339999999</v>
      </c>
      <c r="H304" s="11">
        <v>-0.12234845</v>
      </c>
      <c r="I304" s="11">
        <f>2^wilcox_stats_all23[[#This Row],[Log2 Fold-change]]</f>
        <v>0.9186909678833256</v>
      </c>
    </row>
    <row r="305" spans="1:9" x14ac:dyDescent="0.25">
      <c r="A305" s="1" t="s">
        <v>882</v>
      </c>
      <c r="B305" s="6" t="s">
        <v>883</v>
      </c>
      <c r="C305" s="6">
        <v>0.39979999999999999</v>
      </c>
      <c r="D305" s="9" t="s">
        <v>5</v>
      </c>
      <c r="E305" s="9">
        <v>0.9</v>
      </c>
      <c r="F305" s="11">
        <v>14.71975071</v>
      </c>
      <c r="G305" s="11">
        <v>14.811591099999999</v>
      </c>
      <c r="H305" s="11">
        <v>-9.1840392000000007E-2</v>
      </c>
      <c r="I305" s="11">
        <f>2^wilcox_stats_all23[[#This Row],[Log2 Fold-change]]</f>
        <v>0.938324999375304</v>
      </c>
    </row>
    <row r="306" spans="1:9" x14ac:dyDescent="0.25">
      <c r="A306" s="1" t="s">
        <v>869</v>
      </c>
      <c r="B306" s="6" t="s">
        <v>870</v>
      </c>
      <c r="C306" s="6">
        <v>0.39979999999999999</v>
      </c>
      <c r="D306" s="9" t="s">
        <v>5</v>
      </c>
      <c r="E306" s="9">
        <v>0.9</v>
      </c>
      <c r="F306" s="11">
        <v>16.411791770000001</v>
      </c>
      <c r="G306" s="11">
        <v>16.497528580000001</v>
      </c>
      <c r="H306" s="11">
        <v>-8.5736806999999998E-2</v>
      </c>
      <c r="I306" s="11">
        <f>2^wilcox_stats_all23[[#This Row],[Log2 Fold-change]]</f>
        <v>0.94230316399161884</v>
      </c>
    </row>
    <row r="307" spans="1:9" x14ac:dyDescent="0.25">
      <c r="A307" s="1" t="s">
        <v>255</v>
      </c>
      <c r="B307" s="6" t="s">
        <v>256</v>
      </c>
      <c r="C307" s="6">
        <v>0.39979999999999999</v>
      </c>
      <c r="D307" s="9" t="s">
        <v>5</v>
      </c>
      <c r="E307" s="9">
        <v>0.9</v>
      </c>
      <c r="F307" s="11">
        <v>21.601794940000001</v>
      </c>
      <c r="G307" s="11">
        <v>21.47458267</v>
      </c>
      <c r="H307" s="11">
        <v>0.12721226399999999</v>
      </c>
      <c r="I307" s="11">
        <f>2^wilcox_stats_all23[[#This Row],[Log2 Fold-change]]</f>
        <v>1.0921812267596787</v>
      </c>
    </row>
    <row r="308" spans="1:9" x14ac:dyDescent="0.25">
      <c r="A308" s="1" t="s">
        <v>168</v>
      </c>
      <c r="B308" s="6" t="s">
        <v>169</v>
      </c>
      <c r="C308" s="6">
        <v>0.39979999999999999</v>
      </c>
      <c r="D308" s="9" t="s">
        <v>5</v>
      </c>
      <c r="E308" s="9">
        <v>0.9</v>
      </c>
      <c r="F308" s="11">
        <v>12.115747949999999</v>
      </c>
      <c r="G308" s="11">
        <v>11.935882749999999</v>
      </c>
      <c r="H308" s="11">
        <v>0.179865202</v>
      </c>
      <c r="I308" s="11">
        <f>2^wilcox_stats_all23[[#This Row],[Log2 Fold-change]]</f>
        <v>1.1327780394007039</v>
      </c>
    </row>
    <row r="309" spans="1:9" x14ac:dyDescent="0.25">
      <c r="A309" s="1" t="s">
        <v>880</v>
      </c>
      <c r="B309" s="6" t="s">
        <v>881</v>
      </c>
      <c r="C309" s="6">
        <v>0.40589999999999998</v>
      </c>
      <c r="D309" s="9" t="s">
        <v>5</v>
      </c>
      <c r="E309" s="9">
        <v>0.9</v>
      </c>
      <c r="F309" s="11">
        <v>12.74616835</v>
      </c>
      <c r="G309" s="11">
        <v>12.837617059999999</v>
      </c>
      <c r="H309" s="11">
        <v>-9.1448711000000002E-2</v>
      </c>
      <c r="I309" s="11">
        <f>2^wilcox_stats_all23[[#This Row],[Log2 Fold-change]]</f>
        <v>0.93857978223530381</v>
      </c>
    </row>
    <row r="310" spans="1:9" x14ac:dyDescent="0.25">
      <c r="A310" s="1" t="s">
        <v>521</v>
      </c>
      <c r="B310" s="6" t="s">
        <v>522</v>
      </c>
      <c r="C310" s="6">
        <v>0.40589999999999998</v>
      </c>
      <c r="D310" s="9" t="s">
        <v>5</v>
      </c>
      <c r="E310" s="9">
        <v>0.9</v>
      </c>
      <c r="F310" s="11">
        <v>14.42663999</v>
      </c>
      <c r="G310" s="11">
        <v>14.4152129</v>
      </c>
      <c r="H310" s="11">
        <v>1.1427090000000001E-2</v>
      </c>
      <c r="I310" s="11">
        <f>2^wilcox_stats_all23[[#This Row],[Log2 Fold-change]]</f>
        <v>1.0079521065886816</v>
      </c>
    </row>
    <row r="311" spans="1:9" x14ac:dyDescent="0.25">
      <c r="A311" s="1" t="s">
        <v>191</v>
      </c>
      <c r="B311" s="6" t="s">
        <v>192</v>
      </c>
      <c r="C311" s="6">
        <v>0.40589999999999998</v>
      </c>
      <c r="D311" s="9" t="s">
        <v>5</v>
      </c>
      <c r="E311" s="9">
        <v>0.9</v>
      </c>
      <c r="F311" s="11">
        <v>16.219717750000001</v>
      </c>
      <c r="G311" s="11">
        <v>16.0509995</v>
      </c>
      <c r="H311" s="11">
        <v>0.16871824799999999</v>
      </c>
      <c r="I311" s="11">
        <f>2^wilcox_stats_all23[[#This Row],[Log2 Fold-change]]</f>
        <v>1.124059378485478</v>
      </c>
    </row>
    <row r="312" spans="1:9" x14ac:dyDescent="0.25">
      <c r="A312" s="1" t="s">
        <v>172</v>
      </c>
      <c r="B312" s="6" t="s">
        <v>173</v>
      </c>
      <c r="C312" s="6">
        <v>0.40589999999999998</v>
      </c>
      <c r="D312" s="9" t="s">
        <v>5</v>
      </c>
      <c r="E312" s="9">
        <v>0.9</v>
      </c>
      <c r="F312" s="11">
        <v>12.23448381</v>
      </c>
      <c r="G312" s="11">
        <v>12.05728208</v>
      </c>
      <c r="H312" s="11">
        <v>0.17720172300000001</v>
      </c>
      <c r="I312" s="11">
        <f>2^wilcox_stats_all23[[#This Row],[Log2 Fold-change]]</f>
        <v>1.1306886531757343</v>
      </c>
    </row>
    <row r="313" spans="1:9" x14ac:dyDescent="0.25">
      <c r="A313" s="1" t="s">
        <v>91</v>
      </c>
      <c r="B313" s="6" t="s">
        <v>92</v>
      </c>
      <c r="C313" s="6">
        <v>0.40589999999999998</v>
      </c>
      <c r="D313" s="9" t="s">
        <v>5</v>
      </c>
      <c r="E313" s="9">
        <v>0.9</v>
      </c>
      <c r="F313" s="11">
        <v>15.31752968</v>
      </c>
      <c r="G313" s="11">
        <v>14.99162374</v>
      </c>
      <c r="H313" s="11">
        <v>0.32590593499999998</v>
      </c>
      <c r="I313" s="11">
        <f>2^wilcox_stats_all23[[#This Row],[Log2 Fold-change]]</f>
        <v>1.253451291637115</v>
      </c>
    </row>
    <row r="314" spans="1:9" x14ac:dyDescent="0.25">
      <c r="A314" s="1" t="s">
        <v>657</v>
      </c>
      <c r="B314" s="6" t="s">
        <v>658</v>
      </c>
      <c r="C314" s="6">
        <v>0.41220000000000001</v>
      </c>
      <c r="D314" s="9" t="s">
        <v>5</v>
      </c>
      <c r="E314" s="9">
        <v>0.91</v>
      </c>
      <c r="F314" s="11">
        <v>20.395845479999998</v>
      </c>
      <c r="G314" s="11">
        <v>20.427416300000001</v>
      </c>
      <c r="H314" s="11">
        <v>-3.1570823999999997E-2</v>
      </c>
      <c r="I314" s="11">
        <f>2^wilcox_stats_all23[[#This Row],[Log2 Fold-change]]</f>
        <v>0.9783544731384225</v>
      </c>
    </row>
    <row r="315" spans="1:9" x14ac:dyDescent="0.25">
      <c r="A315" s="1" t="s">
        <v>251</v>
      </c>
      <c r="B315" s="6" t="s">
        <v>252</v>
      </c>
      <c r="C315" s="6">
        <v>0.41220000000000001</v>
      </c>
      <c r="D315" s="9" t="s">
        <v>5</v>
      </c>
      <c r="E315" s="9">
        <v>0.91</v>
      </c>
      <c r="F315" s="11">
        <v>12.566658199999999</v>
      </c>
      <c r="G315" s="11">
        <v>12.437582880000001</v>
      </c>
      <c r="H315" s="11">
        <v>0.12907531999999999</v>
      </c>
      <c r="I315" s="11">
        <f>2^wilcox_stats_all23[[#This Row],[Log2 Fold-change]]</f>
        <v>1.0935925501053267</v>
      </c>
    </row>
    <row r="316" spans="1:9" x14ac:dyDescent="0.25">
      <c r="A316" s="1" t="s">
        <v>221</v>
      </c>
      <c r="B316" s="6" t="s">
        <v>222</v>
      </c>
      <c r="C316" s="6">
        <v>0.41220000000000001</v>
      </c>
      <c r="D316" s="9" t="s">
        <v>5</v>
      </c>
      <c r="E316" s="9">
        <v>0.91</v>
      </c>
      <c r="F316" s="11">
        <v>12.29108679</v>
      </c>
      <c r="G316" s="11">
        <v>12.14634137</v>
      </c>
      <c r="H316" s="11">
        <v>0.14474542500000001</v>
      </c>
      <c r="I316" s="11">
        <f>2^wilcox_stats_all23[[#This Row],[Log2 Fold-change]]</f>
        <v>1.1055355555769084</v>
      </c>
    </row>
    <row r="317" spans="1:9" x14ac:dyDescent="0.25">
      <c r="A317" s="1" t="s">
        <v>927</v>
      </c>
      <c r="B317" s="6" t="s">
        <v>928</v>
      </c>
      <c r="C317" s="6">
        <v>0.41839999999999999</v>
      </c>
      <c r="D317" s="9" t="s">
        <v>5</v>
      </c>
      <c r="E317" s="9">
        <v>0.91</v>
      </c>
      <c r="F317" s="11">
        <v>10.45454614</v>
      </c>
      <c r="G317" s="11">
        <v>10.55643618</v>
      </c>
      <c r="H317" s="11">
        <v>-0.101890039</v>
      </c>
      <c r="I317" s="11">
        <f>2^wilcox_stats_all23[[#This Row],[Log2 Fold-change]]</f>
        <v>0.93181144848142727</v>
      </c>
    </row>
    <row r="318" spans="1:9" x14ac:dyDescent="0.25">
      <c r="A318" s="1" t="s">
        <v>715</v>
      </c>
      <c r="B318" s="6" t="s">
        <v>716</v>
      </c>
      <c r="C318" s="6">
        <v>0.41839999999999999</v>
      </c>
      <c r="D318" s="9" t="s">
        <v>5</v>
      </c>
      <c r="E318" s="9">
        <v>0.91</v>
      </c>
      <c r="F318" s="11">
        <v>11.78553252</v>
      </c>
      <c r="G318" s="11">
        <v>11.8308432</v>
      </c>
      <c r="H318" s="11">
        <v>-4.5310683999999997E-2</v>
      </c>
      <c r="I318" s="11">
        <f>2^wilcox_stats_all23[[#This Row],[Log2 Fold-change]]</f>
        <v>0.96908110310035811</v>
      </c>
    </row>
    <row r="319" spans="1:9" x14ac:dyDescent="0.25">
      <c r="A319" s="1" t="s">
        <v>283</v>
      </c>
      <c r="B319" s="6" t="s">
        <v>284</v>
      </c>
      <c r="C319" s="6">
        <v>0.41839999999999999</v>
      </c>
      <c r="D319" s="9" t="s">
        <v>5</v>
      </c>
      <c r="E319" s="9">
        <v>0.91</v>
      </c>
      <c r="F319" s="11">
        <v>20.699676350000001</v>
      </c>
      <c r="G319" s="11">
        <v>20.590087530000002</v>
      </c>
      <c r="H319" s="11">
        <v>0.109588825</v>
      </c>
      <c r="I319" s="11">
        <f>2^wilcox_stats_all23[[#This Row],[Log2 Fold-change]]</f>
        <v>1.0789206951128645</v>
      </c>
    </row>
    <row r="320" spans="1:9" x14ac:dyDescent="0.25">
      <c r="A320" s="1" t="s">
        <v>85</v>
      </c>
      <c r="B320" s="6" t="s">
        <v>86</v>
      </c>
      <c r="C320" s="6">
        <v>0.41839999999999999</v>
      </c>
      <c r="D320" s="9" t="s">
        <v>5</v>
      </c>
      <c r="E320" s="9">
        <v>0.91</v>
      </c>
      <c r="F320" s="11">
        <v>12.59162875</v>
      </c>
      <c r="G320" s="11">
        <v>12.24725478</v>
      </c>
      <c r="H320" s="11">
        <v>0.34437397199999997</v>
      </c>
      <c r="I320" s="11">
        <f>2^wilcox_stats_all23[[#This Row],[Log2 Fold-change]]</f>
        <v>1.2695999460673515</v>
      </c>
    </row>
    <row r="321" spans="1:9" x14ac:dyDescent="0.25">
      <c r="A321" s="1" t="s">
        <v>1235</v>
      </c>
      <c r="B321" s="6" t="s">
        <v>1236</v>
      </c>
      <c r="C321" s="6">
        <v>0.42470000000000002</v>
      </c>
      <c r="D321" s="9" t="s">
        <v>5</v>
      </c>
      <c r="E321" s="9">
        <v>0.91</v>
      </c>
      <c r="F321" s="11">
        <v>12.197997109999999</v>
      </c>
      <c r="G321" s="11">
        <v>12.448702040000001</v>
      </c>
      <c r="H321" s="11">
        <v>-0.25070492999999999</v>
      </c>
      <c r="I321" s="11">
        <f>2^wilcox_stats_all23[[#This Row],[Log2 Fold-change]]</f>
        <v>0.84048563660935605</v>
      </c>
    </row>
    <row r="322" spans="1:9" x14ac:dyDescent="0.25">
      <c r="A322" s="1" t="s">
        <v>1179</v>
      </c>
      <c r="B322" s="6" t="s">
        <v>1180</v>
      </c>
      <c r="C322" s="6">
        <v>0.42470000000000002</v>
      </c>
      <c r="D322" s="9" t="s">
        <v>5</v>
      </c>
      <c r="E322" s="9">
        <v>0.91</v>
      </c>
      <c r="F322" s="11">
        <v>11.846528429999999</v>
      </c>
      <c r="G322" s="11">
        <v>12.050561310000001</v>
      </c>
      <c r="H322" s="11">
        <v>-0.204032889</v>
      </c>
      <c r="I322" s="11">
        <f>2^wilcox_stats_all23[[#This Row],[Log2 Fold-change]]</f>
        <v>0.86812043690537466</v>
      </c>
    </row>
    <row r="323" spans="1:9" x14ac:dyDescent="0.25">
      <c r="A323" s="1" t="s">
        <v>459</v>
      </c>
      <c r="B323" s="6" t="s">
        <v>460</v>
      </c>
      <c r="C323" s="6">
        <v>0.42470000000000002</v>
      </c>
      <c r="D323" s="9" t="s">
        <v>5</v>
      </c>
      <c r="E323" s="9">
        <v>0.91</v>
      </c>
      <c r="F323" s="11">
        <v>15.186974859999999</v>
      </c>
      <c r="G323" s="11">
        <v>15.154633520000001</v>
      </c>
      <c r="H323" s="11">
        <v>3.2341343000000002E-2</v>
      </c>
      <c r="I323" s="11">
        <f>2^wilcox_stats_all23[[#This Row],[Log2 Fold-change]]</f>
        <v>1.0226704667793913</v>
      </c>
    </row>
    <row r="324" spans="1:9" x14ac:dyDescent="0.25">
      <c r="A324" s="1" t="s">
        <v>291</v>
      </c>
      <c r="B324" s="6" t="s">
        <v>292</v>
      </c>
      <c r="C324" s="6">
        <v>0.42470000000000002</v>
      </c>
      <c r="D324" s="9" t="s">
        <v>5</v>
      </c>
      <c r="E324" s="9">
        <v>0.91</v>
      </c>
      <c r="F324" s="11">
        <v>21.349708360000001</v>
      </c>
      <c r="G324" s="11">
        <v>21.241810749999999</v>
      </c>
      <c r="H324" s="11">
        <v>0.10789760900000001</v>
      </c>
      <c r="I324" s="11">
        <f>2^wilcox_stats_all23[[#This Row],[Log2 Fold-change]]</f>
        <v>1.0776566588455962</v>
      </c>
    </row>
    <row r="325" spans="1:9" x14ac:dyDescent="0.25">
      <c r="A325" s="1" t="s">
        <v>1069</v>
      </c>
      <c r="B325" s="6" t="s">
        <v>1070</v>
      </c>
      <c r="C325" s="6">
        <v>0.43109999999999998</v>
      </c>
      <c r="D325" s="9" t="s">
        <v>5</v>
      </c>
      <c r="E325" s="9">
        <v>0.92</v>
      </c>
      <c r="F325" s="11">
        <v>12.97711286</v>
      </c>
      <c r="G325" s="11">
        <v>13.12376177</v>
      </c>
      <c r="H325" s="11">
        <v>-0.14664890899999999</v>
      </c>
      <c r="I325" s="11">
        <f>2^wilcox_stats_all23[[#This Row],[Log2 Fold-change]]</f>
        <v>0.90334631972044466</v>
      </c>
    </row>
    <row r="326" spans="1:9" x14ac:dyDescent="0.25">
      <c r="A326" s="1" t="s">
        <v>471</v>
      </c>
      <c r="B326" s="6" t="s">
        <v>472</v>
      </c>
      <c r="C326" s="6">
        <v>0.43109999999999998</v>
      </c>
      <c r="D326" s="9" t="s">
        <v>5</v>
      </c>
      <c r="E326" s="9">
        <v>0.92</v>
      </c>
      <c r="F326" s="11">
        <v>17.57687103</v>
      </c>
      <c r="G326" s="11">
        <v>17.548036119999999</v>
      </c>
      <c r="H326" s="11">
        <v>2.8834908999999999E-2</v>
      </c>
      <c r="I326" s="11">
        <f>2^wilcox_stats_all23[[#This Row],[Log2 Fold-change]]</f>
        <v>1.0201879100572413</v>
      </c>
    </row>
    <row r="327" spans="1:9" x14ac:dyDescent="0.25">
      <c r="A327" s="1" t="s">
        <v>201</v>
      </c>
      <c r="B327" s="6" t="s">
        <v>202</v>
      </c>
      <c r="C327" s="6">
        <v>0.43109999999999998</v>
      </c>
      <c r="D327" s="9" t="s">
        <v>5</v>
      </c>
      <c r="E327" s="9">
        <v>0.92</v>
      </c>
      <c r="F327" s="11">
        <v>13.507110559999999</v>
      </c>
      <c r="G327" s="11">
        <v>13.346657479999999</v>
      </c>
      <c r="H327" s="11">
        <v>0.160453083</v>
      </c>
      <c r="I327" s="11">
        <f>2^wilcox_stats_all23[[#This Row],[Log2 Fold-change]]</f>
        <v>1.1176380807821871</v>
      </c>
    </row>
    <row r="328" spans="1:9" x14ac:dyDescent="0.25">
      <c r="A328" s="1" t="s">
        <v>1189</v>
      </c>
      <c r="B328" s="6" t="s">
        <v>1190</v>
      </c>
      <c r="C328" s="6">
        <v>0.4375</v>
      </c>
      <c r="D328" s="9" t="s">
        <v>5</v>
      </c>
      <c r="E328" s="9">
        <v>0.92</v>
      </c>
      <c r="F328" s="11">
        <v>12.37281529</v>
      </c>
      <c r="G328" s="11">
        <v>12.58078879</v>
      </c>
      <c r="H328" s="11">
        <v>-0.20797350000000001</v>
      </c>
      <c r="I328" s="11">
        <f>2^wilcox_stats_all23[[#This Row],[Log2 Fold-change]]</f>
        <v>0.86575246786148496</v>
      </c>
    </row>
    <row r="329" spans="1:9" x14ac:dyDescent="0.25">
      <c r="A329" s="1" t="s">
        <v>429</v>
      </c>
      <c r="B329" s="6" t="s">
        <v>430</v>
      </c>
      <c r="C329" s="6">
        <v>0.4375</v>
      </c>
      <c r="D329" s="9" t="s">
        <v>5</v>
      </c>
      <c r="E329" s="9">
        <v>0.92</v>
      </c>
      <c r="F329" s="11">
        <v>11.56892371</v>
      </c>
      <c r="G329" s="11">
        <v>11.52657977</v>
      </c>
      <c r="H329" s="11">
        <v>4.2343942000000002E-2</v>
      </c>
      <c r="I329" s="11">
        <f>2^wilcox_stats_all23[[#This Row],[Log2 Fold-change]]</f>
        <v>1.0297855575488246</v>
      </c>
    </row>
    <row r="330" spans="1:9" x14ac:dyDescent="0.25">
      <c r="A330" s="1" t="s">
        <v>325</v>
      </c>
      <c r="B330" s="6" t="s">
        <v>326</v>
      </c>
      <c r="C330" s="6">
        <v>0.4375</v>
      </c>
      <c r="D330" s="9" t="s">
        <v>5</v>
      </c>
      <c r="E330" s="9">
        <v>0.92</v>
      </c>
      <c r="F330" s="11">
        <v>12.79617665</v>
      </c>
      <c r="G330" s="11">
        <v>12.70305933</v>
      </c>
      <c r="H330" s="11">
        <v>9.3117320000000003E-2</v>
      </c>
      <c r="I330" s="11">
        <f>2^wilcox_stats_all23[[#This Row],[Log2 Fold-change]]</f>
        <v>1.0666725191432309</v>
      </c>
    </row>
    <row r="331" spans="1:9" x14ac:dyDescent="0.25">
      <c r="A331" s="1" t="s">
        <v>299</v>
      </c>
      <c r="B331" s="6" t="s">
        <v>300</v>
      </c>
      <c r="C331" s="6">
        <v>0.4375</v>
      </c>
      <c r="D331" s="9" t="s">
        <v>5</v>
      </c>
      <c r="E331" s="9">
        <v>0.92</v>
      </c>
      <c r="F331" s="11">
        <v>13.193673990000001</v>
      </c>
      <c r="G331" s="11">
        <v>13.090855919999999</v>
      </c>
      <c r="H331" s="11">
        <v>0.102818073</v>
      </c>
      <c r="I331" s="11">
        <f>2^wilcox_stats_all23[[#This Row],[Log2 Fold-change]]</f>
        <v>1.0738690458462015</v>
      </c>
    </row>
    <row r="332" spans="1:9" x14ac:dyDescent="0.25">
      <c r="A332" s="1" t="s">
        <v>1145</v>
      </c>
      <c r="B332" s="6" t="s">
        <v>1146</v>
      </c>
      <c r="C332" s="6">
        <v>0.44400000000000001</v>
      </c>
      <c r="D332" s="9" t="s">
        <v>5</v>
      </c>
      <c r="E332" s="9">
        <v>0.92</v>
      </c>
      <c r="F332" s="11">
        <v>12.03736863</v>
      </c>
      <c r="G332" s="11">
        <v>12.22511877</v>
      </c>
      <c r="H332" s="11">
        <v>-0.18775014400000001</v>
      </c>
      <c r="I332" s="11">
        <f>2^wilcox_stats_all23[[#This Row],[Log2 Fold-change]]</f>
        <v>0.87797383808266904</v>
      </c>
    </row>
    <row r="333" spans="1:9" x14ac:dyDescent="0.25">
      <c r="A333" s="1" t="s">
        <v>687</v>
      </c>
      <c r="B333" s="6" t="s">
        <v>688</v>
      </c>
      <c r="C333" s="6">
        <v>0.44400000000000001</v>
      </c>
      <c r="D333" s="9" t="s">
        <v>5</v>
      </c>
      <c r="E333" s="9">
        <v>0.92</v>
      </c>
      <c r="F333" s="11">
        <v>14.177704670000001</v>
      </c>
      <c r="G333" s="11">
        <v>14.21345488</v>
      </c>
      <c r="H333" s="11">
        <v>-3.5750216000000001E-2</v>
      </c>
      <c r="I333" s="11">
        <f>2^wilcox_stats_all23[[#This Row],[Log2 Fold-change]]</f>
        <v>0.97552434633936558</v>
      </c>
    </row>
    <row r="334" spans="1:9" x14ac:dyDescent="0.25">
      <c r="A334" s="1" t="s">
        <v>387</v>
      </c>
      <c r="B334" s="6" t="s">
        <v>388</v>
      </c>
      <c r="C334" s="6">
        <v>0.44400000000000001</v>
      </c>
      <c r="D334" s="9" t="s">
        <v>5</v>
      </c>
      <c r="E334" s="9">
        <v>0.92</v>
      </c>
      <c r="F334" s="11">
        <v>11.7869317</v>
      </c>
      <c r="G334" s="11">
        <v>11.7261199</v>
      </c>
      <c r="H334" s="11">
        <v>6.0811796000000001E-2</v>
      </c>
      <c r="I334" s="11">
        <f>2^wilcox_stats_all23[[#This Row],[Log2 Fold-change]]</f>
        <v>1.043052515249296</v>
      </c>
    </row>
    <row r="335" spans="1:9" x14ac:dyDescent="0.25">
      <c r="A335" s="1" t="s">
        <v>1053</v>
      </c>
      <c r="B335" s="6" t="s">
        <v>1054</v>
      </c>
      <c r="C335" s="6">
        <v>0.45050000000000001</v>
      </c>
      <c r="D335" s="9" t="s">
        <v>5</v>
      </c>
      <c r="E335" s="9">
        <v>0.93</v>
      </c>
      <c r="F335" s="11">
        <v>18.636610350000002</v>
      </c>
      <c r="G335" s="11">
        <v>18.778592880000001</v>
      </c>
      <c r="H335" s="11">
        <v>-0.141982528</v>
      </c>
      <c r="I335" s="11">
        <f>2^wilcox_stats_all23[[#This Row],[Log2 Fold-change]]</f>
        <v>0.90627291377083197</v>
      </c>
    </row>
    <row r="336" spans="1:9" x14ac:dyDescent="0.25">
      <c r="A336" s="1" t="s">
        <v>955</v>
      </c>
      <c r="B336" s="6" t="s">
        <v>956</v>
      </c>
      <c r="C336" s="6">
        <v>0.45050000000000001</v>
      </c>
      <c r="D336" s="9" t="s">
        <v>5</v>
      </c>
      <c r="E336" s="9">
        <v>0.93</v>
      </c>
      <c r="F336" s="11">
        <v>17.371321940000001</v>
      </c>
      <c r="G336" s="11">
        <v>17.48490679</v>
      </c>
      <c r="H336" s="11">
        <v>-0.11358485</v>
      </c>
      <c r="I336" s="11">
        <f>2^wilcox_stats_all23[[#This Row],[Log2 Fold-change]]</f>
        <v>0.9242885074912347</v>
      </c>
    </row>
    <row r="337" spans="1:9" x14ac:dyDescent="0.25">
      <c r="A337" s="1" t="s">
        <v>784</v>
      </c>
      <c r="B337" s="6" t="s">
        <v>785</v>
      </c>
      <c r="C337" s="6">
        <v>0.45050000000000001</v>
      </c>
      <c r="D337" s="9" t="s">
        <v>5</v>
      </c>
      <c r="E337" s="9">
        <v>0.93</v>
      </c>
      <c r="F337" s="11">
        <v>20.180639299999999</v>
      </c>
      <c r="G337" s="11">
        <v>20.243722009999999</v>
      </c>
      <c r="H337" s="11">
        <v>-6.3082708000000001E-2</v>
      </c>
      <c r="I337" s="11">
        <f>2^wilcox_stats_all23[[#This Row],[Log2 Fold-change]]</f>
        <v>0.95721658052809289</v>
      </c>
    </row>
    <row r="338" spans="1:9" x14ac:dyDescent="0.25">
      <c r="A338" s="1" t="s">
        <v>758</v>
      </c>
      <c r="B338" s="6" t="s">
        <v>759</v>
      </c>
      <c r="C338" s="6">
        <v>0.45710000000000001</v>
      </c>
      <c r="D338" s="9" t="s">
        <v>5</v>
      </c>
      <c r="E338" s="9">
        <v>0.93</v>
      </c>
      <c r="F338" s="11">
        <v>13.447727159999999</v>
      </c>
      <c r="G338" s="11">
        <v>13.502618829999999</v>
      </c>
      <c r="H338" s="11">
        <v>-5.4891679999999998E-2</v>
      </c>
      <c r="I338" s="11">
        <f>2^wilcox_stats_all23[[#This Row],[Log2 Fold-change]]</f>
        <v>0.96266671904471768</v>
      </c>
    </row>
    <row r="339" spans="1:9" x14ac:dyDescent="0.25">
      <c r="A339" s="1" t="s">
        <v>513</v>
      </c>
      <c r="B339" s="6" t="s">
        <v>514</v>
      </c>
      <c r="C339" s="6">
        <v>0.45710000000000001</v>
      </c>
      <c r="D339" s="9" t="s">
        <v>5</v>
      </c>
      <c r="E339" s="9">
        <v>0.93</v>
      </c>
      <c r="F339" s="11">
        <v>16.203269259999999</v>
      </c>
      <c r="G339" s="11">
        <v>16.189538049999999</v>
      </c>
      <c r="H339" s="11">
        <v>1.3731217E-2</v>
      </c>
      <c r="I339" s="11">
        <f>2^wilcox_stats_all23[[#This Row],[Log2 Fold-change]]</f>
        <v>1.009563192214203</v>
      </c>
    </row>
    <row r="340" spans="1:9" x14ac:dyDescent="0.25">
      <c r="A340" s="1" t="s">
        <v>403</v>
      </c>
      <c r="B340" s="6" t="s">
        <v>404</v>
      </c>
      <c r="C340" s="6">
        <v>0.45710000000000001</v>
      </c>
      <c r="D340" s="9" t="s">
        <v>5</v>
      </c>
      <c r="E340" s="9">
        <v>0.93</v>
      </c>
      <c r="F340" s="11">
        <v>14.696118269999999</v>
      </c>
      <c r="G340" s="11">
        <v>14.640844120000001</v>
      </c>
      <c r="H340" s="11">
        <v>5.5274154999999998E-2</v>
      </c>
      <c r="I340" s="11">
        <f>2^wilcox_stats_all23[[#This Row],[Log2 Fold-change]]</f>
        <v>1.0390565362077002</v>
      </c>
    </row>
    <row r="341" spans="1:9" x14ac:dyDescent="0.25">
      <c r="A341" s="1" t="s">
        <v>853</v>
      </c>
      <c r="B341" s="6" t="s">
        <v>854</v>
      </c>
      <c r="C341" s="6">
        <v>0.46379999999999999</v>
      </c>
      <c r="D341" s="9" t="s">
        <v>5</v>
      </c>
      <c r="E341" s="9">
        <v>0.94</v>
      </c>
      <c r="F341" s="11">
        <v>18.323596729999998</v>
      </c>
      <c r="G341" s="11">
        <v>18.40356336</v>
      </c>
      <c r="H341" s="11">
        <v>-7.9966634999999994E-2</v>
      </c>
      <c r="I341" s="11">
        <f>2^wilcox_stats_all23[[#This Row],[Log2 Fold-change]]</f>
        <v>0.94607952631725811</v>
      </c>
    </row>
    <row r="342" spans="1:9" x14ac:dyDescent="0.25">
      <c r="A342" s="1" t="s">
        <v>211</v>
      </c>
      <c r="B342" s="6" t="s">
        <v>212</v>
      </c>
      <c r="C342" s="6">
        <v>0.46379999999999999</v>
      </c>
      <c r="D342" s="9" t="s">
        <v>5</v>
      </c>
      <c r="E342" s="9">
        <v>0.94</v>
      </c>
      <c r="F342" s="11">
        <v>9.8978637280000008</v>
      </c>
      <c r="G342" s="11">
        <v>9.7448512479999998</v>
      </c>
      <c r="H342" s="11">
        <v>0.15301248000000001</v>
      </c>
      <c r="I342" s="11">
        <f>2^wilcox_stats_all23[[#This Row],[Log2 Fold-change]]</f>
        <v>1.1118887758435798</v>
      </c>
    </row>
    <row r="343" spans="1:9" x14ac:dyDescent="0.25">
      <c r="A343" s="1" t="s">
        <v>1036</v>
      </c>
      <c r="B343" s="6" t="s">
        <v>1037</v>
      </c>
      <c r="C343" s="6">
        <v>0.47049999999999997</v>
      </c>
      <c r="D343" s="9" t="s">
        <v>5</v>
      </c>
      <c r="E343" s="9">
        <v>0.95</v>
      </c>
      <c r="F343" s="11">
        <v>13.19408722</v>
      </c>
      <c r="G343" s="11">
        <v>13.332530200000001</v>
      </c>
      <c r="H343" s="11">
        <v>-0.13844298099999999</v>
      </c>
      <c r="I343" s="11">
        <f>2^wilcox_stats_all23[[#This Row],[Log2 Fold-change]]</f>
        <v>0.90849911802630889</v>
      </c>
    </row>
    <row r="344" spans="1:9" x14ac:dyDescent="0.25">
      <c r="A344" s="1" t="s">
        <v>902</v>
      </c>
      <c r="B344" s="6" t="s">
        <v>903</v>
      </c>
      <c r="C344" s="6">
        <v>0.47049999999999997</v>
      </c>
      <c r="D344" s="9" t="s">
        <v>5</v>
      </c>
      <c r="E344" s="9">
        <v>0.95</v>
      </c>
      <c r="F344" s="11">
        <v>11.96258227</v>
      </c>
      <c r="G344" s="11">
        <v>12.059336529999999</v>
      </c>
      <c r="H344" s="11">
        <v>-9.6754252999999998E-2</v>
      </c>
      <c r="I344" s="11">
        <f>2^wilcox_stats_all23[[#This Row],[Log2 Fold-change]]</f>
        <v>0.9351344739073113</v>
      </c>
    </row>
    <row r="345" spans="1:9" x14ac:dyDescent="0.25">
      <c r="A345" s="1" t="s">
        <v>871</v>
      </c>
      <c r="B345" s="6" t="s">
        <v>348</v>
      </c>
      <c r="C345" s="6">
        <v>0.47049999999999997</v>
      </c>
      <c r="D345" s="9" t="s">
        <v>5</v>
      </c>
      <c r="E345" s="9">
        <v>0.95</v>
      </c>
      <c r="F345" s="11">
        <v>14.453623029999999</v>
      </c>
      <c r="G345" s="11">
        <v>14.539393329999999</v>
      </c>
      <c r="H345" s="11">
        <v>-8.5770307000000004E-2</v>
      </c>
      <c r="I345" s="11">
        <f>2^wilcox_stats_all23[[#This Row],[Log2 Fold-change]]</f>
        <v>0.94228128356048102</v>
      </c>
    </row>
    <row r="346" spans="1:9" x14ac:dyDescent="0.25">
      <c r="A346" s="1" t="s">
        <v>499</v>
      </c>
      <c r="B346" s="6" t="s">
        <v>500</v>
      </c>
      <c r="C346" s="6">
        <v>0.47049999999999997</v>
      </c>
      <c r="D346" s="9" t="s">
        <v>5</v>
      </c>
      <c r="E346" s="9">
        <v>0.95</v>
      </c>
      <c r="F346" s="11">
        <v>14.509455129999999</v>
      </c>
      <c r="G346" s="11">
        <v>14.491431779999999</v>
      </c>
      <c r="H346" s="11">
        <v>1.8023349000000001E-2</v>
      </c>
      <c r="I346" s="11">
        <f>2^wilcox_stats_all23[[#This Row],[Log2 Fold-change]]</f>
        <v>1.0125711949673097</v>
      </c>
    </row>
    <row r="347" spans="1:9" x14ac:dyDescent="0.25">
      <c r="A347" s="1" t="s">
        <v>734</v>
      </c>
      <c r="B347" s="6" t="s">
        <v>735</v>
      </c>
      <c r="C347" s="6">
        <v>0.47720000000000001</v>
      </c>
      <c r="D347" s="9" t="s">
        <v>5</v>
      </c>
      <c r="E347" s="9">
        <v>0.95</v>
      </c>
      <c r="F347" s="11">
        <v>11.93917761</v>
      </c>
      <c r="G347" s="11">
        <v>11.98829433</v>
      </c>
      <c r="H347" s="11">
        <v>-4.9116721000000002E-2</v>
      </c>
      <c r="I347" s="11">
        <f>2^wilcox_stats_all23[[#This Row],[Log2 Fold-change]]</f>
        <v>0.96652789712443909</v>
      </c>
    </row>
    <row r="348" spans="1:9" x14ac:dyDescent="0.25">
      <c r="A348" s="1" t="s">
        <v>339</v>
      </c>
      <c r="B348" s="6" t="s">
        <v>340</v>
      </c>
      <c r="C348" s="6">
        <v>0.47720000000000001</v>
      </c>
      <c r="D348" s="9" t="s">
        <v>5</v>
      </c>
      <c r="E348" s="9">
        <v>0.95</v>
      </c>
      <c r="F348" s="11">
        <v>11.429712070000001</v>
      </c>
      <c r="G348" s="11">
        <v>11.343158770000001</v>
      </c>
      <c r="H348" s="11">
        <v>8.6553300999999999E-2</v>
      </c>
      <c r="I348" s="11">
        <f>2^wilcox_stats_all23[[#This Row],[Log2 Fold-change]]</f>
        <v>1.0618303630180237</v>
      </c>
    </row>
    <row r="349" spans="1:9" x14ac:dyDescent="0.25">
      <c r="A349" s="1" t="s">
        <v>313</v>
      </c>
      <c r="B349" s="6" t="s">
        <v>314</v>
      </c>
      <c r="C349" s="6">
        <v>0.47720000000000001</v>
      </c>
      <c r="D349" s="9" t="s">
        <v>5</v>
      </c>
      <c r="E349" s="9">
        <v>0.95</v>
      </c>
      <c r="F349" s="11">
        <v>14.31375916</v>
      </c>
      <c r="G349" s="11">
        <v>14.218409769999999</v>
      </c>
      <c r="H349" s="11">
        <v>9.5349392000000005E-2</v>
      </c>
      <c r="I349" s="11">
        <f>2^wilcox_stats_all23[[#This Row],[Log2 Fold-change]]</f>
        <v>1.0683241035376911</v>
      </c>
    </row>
    <row r="350" spans="1:9" x14ac:dyDescent="0.25">
      <c r="A350" s="1" t="s">
        <v>178</v>
      </c>
      <c r="B350" s="6" t="s">
        <v>179</v>
      </c>
      <c r="C350" s="6">
        <v>0.48399999999999999</v>
      </c>
      <c r="D350" s="9" t="s">
        <v>5</v>
      </c>
      <c r="E350" s="9">
        <v>0.96</v>
      </c>
      <c r="F350" s="11">
        <v>12.250523490000001</v>
      </c>
      <c r="G350" s="11">
        <v>12.075245669999999</v>
      </c>
      <c r="H350" s="11">
        <v>0.17527781200000001</v>
      </c>
      <c r="I350" s="11">
        <f>2^wilcox_stats_all23[[#This Row],[Log2 Fold-change]]</f>
        <v>1.1291818243232461</v>
      </c>
    </row>
    <row r="351" spans="1:9" x14ac:dyDescent="0.25">
      <c r="A351" s="1" t="s">
        <v>174</v>
      </c>
      <c r="B351" s="6" t="s">
        <v>175</v>
      </c>
      <c r="C351" s="6">
        <v>0.48399999999999999</v>
      </c>
      <c r="D351" s="9" t="s">
        <v>5</v>
      </c>
      <c r="E351" s="9">
        <v>0.96</v>
      </c>
      <c r="F351" s="11">
        <v>23.43668117</v>
      </c>
      <c r="G351" s="11">
        <v>23.259990869999999</v>
      </c>
      <c r="H351" s="11">
        <v>0.176690292</v>
      </c>
      <c r="I351" s="11">
        <f>2^wilcox_stats_all23[[#This Row],[Log2 Fold-change]]</f>
        <v>1.1302878985276861</v>
      </c>
    </row>
    <row r="352" spans="1:9" x14ac:dyDescent="0.25">
      <c r="A352" s="1" t="s">
        <v>95</v>
      </c>
      <c r="B352" s="6" t="s">
        <v>96</v>
      </c>
      <c r="C352" s="6">
        <v>0.48399999999999999</v>
      </c>
      <c r="D352" s="9" t="s">
        <v>5</v>
      </c>
      <c r="E352" s="9">
        <v>0.96</v>
      </c>
      <c r="F352" s="11">
        <v>14.8362573</v>
      </c>
      <c r="G352" s="11">
        <v>14.51348155</v>
      </c>
      <c r="H352" s="11">
        <v>0.32277575600000002</v>
      </c>
      <c r="I352" s="11">
        <f>2^wilcox_stats_all23[[#This Row],[Log2 Fold-change]]</f>
        <v>1.2507346581923808</v>
      </c>
    </row>
    <row r="353" spans="1:9" x14ac:dyDescent="0.25">
      <c r="A353" s="1" t="s">
        <v>1361</v>
      </c>
      <c r="B353" s="6" t="s">
        <v>1362</v>
      </c>
      <c r="C353" s="6">
        <v>0.4909</v>
      </c>
      <c r="D353" s="9" t="s">
        <v>5</v>
      </c>
      <c r="E353" s="9">
        <v>0.96</v>
      </c>
      <c r="F353" s="11">
        <v>12.5483151</v>
      </c>
      <c r="G353" s="11">
        <v>13.25312119</v>
      </c>
      <c r="H353" s="11">
        <v>-0.70480609699999996</v>
      </c>
      <c r="I353" s="11">
        <f>2^wilcox_stats_all23[[#This Row],[Log2 Fold-change]]</f>
        <v>0.61352494287356163</v>
      </c>
    </row>
    <row r="354" spans="1:9" x14ac:dyDescent="0.25">
      <c r="A354" s="1" t="s">
        <v>890</v>
      </c>
      <c r="B354" s="6" t="s">
        <v>891</v>
      </c>
      <c r="C354" s="6">
        <v>0.4909</v>
      </c>
      <c r="D354" s="9" t="s">
        <v>5</v>
      </c>
      <c r="E354" s="9">
        <v>0.96</v>
      </c>
      <c r="F354" s="11">
        <v>13.639997920000001</v>
      </c>
      <c r="G354" s="11">
        <v>13.733941809999999</v>
      </c>
      <c r="H354" s="11">
        <v>-9.3943886000000004E-2</v>
      </c>
      <c r="I354" s="11">
        <f>2^wilcox_stats_all23[[#This Row],[Log2 Fold-change]]</f>
        <v>0.93695788938525104</v>
      </c>
    </row>
    <row r="355" spans="1:9" x14ac:dyDescent="0.25">
      <c r="A355" s="1" t="s">
        <v>812</v>
      </c>
      <c r="B355" s="6" t="s">
        <v>813</v>
      </c>
      <c r="C355" s="6">
        <v>0.4909</v>
      </c>
      <c r="D355" s="9" t="s">
        <v>5</v>
      </c>
      <c r="E355" s="9">
        <v>0.96</v>
      </c>
      <c r="F355" s="11">
        <v>14.305965459999999</v>
      </c>
      <c r="G355" s="11">
        <v>14.37493456</v>
      </c>
      <c r="H355" s="11">
        <v>-6.8969105000000003E-2</v>
      </c>
      <c r="I355" s="11">
        <f>2^wilcox_stats_all23[[#This Row],[Log2 Fold-change]]</f>
        <v>0.95331896018741347</v>
      </c>
    </row>
    <row r="356" spans="1:9" x14ac:dyDescent="0.25">
      <c r="A356" s="1" t="s">
        <v>798</v>
      </c>
      <c r="B356" s="6" t="s">
        <v>799</v>
      </c>
      <c r="C356" s="6">
        <v>0.4909</v>
      </c>
      <c r="D356" s="9" t="s">
        <v>5</v>
      </c>
      <c r="E356" s="9">
        <v>0.96</v>
      </c>
      <c r="F356" s="11">
        <v>15.95252528</v>
      </c>
      <c r="G356" s="11">
        <v>16.01768607</v>
      </c>
      <c r="H356" s="11">
        <v>-6.5160786999999998E-2</v>
      </c>
      <c r="I356" s="11">
        <f>2^wilcox_stats_all23[[#This Row],[Log2 Fold-change]]</f>
        <v>0.95583878432740199</v>
      </c>
    </row>
    <row r="357" spans="1:9" x14ac:dyDescent="0.25">
      <c r="A357" s="1" t="s">
        <v>723</v>
      </c>
      <c r="B357" s="6" t="s">
        <v>724</v>
      </c>
      <c r="C357" s="6">
        <v>0.4909</v>
      </c>
      <c r="D357" s="9" t="s">
        <v>5</v>
      </c>
      <c r="E357" s="9">
        <v>0.96</v>
      </c>
      <c r="F357" s="11">
        <v>20.068023100000001</v>
      </c>
      <c r="G357" s="11">
        <v>20.115307940000001</v>
      </c>
      <c r="H357" s="11">
        <v>-4.7284845999999998E-2</v>
      </c>
      <c r="I357" s="11">
        <f>2^wilcox_stats_all23[[#This Row],[Log2 Fold-change]]</f>
        <v>0.96775593410274219</v>
      </c>
    </row>
    <row r="358" spans="1:9" x14ac:dyDescent="0.25">
      <c r="A358" s="1" t="s">
        <v>1207</v>
      </c>
      <c r="B358" s="6" t="s">
        <v>1208</v>
      </c>
      <c r="C358" s="6">
        <v>0.49780000000000002</v>
      </c>
      <c r="D358" s="9" t="s">
        <v>5</v>
      </c>
      <c r="E358" s="9">
        <v>0.96</v>
      </c>
      <c r="F358" s="11">
        <v>11.137595559999999</v>
      </c>
      <c r="G358" s="11">
        <v>11.35844973</v>
      </c>
      <c r="H358" s="11">
        <v>-0.22085417399999999</v>
      </c>
      <c r="I358" s="11">
        <f>2^wilcox_stats_all23[[#This Row],[Log2 Fold-change]]</f>
        <v>0.85805725751268958</v>
      </c>
    </row>
    <row r="359" spans="1:9" x14ac:dyDescent="0.25">
      <c r="A359" s="1" t="s">
        <v>213</v>
      </c>
      <c r="B359" s="6" t="s">
        <v>214</v>
      </c>
      <c r="C359" s="6">
        <v>0.49780000000000002</v>
      </c>
      <c r="D359" s="9" t="s">
        <v>5</v>
      </c>
      <c r="E359" s="9">
        <v>0.96</v>
      </c>
      <c r="F359" s="11">
        <v>11.15476679</v>
      </c>
      <c r="G359" s="11">
        <v>11.001762250000001</v>
      </c>
      <c r="H359" s="11">
        <v>0.15300454099999999</v>
      </c>
      <c r="I359" s="11">
        <f>2^wilcox_stats_all23[[#This Row],[Log2 Fold-change]]</f>
        <v>1.111882657252711</v>
      </c>
    </row>
    <row r="360" spans="1:9" x14ac:dyDescent="0.25">
      <c r="A360" s="1" t="s">
        <v>1256</v>
      </c>
      <c r="B360" s="6" t="s">
        <v>1257</v>
      </c>
      <c r="C360" s="6">
        <v>0.50480000000000003</v>
      </c>
      <c r="D360" s="9" t="s">
        <v>5</v>
      </c>
      <c r="E360" s="9">
        <v>0.96</v>
      </c>
      <c r="F360" s="11">
        <v>11.492656869999999</v>
      </c>
      <c r="G360" s="11">
        <v>11.76503336</v>
      </c>
      <c r="H360" s="11">
        <v>-0.272376489</v>
      </c>
      <c r="I360" s="11">
        <f>2^wilcox_stats_all23[[#This Row],[Log2 Fold-change]]</f>
        <v>0.82795456822049873</v>
      </c>
    </row>
    <row r="361" spans="1:9" x14ac:dyDescent="0.25">
      <c r="A361" s="1" t="s">
        <v>963</v>
      </c>
      <c r="B361" s="6" t="s">
        <v>964</v>
      </c>
      <c r="C361" s="6">
        <v>0.50480000000000003</v>
      </c>
      <c r="D361" s="9" t="s">
        <v>5</v>
      </c>
      <c r="E361" s="9">
        <v>0.96</v>
      </c>
      <c r="F361" s="11">
        <v>10.05133142</v>
      </c>
      <c r="G361" s="11">
        <v>10.16769055</v>
      </c>
      <c r="H361" s="11">
        <v>-0.116359135</v>
      </c>
      <c r="I361" s="11">
        <f>2^wilcox_stats_all23[[#This Row],[Log2 Fold-change]]</f>
        <v>0.92251281980387689</v>
      </c>
    </row>
    <row r="362" spans="1:9" x14ac:dyDescent="0.25">
      <c r="A362" s="1" t="s">
        <v>914</v>
      </c>
      <c r="B362" s="6" t="s">
        <v>436</v>
      </c>
      <c r="C362" s="6">
        <v>0.50480000000000003</v>
      </c>
      <c r="D362" s="9" t="s">
        <v>5</v>
      </c>
      <c r="E362" s="9">
        <v>0.96</v>
      </c>
      <c r="F362" s="11">
        <v>12.69596027</v>
      </c>
      <c r="G362" s="11">
        <v>12.796244980000001</v>
      </c>
      <c r="H362" s="11">
        <v>-0.100284714</v>
      </c>
      <c r="I362" s="11">
        <f>2^wilcox_stats_all23[[#This Row],[Log2 Fold-change]]</f>
        <v>0.93284887685092599</v>
      </c>
    </row>
    <row r="363" spans="1:9" x14ac:dyDescent="0.25">
      <c r="A363" s="1" t="s">
        <v>323</v>
      </c>
      <c r="B363" s="6" t="s">
        <v>324</v>
      </c>
      <c r="C363" s="6">
        <v>0.50480000000000003</v>
      </c>
      <c r="D363" s="9" t="s">
        <v>5</v>
      </c>
      <c r="E363" s="9">
        <v>0.96</v>
      </c>
      <c r="F363" s="11">
        <v>18.44158564</v>
      </c>
      <c r="G363" s="11">
        <v>18.347966880000001</v>
      </c>
      <c r="H363" s="11">
        <v>9.3618762999999994E-2</v>
      </c>
      <c r="I363" s="11">
        <f>2^wilcox_stats_all23[[#This Row],[Log2 Fold-change]]</f>
        <v>1.0670433310043483</v>
      </c>
    </row>
    <row r="364" spans="1:9" x14ac:dyDescent="0.25">
      <c r="A364" s="1" t="s">
        <v>131</v>
      </c>
      <c r="B364" s="6" t="s">
        <v>132</v>
      </c>
      <c r="C364" s="6">
        <v>0.50480000000000003</v>
      </c>
      <c r="D364" s="9" t="s">
        <v>5</v>
      </c>
      <c r="E364" s="9">
        <v>0.96</v>
      </c>
      <c r="F364" s="11">
        <v>10.70697328</v>
      </c>
      <c r="G364" s="11">
        <v>10.458548110000001</v>
      </c>
      <c r="H364" s="11">
        <v>0.248425163</v>
      </c>
      <c r="I364" s="11">
        <f>2^wilcox_stats_all23[[#This Row],[Log2 Fold-change]]</f>
        <v>1.1879096921159216</v>
      </c>
    </row>
    <row r="365" spans="1:9" x14ac:dyDescent="0.25">
      <c r="A365" s="1" t="s">
        <v>1286</v>
      </c>
      <c r="B365" s="6" t="s">
        <v>1287</v>
      </c>
      <c r="C365" s="6">
        <v>0.51180000000000003</v>
      </c>
      <c r="D365" s="9" t="s">
        <v>5</v>
      </c>
      <c r="E365" s="9">
        <v>0.96</v>
      </c>
      <c r="F365" s="11">
        <v>10.98110969</v>
      </c>
      <c r="G365" s="11">
        <v>11.315176810000001</v>
      </c>
      <c r="H365" s="11">
        <v>-0.33406711300000003</v>
      </c>
      <c r="I365" s="11">
        <f>2^wilcox_stats_all23[[#This Row],[Log2 Fold-change]]</f>
        <v>0.79329693880434071</v>
      </c>
    </row>
    <row r="366" spans="1:9" x14ac:dyDescent="0.25">
      <c r="A366" s="1" t="s">
        <v>1151</v>
      </c>
      <c r="B366" s="6" t="s">
        <v>1152</v>
      </c>
      <c r="C366" s="6">
        <v>0.51180000000000003</v>
      </c>
      <c r="D366" s="9" t="s">
        <v>5</v>
      </c>
      <c r="E366" s="9">
        <v>0.96</v>
      </c>
      <c r="F366" s="11">
        <v>11.670216630000001</v>
      </c>
      <c r="G366" s="11">
        <v>11.860964409999999</v>
      </c>
      <c r="H366" s="11">
        <v>-0.19074777800000001</v>
      </c>
      <c r="I366" s="11">
        <f>2^wilcox_stats_all23[[#This Row],[Log2 Fold-change]]</f>
        <v>0.87615147658466741</v>
      </c>
    </row>
    <row r="367" spans="1:9" x14ac:dyDescent="0.25">
      <c r="A367" s="1" t="s">
        <v>1024</v>
      </c>
      <c r="B367" s="6" t="s">
        <v>1025</v>
      </c>
      <c r="C367" s="6">
        <v>0.51180000000000003</v>
      </c>
      <c r="D367" s="9" t="s">
        <v>5</v>
      </c>
      <c r="E367" s="9">
        <v>0.96</v>
      </c>
      <c r="F367" s="11">
        <v>12.793753430000001</v>
      </c>
      <c r="G367" s="11">
        <v>12.93033659</v>
      </c>
      <c r="H367" s="11">
        <v>-0.13658315900000001</v>
      </c>
      <c r="I367" s="11">
        <f>2^wilcox_stats_all23[[#This Row],[Log2 Fold-change]]</f>
        <v>0.90967104705795998</v>
      </c>
    </row>
    <row r="368" spans="1:9" x14ac:dyDescent="0.25">
      <c r="A368" s="1" t="s">
        <v>847</v>
      </c>
      <c r="B368" s="6" t="s">
        <v>848</v>
      </c>
      <c r="C368" s="6">
        <v>0.51180000000000003</v>
      </c>
      <c r="D368" s="9" t="s">
        <v>5</v>
      </c>
      <c r="E368" s="9">
        <v>0.96</v>
      </c>
      <c r="F368" s="11">
        <v>13.071376620000001</v>
      </c>
      <c r="G368" s="11">
        <v>13.151003340000001</v>
      </c>
      <c r="H368" s="11">
        <v>-7.9626716E-2</v>
      </c>
      <c r="I368" s="11">
        <f>2^wilcox_stats_all23[[#This Row],[Log2 Fold-change]]</f>
        <v>0.94630246206317159</v>
      </c>
    </row>
    <row r="369" spans="1:9" x14ac:dyDescent="0.25">
      <c r="A369" s="1" t="s">
        <v>233</v>
      </c>
      <c r="B369" s="6" t="s">
        <v>234</v>
      </c>
      <c r="C369" s="6">
        <v>0.51180000000000003</v>
      </c>
      <c r="D369" s="9" t="s">
        <v>5</v>
      </c>
      <c r="E369" s="9">
        <v>0.96</v>
      </c>
      <c r="F369" s="11">
        <v>12.89156056</v>
      </c>
      <c r="G369" s="11">
        <v>12.75050368</v>
      </c>
      <c r="H369" s="11">
        <v>0.14105688699999999</v>
      </c>
      <c r="I369" s="11">
        <f>2^wilcox_stats_all23[[#This Row],[Log2 Fold-change]]</f>
        <v>1.1027126433441097</v>
      </c>
    </row>
    <row r="370" spans="1:9" x14ac:dyDescent="0.25">
      <c r="A370" s="1" t="s">
        <v>197</v>
      </c>
      <c r="B370" s="6" t="s">
        <v>198</v>
      </c>
      <c r="C370" s="6">
        <v>0.51180000000000003</v>
      </c>
      <c r="D370" s="9" t="s">
        <v>5</v>
      </c>
      <c r="E370" s="9">
        <v>0.96</v>
      </c>
      <c r="F370" s="11">
        <v>22.1997444</v>
      </c>
      <c r="G370" s="11">
        <v>22.032552540000001</v>
      </c>
      <c r="H370" s="11">
        <v>0.16719186599999999</v>
      </c>
      <c r="I370" s="11">
        <f>2^wilcox_stats_all23[[#This Row],[Log2 Fold-change]]</f>
        <v>1.1228707442705181</v>
      </c>
    </row>
    <row r="371" spans="1:9" x14ac:dyDescent="0.25">
      <c r="A371" s="1" t="s">
        <v>1045</v>
      </c>
      <c r="B371" s="6" t="s">
        <v>1046</v>
      </c>
      <c r="C371" s="6">
        <v>0.51880000000000004</v>
      </c>
      <c r="D371" s="9" t="s">
        <v>5</v>
      </c>
      <c r="E371" s="9">
        <v>0.96</v>
      </c>
      <c r="F371" s="11">
        <v>11.127896079999999</v>
      </c>
      <c r="G371" s="11">
        <v>11.26859688</v>
      </c>
      <c r="H371" s="11">
        <v>-0.14070079399999999</v>
      </c>
      <c r="I371" s="11">
        <f>2^wilcox_stats_all23[[#This Row],[Log2 Fold-change]]</f>
        <v>0.9070784318654036</v>
      </c>
    </row>
    <row r="372" spans="1:9" x14ac:dyDescent="0.25">
      <c r="A372" s="1" t="s">
        <v>503</v>
      </c>
      <c r="B372" s="6" t="s">
        <v>504</v>
      </c>
      <c r="C372" s="6">
        <v>0.51880000000000004</v>
      </c>
      <c r="D372" s="9" t="s">
        <v>5</v>
      </c>
      <c r="E372" s="9">
        <v>0.96</v>
      </c>
      <c r="F372" s="11">
        <v>11.26264486</v>
      </c>
      <c r="G372" s="11">
        <v>11.244870089999999</v>
      </c>
      <c r="H372" s="11">
        <v>1.7774762999999999E-2</v>
      </c>
      <c r="I372" s="11">
        <f>2^wilcox_stats_all23[[#This Row],[Log2 Fold-change]]</f>
        <v>1.0123967372119018</v>
      </c>
    </row>
    <row r="373" spans="1:9" x14ac:dyDescent="0.25">
      <c r="A373" s="1" t="s">
        <v>303</v>
      </c>
      <c r="B373" s="6" t="s">
        <v>304</v>
      </c>
      <c r="C373" s="6">
        <v>0.51880000000000004</v>
      </c>
      <c r="D373" s="9" t="s">
        <v>5</v>
      </c>
      <c r="E373" s="9">
        <v>0.96</v>
      </c>
      <c r="F373" s="11">
        <v>15.8601489</v>
      </c>
      <c r="G373" s="11">
        <v>15.75856132</v>
      </c>
      <c r="H373" s="11">
        <v>0.101587583</v>
      </c>
      <c r="I373" s="11">
        <f>2^wilcox_stats_all23[[#This Row],[Log2 Fold-change]]</f>
        <v>1.0729535219598463</v>
      </c>
    </row>
    <row r="374" spans="1:9" x14ac:dyDescent="0.25">
      <c r="A374" s="1" t="s">
        <v>264</v>
      </c>
      <c r="B374" s="6" t="s">
        <v>265</v>
      </c>
      <c r="C374" s="6">
        <v>0.51880000000000004</v>
      </c>
      <c r="D374" s="9" t="s">
        <v>5</v>
      </c>
      <c r="E374" s="9">
        <v>0.96</v>
      </c>
      <c r="F374" s="11">
        <v>13.557952820000001</v>
      </c>
      <c r="G374" s="11">
        <v>13.43739164</v>
      </c>
      <c r="H374" s="11">
        <v>0.12056117199999999</v>
      </c>
      <c r="I374" s="11">
        <f>2^wilcox_stats_all23[[#This Row],[Log2 Fold-change]]</f>
        <v>1.0871576572134767</v>
      </c>
    </row>
    <row r="375" spans="1:9" x14ac:dyDescent="0.25">
      <c r="A375" s="1" t="s">
        <v>965</v>
      </c>
      <c r="B375" s="6" t="s">
        <v>966</v>
      </c>
      <c r="C375" s="6">
        <v>0.52590000000000003</v>
      </c>
      <c r="D375" s="9" t="s">
        <v>5</v>
      </c>
      <c r="E375" s="9">
        <v>0.96</v>
      </c>
      <c r="F375" s="11">
        <v>13.36889612</v>
      </c>
      <c r="G375" s="11">
        <v>13.48537477</v>
      </c>
      <c r="H375" s="11">
        <v>-0.116478647</v>
      </c>
      <c r="I375" s="11">
        <f>2^wilcox_stats_all23[[#This Row],[Log2 Fold-change]]</f>
        <v>0.92243640255522508</v>
      </c>
    </row>
    <row r="376" spans="1:9" x14ac:dyDescent="0.25">
      <c r="A376" s="1" t="s">
        <v>628</v>
      </c>
      <c r="B376" s="6" t="s">
        <v>629</v>
      </c>
      <c r="C376" s="6">
        <v>0.52590000000000003</v>
      </c>
      <c r="D376" s="9" t="s">
        <v>5</v>
      </c>
      <c r="E376" s="9">
        <v>0.96</v>
      </c>
      <c r="F376" s="11">
        <v>19.087679810000001</v>
      </c>
      <c r="G376" s="11">
        <v>19.11211368</v>
      </c>
      <c r="H376" s="11">
        <v>-2.4433867000000001E-2</v>
      </c>
      <c r="I376" s="11">
        <f>2^wilcox_stats_all23[[#This Row],[Log2 Fold-change]]</f>
        <v>0.98320634629045423</v>
      </c>
    </row>
    <row r="377" spans="1:9" x14ac:dyDescent="0.25">
      <c r="A377" s="1" t="s">
        <v>101</v>
      </c>
      <c r="B377" s="6" t="s">
        <v>102</v>
      </c>
      <c r="C377" s="6">
        <v>0.52590000000000003</v>
      </c>
      <c r="D377" s="9" t="s">
        <v>5</v>
      </c>
      <c r="E377" s="9">
        <v>0.96</v>
      </c>
      <c r="F377" s="11">
        <v>7.846763277</v>
      </c>
      <c r="G377" s="11">
        <v>7.5284534010000002</v>
      </c>
      <c r="H377" s="11">
        <v>0.31830987599999999</v>
      </c>
      <c r="I377" s="11">
        <f>2^wilcox_stats_all23[[#This Row],[Log2 Fold-change]]</f>
        <v>1.2468689800991575</v>
      </c>
    </row>
    <row r="378" spans="1:9" x14ac:dyDescent="0.25">
      <c r="A378" s="1" t="s">
        <v>874</v>
      </c>
      <c r="B378" s="6" t="s">
        <v>875</v>
      </c>
      <c r="C378" s="6">
        <v>0.53310000000000002</v>
      </c>
      <c r="D378" s="9" t="s">
        <v>5</v>
      </c>
      <c r="E378" s="9">
        <v>0.96</v>
      </c>
      <c r="F378" s="11">
        <v>13.75279469</v>
      </c>
      <c r="G378" s="11">
        <v>13.840551700000001</v>
      </c>
      <c r="H378" s="11">
        <v>-8.7757008999999997E-2</v>
      </c>
      <c r="I378" s="11">
        <f>2^wilcox_stats_all23[[#This Row],[Log2 Fold-change]]</f>
        <v>0.9409845828143234</v>
      </c>
    </row>
    <row r="379" spans="1:9" x14ac:dyDescent="0.25">
      <c r="A379" s="1" t="s">
        <v>835</v>
      </c>
      <c r="B379" s="6" t="s">
        <v>836</v>
      </c>
      <c r="C379" s="6">
        <v>0.53310000000000002</v>
      </c>
      <c r="D379" s="9" t="s">
        <v>5</v>
      </c>
      <c r="E379" s="9">
        <v>0.96</v>
      </c>
      <c r="F379" s="11">
        <v>14.80560277</v>
      </c>
      <c r="G379" s="11">
        <v>14.880659830000001</v>
      </c>
      <c r="H379" s="11">
        <v>-7.5057061999999994E-2</v>
      </c>
      <c r="I379" s="11">
        <f>2^wilcox_stats_all23[[#This Row],[Log2 Fold-change]]</f>
        <v>0.94930457296755555</v>
      </c>
    </row>
    <row r="380" spans="1:9" x14ac:dyDescent="0.25">
      <c r="A380" s="1" t="s">
        <v>509</v>
      </c>
      <c r="B380" s="6" t="s">
        <v>510</v>
      </c>
      <c r="C380" s="6">
        <v>0.53310000000000002</v>
      </c>
      <c r="D380" s="9" t="s">
        <v>5</v>
      </c>
      <c r="E380" s="9">
        <v>0.96</v>
      </c>
      <c r="F380" s="11">
        <v>15.502334080000001</v>
      </c>
      <c r="G380" s="11">
        <v>15.48734297</v>
      </c>
      <c r="H380" s="11">
        <v>1.4991107E-2</v>
      </c>
      <c r="I380" s="11">
        <f>2^wilcox_stats_all23[[#This Row],[Log2 Fold-change]]</f>
        <v>1.0104452179237178</v>
      </c>
    </row>
    <row r="381" spans="1:9" x14ac:dyDescent="0.25">
      <c r="A381" s="1" t="s">
        <v>415</v>
      </c>
      <c r="B381" s="6" t="s">
        <v>416</v>
      </c>
      <c r="C381" s="6">
        <v>0.53310000000000002</v>
      </c>
      <c r="D381" s="9" t="s">
        <v>5</v>
      </c>
      <c r="E381" s="9">
        <v>0.96</v>
      </c>
      <c r="F381" s="11">
        <v>11.51974697</v>
      </c>
      <c r="G381" s="11">
        <v>11.466492110000001</v>
      </c>
      <c r="H381" s="11">
        <v>5.3254866999999997E-2</v>
      </c>
      <c r="I381" s="11">
        <f>2^wilcox_stats_all23[[#This Row],[Log2 Fold-change]]</f>
        <v>1.0376032237161967</v>
      </c>
    </row>
    <row r="382" spans="1:9" x14ac:dyDescent="0.25">
      <c r="A382" s="1" t="s">
        <v>762</v>
      </c>
      <c r="B382" s="6" t="s">
        <v>763</v>
      </c>
      <c r="C382" s="6">
        <v>0.5403</v>
      </c>
      <c r="D382" s="9" t="s">
        <v>5</v>
      </c>
      <c r="E382" s="9">
        <v>0.96</v>
      </c>
      <c r="F382" s="11">
        <v>12.04252589</v>
      </c>
      <c r="G382" s="11">
        <v>12.0987805</v>
      </c>
      <c r="H382" s="11">
        <v>-5.6254606999999998E-2</v>
      </c>
      <c r="I382" s="11">
        <f>2^wilcox_stats_all23[[#This Row],[Log2 Fold-change]]</f>
        <v>0.96175770856695009</v>
      </c>
    </row>
    <row r="383" spans="1:9" x14ac:dyDescent="0.25">
      <c r="A383" s="1" t="s">
        <v>1233</v>
      </c>
      <c r="B383" s="6" t="s">
        <v>1234</v>
      </c>
      <c r="C383" s="6">
        <v>0.54759999999999998</v>
      </c>
      <c r="D383" s="9" t="s">
        <v>5</v>
      </c>
      <c r="E383" s="9">
        <v>0.96</v>
      </c>
      <c r="F383" s="11">
        <v>15.084912170000001</v>
      </c>
      <c r="G383" s="11">
        <v>15.33376589</v>
      </c>
      <c r="H383" s="11">
        <v>-0.248853723</v>
      </c>
      <c r="I383" s="11">
        <f>2^wilcox_stats_all23[[#This Row],[Log2 Fold-change]]</f>
        <v>0.84156480546945311</v>
      </c>
    </row>
    <row r="384" spans="1:9" x14ac:dyDescent="0.25">
      <c r="A384" s="1" t="s">
        <v>1229</v>
      </c>
      <c r="B384" s="6" t="s">
        <v>1230</v>
      </c>
      <c r="C384" s="6">
        <v>0.54759999999999998</v>
      </c>
      <c r="D384" s="9" t="s">
        <v>5</v>
      </c>
      <c r="E384" s="9">
        <v>0.96</v>
      </c>
      <c r="F384" s="11">
        <v>12.34901709</v>
      </c>
      <c r="G384" s="11">
        <v>12.590533799999999</v>
      </c>
      <c r="H384" s="11">
        <v>-0.241516706</v>
      </c>
      <c r="I384" s="11">
        <f>2^wilcox_stats_all23[[#This Row],[Log2 Fold-change]]</f>
        <v>0.84585559636411167</v>
      </c>
    </row>
    <row r="385" spans="1:9" x14ac:dyDescent="0.25">
      <c r="A385" s="1" t="s">
        <v>1039</v>
      </c>
      <c r="B385" s="6" t="s">
        <v>1040</v>
      </c>
      <c r="C385" s="6">
        <v>0.54759999999999998</v>
      </c>
      <c r="D385" s="9" t="s">
        <v>5</v>
      </c>
      <c r="E385" s="9">
        <v>0.96</v>
      </c>
      <c r="F385" s="11">
        <v>12.102146790000001</v>
      </c>
      <c r="G385" s="11">
        <v>12.241166339999999</v>
      </c>
      <c r="H385" s="11">
        <v>-0.13901954699999999</v>
      </c>
      <c r="I385" s="11">
        <f>2^wilcox_stats_all23[[#This Row],[Log2 Fold-change]]</f>
        <v>0.90813611334923328</v>
      </c>
    </row>
    <row r="386" spans="1:9" x14ac:dyDescent="0.25">
      <c r="A386" s="1" t="s">
        <v>925</v>
      </c>
      <c r="B386" s="6" t="s">
        <v>926</v>
      </c>
      <c r="C386" s="6">
        <v>0.54759999999999998</v>
      </c>
      <c r="D386" s="9" t="s">
        <v>5</v>
      </c>
      <c r="E386" s="9">
        <v>0.96</v>
      </c>
      <c r="F386" s="11">
        <v>13.99528885</v>
      </c>
      <c r="G386" s="11">
        <v>14.09700643</v>
      </c>
      <c r="H386" s="11">
        <v>-0.101717586</v>
      </c>
      <c r="I386" s="11">
        <f>2^wilcox_stats_all23[[#This Row],[Log2 Fold-change]]</f>
        <v>0.93192283950991039</v>
      </c>
    </row>
    <row r="387" spans="1:9" x14ac:dyDescent="0.25">
      <c r="A387" s="1" t="s">
        <v>669</v>
      </c>
      <c r="B387" s="6" t="s">
        <v>670</v>
      </c>
      <c r="C387" s="6">
        <v>0.54759999999999998</v>
      </c>
      <c r="D387" s="9" t="s">
        <v>5</v>
      </c>
      <c r="E387" s="9">
        <v>0.96</v>
      </c>
      <c r="F387" s="11">
        <v>22.06660449</v>
      </c>
      <c r="G387" s="11">
        <v>22.09944071</v>
      </c>
      <c r="H387" s="11">
        <v>-3.2836224999999997E-2</v>
      </c>
      <c r="I387" s="11">
        <f>2^wilcox_stats_all23[[#This Row],[Log2 Fold-change]]</f>
        <v>0.97749672571638646</v>
      </c>
    </row>
    <row r="388" spans="1:9" x14ac:dyDescent="0.25">
      <c r="A388" s="1" t="s">
        <v>381</v>
      </c>
      <c r="B388" s="6" t="s">
        <v>382</v>
      </c>
      <c r="C388" s="6">
        <v>0.54759999999999998</v>
      </c>
      <c r="D388" s="9" t="s">
        <v>5</v>
      </c>
      <c r="E388" s="9">
        <v>0.96</v>
      </c>
      <c r="F388" s="11">
        <v>15.10577415</v>
      </c>
      <c r="G388" s="11">
        <v>15.04254577</v>
      </c>
      <c r="H388" s="11">
        <v>6.3228379000000001E-2</v>
      </c>
      <c r="I388" s="11">
        <f>2^wilcox_stats_all23[[#This Row],[Log2 Fold-change]]</f>
        <v>1.0448011420664851</v>
      </c>
    </row>
    <row r="389" spans="1:9" x14ac:dyDescent="0.25">
      <c r="A389" s="1" t="s">
        <v>343</v>
      </c>
      <c r="B389" s="6" t="s">
        <v>344</v>
      </c>
      <c r="C389" s="6">
        <v>0.54759999999999998</v>
      </c>
      <c r="D389" s="9" t="s">
        <v>5</v>
      </c>
      <c r="E389" s="9">
        <v>0.96</v>
      </c>
      <c r="F389" s="11">
        <v>12.96906588</v>
      </c>
      <c r="G389" s="11">
        <v>12.88674527</v>
      </c>
      <c r="H389" s="11">
        <v>8.2320606000000004E-2</v>
      </c>
      <c r="I389" s="11">
        <f>2^wilcox_stats_all23[[#This Row],[Log2 Fold-change]]</f>
        <v>1.0587196449787131</v>
      </c>
    </row>
    <row r="390" spans="1:9" x14ac:dyDescent="0.25">
      <c r="A390" s="1" t="s">
        <v>273</v>
      </c>
      <c r="B390" s="6" t="s">
        <v>274</v>
      </c>
      <c r="C390" s="6">
        <v>0.54759999999999998</v>
      </c>
      <c r="D390" s="9" t="s">
        <v>5</v>
      </c>
      <c r="E390" s="9">
        <v>0.96</v>
      </c>
      <c r="F390" s="11">
        <v>11.33187978</v>
      </c>
      <c r="G390" s="11">
        <v>11.21727308</v>
      </c>
      <c r="H390" s="11">
        <v>0.114606702</v>
      </c>
      <c r="I390" s="11">
        <f>2^wilcox_stats_all23[[#This Row],[Log2 Fold-change]]</f>
        <v>1.0826798522554926</v>
      </c>
    </row>
    <row r="391" spans="1:9" x14ac:dyDescent="0.25">
      <c r="A391" s="1" t="s">
        <v>180</v>
      </c>
      <c r="B391" s="6" t="s">
        <v>175</v>
      </c>
      <c r="C391" s="6">
        <v>0.54759999999999998</v>
      </c>
      <c r="D391" s="9" t="s">
        <v>5</v>
      </c>
      <c r="E391" s="9">
        <v>0.96</v>
      </c>
      <c r="F391" s="11">
        <v>21.17980013</v>
      </c>
      <c r="G391" s="11">
        <v>21.005353020000001</v>
      </c>
      <c r="H391" s="11">
        <v>0.17444711099999999</v>
      </c>
      <c r="I391" s="11">
        <f>2^wilcox_stats_all23[[#This Row],[Log2 Fold-change]]</f>
        <v>1.1285318307743564</v>
      </c>
    </row>
    <row r="392" spans="1:9" x14ac:dyDescent="0.25">
      <c r="A392" s="1" t="s">
        <v>41</v>
      </c>
      <c r="B392" s="6" t="s">
        <v>42</v>
      </c>
      <c r="C392" s="6">
        <v>0.54759999999999998</v>
      </c>
      <c r="D392" s="9" t="s">
        <v>5</v>
      </c>
      <c r="E392" s="9">
        <v>0.96</v>
      </c>
      <c r="F392" s="11">
        <v>16.046508630000002</v>
      </c>
      <c r="G392" s="11">
        <v>15.52733321</v>
      </c>
      <c r="H392" s="11">
        <v>0.51917541300000003</v>
      </c>
      <c r="I392" s="11">
        <f>2^wilcox_stats_all23[[#This Row],[Log2 Fold-change]]</f>
        <v>1.4331358905115459</v>
      </c>
    </row>
    <row r="393" spans="1:9" x14ac:dyDescent="0.25">
      <c r="A393" s="1" t="s">
        <v>1010</v>
      </c>
      <c r="B393" s="6" t="s">
        <v>1011</v>
      </c>
      <c r="C393" s="6">
        <v>0.55489999999999995</v>
      </c>
      <c r="D393" s="9" t="s">
        <v>5</v>
      </c>
      <c r="E393" s="9">
        <v>0.96</v>
      </c>
      <c r="F393" s="11">
        <v>11.836714130000001</v>
      </c>
      <c r="G393" s="11">
        <v>11.96970921</v>
      </c>
      <c r="H393" s="11">
        <v>-0.13299508500000001</v>
      </c>
      <c r="I393" s="11">
        <f>2^wilcox_stats_all23[[#This Row],[Log2 Fold-change]]</f>
        <v>0.91193627231574215</v>
      </c>
    </row>
    <row r="394" spans="1:9" x14ac:dyDescent="0.25">
      <c r="A394" s="1" t="s">
        <v>878</v>
      </c>
      <c r="B394" s="6" t="s">
        <v>879</v>
      </c>
      <c r="C394" s="6">
        <v>0.55489999999999995</v>
      </c>
      <c r="D394" s="9" t="s">
        <v>5</v>
      </c>
      <c r="E394" s="9">
        <v>0.96</v>
      </c>
      <c r="F394" s="11">
        <v>15.368691009999999</v>
      </c>
      <c r="G394" s="11">
        <v>15.46012878</v>
      </c>
      <c r="H394" s="11">
        <v>-9.1437775999999998E-2</v>
      </c>
      <c r="I394" s="11">
        <f>2^wilcox_stats_all23[[#This Row],[Log2 Fold-change]]</f>
        <v>0.93858689628818681</v>
      </c>
    </row>
    <row r="395" spans="1:9" x14ac:dyDescent="0.25">
      <c r="A395" s="1" t="s">
        <v>527</v>
      </c>
      <c r="B395" s="6" t="s">
        <v>528</v>
      </c>
      <c r="C395" s="6">
        <v>0.55489999999999995</v>
      </c>
      <c r="D395" s="9" t="s">
        <v>5</v>
      </c>
      <c r="E395" s="9">
        <v>0.96</v>
      </c>
      <c r="F395" s="11">
        <v>17.90416372</v>
      </c>
      <c r="G395" s="11">
        <v>17.894485379999999</v>
      </c>
      <c r="H395" s="11">
        <v>9.6783330000000008E-3</v>
      </c>
      <c r="I395" s="11">
        <f>2^wilcox_stats_all23[[#This Row],[Log2 Fold-change]]</f>
        <v>1.0067310616824274</v>
      </c>
    </row>
    <row r="396" spans="1:9" x14ac:dyDescent="0.25">
      <c r="A396" s="1" t="s">
        <v>309</v>
      </c>
      <c r="B396" s="6" t="s">
        <v>310</v>
      </c>
      <c r="C396" s="6">
        <v>0.55489999999999995</v>
      </c>
      <c r="D396" s="9" t="s">
        <v>5</v>
      </c>
      <c r="E396" s="9">
        <v>0.96</v>
      </c>
      <c r="F396" s="11">
        <v>10.204496730000001</v>
      </c>
      <c r="G396" s="11">
        <v>10.10782165</v>
      </c>
      <c r="H396" s="11">
        <v>9.6675084999999994E-2</v>
      </c>
      <c r="I396" s="11">
        <f>2^wilcox_stats_all23[[#This Row],[Log2 Fold-change]]</f>
        <v>1.0693062381194296</v>
      </c>
    </row>
    <row r="397" spans="1:9" x14ac:dyDescent="0.25">
      <c r="A397" s="1" t="s">
        <v>245</v>
      </c>
      <c r="B397" s="6" t="s">
        <v>246</v>
      </c>
      <c r="C397" s="6">
        <v>0.55489999999999995</v>
      </c>
      <c r="D397" s="9" t="s">
        <v>5</v>
      </c>
      <c r="E397" s="9">
        <v>0.96</v>
      </c>
      <c r="F397" s="11">
        <v>19.134826109999999</v>
      </c>
      <c r="G397" s="11">
        <v>19.002149490000001</v>
      </c>
      <c r="H397" s="11">
        <v>0.13267662</v>
      </c>
      <c r="I397" s="11">
        <f>2^wilcox_stats_all23[[#This Row],[Log2 Fold-change]]</f>
        <v>1.0963258196828867</v>
      </c>
    </row>
    <row r="398" spans="1:9" x14ac:dyDescent="0.25">
      <c r="A398" s="1" t="s">
        <v>199</v>
      </c>
      <c r="B398" s="6" t="s">
        <v>200</v>
      </c>
      <c r="C398" s="6">
        <v>0.55489999999999995</v>
      </c>
      <c r="D398" s="9" t="s">
        <v>5</v>
      </c>
      <c r="E398" s="9">
        <v>0.96</v>
      </c>
      <c r="F398" s="11">
        <v>14.16764204</v>
      </c>
      <c r="G398" s="11">
        <v>14.00418136</v>
      </c>
      <c r="H398" s="11">
        <v>0.163460674</v>
      </c>
      <c r="I398" s="11">
        <f>2^wilcox_stats_all23[[#This Row],[Log2 Fold-change]]</f>
        <v>1.1199704547992511</v>
      </c>
    </row>
    <row r="399" spans="1:9" x14ac:dyDescent="0.25">
      <c r="A399" s="1" t="s">
        <v>187</v>
      </c>
      <c r="B399" s="6" t="s">
        <v>188</v>
      </c>
      <c r="C399" s="6">
        <v>0.55489999999999995</v>
      </c>
      <c r="D399" s="9" t="s">
        <v>5</v>
      </c>
      <c r="E399" s="9">
        <v>0.96</v>
      </c>
      <c r="F399" s="11">
        <v>11.89619149</v>
      </c>
      <c r="G399" s="11">
        <v>11.72551228</v>
      </c>
      <c r="H399" s="11">
        <v>0.170679213</v>
      </c>
      <c r="I399" s="11">
        <f>2^wilcox_stats_all23[[#This Row],[Log2 Fold-change]]</f>
        <v>1.1255882808238147</v>
      </c>
    </row>
    <row r="400" spans="1:9" x14ac:dyDescent="0.25">
      <c r="A400" s="1" t="s">
        <v>1225</v>
      </c>
      <c r="B400" s="6" t="s">
        <v>1226</v>
      </c>
      <c r="C400" s="6">
        <v>0.56220000000000003</v>
      </c>
      <c r="D400" s="9" t="s">
        <v>5</v>
      </c>
      <c r="E400" s="9">
        <v>0.96</v>
      </c>
      <c r="F400" s="11">
        <v>10.913850910000001</v>
      </c>
      <c r="G400" s="11">
        <v>11.15195892</v>
      </c>
      <c r="H400" s="11">
        <v>-0.23810801300000001</v>
      </c>
      <c r="I400" s="11">
        <f>2^wilcox_stats_all23[[#This Row],[Log2 Fold-change]]</f>
        <v>0.84785648416905546</v>
      </c>
    </row>
    <row r="401" spans="1:9" x14ac:dyDescent="0.25">
      <c r="A401" s="1" t="s">
        <v>828</v>
      </c>
      <c r="B401" s="6" t="s">
        <v>829</v>
      </c>
      <c r="C401" s="6">
        <v>0.56220000000000003</v>
      </c>
      <c r="D401" s="9" t="s">
        <v>5</v>
      </c>
      <c r="E401" s="9">
        <v>0.96</v>
      </c>
      <c r="F401" s="11">
        <v>13.341057790000001</v>
      </c>
      <c r="G401" s="11">
        <v>13.41445137</v>
      </c>
      <c r="H401" s="11">
        <v>-7.3393585999999997E-2</v>
      </c>
      <c r="I401" s="11">
        <f>2^wilcox_stats_all23[[#This Row],[Log2 Fold-change]]</f>
        <v>0.95039978441763007</v>
      </c>
    </row>
    <row r="402" spans="1:9" x14ac:dyDescent="0.25">
      <c r="A402" s="1" t="s">
        <v>515</v>
      </c>
      <c r="B402" s="6" t="s">
        <v>516</v>
      </c>
      <c r="C402" s="6">
        <v>0.56220000000000003</v>
      </c>
      <c r="D402" s="9" t="s">
        <v>5</v>
      </c>
      <c r="E402" s="9">
        <v>0.96</v>
      </c>
      <c r="F402" s="11">
        <v>10.69817147</v>
      </c>
      <c r="G402" s="11">
        <v>10.684622859999999</v>
      </c>
      <c r="H402" s="11">
        <v>1.3548615E-2</v>
      </c>
      <c r="I402" s="11">
        <f>2^wilcox_stats_all23[[#This Row],[Log2 Fold-change]]</f>
        <v>1.0094354198251621</v>
      </c>
    </row>
    <row r="403" spans="1:9" x14ac:dyDescent="0.25">
      <c r="A403" s="1" t="s">
        <v>483</v>
      </c>
      <c r="B403" s="6" t="s">
        <v>484</v>
      </c>
      <c r="C403" s="6">
        <v>0.56220000000000003</v>
      </c>
      <c r="D403" s="9" t="s">
        <v>5</v>
      </c>
      <c r="E403" s="9">
        <v>0.96</v>
      </c>
      <c r="F403" s="11">
        <v>13.052593829999999</v>
      </c>
      <c r="G403" s="11">
        <v>13.028576989999999</v>
      </c>
      <c r="H403" s="11">
        <v>2.4016842E-2</v>
      </c>
      <c r="I403" s="11">
        <f>2^wilcox_stats_all23[[#This Row],[Log2 Fold-change]]</f>
        <v>1.0167865431733367</v>
      </c>
    </row>
    <row r="404" spans="1:9" x14ac:dyDescent="0.25">
      <c r="A404" s="1" t="s">
        <v>365</v>
      </c>
      <c r="B404" s="6" t="s">
        <v>366</v>
      </c>
      <c r="C404" s="6">
        <v>0.56220000000000003</v>
      </c>
      <c r="D404" s="9" t="s">
        <v>5</v>
      </c>
      <c r="E404" s="9">
        <v>0.96</v>
      </c>
      <c r="F404" s="11">
        <v>11.94692558</v>
      </c>
      <c r="G404" s="11">
        <v>11.877741950000001</v>
      </c>
      <c r="H404" s="11">
        <v>6.9183633999999994E-2</v>
      </c>
      <c r="I404" s="11">
        <f>2^wilcox_stats_all23[[#This Row],[Log2 Fold-change]]</f>
        <v>1.0491228570879332</v>
      </c>
    </row>
    <row r="405" spans="1:9" x14ac:dyDescent="0.25">
      <c r="A405" s="1" t="s">
        <v>301</v>
      </c>
      <c r="B405" s="6" t="s">
        <v>302</v>
      </c>
      <c r="C405" s="6">
        <v>0.56220000000000003</v>
      </c>
      <c r="D405" s="9" t="s">
        <v>5</v>
      </c>
      <c r="E405" s="9">
        <v>0.96</v>
      </c>
      <c r="F405" s="11">
        <v>15.55997853</v>
      </c>
      <c r="G405" s="11">
        <v>15.458285289999999</v>
      </c>
      <c r="H405" s="11">
        <v>0.101693246</v>
      </c>
      <c r="I405" s="11">
        <f>2^wilcox_stats_all23[[#This Row],[Log2 Fold-change]]</f>
        <v>1.0730321079648879</v>
      </c>
    </row>
    <row r="406" spans="1:9" x14ac:dyDescent="0.25">
      <c r="A406" s="1" t="s">
        <v>1139</v>
      </c>
      <c r="B406" s="6" t="s">
        <v>1140</v>
      </c>
      <c r="C406" s="6">
        <v>0.5696</v>
      </c>
      <c r="D406" s="9" t="s">
        <v>5</v>
      </c>
      <c r="E406" s="9">
        <v>0.96</v>
      </c>
      <c r="F406" s="11">
        <v>13.126828379999999</v>
      </c>
      <c r="G406" s="11">
        <v>13.30685643</v>
      </c>
      <c r="H406" s="11">
        <v>-0.180028049</v>
      </c>
      <c r="I406" s="11">
        <f>2^wilcox_stats_all23[[#This Row],[Log2 Fold-change]]</f>
        <v>0.88268583487056251</v>
      </c>
    </row>
    <row r="407" spans="1:9" x14ac:dyDescent="0.25">
      <c r="A407" s="1" t="s">
        <v>792</v>
      </c>
      <c r="B407" s="6" t="s">
        <v>793</v>
      </c>
      <c r="C407" s="6">
        <v>0.5696</v>
      </c>
      <c r="D407" s="9" t="s">
        <v>5</v>
      </c>
      <c r="E407" s="9">
        <v>0.96</v>
      </c>
      <c r="F407" s="11">
        <v>14.134106149999999</v>
      </c>
      <c r="G407" s="11">
        <v>14.197373799999999</v>
      </c>
      <c r="H407" s="11">
        <v>-6.3267648999999995E-2</v>
      </c>
      <c r="I407" s="11">
        <f>2^wilcox_stats_all23[[#This Row],[Log2 Fold-change]]</f>
        <v>0.957093881523576</v>
      </c>
    </row>
    <row r="408" spans="1:9" x14ac:dyDescent="0.25">
      <c r="A408" s="1" t="s">
        <v>900</v>
      </c>
      <c r="B408" s="6" t="s">
        <v>901</v>
      </c>
      <c r="C408" s="6">
        <v>0.57709999999999995</v>
      </c>
      <c r="D408" s="9" t="s">
        <v>5</v>
      </c>
      <c r="E408" s="9">
        <v>0.96</v>
      </c>
      <c r="F408" s="11">
        <v>15.773211399999999</v>
      </c>
      <c r="G408" s="11">
        <v>15.86926115</v>
      </c>
      <c r="H408" s="11">
        <v>-9.6049753000000002E-2</v>
      </c>
      <c r="I408" s="11">
        <f>2^wilcox_stats_all23[[#This Row],[Log2 Fold-change]]</f>
        <v>0.9355912323339034</v>
      </c>
    </row>
    <row r="409" spans="1:9" x14ac:dyDescent="0.25">
      <c r="A409" s="1" t="s">
        <v>774</v>
      </c>
      <c r="B409" s="6" t="s">
        <v>775</v>
      </c>
      <c r="C409" s="6">
        <v>0.57709999999999995</v>
      </c>
      <c r="D409" s="9" t="s">
        <v>5</v>
      </c>
      <c r="E409" s="9">
        <v>0.96</v>
      </c>
      <c r="F409" s="11">
        <v>16.553656190000002</v>
      </c>
      <c r="G409" s="11">
        <v>16.612914180000001</v>
      </c>
      <c r="H409" s="11">
        <v>-5.9257986999999998E-2</v>
      </c>
      <c r="I409" s="11">
        <f>2^wilcox_stats_all23[[#This Row],[Log2 Fold-change]]</f>
        <v>0.95975761899268119</v>
      </c>
    </row>
    <row r="410" spans="1:9" x14ac:dyDescent="0.25">
      <c r="A410" s="1" t="s">
        <v>535</v>
      </c>
      <c r="B410" s="6" t="s">
        <v>536</v>
      </c>
      <c r="C410" s="6">
        <v>0.57709999999999995</v>
      </c>
      <c r="D410" s="9" t="s">
        <v>5</v>
      </c>
      <c r="E410" s="9">
        <v>0.96</v>
      </c>
      <c r="F410" s="11">
        <v>10.65111231</v>
      </c>
      <c r="G410" s="11">
        <v>10.64321541</v>
      </c>
      <c r="H410" s="11">
        <v>7.8969079999999994E-3</v>
      </c>
      <c r="I410" s="11">
        <f>2^wilcox_stats_all23[[#This Row],[Log2 Fold-change]]</f>
        <v>1.0054887276890232</v>
      </c>
    </row>
    <row r="411" spans="1:9" x14ac:dyDescent="0.25">
      <c r="A411" s="1" t="s">
        <v>465</v>
      </c>
      <c r="B411" s="6" t="s">
        <v>466</v>
      </c>
      <c r="C411" s="6">
        <v>0.57709999999999995</v>
      </c>
      <c r="D411" s="9" t="s">
        <v>5</v>
      </c>
      <c r="E411" s="9">
        <v>0.96</v>
      </c>
      <c r="F411" s="11">
        <v>22.133605020000001</v>
      </c>
      <c r="G411" s="11">
        <v>22.102875659999999</v>
      </c>
      <c r="H411" s="11">
        <v>3.0729355E-2</v>
      </c>
      <c r="I411" s="11">
        <f>2^wilcox_stats_all23[[#This Row],[Log2 Fold-change]]</f>
        <v>1.0215284292545517</v>
      </c>
    </row>
    <row r="412" spans="1:9" x14ac:dyDescent="0.25">
      <c r="A412" s="1" t="s">
        <v>401</v>
      </c>
      <c r="B412" s="6" t="s">
        <v>402</v>
      </c>
      <c r="C412" s="6">
        <v>0.57709999999999995</v>
      </c>
      <c r="D412" s="9" t="s">
        <v>5</v>
      </c>
      <c r="E412" s="9">
        <v>0.96</v>
      </c>
      <c r="F412" s="11">
        <v>11.24218664</v>
      </c>
      <c r="G412" s="11">
        <v>11.18592598</v>
      </c>
      <c r="H412" s="11">
        <v>5.6260652000000001E-2</v>
      </c>
      <c r="I412" s="11">
        <f>2^wilcox_stats_all23[[#This Row],[Log2 Fold-change]]</f>
        <v>1.0397672731664644</v>
      </c>
    </row>
    <row r="413" spans="1:9" x14ac:dyDescent="0.25">
      <c r="A413" s="1" t="s">
        <v>1311</v>
      </c>
      <c r="B413" s="6" t="s">
        <v>1312</v>
      </c>
      <c r="C413" s="6">
        <v>0.58460000000000001</v>
      </c>
      <c r="D413" s="9" t="s">
        <v>5</v>
      </c>
      <c r="E413" s="9">
        <v>0.96</v>
      </c>
      <c r="F413" s="11">
        <v>12.558833740000001</v>
      </c>
      <c r="G413" s="11">
        <v>12.923648289999999</v>
      </c>
      <c r="H413" s="11">
        <v>-0.36481454600000002</v>
      </c>
      <c r="I413" s="11">
        <f>2^wilcox_stats_all23[[#This Row],[Log2 Fold-change]]</f>
        <v>0.77656869409682217</v>
      </c>
    </row>
    <row r="414" spans="1:9" x14ac:dyDescent="0.25">
      <c r="A414" s="1" t="s">
        <v>1073</v>
      </c>
      <c r="B414" s="6" t="s">
        <v>1074</v>
      </c>
      <c r="C414" s="6">
        <v>0.58460000000000001</v>
      </c>
      <c r="D414" s="9" t="s">
        <v>5</v>
      </c>
      <c r="E414" s="9">
        <v>0.96</v>
      </c>
      <c r="F414" s="11">
        <v>12.328989269999999</v>
      </c>
      <c r="G414" s="11">
        <v>12.47713575</v>
      </c>
      <c r="H414" s="11">
        <v>-0.148146478</v>
      </c>
      <c r="I414" s="11">
        <f>2^wilcox_stats_all23[[#This Row],[Log2 Fold-change]]</f>
        <v>0.90240910048165535</v>
      </c>
    </row>
    <row r="415" spans="1:9" x14ac:dyDescent="0.25">
      <c r="A415" s="1" t="s">
        <v>906</v>
      </c>
      <c r="B415" s="6" t="s">
        <v>907</v>
      </c>
      <c r="C415" s="6">
        <v>0.58460000000000001</v>
      </c>
      <c r="D415" s="9" t="s">
        <v>5</v>
      </c>
      <c r="E415" s="9">
        <v>0.96</v>
      </c>
      <c r="F415" s="11">
        <v>13.84131923</v>
      </c>
      <c r="G415" s="11">
        <v>13.9383321</v>
      </c>
      <c r="H415" s="11">
        <v>-9.7012873999999999E-2</v>
      </c>
      <c r="I415" s="11">
        <f>2^wilcox_stats_all23[[#This Row],[Log2 Fold-change]]</f>
        <v>0.93496685446569583</v>
      </c>
    </row>
    <row r="416" spans="1:9" x14ac:dyDescent="0.25">
      <c r="A416" s="1" t="s">
        <v>756</v>
      </c>
      <c r="B416" s="6" t="s">
        <v>757</v>
      </c>
      <c r="C416" s="6">
        <v>0.58460000000000001</v>
      </c>
      <c r="D416" s="9" t="s">
        <v>5</v>
      </c>
      <c r="E416" s="9">
        <v>0.96</v>
      </c>
      <c r="F416" s="11">
        <v>15.706545670000001</v>
      </c>
      <c r="G416" s="11">
        <v>15.76094237</v>
      </c>
      <c r="H416" s="11">
        <v>-5.4396699E-2</v>
      </c>
      <c r="I416" s="11">
        <f>2^wilcox_stats_all23[[#This Row],[Log2 Fold-change]]</f>
        <v>0.96299706154518205</v>
      </c>
    </row>
    <row r="417" spans="1:9" x14ac:dyDescent="0.25">
      <c r="A417" s="1" t="s">
        <v>1177</v>
      </c>
      <c r="B417" s="6" t="s">
        <v>1178</v>
      </c>
      <c r="C417" s="6">
        <v>0.59209999999999996</v>
      </c>
      <c r="D417" s="9" t="s">
        <v>5</v>
      </c>
      <c r="E417" s="9">
        <v>0.96</v>
      </c>
      <c r="F417" s="11">
        <v>10.99813144</v>
      </c>
      <c r="G417" s="11">
        <v>11.20210466</v>
      </c>
      <c r="H417" s="11">
        <v>-0.20397321500000001</v>
      </c>
      <c r="I417" s="11">
        <f>2^wilcox_stats_all23[[#This Row],[Log2 Fold-change]]</f>
        <v>0.86815634559632038</v>
      </c>
    </row>
    <row r="418" spans="1:9" x14ac:dyDescent="0.25">
      <c r="A418" s="1" t="s">
        <v>1030</v>
      </c>
      <c r="B418" s="6" t="s">
        <v>1031</v>
      </c>
      <c r="C418" s="6">
        <v>0.59209999999999996</v>
      </c>
      <c r="D418" s="9" t="s">
        <v>5</v>
      </c>
      <c r="E418" s="9">
        <v>0.96</v>
      </c>
      <c r="F418" s="11">
        <v>10.62512896</v>
      </c>
      <c r="G418" s="11">
        <v>10.76332446</v>
      </c>
      <c r="H418" s="11">
        <v>-0.13819550799999999</v>
      </c>
      <c r="I418" s="11">
        <f>2^wilcox_stats_all23[[#This Row],[Log2 Fold-change]]</f>
        <v>0.90865497098206915</v>
      </c>
    </row>
    <row r="419" spans="1:9" x14ac:dyDescent="0.25">
      <c r="A419" s="1" t="s">
        <v>1006</v>
      </c>
      <c r="B419" s="6" t="s">
        <v>1007</v>
      </c>
      <c r="C419" s="6">
        <v>0.59209999999999996</v>
      </c>
      <c r="D419" s="9" t="s">
        <v>5</v>
      </c>
      <c r="E419" s="9">
        <v>0.96</v>
      </c>
      <c r="F419" s="11">
        <v>14.19124057</v>
      </c>
      <c r="G419" s="11">
        <v>14.32229283</v>
      </c>
      <c r="H419" s="11">
        <v>-0.131052258</v>
      </c>
      <c r="I419" s="11">
        <f>2^wilcox_stats_all23[[#This Row],[Log2 Fold-change]]</f>
        <v>0.91316517230083027</v>
      </c>
    </row>
    <row r="420" spans="1:9" x14ac:dyDescent="0.25">
      <c r="A420" s="1" t="s">
        <v>736</v>
      </c>
      <c r="B420" s="6" t="s">
        <v>737</v>
      </c>
      <c r="C420" s="6">
        <v>0.59209999999999996</v>
      </c>
      <c r="D420" s="9" t="s">
        <v>5</v>
      </c>
      <c r="E420" s="9">
        <v>0.96</v>
      </c>
      <c r="F420" s="11">
        <v>15.27025467</v>
      </c>
      <c r="G420" s="11">
        <v>15.3201041</v>
      </c>
      <c r="H420" s="11">
        <v>-4.9849431E-2</v>
      </c>
      <c r="I420" s="11">
        <f>2^wilcox_stats_all23[[#This Row],[Log2 Fold-change]]</f>
        <v>0.96603714555815012</v>
      </c>
    </row>
    <row r="421" spans="1:9" x14ac:dyDescent="0.25">
      <c r="A421" s="1" t="s">
        <v>542</v>
      </c>
      <c r="B421" s="6" t="s">
        <v>543</v>
      </c>
      <c r="C421" s="6">
        <v>0.59209999999999996</v>
      </c>
      <c r="D421" s="9" t="s">
        <v>5</v>
      </c>
      <c r="E421" s="9">
        <v>0.96</v>
      </c>
      <c r="F421" s="11">
        <v>10.620096</v>
      </c>
      <c r="G421" s="11">
        <v>10.61672688</v>
      </c>
      <c r="H421" s="11">
        <v>3.3691210000000001E-3</v>
      </c>
      <c r="I421" s="11">
        <f>2^wilcox_stats_all23[[#This Row],[Log2 Fold-change]]</f>
        <v>1.0023380256513785</v>
      </c>
    </row>
    <row r="422" spans="1:9" x14ac:dyDescent="0.25">
      <c r="A422" s="1" t="s">
        <v>839</v>
      </c>
      <c r="B422" s="6" t="s">
        <v>840</v>
      </c>
      <c r="C422" s="6">
        <v>0.59970000000000001</v>
      </c>
      <c r="D422" s="9" t="s">
        <v>5</v>
      </c>
      <c r="E422" s="9">
        <v>0.96</v>
      </c>
      <c r="F422" s="11">
        <v>14.96895598</v>
      </c>
      <c r="G422" s="11">
        <v>15.04440821</v>
      </c>
      <c r="H422" s="11">
        <v>-7.5452229999999995E-2</v>
      </c>
      <c r="I422" s="11">
        <f>2^wilcox_stats_all23[[#This Row],[Log2 Fold-change]]</f>
        <v>0.94904458495412014</v>
      </c>
    </row>
    <row r="423" spans="1:9" x14ac:dyDescent="0.25">
      <c r="A423" s="1" t="s">
        <v>788</v>
      </c>
      <c r="B423" s="6" t="s">
        <v>789</v>
      </c>
      <c r="C423" s="6">
        <v>0.59970000000000001</v>
      </c>
      <c r="D423" s="9" t="s">
        <v>5</v>
      </c>
      <c r="E423" s="9">
        <v>0.96</v>
      </c>
      <c r="F423" s="11">
        <v>18.29520484</v>
      </c>
      <c r="G423" s="11">
        <v>18.35829807</v>
      </c>
      <c r="H423" s="11">
        <v>-6.3093232999999999E-2</v>
      </c>
      <c r="I423" s="11">
        <f>2^wilcox_stats_all23[[#This Row],[Log2 Fold-change]]</f>
        <v>0.95720959730053945</v>
      </c>
    </row>
    <row r="424" spans="1:9" x14ac:dyDescent="0.25">
      <c r="A424" s="1" t="s">
        <v>754</v>
      </c>
      <c r="B424" s="6" t="s">
        <v>755</v>
      </c>
      <c r="C424" s="6">
        <v>0.59970000000000001</v>
      </c>
      <c r="D424" s="9" t="s">
        <v>5</v>
      </c>
      <c r="E424" s="9">
        <v>0.96</v>
      </c>
      <c r="F424" s="11">
        <v>16.691591389999999</v>
      </c>
      <c r="G424" s="11">
        <v>16.745533989999998</v>
      </c>
      <c r="H424" s="11">
        <v>-5.3942595000000003E-2</v>
      </c>
      <c r="I424" s="11">
        <f>2^wilcox_stats_all23[[#This Row],[Log2 Fold-change]]</f>
        <v>0.96330022308318042</v>
      </c>
    </row>
    <row r="425" spans="1:9" x14ac:dyDescent="0.25">
      <c r="A425" s="1" t="s">
        <v>697</v>
      </c>
      <c r="B425" s="6" t="s">
        <v>698</v>
      </c>
      <c r="C425" s="6">
        <v>0.59970000000000001</v>
      </c>
      <c r="D425" s="9" t="s">
        <v>5</v>
      </c>
      <c r="E425" s="9">
        <v>0.96</v>
      </c>
      <c r="F425" s="11">
        <v>18.410821559999999</v>
      </c>
      <c r="G425" s="11">
        <v>18.448430380000001</v>
      </c>
      <c r="H425" s="11">
        <v>-3.7608820000000001E-2</v>
      </c>
      <c r="I425" s="11">
        <f>2^wilcox_stats_all23[[#This Row],[Log2 Fold-change]]</f>
        <v>0.97426840104408829</v>
      </c>
    </row>
    <row r="426" spans="1:9" x14ac:dyDescent="0.25">
      <c r="A426" s="1" t="s">
        <v>679</v>
      </c>
      <c r="B426" s="6" t="s">
        <v>680</v>
      </c>
      <c r="C426" s="6">
        <v>0.59970000000000001</v>
      </c>
      <c r="D426" s="9" t="s">
        <v>5</v>
      </c>
      <c r="E426" s="9">
        <v>0.96</v>
      </c>
      <c r="F426" s="11">
        <v>13.003649790000001</v>
      </c>
      <c r="G426" s="11">
        <v>13.03821477</v>
      </c>
      <c r="H426" s="11">
        <v>-3.4564982000000001E-2</v>
      </c>
      <c r="I426" s="11">
        <f>2^wilcox_stats_all23[[#This Row],[Log2 Fold-change]]</f>
        <v>0.97632610947275911</v>
      </c>
    </row>
    <row r="427" spans="1:9" x14ac:dyDescent="0.25">
      <c r="A427" s="1" t="s">
        <v>517</v>
      </c>
      <c r="B427" s="6" t="s">
        <v>518</v>
      </c>
      <c r="C427" s="6">
        <v>0.59970000000000001</v>
      </c>
      <c r="D427" s="9" t="s">
        <v>5</v>
      </c>
      <c r="E427" s="9">
        <v>0.96</v>
      </c>
      <c r="F427" s="11">
        <v>16.205664760000001</v>
      </c>
      <c r="G427" s="11">
        <v>16.192839620000001</v>
      </c>
      <c r="H427" s="11">
        <v>1.2825141999999999E-2</v>
      </c>
      <c r="I427" s="11">
        <f>2^wilcox_stats_all23[[#This Row],[Log2 Fold-change]]</f>
        <v>1.0089293418470606</v>
      </c>
    </row>
    <row r="428" spans="1:9" x14ac:dyDescent="0.25">
      <c r="A428" s="1" t="s">
        <v>441</v>
      </c>
      <c r="B428" s="6" t="s">
        <v>442</v>
      </c>
      <c r="C428" s="6">
        <v>0.59970000000000001</v>
      </c>
      <c r="D428" s="9" t="s">
        <v>5</v>
      </c>
      <c r="E428" s="9">
        <v>0.96</v>
      </c>
      <c r="F428" s="11">
        <v>22.19607534</v>
      </c>
      <c r="G428" s="11">
        <v>22.157352809999999</v>
      </c>
      <c r="H428" s="11">
        <v>3.8722531999999997E-2</v>
      </c>
      <c r="I428" s="11">
        <f>2^wilcox_stats_all23[[#This Row],[Log2 Fold-change]]</f>
        <v>1.027203862203641</v>
      </c>
    </row>
    <row r="429" spans="1:9" x14ac:dyDescent="0.25">
      <c r="A429" s="1" t="s">
        <v>345</v>
      </c>
      <c r="B429" s="6" t="s">
        <v>346</v>
      </c>
      <c r="C429" s="6">
        <v>0.59970000000000001</v>
      </c>
      <c r="D429" s="9" t="s">
        <v>5</v>
      </c>
      <c r="E429" s="9">
        <v>0.96</v>
      </c>
      <c r="F429" s="11">
        <v>15.28835647</v>
      </c>
      <c r="G429" s="11">
        <v>15.206178209999999</v>
      </c>
      <c r="H429" s="11">
        <v>8.2178262000000002E-2</v>
      </c>
      <c r="I429" s="11">
        <f>2^wilcox_stats_all23[[#This Row],[Log2 Fold-change]]</f>
        <v>1.0586151911956425</v>
      </c>
    </row>
    <row r="430" spans="1:9" x14ac:dyDescent="0.25">
      <c r="A430" s="1" t="s">
        <v>249</v>
      </c>
      <c r="B430" s="6" t="s">
        <v>250</v>
      </c>
      <c r="C430" s="6">
        <v>0.59970000000000001</v>
      </c>
      <c r="D430" s="9" t="s">
        <v>5</v>
      </c>
      <c r="E430" s="9">
        <v>0.96</v>
      </c>
      <c r="F430" s="11">
        <v>18.03830683</v>
      </c>
      <c r="G430" s="11">
        <v>17.907186960000001</v>
      </c>
      <c r="H430" s="11">
        <v>0.131119872</v>
      </c>
      <c r="I430" s="11">
        <f>2^wilcox_stats_all23[[#This Row],[Log2 Fold-change]]</f>
        <v>1.0951434613214348</v>
      </c>
    </row>
    <row r="431" spans="1:9" x14ac:dyDescent="0.25">
      <c r="A431" s="1" t="s">
        <v>181</v>
      </c>
      <c r="B431" s="6" t="s">
        <v>182</v>
      </c>
      <c r="C431" s="6">
        <v>0.59970000000000001</v>
      </c>
      <c r="D431" s="9" t="s">
        <v>5</v>
      </c>
      <c r="E431" s="9">
        <v>0.96</v>
      </c>
      <c r="F431" s="11">
        <v>13.43048228</v>
      </c>
      <c r="G431" s="11">
        <v>13.25631787</v>
      </c>
      <c r="H431" s="11">
        <v>0.17416441699999999</v>
      </c>
      <c r="I431" s="11">
        <f>2^wilcox_stats_all23[[#This Row],[Log2 Fold-change]]</f>
        <v>1.1283107182635921</v>
      </c>
    </row>
    <row r="432" spans="1:9" x14ac:dyDescent="0.25">
      <c r="A432" s="1" t="s">
        <v>176</v>
      </c>
      <c r="B432" s="6" t="s">
        <v>177</v>
      </c>
      <c r="C432" s="6">
        <v>0.59970000000000001</v>
      </c>
      <c r="D432" s="9" t="s">
        <v>5</v>
      </c>
      <c r="E432" s="9">
        <v>0.96</v>
      </c>
      <c r="F432" s="11">
        <v>10.49246275</v>
      </c>
      <c r="G432" s="11">
        <v>10.31656175</v>
      </c>
      <c r="H432" s="11">
        <v>0.175901003</v>
      </c>
      <c r="I432" s="11">
        <f>2^wilcox_stats_all23[[#This Row],[Log2 Fold-change]]</f>
        <v>1.1296696945505336</v>
      </c>
    </row>
    <row r="433" spans="1:9" x14ac:dyDescent="0.25">
      <c r="A433" s="1" t="s">
        <v>1239</v>
      </c>
      <c r="B433" s="6" t="s">
        <v>670</v>
      </c>
      <c r="C433" s="6">
        <v>0.60729999999999995</v>
      </c>
      <c r="D433" s="9" t="s">
        <v>5</v>
      </c>
      <c r="E433" s="9">
        <v>0.96</v>
      </c>
      <c r="F433" s="11">
        <v>17.227373060000001</v>
      </c>
      <c r="G433" s="11">
        <v>17.484257379999999</v>
      </c>
      <c r="H433" s="11">
        <v>-0.256884322</v>
      </c>
      <c r="I433" s="11">
        <f>2^wilcox_stats_all23[[#This Row],[Log2 Fold-change]]</f>
        <v>0.83689334367449475</v>
      </c>
    </row>
    <row r="434" spans="1:9" x14ac:dyDescent="0.25">
      <c r="A434" s="1" t="s">
        <v>1125</v>
      </c>
      <c r="B434" s="6" t="s">
        <v>1126</v>
      </c>
      <c r="C434" s="6">
        <v>0.60729999999999995</v>
      </c>
      <c r="D434" s="9" t="s">
        <v>5</v>
      </c>
      <c r="E434" s="9">
        <v>0.96</v>
      </c>
      <c r="F434" s="11">
        <v>9.8261313599999998</v>
      </c>
      <c r="G434" s="11">
        <v>10.00165969</v>
      </c>
      <c r="H434" s="11">
        <v>-0.17552832800000001</v>
      </c>
      <c r="I434" s="11">
        <f>2^wilcox_stats_all23[[#This Row],[Log2 Fold-change]]</f>
        <v>0.88544320239609642</v>
      </c>
    </row>
    <row r="435" spans="1:9" x14ac:dyDescent="0.25">
      <c r="A435" s="1" t="s">
        <v>939</v>
      </c>
      <c r="B435" s="6" t="s">
        <v>940</v>
      </c>
      <c r="C435" s="6">
        <v>0.60729999999999995</v>
      </c>
      <c r="D435" s="9" t="s">
        <v>5</v>
      </c>
      <c r="E435" s="9">
        <v>0.96</v>
      </c>
      <c r="F435" s="11">
        <v>11.598710240000001</v>
      </c>
      <c r="G435" s="11">
        <v>11.70808497</v>
      </c>
      <c r="H435" s="11">
        <v>-0.109374732</v>
      </c>
      <c r="I435" s="11">
        <f>2^wilcox_stats_all23[[#This Row],[Log2 Fold-change]]</f>
        <v>0.92698973474248281</v>
      </c>
    </row>
    <row r="436" spans="1:9" x14ac:dyDescent="0.25">
      <c r="A436" s="1" t="s">
        <v>603</v>
      </c>
      <c r="B436" s="6" t="s">
        <v>604</v>
      </c>
      <c r="C436" s="6">
        <v>0.60729999999999995</v>
      </c>
      <c r="D436" s="9" t="s">
        <v>5</v>
      </c>
      <c r="E436" s="9">
        <v>0.96</v>
      </c>
      <c r="F436" s="11">
        <v>13.34955332</v>
      </c>
      <c r="G436" s="11">
        <v>13.35904794</v>
      </c>
      <c r="H436" s="11">
        <v>-9.4946170000000003E-3</v>
      </c>
      <c r="I436" s="11">
        <f>2^wilcox_stats_all23[[#This Row],[Log2 Fold-change]]</f>
        <v>0.99344044144659449</v>
      </c>
    </row>
    <row r="437" spans="1:9" x14ac:dyDescent="0.25">
      <c r="A437" s="1" t="s">
        <v>377</v>
      </c>
      <c r="B437" s="6" t="s">
        <v>378</v>
      </c>
      <c r="C437" s="6">
        <v>0.60729999999999995</v>
      </c>
      <c r="D437" s="9" t="s">
        <v>5</v>
      </c>
      <c r="E437" s="9">
        <v>0.96</v>
      </c>
      <c r="F437" s="11">
        <v>15.406505750000001</v>
      </c>
      <c r="G437" s="11">
        <v>15.342036520000001</v>
      </c>
      <c r="H437" s="11">
        <v>6.4469227000000004E-2</v>
      </c>
      <c r="I437" s="11">
        <f>2^wilcox_stats_all23[[#This Row],[Log2 Fold-change]]</f>
        <v>1.0457001519459965</v>
      </c>
    </row>
    <row r="438" spans="1:9" x14ac:dyDescent="0.25">
      <c r="A438" s="1" t="s">
        <v>782</v>
      </c>
      <c r="B438" s="6" t="s">
        <v>783</v>
      </c>
      <c r="C438" s="6">
        <v>0.61499999999999999</v>
      </c>
      <c r="D438" s="9" t="s">
        <v>5</v>
      </c>
      <c r="E438" s="9">
        <v>0.96</v>
      </c>
      <c r="F438" s="11">
        <v>9.9460123350000007</v>
      </c>
      <c r="G438" s="11">
        <v>10.007947059999999</v>
      </c>
      <c r="H438" s="11">
        <v>-6.1934722999999997E-2</v>
      </c>
      <c r="I438" s="11">
        <f>2^wilcox_stats_all23[[#This Row],[Log2 Fold-change]]</f>
        <v>0.95797856248475377</v>
      </c>
    </row>
    <row r="439" spans="1:9" x14ac:dyDescent="0.25">
      <c r="A439" s="1" t="s">
        <v>748</v>
      </c>
      <c r="B439" s="6" t="s">
        <v>749</v>
      </c>
      <c r="C439" s="6">
        <v>0.61499999999999999</v>
      </c>
      <c r="D439" s="9" t="s">
        <v>5</v>
      </c>
      <c r="E439" s="9">
        <v>0.96</v>
      </c>
      <c r="F439" s="11">
        <v>13.01639664</v>
      </c>
      <c r="G439" s="11">
        <v>13.0693962</v>
      </c>
      <c r="H439" s="11">
        <v>-5.2999557000000003E-2</v>
      </c>
      <c r="I439" s="11">
        <f>2^wilcox_stats_all23[[#This Row],[Log2 Fold-change]]</f>
        <v>0.96393010372902488</v>
      </c>
    </row>
    <row r="440" spans="1:9" x14ac:dyDescent="0.25">
      <c r="A440" s="1" t="s">
        <v>591</v>
      </c>
      <c r="B440" s="6" t="s">
        <v>592</v>
      </c>
      <c r="C440" s="6">
        <v>0.61499999999999999</v>
      </c>
      <c r="D440" s="9" t="s">
        <v>5</v>
      </c>
      <c r="E440" s="9">
        <v>0.96</v>
      </c>
      <c r="F440" s="11">
        <v>18.642458189999999</v>
      </c>
      <c r="G440" s="11">
        <v>18.648627690000001</v>
      </c>
      <c r="H440" s="11">
        <v>-6.1695020000000003E-3</v>
      </c>
      <c r="I440" s="11">
        <f>2^wilcox_stats_all23[[#This Row],[Log2 Fold-change]]</f>
        <v>0.99573275774589298</v>
      </c>
    </row>
    <row r="441" spans="1:9" x14ac:dyDescent="0.25">
      <c r="A441" s="1" t="s">
        <v>363</v>
      </c>
      <c r="B441" s="6" t="s">
        <v>364</v>
      </c>
      <c r="C441" s="6">
        <v>0.61499999999999999</v>
      </c>
      <c r="D441" s="9" t="s">
        <v>5</v>
      </c>
      <c r="E441" s="9">
        <v>0.96</v>
      </c>
      <c r="F441" s="11">
        <v>9.7635634549999999</v>
      </c>
      <c r="G441" s="11">
        <v>9.6938113260000005</v>
      </c>
      <c r="H441" s="11">
        <v>6.9752128999999996E-2</v>
      </c>
      <c r="I441" s="11">
        <f>2^wilcox_stats_all23[[#This Row],[Log2 Fold-change]]</f>
        <v>1.0495363461533609</v>
      </c>
    </row>
    <row r="442" spans="1:9" x14ac:dyDescent="0.25">
      <c r="A442" s="1" t="s">
        <v>347</v>
      </c>
      <c r="B442" s="6" t="s">
        <v>348</v>
      </c>
      <c r="C442" s="6">
        <v>0.61499999999999999</v>
      </c>
      <c r="D442" s="9" t="s">
        <v>5</v>
      </c>
      <c r="E442" s="9">
        <v>0.96</v>
      </c>
      <c r="F442" s="11">
        <v>14.35116144</v>
      </c>
      <c r="G442" s="11">
        <v>14.27086712</v>
      </c>
      <c r="H442" s="11">
        <v>8.0294318000000003E-2</v>
      </c>
      <c r="I442" s="11">
        <f>2^wilcox_stats_all23[[#This Row],[Log2 Fold-change]]</f>
        <v>1.0572337002552379</v>
      </c>
    </row>
    <row r="443" spans="1:9" x14ac:dyDescent="0.25">
      <c r="A443" s="1" t="s">
        <v>837</v>
      </c>
      <c r="B443" s="6" t="s">
        <v>838</v>
      </c>
      <c r="C443" s="6">
        <v>0.62270000000000003</v>
      </c>
      <c r="D443" s="9" t="s">
        <v>5</v>
      </c>
      <c r="E443" s="9">
        <v>0.96</v>
      </c>
      <c r="F443" s="11">
        <v>19.61166644</v>
      </c>
      <c r="G443" s="11">
        <v>19.686789650000001</v>
      </c>
      <c r="H443" s="11">
        <v>-7.5123211999999995E-2</v>
      </c>
      <c r="I443" s="11">
        <f>2^wilcox_stats_all23[[#This Row],[Log2 Fold-change]]</f>
        <v>0.94926104675024592</v>
      </c>
    </row>
    <row r="444" spans="1:9" x14ac:dyDescent="0.25">
      <c r="A444" s="1" t="s">
        <v>663</v>
      </c>
      <c r="B444" s="6" t="s">
        <v>664</v>
      </c>
      <c r="C444" s="6">
        <v>0.62270000000000003</v>
      </c>
      <c r="D444" s="9" t="s">
        <v>5</v>
      </c>
      <c r="E444" s="9">
        <v>0.96</v>
      </c>
      <c r="F444" s="11">
        <v>10.67816253</v>
      </c>
      <c r="G444" s="11">
        <v>10.710166020000001</v>
      </c>
      <c r="H444" s="11">
        <v>-3.2003486999999997E-2</v>
      </c>
      <c r="I444" s="11">
        <f>2^wilcox_stats_all23[[#This Row],[Log2 Fold-change]]</f>
        <v>0.97806110946665492</v>
      </c>
    </row>
    <row r="445" spans="1:9" x14ac:dyDescent="0.25">
      <c r="A445" s="1" t="s">
        <v>601</v>
      </c>
      <c r="B445" s="6" t="s">
        <v>602</v>
      </c>
      <c r="C445" s="6">
        <v>0.62270000000000003</v>
      </c>
      <c r="D445" s="9" t="s">
        <v>5</v>
      </c>
      <c r="E445" s="9">
        <v>0.96</v>
      </c>
      <c r="F445" s="11">
        <v>15.731977949999999</v>
      </c>
      <c r="G445" s="11">
        <v>15.741153130000001</v>
      </c>
      <c r="H445" s="11">
        <v>-9.1751799999999998E-3</v>
      </c>
      <c r="I445" s="11">
        <f>2^wilcox_stats_all23[[#This Row],[Log2 Fold-change]]</f>
        <v>0.99366043025939688</v>
      </c>
    </row>
    <row r="446" spans="1:9" x14ac:dyDescent="0.25">
      <c r="A446" s="1" t="s">
        <v>369</v>
      </c>
      <c r="B446" s="6" t="s">
        <v>370</v>
      </c>
      <c r="C446" s="6">
        <v>0.62270000000000003</v>
      </c>
      <c r="D446" s="9" t="s">
        <v>5</v>
      </c>
      <c r="E446" s="9">
        <v>0.96</v>
      </c>
      <c r="F446" s="11">
        <v>14.05018583</v>
      </c>
      <c r="G446" s="11">
        <v>13.98281066</v>
      </c>
      <c r="H446" s="11">
        <v>6.7375176999999994E-2</v>
      </c>
      <c r="I446" s="11">
        <f>2^wilcox_stats_all23[[#This Row],[Log2 Fold-change]]</f>
        <v>1.0478085773104988</v>
      </c>
    </row>
    <row r="447" spans="1:9" x14ac:dyDescent="0.25">
      <c r="A447" s="1" t="s">
        <v>357</v>
      </c>
      <c r="B447" s="6" t="s">
        <v>358</v>
      </c>
      <c r="C447" s="6">
        <v>0.62270000000000003</v>
      </c>
      <c r="D447" s="9" t="s">
        <v>5</v>
      </c>
      <c r="E447" s="9">
        <v>0.96</v>
      </c>
      <c r="F447" s="11">
        <v>19.144466919999999</v>
      </c>
      <c r="G447" s="11">
        <v>19.071139649999999</v>
      </c>
      <c r="H447" s="11">
        <v>7.3327264000000003E-2</v>
      </c>
      <c r="I447" s="11">
        <f>2^wilcox_stats_all23[[#This Row],[Log2 Fold-change]]</f>
        <v>1.0521404218984243</v>
      </c>
    </row>
    <row r="448" spans="1:9" x14ac:dyDescent="0.25">
      <c r="A448" s="1" t="s">
        <v>287</v>
      </c>
      <c r="B448" s="6" t="s">
        <v>288</v>
      </c>
      <c r="C448" s="6">
        <v>0.62270000000000003</v>
      </c>
      <c r="D448" s="9" t="s">
        <v>5</v>
      </c>
      <c r="E448" s="9">
        <v>0.96</v>
      </c>
      <c r="F448" s="11">
        <v>12.36191943</v>
      </c>
      <c r="G448" s="11">
        <v>12.252879780000001</v>
      </c>
      <c r="H448" s="11">
        <v>0.109039649</v>
      </c>
      <c r="I448" s="11">
        <f>2^wilcox_stats_all23[[#This Row],[Log2 Fold-change]]</f>
        <v>1.0785100715400302</v>
      </c>
    </row>
    <row r="449" spans="1:9" x14ac:dyDescent="0.25">
      <c r="A449" s="1" t="s">
        <v>826</v>
      </c>
      <c r="B449" s="6" t="s">
        <v>827</v>
      </c>
      <c r="C449" s="6">
        <v>0.63039999999999996</v>
      </c>
      <c r="D449" s="9" t="s">
        <v>5</v>
      </c>
      <c r="E449" s="9">
        <v>0.96</v>
      </c>
      <c r="F449" s="11">
        <v>12.11396948</v>
      </c>
      <c r="G449" s="11">
        <v>12.187145279999999</v>
      </c>
      <c r="H449" s="11">
        <v>-7.3175798E-2</v>
      </c>
      <c r="I449" s="11">
        <f>2^wilcox_stats_all23[[#This Row],[Log2 Fold-change]]</f>
        <v>0.95054326677970735</v>
      </c>
    </row>
    <row r="450" spans="1:9" x14ac:dyDescent="0.25">
      <c r="A450" s="1" t="s">
        <v>341</v>
      </c>
      <c r="B450" s="6" t="s">
        <v>342</v>
      </c>
      <c r="C450" s="6">
        <v>0.63039999999999996</v>
      </c>
      <c r="D450" s="9" t="s">
        <v>5</v>
      </c>
      <c r="E450" s="9">
        <v>0.96</v>
      </c>
      <c r="F450" s="11">
        <v>13.65102997</v>
      </c>
      <c r="G450" s="11">
        <v>13.56734335</v>
      </c>
      <c r="H450" s="11">
        <v>8.3686625000000001E-2</v>
      </c>
      <c r="I450" s="11">
        <f>2^wilcox_stats_all23[[#This Row],[Log2 Fold-change]]</f>
        <v>1.0597225707595894</v>
      </c>
    </row>
    <row r="451" spans="1:9" x14ac:dyDescent="0.25">
      <c r="A451" s="1" t="s">
        <v>766</v>
      </c>
      <c r="B451" s="6" t="s">
        <v>767</v>
      </c>
      <c r="C451" s="6">
        <v>0.63819999999999999</v>
      </c>
      <c r="D451" s="9" t="s">
        <v>5</v>
      </c>
      <c r="E451" s="9">
        <v>0.96</v>
      </c>
      <c r="F451" s="11">
        <v>12.1578239</v>
      </c>
      <c r="G451" s="11">
        <v>12.21607581</v>
      </c>
      <c r="H451" s="11">
        <v>-5.8251904E-2</v>
      </c>
      <c r="I451" s="11">
        <f>2^wilcox_stats_all23[[#This Row],[Log2 Fold-change]]</f>
        <v>0.96042715244304877</v>
      </c>
    </row>
    <row r="452" spans="1:9" x14ac:dyDescent="0.25">
      <c r="A452" s="1" t="s">
        <v>469</v>
      </c>
      <c r="B452" s="6" t="s">
        <v>470</v>
      </c>
      <c r="C452" s="6">
        <v>0.63819999999999999</v>
      </c>
      <c r="D452" s="9" t="s">
        <v>5</v>
      </c>
      <c r="E452" s="9">
        <v>0.96</v>
      </c>
      <c r="F452" s="11">
        <v>21.385852069999999</v>
      </c>
      <c r="G452" s="11">
        <v>21.356232049999999</v>
      </c>
      <c r="H452" s="11">
        <v>2.9620016999999998E-2</v>
      </c>
      <c r="I452" s="11">
        <f>2^wilcox_stats_all23[[#This Row],[Log2 Fold-change]]</f>
        <v>1.0207432427126295</v>
      </c>
    </row>
    <row r="453" spans="1:9" x14ac:dyDescent="0.25">
      <c r="A453" s="1" t="s">
        <v>445</v>
      </c>
      <c r="B453" s="6" t="s">
        <v>446</v>
      </c>
      <c r="C453" s="6">
        <v>0.63819999999999999</v>
      </c>
      <c r="D453" s="9" t="s">
        <v>5</v>
      </c>
      <c r="E453" s="9">
        <v>0.96</v>
      </c>
      <c r="F453" s="11">
        <v>20.349537219999998</v>
      </c>
      <c r="G453" s="11">
        <v>20.313044139999999</v>
      </c>
      <c r="H453" s="11">
        <v>3.6493080999999997E-2</v>
      </c>
      <c r="I453" s="11">
        <f>2^wilcox_stats_all23[[#This Row],[Log2 Fold-change]]</f>
        <v>1.0256177112606879</v>
      </c>
    </row>
    <row r="454" spans="1:9" x14ac:dyDescent="0.25">
      <c r="A454" s="1" t="s">
        <v>285</v>
      </c>
      <c r="B454" s="6" t="s">
        <v>286</v>
      </c>
      <c r="C454" s="6">
        <v>0.63819999999999999</v>
      </c>
      <c r="D454" s="9" t="s">
        <v>5</v>
      </c>
      <c r="E454" s="9">
        <v>0.96</v>
      </c>
      <c r="F454" s="11">
        <v>14.028736240000001</v>
      </c>
      <c r="G454" s="11">
        <v>13.91955789</v>
      </c>
      <c r="H454" s="11">
        <v>0.109178355</v>
      </c>
      <c r="I454" s="11">
        <f>2^wilcox_stats_all23[[#This Row],[Log2 Fold-change]]</f>
        <v>1.0786137684443093</v>
      </c>
    </row>
    <row r="455" spans="1:9" x14ac:dyDescent="0.25">
      <c r="A455" s="1" t="s">
        <v>843</v>
      </c>
      <c r="B455" s="6" t="s">
        <v>844</v>
      </c>
      <c r="C455" s="6">
        <v>0.64600000000000002</v>
      </c>
      <c r="D455" s="9" t="s">
        <v>5</v>
      </c>
      <c r="E455" s="9">
        <v>0.96</v>
      </c>
      <c r="F455" s="11">
        <v>12.916834379999999</v>
      </c>
      <c r="G455" s="11">
        <v>12.993017200000001</v>
      </c>
      <c r="H455" s="11">
        <v>-7.6182817999999999E-2</v>
      </c>
      <c r="I455" s="11">
        <f>2^wilcox_stats_all23[[#This Row],[Log2 Fold-change]]</f>
        <v>0.94856410568817728</v>
      </c>
    </row>
    <row r="456" spans="1:9" x14ac:dyDescent="0.25">
      <c r="A456" s="1" t="s">
        <v>776</v>
      </c>
      <c r="B456" s="6" t="s">
        <v>777</v>
      </c>
      <c r="C456" s="6">
        <v>0.64600000000000002</v>
      </c>
      <c r="D456" s="9" t="s">
        <v>5</v>
      </c>
      <c r="E456" s="9">
        <v>0.96</v>
      </c>
      <c r="F456" s="11">
        <v>13.65856046</v>
      </c>
      <c r="G456" s="11">
        <v>13.71851172</v>
      </c>
      <c r="H456" s="11">
        <v>-5.9951256000000001E-2</v>
      </c>
      <c r="I456" s="11">
        <f>2^wilcox_stats_all23[[#This Row],[Log2 Fold-change]]</f>
        <v>0.9592965303052865</v>
      </c>
    </row>
    <row r="457" spans="1:9" x14ac:dyDescent="0.25">
      <c r="A457" s="1" t="s">
        <v>523</v>
      </c>
      <c r="B457" s="6" t="s">
        <v>524</v>
      </c>
      <c r="C457" s="6">
        <v>0.64600000000000002</v>
      </c>
      <c r="D457" s="9" t="s">
        <v>5</v>
      </c>
      <c r="E457" s="9">
        <v>0.96</v>
      </c>
      <c r="F457" s="11">
        <v>11.301938590000001</v>
      </c>
      <c r="G457" s="11">
        <v>11.291720570000001</v>
      </c>
      <c r="H457" s="11">
        <v>1.0218019E-2</v>
      </c>
      <c r="I457" s="11">
        <f>2^wilcox_stats_all23[[#This Row],[Log2 Fold-change]]</f>
        <v>1.0071077319279369</v>
      </c>
    </row>
    <row r="458" spans="1:9" x14ac:dyDescent="0.25">
      <c r="A458" s="1" t="s">
        <v>209</v>
      </c>
      <c r="B458" s="6" t="s">
        <v>210</v>
      </c>
      <c r="C458" s="6">
        <v>0.64600000000000002</v>
      </c>
      <c r="D458" s="9" t="s">
        <v>5</v>
      </c>
      <c r="E458" s="9">
        <v>0.96</v>
      </c>
      <c r="F458" s="11">
        <v>11.45715306</v>
      </c>
      <c r="G458" s="11">
        <v>11.301257680000001</v>
      </c>
      <c r="H458" s="11">
        <v>0.155895383</v>
      </c>
      <c r="I458" s="11">
        <f>2^wilcox_stats_all23[[#This Row],[Log2 Fold-change]]</f>
        <v>1.1141128580199791</v>
      </c>
    </row>
    <row r="459" spans="1:9" x14ac:dyDescent="0.25">
      <c r="A459" s="1" t="s">
        <v>989</v>
      </c>
      <c r="B459" s="6" t="s">
        <v>990</v>
      </c>
      <c r="C459" s="6">
        <v>0.65390000000000004</v>
      </c>
      <c r="D459" s="9" t="s">
        <v>5</v>
      </c>
      <c r="E459" s="9">
        <v>0.96</v>
      </c>
      <c r="F459" s="11">
        <v>10.780609159999999</v>
      </c>
      <c r="G459" s="11">
        <v>10.90578706</v>
      </c>
      <c r="H459" s="11">
        <v>-0.12517790300000001</v>
      </c>
      <c r="I459" s="11">
        <f>2^wilcox_stats_all23[[#This Row],[Log2 Fold-change]]</f>
        <v>0.91689097169088118</v>
      </c>
    </row>
    <row r="460" spans="1:9" x14ac:dyDescent="0.25">
      <c r="A460" s="1" t="s">
        <v>894</v>
      </c>
      <c r="B460" s="6" t="s">
        <v>895</v>
      </c>
      <c r="C460" s="6">
        <v>0.65390000000000004</v>
      </c>
      <c r="D460" s="9" t="s">
        <v>5</v>
      </c>
      <c r="E460" s="9">
        <v>0.96</v>
      </c>
      <c r="F460" s="11">
        <v>13.419940499999999</v>
      </c>
      <c r="G460" s="11">
        <v>13.515502250000001</v>
      </c>
      <c r="H460" s="11">
        <v>-9.5561752999999999E-2</v>
      </c>
      <c r="I460" s="11">
        <f>2^wilcox_stats_all23[[#This Row],[Log2 Fold-change]]</f>
        <v>0.93590775504703738</v>
      </c>
    </row>
    <row r="461" spans="1:9" x14ac:dyDescent="0.25">
      <c r="A461" s="1" t="s">
        <v>808</v>
      </c>
      <c r="B461" s="6" t="s">
        <v>809</v>
      </c>
      <c r="C461" s="6">
        <v>0.65390000000000004</v>
      </c>
      <c r="D461" s="9" t="s">
        <v>5</v>
      </c>
      <c r="E461" s="9">
        <v>0.96</v>
      </c>
      <c r="F461" s="11">
        <v>11.76386355</v>
      </c>
      <c r="G461" s="11">
        <v>11.83216713</v>
      </c>
      <c r="H461" s="11">
        <v>-6.8303578000000004E-2</v>
      </c>
      <c r="I461" s="11">
        <f>2^wilcox_stats_all23[[#This Row],[Log2 Fold-change]]</f>
        <v>0.95375883545752327</v>
      </c>
    </row>
    <row r="462" spans="1:9" x14ac:dyDescent="0.25">
      <c r="A462" s="1" t="s">
        <v>752</v>
      </c>
      <c r="B462" s="6" t="s">
        <v>753</v>
      </c>
      <c r="C462" s="6">
        <v>0.65390000000000004</v>
      </c>
      <c r="D462" s="9" t="s">
        <v>5</v>
      </c>
      <c r="E462" s="9">
        <v>0.96</v>
      </c>
      <c r="F462" s="11">
        <v>11.38045565</v>
      </c>
      <c r="G462" s="11">
        <v>11.43389779</v>
      </c>
      <c r="H462" s="11">
        <v>-5.3442142999999998E-2</v>
      </c>
      <c r="I462" s="11">
        <f>2^wilcox_stats_all23[[#This Row],[Log2 Fold-change]]</f>
        <v>0.96363443726831344</v>
      </c>
    </row>
    <row r="463" spans="1:9" x14ac:dyDescent="0.25">
      <c r="A463" s="1" t="s">
        <v>746</v>
      </c>
      <c r="B463" s="6" t="s">
        <v>747</v>
      </c>
      <c r="C463" s="6">
        <v>0.65390000000000004</v>
      </c>
      <c r="D463" s="9" t="s">
        <v>5</v>
      </c>
      <c r="E463" s="9">
        <v>0.96</v>
      </c>
      <c r="F463" s="11">
        <v>16.411498439999999</v>
      </c>
      <c r="G463" s="11">
        <v>16.464262550000001</v>
      </c>
      <c r="H463" s="11">
        <v>-5.2764112000000002E-2</v>
      </c>
      <c r="I463" s="11">
        <f>2^wilcox_stats_all23[[#This Row],[Log2 Fold-change]]</f>
        <v>0.96408742806781467</v>
      </c>
    </row>
    <row r="464" spans="1:9" x14ac:dyDescent="0.25">
      <c r="A464" s="1" t="s">
        <v>463</v>
      </c>
      <c r="B464" s="6" t="s">
        <v>464</v>
      </c>
      <c r="C464" s="6">
        <v>0.65390000000000004</v>
      </c>
      <c r="D464" s="9" t="s">
        <v>5</v>
      </c>
      <c r="E464" s="9">
        <v>0.96</v>
      </c>
      <c r="F464" s="11">
        <v>18.180440900000001</v>
      </c>
      <c r="G464" s="11">
        <v>18.14920017</v>
      </c>
      <c r="H464" s="11">
        <v>3.1240734999999999E-2</v>
      </c>
      <c r="I464" s="11">
        <f>2^wilcox_stats_all23[[#This Row],[Log2 Fold-change]]</f>
        <v>1.0218905860428837</v>
      </c>
    </row>
    <row r="465" spans="1:9" x14ac:dyDescent="0.25">
      <c r="A465" s="1" t="s">
        <v>399</v>
      </c>
      <c r="B465" s="6" t="s">
        <v>400</v>
      </c>
      <c r="C465" s="6">
        <v>0.65390000000000004</v>
      </c>
      <c r="D465" s="9" t="s">
        <v>5</v>
      </c>
      <c r="E465" s="9">
        <v>0.96</v>
      </c>
      <c r="F465" s="11">
        <v>11.73999324</v>
      </c>
      <c r="G465" s="11">
        <v>11.68356314</v>
      </c>
      <c r="H465" s="11">
        <v>5.6430099999999997E-2</v>
      </c>
      <c r="I465" s="11">
        <f>2^wilcox_stats_all23[[#This Row],[Log2 Fold-change]]</f>
        <v>1.0398894035038384</v>
      </c>
    </row>
    <row r="466" spans="1:9" x14ac:dyDescent="0.25">
      <c r="A466" s="1" t="s">
        <v>395</v>
      </c>
      <c r="B466" s="6" t="s">
        <v>396</v>
      </c>
      <c r="C466" s="6">
        <v>0.65390000000000004</v>
      </c>
      <c r="D466" s="9" t="s">
        <v>5</v>
      </c>
      <c r="E466" s="9">
        <v>0.96</v>
      </c>
      <c r="F466" s="11">
        <v>16.777316339999999</v>
      </c>
      <c r="G466" s="11">
        <v>16.71811186</v>
      </c>
      <c r="H466" s="11">
        <v>5.9204478999999997E-2</v>
      </c>
      <c r="I466" s="11">
        <f>2^wilcox_stats_all23[[#This Row],[Log2 Fold-change]]</f>
        <v>1.0418910899795353</v>
      </c>
    </row>
    <row r="467" spans="1:9" x14ac:dyDescent="0.25">
      <c r="A467" s="1" t="s">
        <v>1085</v>
      </c>
      <c r="B467" s="6" t="s">
        <v>1086</v>
      </c>
      <c r="C467" s="6">
        <v>0.66180000000000005</v>
      </c>
      <c r="D467" s="9" t="s">
        <v>5</v>
      </c>
      <c r="E467" s="9">
        <v>0.96</v>
      </c>
      <c r="F467" s="11">
        <v>10.146190499999999</v>
      </c>
      <c r="G467" s="11">
        <v>10.299116270000001</v>
      </c>
      <c r="H467" s="11">
        <v>-0.15292577299999999</v>
      </c>
      <c r="I467" s="11">
        <f>2^wilcox_stats_all23[[#This Row],[Log2 Fold-change]]</f>
        <v>0.8994245865643643</v>
      </c>
    </row>
    <row r="468" spans="1:9" x14ac:dyDescent="0.25">
      <c r="A468" s="1" t="s">
        <v>886</v>
      </c>
      <c r="B468" s="6" t="s">
        <v>887</v>
      </c>
      <c r="C468" s="6">
        <v>0.66180000000000005</v>
      </c>
      <c r="D468" s="9" t="s">
        <v>5</v>
      </c>
      <c r="E468" s="9">
        <v>0.96</v>
      </c>
      <c r="F468" s="11">
        <v>13.326632050000001</v>
      </c>
      <c r="G468" s="11">
        <v>13.420479</v>
      </c>
      <c r="H468" s="11">
        <v>-9.3846954999999996E-2</v>
      </c>
      <c r="I468" s="11">
        <f>2^wilcox_stats_all23[[#This Row],[Log2 Fold-change]]</f>
        <v>0.93702084331082847</v>
      </c>
    </row>
    <row r="469" spans="1:9" x14ac:dyDescent="0.25">
      <c r="A469" s="1" t="s">
        <v>651</v>
      </c>
      <c r="B469" s="6" t="s">
        <v>652</v>
      </c>
      <c r="C469" s="6">
        <v>0.66180000000000005</v>
      </c>
      <c r="D469" s="9" t="s">
        <v>5</v>
      </c>
      <c r="E469" s="9">
        <v>0.96</v>
      </c>
      <c r="F469" s="11">
        <v>12.133509589999999</v>
      </c>
      <c r="G469" s="11">
        <v>12.163984620000001</v>
      </c>
      <c r="H469" s="11">
        <v>-3.047503E-2</v>
      </c>
      <c r="I469" s="11">
        <f>2^wilcox_stats_all23[[#This Row],[Log2 Fold-change]]</f>
        <v>0.97909786115851494</v>
      </c>
    </row>
    <row r="470" spans="1:9" x14ac:dyDescent="0.25">
      <c r="A470" s="1" t="s">
        <v>544</v>
      </c>
      <c r="B470" s="6" t="s">
        <v>545</v>
      </c>
      <c r="C470" s="6">
        <v>0.66180000000000005</v>
      </c>
      <c r="D470" s="9" t="s">
        <v>5</v>
      </c>
      <c r="E470" s="9">
        <v>0.96</v>
      </c>
      <c r="F470" s="11">
        <v>14.942125470000001</v>
      </c>
      <c r="G470" s="11">
        <v>14.93892602</v>
      </c>
      <c r="H470" s="11">
        <v>3.1994509999999999E-3</v>
      </c>
      <c r="I470" s="11">
        <f>2^wilcox_stats_all23[[#This Row],[Log2 Fold-change]]</f>
        <v>1.0022201513342646</v>
      </c>
    </row>
    <row r="471" spans="1:9" x14ac:dyDescent="0.25">
      <c r="A471" s="1" t="s">
        <v>279</v>
      </c>
      <c r="B471" s="6" t="s">
        <v>280</v>
      </c>
      <c r="C471" s="6">
        <v>0.66180000000000005</v>
      </c>
      <c r="D471" s="9" t="s">
        <v>5</v>
      </c>
      <c r="E471" s="9">
        <v>0.96</v>
      </c>
      <c r="F471" s="11">
        <v>14.38578787</v>
      </c>
      <c r="G471" s="11">
        <v>14.27527609</v>
      </c>
      <c r="H471" s="11">
        <v>0.11051177299999999</v>
      </c>
      <c r="I471" s="11">
        <f>2^wilcox_stats_all23[[#This Row],[Log2 Fold-change]]</f>
        <v>1.079611143377696</v>
      </c>
    </row>
    <row r="472" spans="1:9" x14ac:dyDescent="0.25">
      <c r="A472" s="1" t="s">
        <v>257</v>
      </c>
      <c r="B472" s="6" t="s">
        <v>258</v>
      </c>
      <c r="C472" s="6">
        <v>0.66180000000000005</v>
      </c>
      <c r="D472" s="9" t="s">
        <v>5</v>
      </c>
      <c r="E472" s="9">
        <v>0.96</v>
      </c>
      <c r="F472" s="11">
        <v>16.440414619999999</v>
      </c>
      <c r="G472" s="11">
        <v>16.314568699999999</v>
      </c>
      <c r="H472" s="11">
        <v>0.125845922</v>
      </c>
      <c r="I472" s="11">
        <f>2^wilcox_stats_all23[[#This Row],[Log2 Fold-change]]</f>
        <v>1.0911473376806065</v>
      </c>
    </row>
    <row r="473" spans="1:9" x14ac:dyDescent="0.25">
      <c r="A473" s="1" t="s">
        <v>768</v>
      </c>
      <c r="B473" s="6" t="s">
        <v>769</v>
      </c>
      <c r="C473" s="6">
        <v>0.66979999999999995</v>
      </c>
      <c r="D473" s="9" t="s">
        <v>5</v>
      </c>
      <c r="E473" s="9">
        <v>0.96</v>
      </c>
      <c r="F473" s="11">
        <v>17.328714009999999</v>
      </c>
      <c r="G473" s="11">
        <v>17.387138369999999</v>
      </c>
      <c r="H473" s="11">
        <v>-5.8424350999999999E-2</v>
      </c>
      <c r="I473" s="11">
        <f>2^wilcox_stats_all23[[#This Row],[Log2 Fold-change]]</f>
        <v>0.96031235834012529</v>
      </c>
    </row>
    <row r="474" spans="1:9" x14ac:dyDescent="0.25">
      <c r="A474" s="1" t="s">
        <v>742</v>
      </c>
      <c r="B474" s="6" t="s">
        <v>743</v>
      </c>
      <c r="C474" s="6">
        <v>0.66979999999999995</v>
      </c>
      <c r="D474" s="9" t="s">
        <v>5</v>
      </c>
      <c r="E474" s="9">
        <v>0.96</v>
      </c>
      <c r="F474" s="11">
        <v>13.632699089999999</v>
      </c>
      <c r="G474" s="11">
        <v>13.683843789999999</v>
      </c>
      <c r="H474" s="11">
        <v>-5.1144700000000001E-2</v>
      </c>
      <c r="I474" s="11">
        <f>2^wilcox_stats_all23[[#This Row],[Log2 Fold-change]]</f>
        <v>0.96517021499147848</v>
      </c>
    </row>
    <row r="475" spans="1:9" x14ac:dyDescent="0.25">
      <c r="A475" s="1" t="s">
        <v>681</v>
      </c>
      <c r="B475" s="6" t="s">
        <v>682</v>
      </c>
      <c r="C475" s="6">
        <v>0.66979999999999995</v>
      </c>
      <c r="D475" s="9" t="s">
        <v>5</v>
      </c>
      <c r="E475" s="9">
        <v>0.96</v>
      </c>
      <c r="F475" s="11">
        <v>16.23275112</v>
      </c>
      <c r="G475" s="11">
        <v>16.267717139999998</v>
      </c>
      <c r="H475" s="11">
        <v>-3.4966017000000002E-2</v>
      </c>
      <c r="I475" s="11">
        <f>2^wilcox_stats_all23[[#This Row],[Log2 Fold-change]]</f>
        <v>0.9760547516904754</v>
      </c>
    </row>
    <row r="476" spans="1:9" x14ac:dyDescent="0.25">
      <c r="A476" s="1" t="s">
        <v>271</v>
      </c>
      <c r="B476" s="6" t="s">
        <v>272</v>
      </c>
      <c r="C476" s="6">
        <v>0.66979999999999995</v>
      </c>
      <c r="D476" s="9" t="s">
        <v>5</v>
      </c>
      <c r="E476" s="9">
        <v>0.96</v>
      </c>
      <c r="F476" s="11">
        <v>11.867422149999999</v>
      </c>
      <c r="G476" s="11">
        <v>11.752450489999999</v>
      </c>
      <c r="H476" s="11">
        <v>0.114971664</v>
      </c>
      <c r="I476" s="11">
        <f>2^wilcox_stats_all23[[#This Row],[Log2 Fold-change]]</f>
        <v>1.0829537750018996</v>
      </c>
    </row>
    <row r="477" spans="1:9" x14ac:dyDescent="0.25">
      <c r="A477" s="1" t="s">
        <v>1032</v>
      </c>
      <c r="B477" s="6" t="s">
        <v>1033</v>
      </c>
      <c r="C477" s="6">
        <v>0.67779999999999996</v>
      </c>
      <c r="D477" s="9" t="s">
        <v>5</v>
      </c>
      <c r="E477" s="9">
        <v>0.96</v>
      </c>
      <c r="F477" s="11">
        <v>13.34121854</v>
      </c>
      <c r="G477" s="11">
        <v>13.47953978</v>
      </c>
      <c r="H477" s="11">
        <v>-0.13832123599999999</v>
      </c>
      <c r="I477" s="11">
        <f>2^wilcox_stats_all23[[#This Row],[Log2 Fold-change]]</f>
        <v>0.90857578696115182</v>
      </c>
    </row>
    <row r="478" spans="1:9" x14ac:dyDescent="0.25">
      <c r="A478" s="1" t="s">
        <v>1008</v>
      </c>
      <c r="B478" s="6" t="s">
        <v>1009</v>
      </c>
      <c r="C478" s="6">
        <v>0.67779999999999996</v>
      </c>
      <c r="D478" s="9" t="s">
        <v>5</v>
      </c>
      <c r="E478" s="9">
        <v>0.96</v>
      </c>
      <c r="F478" s="11">
        <v>10.89570713</v>
      </c>
      <c r="G478" s="11">
        <v>11.02807921</v>
      </c>
      <c r="H478" s="11">
        <v>-0.132372083</v>
      </c>
      <c r="I478" s="11">
        <f>2^wilcox_stats_all23[[#This Row],[Log2 Fold-change]]</f>
        <v>0.91233016069354367</v>
      </c>
    </row>
    <row r="479" spans="1:9" x14ac:dyDescent="0.25">
      <c r="A479" s="1" t="s">
        <v>717</v>
      </c>
      <c r="B479" s="6" t="s">
        <v>718</v>
      </c>
      <c r="C479" s="6">
        <v>0.67779999999999996</v>
      </c>
      <c r="D479" s="9" t="s">
        <v>5</v>
      </c>
      <c r="E479" s="9">
        <v>0.96</v>
      </c>
      <c r="F479" s="11">
        <v>13.077262940000001</v>
      </c>
      <c r="G479" s="11">
        <v>13.12297399</v>
      </c>
      <c r="H479" s="11">
        <v>-4.5711043999999999E-2</v>
      </c>
      <c r="I479" s="11">
        <f>2^wilcox_stats_all23[[#This Row],[Log2 Fold-change]]</f>
        <v>0.96881221226037828</v>
      </c>
    </row>
    <row r="480" spans="1:9" x14ac:dyDescent="0.25">
      <c r="A480" s="1" t="s">
        <v>437</v>
      </c>
      <c r="B480" s="6" t="s">
        <v>438</v>
      </c>
      <c r="C480" s="6">
        <v>0.67779999999999996</v>
      </c>
      <c r="D480" s="9" t="s">
        <v>5</v>
      </c>
      <c r="E480" s="9">
        <v>0.96</v>
      </c>
      <c r="F480" s="11">
        <v>12.518986979999999</v>
      </c>
      <c r="G480" s="11">
        <v>12.47849918</v>
      </c>
      <c r="H480" s="11">
        <v>4.0487792000000002E-2</v>
      </c>
      <c r="I480" s="11">
        <f>2^wilcox_stats_all23[[#This Row],[Log2 Fold-change]]</f>
        <v>1.0284615026912174</v>
      </c>
    </row>
    <row r="481" spans="1:9" x14ac:dyDescent="0.25">
      <c r="A481" s="1" t="s">
        <v>93</v>
      </c>
      <c r="B481" s="6" t="s">
        <v>94</v>
      </c>
      <c r="C481" s="6">
        <v>0.67779999999999996</v>
      </c>
      <c r="D481" s="9" t="s">
        <v>5</v>
      </c>
      <c r="E481" s="9">
        <v>0.96</v>
      </c>
      <c r="F481" s="11">
        <v>13.18978229</v>
      </c>
      <c r="G481" s="11">
        <v>12.865539569999999</v>
      </c>
      <c r="H481" s="11">
        <v>0.32424271500000001</v>
      </c>
      <c r="I481" s="11">
        <f>2^wilcox_stats_all23[[#This Row],[Log2 Fold-change]]</f>
        <v>1.2520070751238801</v>
      </c>
    </row>
    <row r="482" spans="1:9" x14ac:dyDescent="0.25">
      <c r="A482" s="1" t="s">
        <v>1310</v>
      </c>
      <c r="B482" s="6" t="s">
        <v>532</v>
      </c>
      <c r="C482" s="6">
        <v>0.68579999999999997</v>
      </c>
      <c r="D482" s="9" t="s">
        <v>5</v>
      </c>
      <c r="E482" s="9">
        <v>0.96</v>
      </c>
      <c r="F482" s="11">
        <v>9.3745802739999995</v>
      </c>
      <c r="G482" s="11">
        <v>9.7390091079999994</v>
      </c>
      <c r="H482" s="11">
        <v>-0.36442883399999998</v>
      </c>
      <c r="I482" s="11">
        <f>2^wilcox_stats_all23[[#This Row],[Log2 Fold-change]]</f>
        <v>0.77677634152050778</v>
      </c>
    </row>
    <row r="483" spans="1:9" x14ac:dyDescent="0.25">
      <c r="A483" s="1" t="s">
        <v>780</v>
      </c>
      <c r="B483" s="6" t="s">
        <v>781</v>
      </c>
      <c r="C483" s="6">
        <v>0.68579999999999997</v>
      </c>
      <c r="D483" s="9" t="s">
        <v>5</v>
      </c>
      <c r="E483" s="9">
        <v>0.96</v>
      </c>
      <c r="F483" s="11">
        <v>13.420727019999999</v>
      </c>
      <c r="G483" s="11">
        <v>13.48259404</v>
      </c>
      <c r="H483" s="11">
        <v>-6.1867017000000003E-2</v>
      </c>
      <c r="I483" s="11">
        <f>2^wilcox_stats_all23[[#This Row],[Log2 Fold-change]]</f>
        <v>0.95802352168729155</v>
      </c>
    </row>
    <row r="484" spans="1:9" x14ac:dyDescent="0.25">
      <c r="A484" s="1" t="s">
        <v>760</v>
      </c>
      <c r="B484" s="6" t="s">
        <v>761</v>
      </c>
      <c r="C484" s="6">
        <v>0.68579999999999997</v>
      </c>
      <c r="D484" s="9" t="s">
        <v>5</v>
      </c>
      <c r="E484" s="9">
        <v>0.96</v>
      </c>
      <c r="F484" s="11">
        <v>11.743263779999999</v>
      </c>
      <c r="G484" s="11">
        <v>11.79818126</v>
      </c>
      <c r="H484" s="11">
        <v>-5.4917483000000003E-2</v>
      </c>
      <c r="I484" s="11">
        <f>2^wilcox_stats_all23[[#This Row],[Log2 Fold-change]]</f>
        <v>0.96264950163804697</v>
      </c>
    </row>
    <row r="485" spans="1:9" x14ac:dyDescent="0.25">
      <c r="A485" s="1" t="s">
        <v>685</v>
      </c>
      <c r="B485" s="6" t="s">
        <v>686</v>
      </c>
      <c r="C485" s="6">
        <v>0.68579999999999997</v>
      </c>
      <c r="D485" s="9" t="s">
        <v>5</v>
      </c>
      <c r="E485" s="9">
        <v>0.96</v>
      </c>
      <c r="F485" s="11">
        <v>11.08212887</v>
      </c>
      <c r="G485" s="11">
        <v>11.11751198</v>
      </c>
      <c r="H485" s="11">
        <v>-3.5383102999999999E-2</v>
      </c>
      <c r="I485" s="11">
        <f>2^wilcox_stats_all23[[#This Row],[Log2 Fold-change]]</f>
        <v>0.97577261310971775</v>
      </c>
    </row>
    <row r="486" spans="1:9" x14ac:dyDescent="0.25">
      <c r="A486" s="1" t="s">
        <v>673</v>
      </c>
      <c r="B486" s="6" t="s">
        <v>674</v>
      </c>
      <c r="C486" s="6">
        <v>0.68579999999999997</v>
      </c>
      <c r="D486" s="9" t="s">
        <v>5</v>
      </c>
      <c r="E486" s="9">
        <v>0.96</v>
      </c>
      <c r="F486" s="11">
        <v>14.84304367</v>
      </c>
      <c r="G486" s="11">
        <v>14.87641067</v>
      </c>
      <c r="H486" s="11">
        <v>-3.3366999000000001E-2</v>
      </c>
      <c r="I486" s="11">
        <f>2^wilcox_stats_all23[[#This Row],[Log2 Fold-change]]</f>
        <v>0.97713716641647996</v>
      </c>
    </row>
    <row r="487" spans="1:9" x14ac:dyDescent="0.25">
      <c r="A487" s="1" t="s">
        <v>643</v>
      </c>
      <c r="B487" s="6" t="s">
        <v>644</v>
      </c>
      <c r="C487" s="6">
        <v>0.68579999999999997</v>
      </c>
      <c r="D487" s="9" t="s">
        <v>5</v>
      </c>
      <c r="E487" s="9">
        <v>0.96</v>
      </c>
      <c r="F487" s="11">
        <v>11.41865598</v>
      </c>
      <c r="G487" s="11">
        <v>11.44710514</v>
      </c>
      <c r="H487" s="11">
        <v>-2.8449157999999999E-2</v>
      </c>
      <c r="I487" s="11">
        <f>2^wilcox_stats_all23[[#This Row],[Log2 Fold-change]]</f>
        <v>0.9804737030374493</v>
      </c>
    </row>
    <row r="488" spans="1:9" x14ac:dyDescent="0.25">
      <c r="A488" s="1" t="s">
        <v>641</v>
      </c>
      <c r="B488" s="6" t="s">
        <v>642</v>
      </c>
      <c r="C488" s="6">
        <v>0.68579999999999997</v>
      </c>
      <c r="D488" s="9" t="s">
        <v>5</v>
      </c>
      <c r="E488" s="9">
        <v>0.96</v>
      </c>
      <c r="F488" s="11">
        <v>12.90214757</v>
      </c>
      <c r="G488" s="11">
        <v>12.93043559</v>
      </c>
      <c r="H488" s="11">
        <v>-2.8288021E-2</v>
      </c>
      <c r="I488" s="11">
        <f>2^wilcox_stats_all23[[#This Row],[Log2 Fold-change]]</f>
        <v>0.98058321988616104</v>
      </c>
    </row>
    <row r="489" spans="1:9" x14ac:dyDescent="0.25">
      <c r="A489" s="1" t="s">
        <v>985</v>
      </c>
      <c r="B489" s="6" t="s">
        <v>986</v>
      </c>
      <c r="C489" s="6">
        <v>0.69379999999999997</v>
      </c>
      <c r="D489" s="9" t="s">
        <v>5</v>
      </c>
      <c r="E489" s="9">
        <v>0.96</v>
      </c>
      <c r="F489" s="11">
        <v>13.87136273</v>
      </c>
      <c r="G489" s="11">
        <v>13.994232950000001</v>
      </c>
      <c r="H489" s="11">
        <v>-0.12287021400000001</v>
      </c>
      <c r="I489" s="11">
        <f>2^wilcox_stats_all23[[#This Row],[Log2 Fold-change]]</f>
        <v>0.91835877487497419</v>
      </c>
    </row>
    <row r="490" spans="1:9" x14ac:dyDescent="0.25">
      <c r="A490" s="1" t="s">
        <v>969</v>
      </c>
      <c r="B490" s="6" t="s">
        <v>970</v>
      </c>
      <c r="C490" s="6">
        <v>0.69379999999999997</v>
      </c>
      <c r="D490" s="9" t="s">
        <v>5</v>
      </c>
      <c r="E490" s="9">
        <v>0.96</v>
      </c>
      <c r="F490" s="11">
        <v>13.042802099999999</v>
      </c>
      <c r="G490" s="11">
        <v>13.162700470000001</v>
      </c>
      <c r="H490" s="11">
        <v>-0.119898372</v>
      </c>
      <c r="I490" s="11">
        <f>2^wilcox_stats_all23[[#This Row],[Log2 Fold-change]]</f>
        <v>0.92025247383546016</v>
      </c>
    </row>
    <row r="491" spans="1:9" x14ac:dyDescent="0.25">
      <c r="A491" s="1" t="s">
        <v>857</v>
      </c>
      <c r="B491" s="6" t="s">
        <v>858</v>
      </c>
      <c r="C491" s="6">
        <v>0.69379999999999997</v>
      </c>
      <c r="D491" s="9" t="s">
        <v>5</v>
      </c>
      <c r="E491" s="9">
        <v>0.96</v>
      </c>
      <c r="F491" s="11">
        <v>13.67658623</v>
      </c>
      <c r="G491" s="11">
        <v>13.75909442</v>
      </c>
      <c r="H491" s="11">
        <v>-8.2508185999999997E-2</v>
      </c>
      <c r="I491" s="11">
        <f>2^wilcox_stats_all23[[#This Row],[Log2 Fold-change]]</f>
        <v>0.94441431463593883</v>
      </c>
    </row>
    <row r="492" spans="1:9" x14ac:dyDescent="0.25">
      <c r="A492" s="1" t="s">
        <v>555</v>
      </c>
      <c r="B492" s="6" t="s">
        <v>556</v>
      </c>
      <c r="C492" s="6">
        <v>0.69379999999999997</v>
      </c>
      <c r="D492" s="9" t="s">
        <v>5</v>
      </c>
      <c r="E492" s="9">
        <v>0.96</v>
      </c>
      <c r="F492" s="11">
        <v>13.84126536</v>
      </c>
      <c r="G492" s="11">
        <v>13.83982758</v>
      </c>
      <c r="H492" s="11">
        <v>1.4377719999999999E-3</v>
      </c>
      <c r="I492" s="11">
        <f>2^wilcox_stats_all23[[#This Row],[Log2 Fold-change]]</f>
        <v>1.0009970843665257</v>
      </c>
    </row>
    <row r="493" spans="1:9" x14ac:dyDescent="0.25">
      <c r="A493" s="1" t="s">
        <v>477</v>
      </c>
      <c r="B493" s="6" t="s">
        <v>478</v>
      </c>
      <c r="C493" s="6">
        <v>0.69379999999999997</v>
      </c>
      <c r="D493" s="9" t="s">
        <v>5</v>
      </c>
      <c r="E493" s="9">
        <v>0.96</v>
      </c>
      <c r="F493" s="11">
        <v>15.047127769999999</v>
      </c>
      <c r="G493" s="11">
        <v>15.02240181</v>
      </c>
      <c r="H493" s="11">
        <v>2.4725961000000001E-2</v>
      </c>
      <c r="I493" s="11">
        <f>2^wilcox_stats_all23[[#This Row],[Log2 Fold-change]]</f>
        <v>1.0172864408406992</v>
      </c>
    </row>
    <row r="494" spans="1:9" x14ac:dyDescent="0.25">
      <c r="A494" s="1" t="s">
        <v>467</v>
      </c>
      <c r="B494" s="6" t="s">
        <v>468</v>
      </c>
      <c r="C494" s="6">
        <v>0.69379999999999997</v>
      </c>
      <c r="D494" s="9" t="s">
        <v>5</v>
      </c>
      <c r="E494" s="9">
        <v>0.96</v>
      </c>
      <c r="F494" s="11">
        <v>11.560417640000001</v>
      </c>
      <c r="G494" s="11">
        <v>11.530572210000001</v>
      </c>
      <c r="H494" s="11">
        <v>2.9845434000000001E-2</v>
      </c>
      <c r="I494" s="11">
        <f>2^wilcox_stats_all23[[#This Row],[Log2 Fold-change]]</f>
        <v>1.0209027434037916</v>
      </c>
    </row>
    <row r="495" spans="1:9" x14ac:dyDescent="0.25">
      <c r="A495" s="1" t="s">
        <v>152</v>
      </c>
      <c r="B495" s="6" t="s">
        <v>153</v>
      </c>
      <c r="C495" s="6">
        <v>0.69379999999999997</v>
      </c>
      <c r="D495" s="9" t="s">
        <v>5</v>
      </c>
      <c r="E495" s="9">
        <v>0.96</v>
      </c>
      <c r="F495" s="11">
        <v>10.5230567</v>
      </c>
      <c r="G495" s="11">
        <v>10.30751968</v>
      </c>
      <c r="H495" s="11">
        <v>0.215537017</v>
      </c>
      <c r="I495" s="11">
        <f>2^wilcox_stats_all23[[#This Row],[Log2 Fold-change]]</f>
        <v>1.1611360457351587</v>
      </c>
    </row>
    <row r="496" spans="1:9" x14ac:dyDescent="0.25">
      <c r="A496" s="1" t="s">
        <v>1276</v>
      </c>
      <c r="B496" s="6" t="s">
        <v>1277</v>
      </c>
      <c r="C496" s="6">
        <v>0.70189999999999997</v>
      </c>
      <c r="D496" s="9" t="s">
        <v>5</v>
      </c>
      <c r="E496" s="9">
        <v>0.96</v>
      </c>
      <c r="F496" s="11">
        <v>14.084144090000001</v>
      </c>
      <c r="G496" s="11">
        <v>14.39044839</v>
      </c>
      <c r="H496" s="11">
        <v>-0.30630429799999997</v>
      </c>
      <c r="I496" s="11">
        <f>2^wilcox_stats_all23[[#This Row],[Log2 Fold-change]]</f>
        <v>0.80871075442957763</v>
      </c>
    </row>
    <row r="497" spans="1:9" x14ac:dyDescent="0.25">
      <c r="A497" s="1" t="s">
        <v>915</v>
      </c>
      <c r="B497" s="6" t="s">
        <v>916</v>
      </c>
      <c r="C497" s="6">
        <v>0.70189999999999997</v>
      </c>
      <c r="D497" s="9" t="s">
        <v>5</v>
      </c>
      <c r="E497" s="9">
        <v>0.96</v>
      </c>
      <c r="F497" s="11">
        <v>12.509329190000001</v>
      </c>
      <c r="G497" s="11">
        <v>12.60963404</v>
      </c>
      <c r="H497" s="11">
        <v>-0.100304847</v>
      </c>
      <c r="I497" s="11">
        <f>2^wilcox_stats_all23[[#This Row],[Log2 Fold-change]]</f>
        <v>0.93283585891237353</v>
      </c>
    </row>
    <row r="498" spans="1:9" x14ac:dyDescent="0.25">
      <c r="A498" s="1" t="s">
        <v>872</v>
      </c>
      <c r="B498" s="6" t="s">
        <v>873</v>
      </c>
      <c r="C498" s="6">
        <v>0.70189999999999997</v>
      </c>
      <c r="D498" s="9" t="s">
        <v>5</v>
      </c>
      <c r="E498" s="9">
        <v>0.96</v>
      </c>
      <c r="F498" s="11">
        <v>11.62343985</v>
      </c>
      <c r="G498" s="11">
        <v>11.71064604</v>
      </c>
      <c r="H498" s="11">
        <v>-8.7206185000000006E-2</v>
      </c>
      <c r="I498" s="11">
        <f>2^wilcox_stats_all23[[#This Row],[Log2 Fold-change]]</f>
        <v>0.94134392130027122</v>
      </c>
    </row>
    <row r="499" spans="1:9" x14ac:dyDescent="0.25">
      <c r="A499" s="1" t="s">
        <v>647</v>
      </c>
      <c r="B499" s="6" t="s">
        <v>648</v>
      </c>
      <c r="C499" s="6">
        <v>0.70189999999999997</v>
      </c>
      <c r="D499" s="9" t="s">
        <v>5</v>
      </c>
      <c r="E499" s="9">
        <v>0.96</v>
      </c>
      <c r="F499" s="11">
        <v>19.396186669999999</v>
      </c>
      <c r="G499" s="11">
        <v>19.425822119999999</v>
      </c>
      <c r="H499" s="11">
        <v>-2.9635453999999999E-2</v>
      </c>
      <c r="I499" s="11">
        <f>2^wilcox_stats_all23[[#This Row],[Log2 Fold-change]]</f>
        <v>0.97966781272707126</v>
      </c>
    </row>
    <row r="500" spans="1:9" x14ac:dyDescent="0.25">
      <c r="A500" s="1" t="s">
        <v>551</v>
      </c>
      <c r="B500" s="6" t="s">
        <v>552</v>
      </c>
      <c r="C500" s="6">
        <v>0.70189999999999997</v>
      </c>
      <c r="D500" s="9" t="s">
        <v>5</v>
      </c>
      <c r="E500" s="9">
        <v>0.96</v>
      </c>
      <c r="F500" s="11">
        <v>19.144155210000001</v>
      </c>
      <c r="G500" s="11">
        <v>19.14127341</v>
      </c>
      <c r="H500" s="11">
        <v>2.8818030000000001E-3</v>
      </c>
      <c r="I500" s="11">
        <f>2^wilcox_stats_all23[[#This Row],[Log2 Fold-change]]</f>
        <v>1.0019995099837493</v>
      </c>
    </row>
    <row r="501" spans="1:9" x14ac:dyDescent="0.25">
      <c r="A501" s="1" t="s">
        <v>457</v>
      </c>
      <c r="B501" s="6" t="s">
        <v>458</v>
      </c>
      <c r="C501" s="6">
        <v>0.70189999999999997</v>
      </c>
      <c r="D501" s="9" t="s">
        <v>5</v>
      </c>
      <c r="E501" s="9">
        <v>0.96</v>
      </c>
      <c r="F501" s="11">
        <v>17.024629040000001</v>
      </c>
      <c r="G501" s="11">
        <v>16.992139179999999</v>
      </c>
      <c r="H501" s="11">
        <v>3.2489862000000001E-2</v>
      </c>
      <c r="I501" s="11">
        <f>2^wilcox_stats_all23[[#This Row],[Log2 Fold-change]]</f>
        <v>1.0227757515478357</v>
      </c>
    </row>
    <row r="502" spans="1:9" x14ac:dyDescent="0.25">
      <c r="A502" s="1" t="s">
        <v>451</v>
      </c>
      <c r="B502" s="6" t="s">
        <v>452</v>
      </c>
      <c r="C502" s="6">
        <v>0.70189999999999997</v>
      </c>
      <c r="D502" s="9" t="s">
        <v>5</v>
      </c>
      <c r="E502" s="9">
        <v>0.96</v>
      </c>
      <c r="F502" s="11">
        <v>11.1846666</v>
      </c>
      <c r="G502" s="11">
        <v>11.150842669999999</v>
      </c>
      <c r="H502" s="11">
        <v>3.3823934999999999E-2</v>
      </c>
      <c r="I502" s="11">
        <f>2^wilcox_stats_all23[[#This Row],[Log2 Fold-change]]</f>
        <v>1.0237219588432345</v>
      </c>
    </row>
    <row r="503" spans="1:9" x14ac:dyDescent="0.25">
      <c r="A503" s="1" t="s">
        <v>379</v>
      </c>
      <c r="B503" s="6" t="s">
        <v>380</v>
      </c>
      <c r="C503" s="6">
        <v>0.70189999999999997</v>
      </c>
      <c r="D503" s="9" t="s">
        <v>5</v>
      </c>
      <c r="E503" s="9">
        <v>0.96</v>
      </c>
      <c r="F503" s="11">
        <v>20.093779260000002</v>
      </c>
      <c r="G503" s="11">
        <v>20.0301431</v>
      </c>
      <c r="H503" s="11">
        <v>6.3636155999999999E-2</v>
      </c>
      <c r="I503" s="11">
        <f>2^wilcox_stats_all23[[#This Row],[Log2 Fold-change]]</f>
        <v>1.0450964963026383</v>
      </c>
    </row>
    <row r="504" spans="1:9" x14ac:dyDescent="0.25">
      <c r="A504" s="1" t="s">
        <v>103</v>
      </c>
      <c r="B504" s="6" t="s">
        <v>104</v>
      </c>
      <c r="C504" s="6">
        <v>0.70189999999999997</v>
      </c>
      <c r="D504" s="9" t="s">
        <v>5</v>
      </c>
      <c r="E504" s="9">
        <v>0.96</v>
      </c>
      <c r="F504" s="11">
        <v>11.58263998</v>
      </c>
      <c r="G504" s="11">
        <v>11.26673156</v>
      </c>
      <c r="H504" s="11">
        <v>0.31590842800000002</v>
      </c>
      <c r="I504" s="11">
        <f>2^wilcox_stats_all23[[#This Row],[Log2 Fold-change]]</f>
        <v>1.2447952221447824</v>
      </c>
    </row>
    <row r="505" spans="1:9" x14ac:dyDescent="0.25">
      <c r="A505" s="1" t="s">
        <v>778</v>
      </c>
      <c r="B505" s="6" t="s">
        <v>779</v>
      </c>
      <c r="C505" s="6">
        <v>0.71009999999999995</v>
      </c>
      <c r="D505" s="9" t="s">
        <v>5</v>
      </c>
      <c r="E505" s="9">
        <v>0.96</v>
      </c>
      <c r="F505" s="11">
        <v>17.09186347</v>
      </c>
      <c r="G505" s="11">
        <v>17.152547739999999</v>
      </c>
      <c r="H505" s="11">
        <v>-6.0684274000000003E-2</v>
      </c>
      <c r="I505" s="11">
        <f>2^wilcox_stats_all23[[#This Row],[Log2 Fold-change]]</f>
        <v>0.95880924574768622</v>
      </c>
    </row>
    <row r="506" spans="1:9" x14ac:dyDescent="0.25">
      <c r="A506" s="1" t="s">
        <v>505</v>
      </c>
      <c r="B506" s="6" t="s">
        <v>506</v>
      </c>
      <c r="C506" s="6">
        <v>0.71009999999999995</v>
      </c>
      <c r="D506" s="9" t="s">
        <v>5</v>
      </c>
      <c r="E506" s="9">
        <v>0.96</v>
      </c>
      <c r="F506" s="11">
        <v>11.858096379999999</v>
      </c>
      <c r="G506" s="11">
        <v>11.840459729999999</v>
      </c>
      <c r="H506" s="11">
        <v>1.7636648000000001E-2</v>
      </c>
      <c r="I506" s="11">
        <f>2^wilcox_stats_all23[[#This Row],[Log2 Fold-change]]</f>
        <v>1.0122998210386969</v>
      </c>
    </row>
    <row r="507" spans="1:9" x14ac:dyDescent="0.25">
      <c r="A507" s="1" t="s">
        <v>455</v>
      </c>
      <c r="B507" s="6" t="s">
        <v>456</v>
      </c>
      <c r="C507" s="6">
        <v>0.71009999999999995</v>
      </c>
      <c r="D507" s="9" t="s">
        <v>5</v>
      </c>
      <c r="E507" s="9">
        <v>0.96</v>
      </c>
      <c r="F507" s="11">
        <v>22.07716735</v>
      </c>
      <c r="G507" s="11">
        <v>22.044027870000001</v>
      </c>
      <c r="H507" s="11">
        <v>3.3139475000000002E-2</v>
      </c>
      <c r="I507" s="11">
        <f>2^wilcox_stats_all23[[#This Row],[Log2 Fold-change]]</f>
        <v>1.0232363880732029</v>
      </c>
    </row>
    <row r="508" spans="1:9" x14ac:dyDescent="0.25">
      <c r="A508" s="1" t="s">
        <v>321</v>
      </c>
      <c r="B508" s="6" t="s">
        <v>322</v>
      </c>
      <c r="C508" s="6">
        <v>0.71009999999999995</v>
      </c>
      <c r="D508" s="9" t="s">
        <v>5</v>
      </c>
      <c r="E508" s="9">
        <v>0.96</v>
      </c>
      <c r="F508" s="11">
        <v>13.551638909999999</v>
      </c>
      <c r="G508" s="11">
        <v>13.45785631</v>
      </c>
      <c r="H508" s="11">
        <v>9.3782595999999996E-2</v>
      </c>
      <c r="I508" s="11">
        <f>2^wilcox_stats_all23[[#This Row],[Log2 Fold-change]]</f>
        <v>1.0671645117331974</v>
      </c>
    </row>
    <row r="509" spans="1:9" x14ac:dyDescent="0.25">
      <c r="A509" s="1" t="s">
        <v>315</v>
      </c>
      <c r="B509" s="6" t="s">
        <v>316</v>
      </c>
      <c r="C509" s="6">
        <v>0.71009999999999995</v>
      </c>
      <c r="D509" s="9" t="s">
        <v>5</v>
      </c>
      <c r="E509" s="9">
        <v>0.96</v>
      </c>
      <c r="F509" s="11">
        <v>11.51126563</v>
      </c>
      <c r="G509" s="11">
        <v>11.416126889999999</v>
      </c>
      <c r="H509" s="11">
        <v>9.5138738E-2</v>
      </c>
      <c r="I509" s="11">
        <f>2^wilcox_stats_all23[[#This Row],[Log2 Fold-change]]</f>
        <v>1.0681681244082735</v>
      </c>
    </row>
    <row r="510" spans="1:9" x14ac:dyDescent="0.25">
      <c r="A510" s="1" t="s">
        <v>241</v>
      </c>
      <c r="B510" s="6" t="s">
        <v>242</v>
      </c>
      <c r="C510" s="6">
        <v>0.71009999999999995</v>
      </c>
      <c r="D510" s="9" t="s">
        <v>5</v>
      </c>
      <c r="E510" s="9">
        <v>0.96</v>
      </c>
      <c r="F510" s="11">
        <v>11.0101975</v>
      </c>
      <c r="G510" s="11">
        <v>10.87702329</v>
      </c>
      <c r="H510" s="11">
        <v>0.13317421300000001</v>
      </c>
      <c r="I510" s="11">
        <f>2^wilcox_stats_all23[[#This Row],[Log2 Fold-change]]</f>
        <v>1.0967040133592936</v>
      </c>
    </row>
    <row r="511" spans="1:9" x14ac:dyDescent="0.25">
      <c r="A511" s="1" t="s">
        <v>123</v>
      </c>
      <c r="B511" s="6" t="s">
        <v>124</v>
      </c>
      <c r="C511" s="6">
        <v>0.71009999999999995</v>
      </c>
      <c r="D511" s="9" t="s">
        <v>5</v>
      </c>
      <c r="E511" s="9">
        <v>0.96</v>
      </c>
      <c r="F511" s="11">
        <v>10.875046230000001</v>
      </c>
      <c r="G511" s="11">
        <v>10.61071269</v>
      </c>
      <c r="H511" s="11">
        <v>0.26433354199999998</v>
      </c>
      <c r="I511" s="11">
        <f>2^wilcox_stats_all23[[#This Row],[Log2 Fold-change]]</f>
        <v>1.2010810777631176</v>
      </c>
    </row>
    <row r="512" spans="1:9" x14ac:dyDescent="0.25">
      <c r="A512" s="1" t="s">
        <v>1317</v>
      </c>
      <c r="B512" s="6" t="s">
        <v>1318</v>
      </c>
      <c r="C512" s="6">
        <v>0.71819999999999995</v>
      </c>
      <c r="D512" s="9" t="s">
        <v>5</v>
      </c>
      <c r="E512" s="9">
        <v>0.96</v>
      </c>
      <c r="F512" s="11">
        <v>13.0597777</v>
      </c>
      <c r="G512" s="11">
        <v>13.44366591</v>
      </c>
      <c r="H512" s="11">
        <v>-0.383888216</v>
      </c>
      <c r="I512" s="11">
        <f>2^wilcox_stats_all23[[#This Row],[Log2 Fold-change]]</f>
        <v>0.76636935821992225</v>
      </c>
    </row>
    <row r="513" spans="1:9" x14ac:dyDescent="0.25">
      <c r="A513" s="1" t="s">
        <v>1020</v>
      </c>
      <c r="B513" s="6" t="s">
        <v>1021</v>
      </c>
      <c r="C513" s="6">
        <v>0.71819999999999995</v>
      </c>
      <c r="D513" s="9" t="s">
        <v>5</v>
      </c>
      <c r="E513" s="9">
        <v>0.96</v>
      </c>
      <c r="F513" s="11">
        <v>13.1412546</v>
      </c>
      <c r="G513" s="11">
        <v>13.277099059999999</v>
      </c>
      <c r="H513" s="11">
        <v>-0.135844469</v>
      </c>
      <c r="I513" s="11">
        <f>2^wilcox_stats_all23[[#This Row],[Log2 Fold-change]]</f>
        <v>0.91013693690030428</v>
      </c>
    </row>
    <row r="514" spans="1:9" x14ac:dyDescent="0.25">
      <c r="A514" s="1" t="s">
        <v>327</v>
      </c>
      <c r="B514" s="6" t="s">
        <v>328</v>
      </c>
      <c r="C514" s="6">
        <v>0.71819999999999995</v>
      </c>
      <c r="D514" s="9" t="s">
        <v>5</v>
      </c>
      <c r="E514" s="9">
        <v>0.96</v>
      </c>
      <c r="F514" s="11">
        <v>19.890284390000001</v>
      </c>
      <c r="G514" s="11">
        <v>19.7979403</v>
      </c>
      <c r="H514" s="11">
        <v>9.2344093000000002E-2</v>
      </c>
      <c r="I514" s="11">
        <f>2^wilcox_stats_all23[[#This Row],[Log2 Fold-change]]</f>
        <v>1.0661009783924265</v>
      </c>
    </row>
    <row r="515" spans="1:9" x14ac:dyDescent="0.25">
      <c r="A515" s="1" t="s">
        <v>6</v>
      </c>
      <c r="B515" s="6" t="s">
        <v>7</v>
      </c>
      <c r="C515" s="6">
        <v>0.71819999999999995</v>
      </c>
      <c r="D515" s="9" t="s">
        <v>5</v>
      </c>
      <c r="E515" s="9">
        <v>0.96</v>
      </c>
      <c r="F515" s="11">
        <v>14.40717733</v>
      </c>
      <c r="G515" s="11">
        <v>13.38749159</v>
      </c>
      <c r="H515" s="11">
        <v>1.0196857450000001</v>
      </c>
      <c r="I515" s="11">
        <f>2^wilcox_stats_all23[[#This Row],[Log2 Fold-change]]</f>
        <v>2.0274772763057181</v>
      </c>
    </row>
    <row r="516" spans="1:9" x14ac:dyDescent="0.25">
      <c r="A516" s="1" t="s">
        <v>1244</v>
      </c>
      <c r="B516" s="6" t="s">
        <v>1245</v>
      </c>
      <c r="C516" s="6">
        <v>0.72640000000000005</v>
      </c>
      <c r="D516" s="9" t="s">
        <v>5</v>
      </c>
      <c r="E516" s="9">
        <v>0.96</v>
      </c>
      <c r="F516" s="11">
        <v>13.62316483</v>
      </c>
      <c r="G516" s="11">
        <v>13.882492109999999</v>
      </c>
      <c r="H516" s="11">
        <v>-0.25932727900000002</v>
      </c>
      <c r="I516" s="11">
        <f>2^wilcox_stats_all23[[#This Row],[Log2 Fold-change]]</f>
        <v>0.83547740727054254</v>
      </c>
    </row>
    <row r="517" spans="1:9" x14ac:dyDescent="0.25">
      <c r="A517" s="1" t="s">
        <v>1219</v>
      </c>
      <c r="B517" s="6" t="s">
        <v>1220</v>
      </c>
      <c r="C517" s="6">
        <v>0.72640000000000005</v>
      </c>
      <c r="D517" s="9" t="s">
        <v>5</v>
      </c>
      <c r="E517" s="9">
        <v>0.96</v>
      </c>
      <c r="F517" s="11">
        <v>11.71887699</v>
      </c>
      <c r="G517" s="11">
        <v>11.955424170000001</v>
      </c>
      <c r="H517" s="11">
        <v>-0.23654718</v>
      </c>
      <c r="I517" s="11">
        <f>2^wilcox_stats_all23[[#This Row],[Log2 Fold-change]]</f>
        <v>0.84877426544973655</v>
      </c>
    </row>
    <row r="518" spans="1:9" x14ac:dyDescent="0.25">
      <c r="A518" s="1" t="s">
        <v>933</v>
      </c>
      <c r="B518" s="6" t="s">
        <v>934</v>
      </c>
      <c r="C518" s="6">
        <v>0.72640000000000005</v>
      </c>
      <c r="D518" s="9" t="s">
        <v>5</v>
      </c>
      <c r="E518" s="9">
        <v>0.96</v>
      </c>
      <c r="F518" s="11">
        <v>8.8244118040000004</v>
      </c>
      <c r="G518" s="11">
        <v>8.930744807</v>
      </c>
      <c r="H518" s="11">
        <v>-0.106333003</v>
      </c>
      <c r="I518" s="11">
        <f>2^wilcox_stats_all23[[#This Row],[Log2 Fold-change]]</f>
        <v>0.92894623004989751</v>
      </c>
    </row>
    <row r="519" spans="1:9" x14ac:dyDescent="0.25">
      <c r="A519" s="1" t="s">
        <v>683</v>
      </c>
      <c r="B519" s="6" t="s">
        <v>684</v>
      </c>
      <c r="C519" s="6">
        <v>0.72640000000000005</v>
      </c>
      <c r="D519" s="9" t="s">
        <v>5</v>
      </c>
      <c r="E519" s="9">
        <v>0.96</v>
      </c>
      <c r="F519" s="11">
        <v>14.17264046</v>
      </c>
      <c r="G519" s="11">
        <v>14.207709680000001</v>
      </c>
      <c r="H519" s="11">
        <v>-3.5069215000000001E-2</v>
      </c>
      <c r="I519" s="11">
        <f>2^wilcox_stats_all23[[#This Row],[Log2 Fold-change]]</f>
        <v>0.97598493562198696</v>
      </c>
    </row>
    <row r="520" spans="1:9" x14ac:dyDescent="0.25">
      <c r="A520" s="1" t="s">
        <v>621</v>
      </c>
      <c r="B520" s="6" t="s">
        <v>622</v>
      </c>
      <c r="C520" s="6">
        <v>0.72640000000000005</v>
      </c>
      <c r="D520" s="9" t="s">
        <v>5</v>
      </c>
      <c r="E520" s="9">
        <v>0.96</v>
      </c>
      <c r="F520" s="11">
        <v>10.079430759999999</v>
      </c>
      <c r="G520" s="11">
        <v>10.09998796</v>
      </c>
      <c r="H520" s="11">
        <v>-2.0557203E-2</v>
      </c>
      <c r="I520" s="11">
        <f>2^wilcox_stats_all23[[#This Row],[Log2 Fold-change]]</f>
        <v>0.98585187160863497</v>
      </c>
    </row>
    <row r="521" spans="1:9" x14ac:dyDescent="0.25">
      <c r="A521" s="1" t="s">
        <v>69</v>
      </c>
      <c r="B521" s="6" t="s">
        <v>70</v>
      </c>
      <c r="C521" s="6">
        <v>0.72640000000000005</v>
      </c>
      <c r="D521" s="9" t="s">
        <v>5</v>
      </c>
      <c r="E521" s="9">
        <v>0.96</v>
      </c>
      <c r="F521" s="11">
        <v>12.378444249999999</v>
      </c>
      <c r="G521" s="11">
        <v>11.96497329</v>
      </c>
      <c r="H521" s="11">
        <v>0.41347096</v>
      </c>
      <c r="I521" s="11">
        <f>2^wilcox_stats_all23[[#This Row],[Log2 Fold-change]]</f>
        <v>1.331886329372062</v>
      </c>
    </row>
    <row r="522" spans="1:9" x14ac:dyDescent="0.25">
      <c r="A522" s="1" t="s">
        <v>721</v>
      </c>
      <c r="B522" s="6" t="s">
        <v>722</v>
      </c>
      <c r="C522" s="6">
        <v>0.73460000000000003</v>
      </c>
      <c r="D522" s="9" t="s">
        <v>5</v>
      </c>
      <c r="E522" s="9">
        <v>0.96</v>
      </c>
      <c r="F522" s="11">
        <v>12.62658643</v>
      </c>
      <c r="G522" s="11">
        <v>12.67346405</v>
      </c>
      <c r="H522" s="11">
        <v>-4.6877619000000002E-2</v>
      </c>
      <c r="I522" s="11">
        <f>2^wilcox_stats_all23[[#This Row],[Log2 Fold-change]]</f>
        <v>0.96802913943046687</v>
      </c>
    </row>
    <row r="523" spans="1:9" x14ac:dyDescent="0.25">
      <c r="A523" s="1" t="s">
        <v>713</v>
      </c>
      <c r="B523" s="6" t="s">
        <v>714</v>
      </c>
      <c r="C523" s="6">
        <v>0.73460000000000003</v>
      </c>
      <c r="D523" s="9" t="s">
        <v>5</v>
      </c>
      <c r="E523" s="9">
        <v>0.96</v>
      </c>
      <c r="F523" s="11">
        <v>20.7319879</v>
      </c>
      <c r="G523" s="11">
        <v>20.77668018</v>
      </c>
      <c r="H523" s="11">
        <v>-4.4692269999999999E-2</v>
      </c>
      <c r="I523" s="11">
        <f>2^wilcox_stats_all23[[#This Row],[Log2 Fold-change]]</f>
        <v>0.96949659061974025</v>
      </c>
    </row>
    <row r="524" spans="1:9" x14ac:dyDescent="0.25">
      <c r="A524" s="1" t="s">
        <v>667</v>
      </c>
      <c r="B524" s="6" t="s">
        <v>668</v>
      </c>
      <c r="C524" s="6">
        <v>0.73460000000000003</v>
      </c>
      <c r="D524" s="9" t="s">
        <v>5</v>
      </c>
      <c r="E524" s="9">
        <v>0.96</v>
      </c>
      <c r="F524" s="11">
        <v>10.390808570000001</v>
      </c>
      <c r="G524" s="11">
        <v>10.42354211</v>
      </c>
      <c r="H524" s="11">
        <v>-3.2733547000000002E-2</v>
      </c>
      <c r="I524" s="11">
        <f>2^wilcox_stats_all23[[#This Row],[Log2 Fold-change]]</f>
        <v>0.97756629757853719</v>
      </c>
    </row>
    <row r="525" spans="1:9" x14ac:dyDescent="0.25">
      <c r="A525" s="1" t="s">
        <v>449</v>
      </c>
      <c r="B525" s="6" t="s">
        <v>450</v>
      </c>
      <c r="C525" s="6">
        <v>0.73460000000000003</v>
      </c>
      <c r="D525" s="9" t="s">
        <v>5</v>
      </c>
      <c r="E525" s="9">
        <v>0.96</v>
      </c>
      <c r="F525" s="11">
        <v>12.890820290000001</v>
      </c>
      <c r="G525" s="11">
        <v>12.856129060000001</v>
      </c>
      <c r="H525" s="11">
        <v>3.4691237E-2</v>
      </c>
      <c r="I525" s="11">
        <f>2^wilcox_stats_all23[[#This Row],[Log2 Fold-change]]</f>
        <v>1.0243375726853752</v>
      </c>
    </row>
    <row r="526" spans="1:9" x14ac:dyDescent="0.25">
      <c r="A526" s="1" t="s">
        <v>397</v>
      </c>
      <c r="B526" s="6" t="s">
        <v>398</v>
      </c>
      <c r="C526" s="6">
        <v>0.73460000000000003</v>
      </c>
      <c r="D526" s="9" t="s">
        <v>5</v>
      </c>
      <c r="E526" s="9">
        <v>0.96</v>
      </c>
      <c r="F526" s="11">
        <v>14.812234849999999</v>
      </c>
      <c r="G526" s="11">
        <v>14.753943810000001</v>
      </c>
      <c r="H526" s="11">
        <v>5.8291040000000002E-2</v>
      </c>
      <c r="I526" s="11">
        <f>2^wilcox_stats_all23[[#This Row],[Log2 Fold-change]]</f>
        <v>1.0412316278566462</v>
      </c>
    </row>
    <row r="527" spans="1:9" x14ac:dyDescent="0.25">
      <c r="A527" s="1" t="s">
        <v>73</v>
      </c>
      <c r="B527" s="6" t="s">
        <v>74</v>
      </c>
      <c r="C527" s="6">
        <v>0.73460000000000003</v>
      </c>
      <c r="D527" s="9" t="s">
        <v>5</v>
      </c>
      <c r="E527" s="9">
        <v>0.96</v>
      </c>
      <c r="F527" s="11">
        <v>14.212631289999999</v>
      </c>
      <c r="G527" s="11">
        <v>13.815871169999999</v>
      </c>
      <c r="H527" s="11">
        <v>0.39676011999999999</v>
      </c>
      <c r="I527" s="11">
        <f>2^wilcox_stats_all23[[#This Row],[Log2 Fold-change]]</f>
        <v>1.3165479985987028</v>
      </c>
    </row>
    <row r="528" spans="1:9" x14ac:dyDescent="0.25">
      <c r="A528" s="1" t="s">
        <v>818</v>
      </c>
      <c r="B528" s="6" t="s">
        <v>819</v>
      </c>
      <c r="C528" s="6">
        <v>0.7429</v>
      </c>
      <c r="D528" s="9" t="s">
        <v>5</v>
      </c>
      <c r="E528" s="9">
        <v>0.96</v>
      </c>
      <c r="F528" s="11">
        <v>13.43200137</v>
      </c>
      <c r="G528" s="11">
        <v>13.50176057</v>
      </c>
      <c r="H528" s="11">
        <v>-6.9759199999999993E-2</v>
      </c>
      <c r="I528" s="11">
        <f>2^wilcox_stats_all23[[#This Row],[Log2 Fold-change]]</f>
        <v>0.95279701597125599</v>
      </c>
    </row>
    <row r="529" spans="1:9" x14ac:dyDescent="0.25">
      <c r="A529" s="1" t="s">
        <v>804</v>
      </c>
      <c r="B529" s="6" t="s">
        <v>805</v>
      </c>
      <c r="C529" s="6">
        <v>0.7429</v>
      </c>
      <c r="D529" s="9" t="s">
        <v>5</v>
      </c>
      <c r="E529" s="9">
        <v>0.96</v>
      </c>
      <c r="F529" s="11">
        <v>13.57300545</v>
      </c>
      <c r="G529" s="11">
        <v>13.640243760000001</v>
      </c>
      <c r="H529" s="11">
        <v>-6.7238306999999997E-2</v>
      </c>
      <c r="I529" s="11">
        <f>2^wilcox_stats_all23[[#This Row],[Log2 Fold-change]]</f>
        <v>0.95446334112098441</v>
      </c>
    </row>
    <row r="530" spans="1:9" x14ac:dyDescent="0.25">
      <c r="A530" s="1" t="s">
        <v>625</v>
      </c>
      <c r="B530" s="6" t="s">
        <v>626</v>
      </c>
      <c r="C530" s="6">
        <v>0.7429</v>
      </c>
      <c r="D530" s="9" t="s">
        <v>5</v>
      </c>
      <c r="E530" s="9">
        <v>0.96</v>
      </c>
      <c r="F530" s="11">
        <v>14.252797770000001</v>
      </c>
      <c r="G530" s="11">
        <v>14.275806429999999</v>
      </c>
      <c r="H530" s="11">
        <v>-2.3008654E-2</v>
      </c>
      <c r="I530" s="11">
        <f>2^wilcox_stats_all23[[#This Row],[Log2 Fold-change]]</f>
        <v>0.98417811842788194</v>
      </c>
    </row>
    <row r="531" spans="1:9" x14ac:dyDescent="0.25">
      <c r="A531" s="1" t="s">
        <v>567</v>
      </c>
      <c r="B531" s="6" t="s">
        <v>568</v>
      </c>
      <c r="C531" s="6">
        <v>0.7429</v>
      </c>
      <c r="D531" s="9" t="s">
        <v>5</v>
      </c>
      <c r="E531" s="9">
        <v>0.96</v>
      </c>
      <c r="F531" s="11">
        <v>12.86713847</v>
      </c>
      <c r="G531" s="11">
        <v>12.869797480000001</v>
      </c>
      <c r="H531" s="11">
        <v>-2.6590049999999999E-3</v>
      </c>
      <c r="I531" s="11">
        <f>2^wilcox_stats_all23[[#This Row],[Log2 Fold-change]]</f>
        <v>0.99815861561345509</v>
      </c>
    </row>
    <row r="532" spans="1:9" x14ac:dyDescent="0.25">
      <c r="A532" s="1" t="s">
        <v>537</v>
      </c>
      <c r="B532" s="6" t="s">
        <v>538</v>
      </c>
      <c r="C532" s="6">
        <v>0.7429</v>
      </c>
      <c r="D532" s="9" t="s">
        <v>5</v>
      </c>
      <c r="E532" s="9">
        <v>0.96</v>
      </c>
      <c r="F532" s="11">
        <v>13.80972633</v>
      </c>
      <c r="G532" s="11">
        <v>13.803462529999999</v>
      </c>
      <c r="H532" s="11">
        <v>6.2637999999999999E-3</v>
      </c>
      <c r="I532" s="11">
        <f>2^wilcox_stats_all23[[#This Row],[Log2 Fold-change]]</f>
        <v>1.0043511742979263</v>
      </c>
    </row>
    <row r="533" spans="1:9" x14ac:dyDescent="0.25">
      <c r="A533" s="1" t="s">
        <v>461</v>
      </c>
      <c r="B533" s="6" t="s">
        <v>462</v>
      </c>
      <c r="C533" s="6">
        <v>0.7429</v>
      </c>
      <c r="D533" s="9" t="s">
        <v>5</v>
      </c>
      <c r="E533" s="9">
        <v>0.96</v>
      </c>
      <c r="F533" s="11">
        <v>13.272854819999999</v>
      </c>
      <c r="G533" s="11">
        <v>13.24099273</v>
      </c>
      <c r="H533" s="11">
        <v>3.1862093000000001E-2</v>
      </c>
      <c r="I533" s="11">
        <f>2^wilcox_stats_all23[[#This Row],[Log2 Fold-change]]</f>
        <v>1.022330801492886</v>
      </c>
    </row>
    <row r="534" spans="1:9" x14ac:dyDescent="0.25">
      <c r="A534" s="1" t="s">
        <v>391</v>
      </c>
      <c r="B534" s="6" t="s">
        <v>392</v>
      </c>
      <c r="C534" s="6">
        <v>0.7429</v>
      </c>
      <c r="D534" s="9" t="s">
        <v>5</v>
      </c>
      <c r="E534" s="9">
        <v>0.96</v>
      </c>
      <c r="F534" s="11">
        <v>12.94573115</v>
      </c>
      <c r="G534" s="11">
        <v>12.88621298</v>
      </c>
      <c r="H534" s="11">
        <v>5.9518161999999999E-2</v>
      </c>
      <c r="I534" s="11">
        <f>2^wilcox_stats_all23[[#This Row],[Log2 Fold-change]]</f>
        <v>1.0421176514124517</v>
      </c>
    </row>
    <row r="535" spans="1:9" x14ac:dyDescent="0.25">
      <c r="A535" s="1" t="s">
        <v>786</v>
      </c>
      <c r="B535" s="6" t="s">
        <v>787</v>
      </c>
      <c r="C535" s="6">
        <v>0.75119999999999998</v>
      </c>
      <c r="D535" s="9" t="s">
        <v>5</v>
      </c>
      <c r="E535" s="9">
        <v>0.96</v>
      </c>
      <c r="F535" s="11">
        <v>13.350877779999999</v>
      </c>
      <c r="G535" s="11">
        <v>13.41396741</v>
      </c>
      <c r="H535" s="11">
        <v>-6.3089626999999995E-2</v>
      </c>
      <c r="I535" s="11">
        <f>2^wilcox_stats_all23[[#This Row],[Log2 Fold-change]]</f>
        <v>0.95721198983813316</v>
      </c>
    </row>
    <row r="536" spans="1:9" x14ac:dyDescent="0.25">
      <c r="A536" s="1" t="s">
        <v>599</v>
      </c>
      <c r="B536" s="6" t="s">
        <v>600</v>
      </c>
      <c r="C536" s="6">
        <v>0.75119999999999998</v>
      </c>
      <c r="D536" s="9" t="s">
        <v>5</v>
      </c>
      <c r="E536" s="9">
        <v>0.96</v>
      </c>
      <c r="F536" s="11">
        <v>17.746738789999998</v>
      </c>
      <c r="G536" s="11">
        <v>17.75526683</v>
      </c>
      <c r="H536" s="11">
        <v>-8.5280370000000005E-3</v>
      </c>
      <c r="I536" s="11">
        <f>2^wilcox_stats_all23[[#This Row],[Log2 Fold-change]]</f>
        <v>0.9941062518765611</v>
      </c>
    </row>
    <row r="537" spans="1:9" x14ac:dyDescent="0.25">
      <c r="A537" s="1" t="s">
        <v>305</v>
      </c>
      <c r="B537" s="6" t="s">
        <v>306</v>
      </c>
      <c r="C537" s="6">
        <v>0.75119999999999998</v>
      </c>
      <c r="D537" s="9" t="s">
        <v>5</v>
      </c>
      <c r="E537" s="9">
        <v>0.96</v>
      </c>
      <c r="F537" s="11">
        <v>11.33180449</v>
      </c>
      <c r="G537" s="11">
        <v>11.23063578</v>
      </c>
      <c r="H537" s="11">
        <v>0.10116871400000001</v>
      </c>
      <c r="I537" s="11">
        <f>2^wilcox_stats_all23[[#This Row],[Log2 Fold-change]]</f>
        <v>1.072642048142072</v>
      </c>
    </row>
    <row r="538" spans="1:9" x14ac:dyDescent="0.25">
      <c r="A538" s="1" t="s">
        <v>973</v>
      </c>
      <c r="B538" s="6" t="s">
        <v>974</v>
      </c>
      <c r="C538" s="6">
        <v>0.75949999999999995</v>
      </c>
      <c r="D538" s="9" t="s">
        <v>5</v>
      </c>
      <c r="E538" s="9">
        <v>0.96</v>
      </c>
      <c r="F538" s="11">
        <v>11.08485673</v>
      </c>
      <c r="G538" s="11">
        <v>11.205037430000001</v>
      </c>
      <c r="H538" s="11">
        <v>-0.120180706</v>
      </c>
      <c r="I538" s="11">
        <f>2^wilcox_stats_all23[[#This Row],[Log2 Fold-change]]</f>
        <v>0.92007239895260218</v>
      </c>
    </row>
    <row r="539" spans="1:9" x14ac:dyDescent="0.25">
      <c r="A539" s="1" t="s">
        <v>830</v>
      </c>
      <c r="B539" s="6" t="s">
        <v>831</v>
      </c>
      <c r="C539" s="6">
        <v>0.75949999999999995</v>
      </c>
      <c r="D539" s="9" t="s">
        <v>5</v>
      </c>
      <c r="E539" s="9">
        <v>0.96</v>
      </c>
      <c r="F539" s="11">
        <v>9.578687983</v>
      </c>
      <c r="G539" s="11">
        <v>9.6524664110000007</v>
      </c>
      <c r="H539" s="11">
        <v>-7.3778427999999993E-2</v>
      </c>
      <c r="I539" s="11">
        <f>2^wilcox_stats_all23[[#This Row],[Log2 Fold-change]]</f>
        <v>0.95014629704503384</v>
      </c>
    </row>
    <row r="540" spans="1:9" x14ac:dyDescent="0.25">
      <c r="A540" s="1" t="s">
        <v>750</v>
      </c>
      <c r="B540" s="6" t="s">
        <v>751</v>
      </c>
      <c r="C540" s="6">
        <v>0.75949999999999995</v>
      </c>
      <c r="D540" s="9" t="s">
        <v>5</v>
      </c>
      <c r="E540" s="9">
        <v>0.96</v>
      </c>
      <c r="F540" s="11">
        <v>12.98284778</v>
      </c>
      <c r="G540" s="11">
        <v>13.036258699999999</v>
      </c>
      <c r="H540" s="11">
        <v>-5.3410919000000001E-2</v>
      </c>
      <c r="I540" s="11">
        <f>2^wilcox_stats_all23[[#This Row],[Log2 Fold-change]]</f>
        <v>0.96365529326796617</v>
      </c>
    </row>
    <row r="541" spans="1:9" x14ac:dyDescent="0.25">
      <c r="A541" s="1" t="s">
        <v>630</v>
      </c>
      <c r="B541" s="6" t="s">
        <v>631</v>
      </c>
      <c r="C541" s="6">
        <v>0.75949999999999995</v>
      </c>
      <c r="D541" s="9" t="s">
        <v>5</v>
      </c>
      <c r="E541" s="9">
        <v>0.96</v>
      </c>
      <c r="F541" s="11">
        <v>10.288416939999999</v>
      </c>
      <c r="G541" s="11">
        <v>10.312995320000001</v>
      </c>
      <c r="H541" s="11">
        <v>-2.4578385000000001E-2</v>
      </c>
      <c r="I541" s="11">
        <f>2^wilcox_stats_all23[[#This Row],[Log2 Fold-change]]</f>
        <v>0.9831078612370121</v>
      </c>
    </row>
    <row r="542" spans="1:9" x14ac:dyDescent="0.25">
      <c r="A542" s="1" t="s">
        <v>447</v>
      </c>
      <c r="B542" s="6" t="s">
        <v>448</v>
      </c>
      <c r="C542" s="6">
        <v>0.75949999999999995</v>
      </c>
      <c r="D542" s="9" t="s">
        <v>5</v>
      </c>
      <c r="E542" s="9">
        <v>0.96</v>
      </c>
      <c r="F542" s="11">
        <v>14.02002723</v>
      </c>
      <c r="G542" s="11">
        <v>13.984466100000001</v>
      </c>
      <c r="H542" s="11">
        <v>3.5561124999999999E-2</v>
      </c>
      <c r="I542" s="11">
        <f>2^wilcox_stats_all23[[#This Row],[Log2 Fold-change]]</f>
        <v>1.0249553939350553</v>
      </c>
    </row>
    <row r="543" spans="1:9" x14ac:dyDescent="0.25">
      <c r="A543" s="1" t="s">
        <v>427</v>
      </c>
      <c r="B543" s="6" t="s">
        <v>428</v>
      </c>
      <c r="C543" s="6">
        <v>0.75949999999999995</v>
      </c>
      <c r="D543" s="9" t="s">
        <v>5</v>
      </c>
      <c r="E543" s="9">
        <v>0.96</v>
      </c>
      <c r="F543" s="11">
        <v>11.194777309999999</v>
      </c>
      <c r="G543" s="11">
        <v>11.14985984</v>
      </c>
      <c r="H543" s="11">
        <v>4.4917473999999999E-2</v>
      </c>
      <c r="I543" s="11">
        <f>2^wilcox_stats_all23[[#This Row],[Log2 Fold-change]]</f>
        <v>1.0316241659627452</v>
      </c>
    </row>
    <row r="544" spans="1:9" x14ac:dyDescent="0.25">
      <c r="A544" s="1" t="s">
        <v>425</v>
      </c>
      <c r="B544" s="6" t="s">
        <v>426</v>
      </c>
      <c r="C544" s="6">
        <v>0.75949999999999995</v>
      </c>
      <c r="D544" s="9" t="s">
        <v>5</v>
      </c>
      <c r="E544" s="9">
        <v>0.96</v>
      </c>
      <c r="F544" s="11">
        <v>13.99659181</v>
      </c>
      <c r="G544" s="11">
        <v>13.94893119</v>
      </c>
      <c r="H544" s="11">
        <v>4.7660616000000003E-2</v>
      </c>
      <c r="I544" s="11">
        <f>2^wilcox_stats_all23[[#This Row],[Log2 Fold-change]]</f>
        <v>1.0335875633427187</v>
      </c>
    </row>
    <row r="545" spans="1:9" x14ac:dyDescent="0.25">
      <c r="A545" s="1" t="s">
        <v>235</v>
      </c>
      <c r="B545" s="6" t="s">
        <v>236</v>
      </c>
      <c r="C545" s="6">
        <v>0.75949999999999995</v>
      </c>
      <c r="D545" s="9" t="s">
        <v>5</v>
      </c>
      <c r="E545" s="9">
        <v>0.96</v>
      </c>
      <c r="F545" s="11">
        <v>11.73796052</v>
      </c>
      <c r="G545" s="11">
        <v>11.59890189</v>
      </c>
      <c r="H545" s="11">
        <v>0.13905863900000001</v>
      </c>
      <c r="I545" s="11">
        <f>2^wilcox_stats_all23[[#This Row],[Log2 Fold-change]]</f>
        <v>1.1011863554115982</v>
      </c>
    </row>
    <row r="546" spans="1:9" x14ac:dyDescent="0.25">
      <c r="A546" s="1" t="s">
        <v>993</v>
      </c>
      <c r="B546" s="6" t="s">
        <v>994</v>
      </c>
      <c r="C546" s="6">
        <v>0.76780000000000004</v>
      </c>
      <c r="D546" s="9" t="s">
        <v>5</v>
      </c>
      <c r="E546" s="9">
        <v>0.96</v>
      </c>
      <c r="F546" s="11">
        <v>13.4855766</v>
      </c>
      <c r="G546" s="11">
        <v>13.6123546</v>
      </c>
      <c r="H546" s="11">
        <v>-0.126777999</v>
      </c>
      <c r="I546" s="11">
        <f>2^wilcox_stats_all23[[#This Row],[Log2 Fold-change]]</f>
        <v>0.9158746097806657</v>
      </c>
    </row>
    <row r="547" spans="1:9" x14ac:dyDescent="0.25">
      <c r="A547" s="1" t="s">
        <v>645</v>
      </c>
      <c r="B547" s="6" t="s">
        <v>646</v>
      </c>
      <c r="C547" s="6">
        <v>0.76780000000000004</v>
      </c>
      <c r="D547" s="9" t="s">
        <v>5</v>
      </c>
      <c r="E547" s="9">
        <v>0.96</v>
      </c>
      <c r="F547" s="11">
        <v>9.8155536810000008</v>
      </c>
      <c r="G547" s="11">
        <v>9.8446459310000005</v>
      </c>
      <c r="H547" s="11">
        <v>-2.909225E-2</v>
      </c>
      <c r="I547" s="11">
        <f>2^wilcox_stats_all23[[#This Row],[Log2 Fold-change]]</f>
        <v>0.98003674701773025</v>
      </c>
    </row>
    <row r="548" spans="1:9" x14ac:dyDescent="0.25">
      <c r="A548" s="1" t="s">
        <v>634</v>
      </c>
      <c r="B548" s="6" t="s">
        <v>218</v>
      </c>
      <c r="C548" s="6">
        <v>0.76780000000000004</v>
      </c>
      <c r="D548" s="9" t="s">
        <v>5</v>
      </c>
      <c r="E548" s="9">
        <v>0.96</v>
      </c>
      <c r="F548" s="11">
        <v>20.400500860000001</v>
      </c>
      <c r="G548" s="11">
        <v>20.427892050000001</v>
      </c>
      <c r="H548" s="11">
        <v>-2.7391186000000001E-2</v>
      </c>
      <c r="I548" s="11">
        <f>2^wilcox_stats_all23[[#This Row],[Log2 Fold-change]]</f>
        <v>0.98119297782174331</v>
      </c>
    </row>
    <row r="549" spans="1:9" x14ac:dyDescent="0.25">
      <c r="A549" s="1" t="s">
        <v>611</v>
      </c>
      <c r="B549" s="6" t="s">
        <v>612</v>
      </c>
      <c r="C549" s="6">
        <v>0.76780000000000004</v>
      </c>
      <c r="D549" s="9" t="s">
        <v>5</v>
      </c>
      <c r="E549" s="9">
        <v>0.96</v>
      </c>
      <c r="F549" s="11">
        <v>21.367495590000001</v>
      </c>
      <c r="G549" s="11">
        <v>21.382770270000002</v>
      </c>
      <c r="H549" s="11">
        <v>-1.5274680000000001E-2</v>
      </c>
      <c r="I549" s="11">
        <f>2^wilcox_stats_all23[[#This Row],[Log2 Fold-change]]</f>
        <v>0.98946824999103478</v>
      </c>
    </row>
    <row r="550" spans="1:9" x14ac:dyDescent="0.25">
      <c r="A550" s="1" t="s">
        <v>561</v>
      </c>
      <c r="B550" s="6" t="s">
        <v>562</v>
      </c>
      <c r="C550" s="6">
        <v>0.76780000000000004</v>
      </c>
      <c r="D550" s="9" t="s">
        <v>5</v>
      </c>
      <c r="E550" s="9">
        <v>0.96</v>
      </c>
      <c r="F550" s="11">
        <v>17.220435949999999</v>
      </c>
      <c r="G550" s="11">
        <v>17.221756800000001</v>
      </c>
      <c r="H550" s="11">
        <v>-1.3208460000000001E-3</v>
      </c>
      <c r="I550" s="11">
        <f>2^wilcox_stats_all23[[#This Row],[Log2 Fold-change]]</f>
        <v>0.99908487829864112</v>
      </c>
    </row>
    <row r="551" spans="1:9" x14ac:dyDescent="0.25">
      <c r="A551" s="1" t="s">
        <v>495</v>
      </c>
      <c r="B551" s="6" t="s">
        <v>496</v>
      </c>
      <c r="C551" s="6">
        <v>0.76780000000000004</v>
      </c>
      <c r="D551" s="9" t="s">
        <v>5</v>
      </c>
      <c r="E551" s="9">
        <v>0.96</v>
      </c>
      <c r="F551" s="11">
        <v>16.785910779999998</v>
      </c>
      <c r="G551" s="11">
        <v>16.767584029999998</v>
      </c>
      <c r="H551" s="11">
        <v>1.8326755E-2</v>
      </c>
      <c r="I551" s="11">
        <f>2^wilcox_stats_all23[[#This Row],[Log2 Fold-change]]</f>
        <v>1.0127841661597714</v>
      </c>
    </row>
    <row r="552" spans="1:9" x14ac:dyDescent="0.25">
      <c r="A552" s="1" t="s">
        <v>411</v>
      </c>
      <c r="B552" s="6" t="s">
        <v>412</v>
      </c>
      <c r="C552" s="6">
        <v>0.76780000000000004</v>
      </c>
      <c r="D552" s="9" t="s">
        <v>5</v>
      </c>
      <c r="E552" s="9">
        <v>0.96</v>
      </c>
      <c r="F552" s="11">
        <v>12.94239209</v>
      </c>
      <c r="G552" s="11">
        <v>12.88888695</v>
      </c>
      <c r="H552" s="11">
        <v>5.3505137000000001E-2</v>
      </c>
      <c r="I552" s="11">
        <f>2^wilcox_stats_all23[[#This Row],[Log2 Fold-change]]</f>
        <v>1.0377832364539421</v>
      </c>
    </row>
    <row r="553" spans="1:9" x14ac:dyDescent="0.25">
      <c r="A553" s="1" t="s">
        <v>331</v>
      </c>
      <c r="B553" s="6" t="s">
        <v>332</v>
      </c>
      <c r="C553" s="6">
        <v>0.76780000000000004</v>
      </c>
      <c r="D553" s="9" t="s">
        <v>5</v>
      </c>
      <c r="E553" s="9">
        <v>0.96</v>
      </c>
      <c r="F553" s="11">
        <v>12.61660416</v>
      </c>
      <c r="G553" s="11">
        <v>12.52596773</v>
      </c>
      <c r="H553" s="11">
        <v>9.0636425000000007E-2</v>
      </c>
      <c r="I553" s="11">
        <f>2^wilcox_stats_all23[[#This Row],[Log2 Fold-change]]</f>
        <v>1.0648398182441241</v>
      </c>
    </row>
    <row r="554" spans="1:9" x14ac:dyDescent="0.25">
      <c r="A554" s="1" t="s">
        <v>1195</v>
      </c>
      <c r="B554" s="6" t="s">
        <v>1196</v>
      </c>
      <c r="C554" s="6">
        <v>0.7762</v>
      </c>
      <c r="D554" s="9" t="s">
        <v>5</v>
      </c>
      <c r="E554" s="9">
        <v>0.96</v>
      </c>
      <c r="F554" s="11">
        <v>10.353851199999999</v>
      </c>
      <c r="G554" s="11">
        <v>10.564479329999999</v>
      </c>
      <c r="H554" s="11">
        <v>-0.210628132</v>
      </c>
      <c r="I554" s="11">
        <f>2^wilcox_stats_all23[[#This Row],[Log2 Fold-change]]</f>
        <v>0.86416090416688818</v>
      </c>
    </row>
    <row r="555" spans="1:9" x14ac:dyDescent="0.25">
      <c r="A555" s="1" t="s">
        <v>1089</v>
      </c>
      <c r="B555" s="6" t="s">
        <v>1090</v>
      </c>
      <c r="C555" s="6">
        <v>0.7762</v>
      </c>
      <c r="D555" s="9" t="s">
        <v>5</v>
      </c>
      <c r="E555" s="9">
        <v>0.96</v>
      </c>
      <c r="F555" s="11">
        <v>10.167500909999999</v>
      </c>
      <c r="G555" s="11">
        <v>10.32452134</v>
      </c>
      <c r="H555" s="11">
        <v>-0.15702042899999999</v>
      </c>
      <c r="I555" s="11">
        <f>2^wilcox_stats_all23[[#This Row],[Log2 Fold-change]]</f>
        <v>0.89687545954316161</v>
      </c>
    </row>
    <row r="556" spans="1:9" x14ac:dyDescent="0.25">
      <c r="A556" s="1" t="s">
        <v>997</v>
      </c>
      <c r="B556" s="6" t="s">
        <v>640</v>
      </c>
      <c r="C556" s="6">
        <v>0.7762</v>
      </c>
      <c r="D556" s="9" t="s">
        <v>5</v>
      </c>
      <c r="E556" s="9">
        <v>0.96</v>
      </c>
      <c r="F556" s="11">
        <v>13.154445839999999</v>
      </c>
      <c r="G556" s="11">
        <v>13.282106580000001</v>
      </c>
      <c r="H556" s="11">
        <v>-0.127660738</v>
      </c>
      <c r="I556" s="11">
        <f>2^wilcox_stats_all23[[#This Row],[Log2 Fold-change]]</f>
        <v>0.91531438677878774</v>
      </c>
    </row>
    <row r="557" spans="1:9" x14ac:dyDescent="0.25">
      <c r="A557" s="1" t="s">
        <v>764</v>
      </c>
      <c r="B557" s="6" t="s">
        <v>765</v>
      </c>
      <c r="C557" s="6">
        <v>0.7762</v>
      </c>
      <c r="D557" s="9" t="s">
        <v>5</v>
      </c>
      <c r="E557" s="9">
        <v>0.96</v>
      </c>
      <c r="F557" s="11">
        <v>17.908654909999999</v>
      </c>
      <c r="G557" s="11">
        <v>17.966594789999998</v>
      </c>
      <c r="H557" s="11">
        <v>-5.7939879E-2</v>
      </c>
      <c r="I557" s="11">
        <f>2^wilcox_stats_all23[[#This Row],[Log2 Fold-change]]</f>
        <v>0.96063489537074431</v>
      </c>
    </row>
    <row r="558" spans="1:9" x14ac:dyDescent="0.25">
      <c r="A558" s="1" t="s">
        <v>607</v>
      </c>
      <c r="B558" s="6" t="s">
        <v>608</v>
      </c>
      <c r="C558" s="6">
        <v>0.7762</v>
      </c>
      <c r="D558" s="9" t="s">
        <v>5</v>
      </c>
      <c r="E558" s="9">
        <v>0.96</v>
      </c>
      <c r="F558" s="11">
        <v>14.95430573</v>
      </c>
      <c r="G558" s="11">
        <v>14.96562494</v>
      </c>
      <c r="H558" s="11">
        <v>-1.1319215000000001E-2</v>
      </c>
      <c r="I558" s="11">
        <f>2^wilcox_stats_all23[[#This Row],[Log2 Fold-change]]</f>
        <v>0.99218481663017755</v>
      </c>
    </row>
    <row r="559" spans="1:9" x14ac:dyDescent="0.25">
      <c r="A559" s="1" t="s">
        <v>589</v>
      </c>
      <c r="B559" s="6" t="s">
        <v>590</v>
      </c>
      <c r="C559" s="6">
        <v>0.7762</v>
      </c>
      <c r="D559" s="9" t="s">
        <v>5</v>
      </c>
      <c r="E559" s="9">
        <v>0.96</v>
      </c>
      <c r="F559" s="11">
        <v>18.417987660000001</v>
      </c>
      <c r="G559" s="11">
        <v>18.423969270000001</v>
      </c>
      <c r="H559" s="11">
        <v>-5.9816069999999999E-3</v>
      </c>
      <c r="I559" s="11">
        <f>2^wilcox_stats_all23[[#This Row],[Log2 Fold-change]]</f>
        <v>0.99586244931975176</v>
      </c>
    </row>
    <row r="560" spans="1:9" x14ac:dyDescent="0.25">
      <c r="A560" s="1" t="s">
        <v>407</v>
      </c>
      <c r="B560" s="6" t="s">
        <v>408</v>
      </c>
      <c r="C560" s="6">
        <v>0.7762</v>
      </c>
      <c r="D560" s="9" t="s">
        <v>5</v>
      </c>
      <c r="E560" s="9">
        <v>0.96</v>
      </c>
      <c r="F560" s="11">
        <v>10.119908669999999</v>
      </c>
      <c r="G560" s="11">
        <v>10.06490994</v>
      </c>
      <c r="H560" s="11">
        <v>5.4998736999999999E-2</v>
      </c>
      <c r="I560" s="11">
        <f>2^wilcox_stats_all23[[#This Row],[Log2 Fold-change]]</f>
        <v>1.0388581938341699</v>
      </c>
    </row>
    <row r="561" spans="1:9" x14ac:dyDescent="0.25">
      <c r="A561" s="1" t="s">
        <v>237</v>
      </c>
      <c r="B561" s="6" t="s">
        <v>238</v>
      </c>
      <c r="C561" s="6">
        <v>0.7762</v>
      </c>
      <c r="D561" s="9" t="s">
        <v>5</v>
      </c>
      <c r="E561" s="9">
        <v>0.96</v>
      </c>
      <c r="F561" s="11">
        <v>14.16449837</v>
      </c>
      <c r="G561" s="11">
        <v>14.026649320000001</v>
      </c>
      <c r="H561" s="11">
        <v>0.137849053</v>
      </c>
      <c r="I561" s="11">
        <f>2^wilcox_stats_all23[[#This Row],[Log2 Fold-change]]</f>
        <v>1.1002634844393799</v>
      </c>
    </row>
    <row r="562" spans="1:9" x14ac:dyDescent="0.25">
      <c r="A562" s="1" t="s">
        <v>1034</v>
      </c>
      <c r="B562" s="6" t="s">
        <v>1035</v>
      </c>
      <c r="C562" s="6">
        <v>0.78459999999999996</v>
      </c>
      <c r="D562" s="9" t="s">
        <v>5</v>
      </c>
      <c r="E562" s="9">
        <v>0.96</v>
      </c>
      <c r="F562" s="11">
        <v>11.84125573</v>
      </c>
      <c r="G562" s="11">
        <v>11.97968451</v>
      </c>
      <c r="H562" s="11">
        <v>-0.138428784</v>
      </c>
      <c r="I562" s="11">
        <f>2^wilcox_stats_all23[[#This Row],[Log2 Fold-change]]</f>
        <v>0.90850805825627778</v>
      </c>
    </row>
    <row r="563" spans="1:9" x14ac:dyDescent="0.25">
      <c r="A563" s="1" t="s">
        <v>423</v>
      </c>
      <c r="B563" s="6" t="s">
        <v>424</v>
      </c>
      <c r="C563" s="6">
        <v>0.78459999999999996</v>
      </c>
      <c r="D563" s="9" t="s">
        <v>5</v>
      </c>
      <c r="E563" s="9">
        <v>0.96</v>
      </c>
      <c r="F563" s="11">
        <v>11.846003980000001</v>
      </c>
      <c r="G563" s="11">
        <v>11.797699789999999</v>
      </c>
      <c r="H563" s="11">
        <v>4.8304192000000003E-2</v>
      </c>
      <c r="I563" s="11">
        <f>2^wilcox_stats_all23[[#This Row],[Log2 Fold-change]]</f>
        <v>1.0340487422624609</v>
      </c>
    </row>
    <row r="564" spans="1:9" x14ac:dyDescent="0.25">
      <c r="A564" s="1" t="s">
        <v>421</v>
      </c>
      <c r="B564" s="6" t="s">
        <v>422</v>
      </c>
      <c r="C564" s="6">
        <v>0.78459999999999996</v>
      </c>
      <c r="D564" s="9" t="s">
        <v>5</v>
      </c>
      <c r="E564" s="9">
        <v>0.96</v>
      </c>
      <c r="F564" s="11">
        <v>12.979693380000001</v>
      </c>
      <c r="G564" s="11">
        <v>12.930166789999999</v>
      </c>
      <c r="H564" s="11">
        <v>4.9526590000000002E-2</v>
      </c>
      <c r="I564" s="11">
        <f>2^wilcox_stats_all23[[#This Row],[Log2 Fold-change]]</f>
        <v>1.0349252648349172</v>
      </c>
    </row>
    <row r="565" spans="1:9" x14ac:dyDescent="0.25">
      <c r="A565" s="1" t="s">
        <v>575</v>
      </c>
      <c r="B565" s="6" t="s">
        <v>576</v>
      </c>
      <c r="C565" s="6">
        <v>0.79300000000000004</v>
      </c>
      <c r="D565" s="9" t="s">
        <v>5</v>
      </c>
      <c r="E565" s="9">
        <v>0.97</v>
      </c>
      <c r="F565" s="11">
        <v>10.828447880000001</v>
      </c>
      <c r="G565" s="11">
        <v>10.83316217</v>
      </c>
      <c r="H565" s="11">
        <v>-4.7142979999999996E-3</v>
      </c>
      <c r="I565" s="11">
        <f>2^wilcox_stats_all23[[#This Row],[Log2 Fold-change]]</f>
        <v>0.99673763076175292</v>
      </c>
    </row>
    <row r="566" spans="1:9" x14ac:dyDescent="0.25">
      <c r="A566" s="1" t="s">
        <v>1262</v>
      </c>
      <c r="B566" s="6" t="s">
        <v>1263</v>
      </c>
      <c r="C566" s="6">
        <v>0.8014</v>
      </c>
      <c r="D566" s="9" t="s">
        <v>5</v>
      </c>
      <c r="E566" s="9">
        <v>0.97</v>
      </c>
      <c r="F566" s="11">
        <v>14.62177718</v>
      </c>
      <c r="G566" s="11">
        <v>14.90237241</v>
      </c>
      <c r="H566" s="11">
        <v>-0.280595227</v>
      </c>
      <c r="I566" s="11">
        <f>2^wilcox_stats_all23[[#This Row],[Log2 Fold-change]]</f>
        <v>0.82325129024124932</v>
      </c>
    </row>
    <row r="567" spans="1:9" x14ac:dyDescent="0.25">
      <c r="A567" s="1" t="s">
        <v>845</v>
      </c>
      <c r="B567" s="6" t="s">
        <v>846</v>
      </c>
      <c r="C567" s="6">
        <v>0.8014</v>
      </c>
      <c r="D567" s="9" t="s">
        <v>5</v>
      </c>
      <c r="E567" s="9">
        <v>0.97</v>
      </c>
      <c r="F567" s="11">
        <v>20.583112490000001</v>
      </c>
      <c r="G567" s="11">
        <v>20.662307649999999</v>
      </c>
      <c r="H567" s="11">
        <v>-7.9195158000000002E-2</v>
      </c>
      <c r="I567" s="11">
        <f>2^wilcox_stats_all23[[#This Row],[Log2 Fold-change]]</f>
        <v>0.9465855748992914</v>
      </c>
    </row>
    <row r="568" spans="1:9" x14ac:dyDescent="0.25">
      <c r="A568" s="1" t="s">
        <v>705</v>
      </c>
      <c r="B568" s="6" t="s">
        <v>706</v>
      </c>
      <c r="C568" s="6">
        <v>0.8014</v>
      </c>
      <c r="D568" s="9" t="s">
        <v>5</v>
      </c>
      <c r="E568" s="9">
        <v>0.97</v>
      </c>
      <c r="F568" s="11">
        <v>12.90760197</v>
      </c>
      <c r="G568" s="11">
        <v>12.950289039999999</v>
      </c>
      <c r="H568" s="11">
        <v>-4.2687073999999998E-2</v>
      </c>
      <c r="I568" s="11">
        <f>2^wilcox_stats_all23[[#This Row],[Log2 Fold-change]]</f>
        <v>0.97084502688431062</v>
      </c>
    </row>
    <row r="569" spans="1:9" x14ac:dyDescent="0.25">
      <c r="A569" s="1" t="s">
        <v>609</v>
      </c>
      <c r="B569" s="6" t="s">
        <v>610</v>
      </c>
      <c r="C569" s="6">
        <v>0.8014</v>
      </c>
      <c r="D569" s="9" t="s">
        <v>5</v>
      </c>
      <c r="E569" s="9">
        <v>0.97</v>
      </c>
      <c r="F569" s="11">
        <v>12.5640398</v>
      </c>
      <c r="G569" s="11">
        <v>12.57574417</v>
      </c>
      <c r="H569" s="11">
        <v>-1.1704379000000001E-2</v>
      </c>
      <c r="I569" s="11">
        <f>2^wilcox_stats_all23[[#This Row],[Log2 Fold-change]]</f>
        <v>0.99191996310701969</v>
      </c>
    </row>
    <row r="570" spans="1:9" x14ac:dyDescent="0.25">
      <c r="A570" s="1" t="s">
        <v>585</v>
      </c>
      <c r="B570" s="6" t="s">
        <v>586</v>
      </c>
      <c r="C570" s="6">
        <v>0.8014</v>
      </c>
      <c r="D570" s="9" t="s">
        <v>5</v>
      </c>
      <c r="E570" s="9">
        <v>0.97</v>
      </c>
      <c r="F570" s="11">
        <v>10.14014358</v>
      </c>
      <c r="G570" s="11">
        <v>10.145710510000001</v>
      </c>
      <c r="H570" s="11">
        <v>-5.5669339999999999E-3</v>
      </c>
      <c r="I570" s="11">
        <f>2^wilcox_stats_all23[[#This Row],[Log2 Fold-change]]</f>
        <v>0.99614873062762488</v>
      </c>
    </row>
    <row r="571" spans="1:9" x14ac:dyDescent="0.25">
      <c r="A571" s="1" t="s">
        <v>581</v>
      </c>
      <c r="B571" s="6" t="s">
        <v>582</v>
      </c>
      <c r="C571" s="6">
        <v>0.8014</v>
      </c>
      <c r="D571" s="9" t="s">
        <v>5</v>
      </c>
      <c r="E571" s="9">
        <v>0.97</v>
      </c>
      <c r="F571" s="11">
        <v>17.146258240000002</v>
      </c>
      <c r="G571" s="11">
        <v>17.151459469999999</v>
      </c>
      <c r="H571" s="11">
        <v>-5.2012259999999998E-3</v>
      </c>
      <c r="I571" s="11">
        <f>2^wilcox_stats_all23[[#This Row],[Log2 Fold-change]]</f>
        <v>0.99640127584792926</v>
      </c>
    </row>
    <row r="572" spans="1:9" x14ac:dyDescent="0.25">
      <c r="A572" s="1" t="s">
        <v>417</v>
      </c>
      <c r="B572" s="6" t="s">
        <v>418</v>
      </c>
      <c r="C572" s="6">
        <v>0.8014</v>
      </c>
      <c r="D572" s="9" t="s">
        <v>5</v>
      </c>
      <c r="E572" s="9">
        <v>0.97</v>
      </c>
      <c r="F572" s="11">
        <v>9.9786990620000005</v>
      </c>
      <c r="G572" s="11">
        <v>9.9264510700000006</v>
      </c>
      <c r="H572" s="11">
        <v>5.2247991000000001E-2</v>
      </c>
      <c r="I572" s="11">
        <f>2^wilcox_stats_all23[[#This Row],[Log2 Fold-change]]</f>
        <v>1.0368793193077779</v>
      </c>
    </row>
    <row r="573" spans="1:9" x14ac:dyDescent="0.25">
      <c r="A573" s="1" t="s">
        <v>57</v>
      </c>
      <c r="B573" s="6" t="s">
        <v>58</v>
      </c>
      <c r="C573" s="6">
        <v>0.8014</v>
      </c>
      <c r="D573" s="9" t="s">
        <v>5</v>
      </c>
      <c r="E573" s="9">
        <v>0.97</v>
      </c>
      <c r="F573" s="11">
        <v>13.49951867</v>
      </c>
      <c r="G573" s="11">
        <v>13.032764029999999</v>
      </c>
      <c r="H573" s="11">
        <v>0.466754644</v>
      </c>
      <c r="I573" s="11">
        <f>2^wilcox_stats_all23[[#This Row],[Log2 Fold-change]]</f>
        <v>1.3819971532990529</v>
      </c>
    </row>
    <row r="574" spans="1:9" x14ac:dyDescent="0.25">
      <c r="A574" s="1" t="s">
        <v>671</v>
      </c>
      <c r="B574" s="6" t="s">
        <v>672</v>
      </c>
      <c r="C574" s="6">
        <v>0.80989999999999995</v>
      </c>
      <c r="D574" s="9" t="s">
        <v>5</v>
      </c>
      <c r="E574" s="9">
        <v>0.98</v>
      </c>
      <c r="F574" s="11">
        <v>14.223605040000001</v>
      </c>
      <c r="G574" s="11">
        <v>14.25672132</v>
      </c>
      <c r="H574" s="11">
        <v>-3.3116273000000002E-2</v>
      </c>
      <c r="I574" s="11">
        <f>2^wilcox_stats_all23[[#This Row],[Log2 Fold-change]]</f>
        <v>0.97730699786124509</v>
      </c>
    </row>
    <row r="575" spans="1:9" x14ac:dyDescent="0.25">
      <c r="A575" s="1" t="s">
        <v>453</v>
      </c>
      <c r="B575" s="6" t="s">
        <v>454</v>
      </c>
      <c r="C575" s="6">
        <v>0.80989999999999995</v>
      </c>
      <c r="D575" s="9" t="s">
        <v>5</v>
      </c>
      <c r="E575" s="9">
        <v>0.98</v>
      </c>
      <c r="F575" s="11">
        <v>20.79716951</v>
      </c>
      <c r="G575" s="11">
        <v>20.763406119999999</v>
      </c>
      <c r="H575" s="11">
        <v>3.3763389999999997E-2</v>
      </c>
      <c r="I575" s="11">
        <f>2^wilcox_stats_all23[[#This Row],[Log2 Fold-change]]</f>
        <v>1.0236789976187979</v>
      </c>
    </row>
    <row r="576" spans="1:9" x14ac:dyDescent="0.25">
      <c r="A576" s="1" t="s">
        <v>1323</v>
      </c>
      <c r="B576" s="6" t="s">
        <v>1324</v>
      </c>
      <c r="C576" s="6">
        <v>0.81840000000000002</v>
      </c>
      <c r="D576" s="9" t="s">
        <v>5</v>
      </c>
      <c r="E576" s="9">
        <v>0.98</v>
      </c>
      <c r="F576" s="11">
        <v>15.331095700000001</v>
      </c>
      <c r="G576" s="11">
        <v>15.737906730000001</v>
      </c>
      <c r="H576" s="11">
        <v>-0.40681103200000002</v>
      </c>
      <c r="I576" s="11">
        <f>2^wilcox_stats_all23[[#This Row],[Log2 Fold-change]]</f>
        <v>0.75428883061276508</v>
      </c>
    </row>
    <row r="577" spans="1:9" x14ac:dyDescent="0.25">
      <c r="A577" s="1" t="s">
        <v>557</v>
      </c>
      <c r="B577" s="6" t="s">
        <v>558</v>
      </c>
      <c r="C577" s="6">
        <v>0.81840000000000002</v>
      </c>
      <c r="D577" s="9" t="s">
        <v>5</v>
      </c>
      <c r="E577" s="9">
        <v>0.98</v>
      </c>
      <c r="F577" s="11">
        <v>19.604769139999998</v>
      </c>
      <c r="G577" s="11">
        <v>19.603727979999999</v>
      </c>
      <c r="H577" s="11">
        <v>1.041164E-3</v>
      </c>
      <c r="I577" s="11">
        <f>2^wilcox_stats_all23[[#This Row],[Log2 Fold-change]]</f>
        <v>1.000721940364689</v>
      </c>
    </row>
    <row r="578" spans="1:9" x14ac:dyDescent="0.25">
      <c r="A578" s="1" t="s">
        <v>207</v>
      </c>
      <c r="B578" s="6" t="s">
        <v>208</v>
      </c>
      <c r="C578" s="6">
        <v>0.81840000000000002</v>
      </c>
      <c r="D578" s="9" t="s">
        <v>5</v>
      </c>
      <c r="E578" s="9">
        <v>0.98</v>
      </c>
      <c r="F578" s="11">
        <v>12.591010900000001</v>
      </c>
      <c r="G578" s="11">
        <v>12.432704429999999</v>
      </c>
      <c r="H578" s="11">
        <v>0.158306476</v>
      </c>
      <c r="I578" s="11">
        <f>2^wilcox_stats_all23[[#This Row],[Log2 Fold-change]]</f>
        <v>1.1159763673260712</v>
      </c>
    </row>
    <row r="579" spans="1:9" x14ac:dyDescent="0.25">
      <c r="A579" s="1" t="s">
        <v>111</v>
      </c>
      <c r="B579" s="6" t="s">
        <v>112</v>
      </c>
      <c r="C579" s="6">
        <v>0.81840000000000002</v>
      </c>
      <c r="D579" s="9" t="s">
        <v>5</v>
      </c>
      <c r="E579" s="9">
        <v>0.98</v>
      </c>
      <c r="F579" s="11">
        <v>13.257668369999999</v>
      </c>
      <c r="G579" s="11">
        <v>12.961973710000001</v>
      </c>
      <c r="H579" s="11">
        <v>0.29569465299999997</v>
      </c>
      <c r="I579" s="11">
        <f>2^wilcox_stats_all23[[#This Row],[Log2 Fold-change]]</f>
        <v>1.2274758606483784</v>
      </c>
    </row>
    <row r="580" spans="1:9" x14ac:dyDescent="0.25">
      <c r="A580" s="1" t="s">
        <v>1067</v>
      </c>
      <c r="B580" s="6" t="s">
        <v>1068</v>
      </c>
      <c r="C580" s="6">
        <v>0.82689999999999997</v>
      </c>
      <c r="D580" s="9" t="s">
        <v>5</v>
      </c>
      <c r="E580" s="9">
        <v>0.98</v>
      </c>
      <c r="F580" s="11">
        <v>12.120837099999999</v>
      </c>
      <c r="G580" s="11">
        <v>12.26745011</v>
      </c>
      <c r="H580" s="11">
        <v>-0.14661300599999999</v>
      </c>
      <c r="I580" s="11">
        <f>2^wilcox_stats_all23[[#This Row],[Log2 Fold-change]]</f>
        <v>0.90336880073380088</v>
      </c>
    </row>
    <row r="581" spans="1:9" x14ac:dyDescent="0.25">
      <c r="A581" s="1" t="s">
        <v>740</v>
      </c>
      <c r="B581" s="6" t="s">
        <v>741</v>
      </c>
      <c r="C581" s="6">
        <v>0.82689999999999997</v>
      </c>
      <c r="D581" s="9" t="s">
        <v>5</v>
      </c>
      <c r="E581" s="9">
        <v>0.98</v>
      </c>
      <c r="F581" s="11">
        <v>12.36576876</v>
      </c>
      <c r="G581" s="11">
        <v>12.41644228</v>
      </c>
      <c r="H581" s="11">
        <v>-5.0673524999999997E-2</v>
      </c>
      <c r="I581" s="11">
        <f>2^wilcox_stats_all23[[#This Row],[Log2 Fold-change]]</f>
        <v>0.96548548490838115</v>
      </c>
    </row>
    <row r="582" spans="1:9" x14ac:dyDescent="0.25">
      <c r="A582" s="1" t="s">
        <v>659</v>
      </c>
      <c r="B582" s="6" t="s">
        <v>660</v>
      </c>
      <c r="C582" s="6">
        <v>0.82689999999999997</v>
      </c>
      <c r="D582" s="9" t="s">
        <v>5</v>
      </c>
      <c r="E582" s="9">
        <v>0.98</v>
      </c>
      <c r="F582" s="11">
        <v>14.733589950000001</v>
      </c>
      <c r="G582" s="11">
        <v>14.765179720000001</v>
      </c>
      <c r="H582" s="11">
        <v>-3.1589776E-2</v>
      </c>
      <c r="I582" s="11">
        <f>2^wilcox_stats_all23[[#This Row],[Log2 Fold-change]]</f>
        <v>0.9783416210444853</v>
      </c>
    </row>
    <row r="583" spans="1:9" x14ac:dyDescent="0.25">
      <c r="A583" s="1" t="s">
        <v>617</v>
      </c>
      <c r="B583" s="6" t="s">
        <v>618</v>
      </c>
      <c r="C583" s="6">
        <v>0.82689999999999997</v>
      </c>
      <c r="D583" s="9" t="s">
        <v>5</v>
      </c>
      <c r="E583" s="9">
        <v>0.98</v>
      </c>
      <c r="F583" s="11">
        <v>9.352693768</v>
      </c>
      <c r="G583" s="11">
        <v>9.3709903899999993</v>
      </c>
      <c r="H583" s="11">
        <v>-1.8296623000000001E-2</v>
      </c>
      <c r="I583" s="11">
        <f>2^wilcox_stats_all23[[#This Row],[Log2 Fold-change]]</f>
        <v>0.98739782822710409</v>
      </c>
    </row>
    <row r="584" spans="1:9" x14ac:dyDescent="0.25">
      <c r="A584" s="1" t="s">
        <v>565</v>
      </c>
      <c r="B584" s="6" t="s">
        <v>566</v>
      </c>
      <c r="C584" s="6">
        <v>0.82689999999999997</v>
      </c>
      <c r="D584" s="9" t="s">
        <v>5</v>
      </c>
      <c r="E584" s="9">
        <v>0.98</v>
      </c>
      <c r="F584" s="11">
        <v>14.731167920000001</v>
      </c>
      <c r="G584" s="11">
        <v>14.732616200000001</v>
      </c>
      <c r="H584" s="11">
        <v>-1.448275E-3</v>
      </c>
      <c r="I584" s="11">
        <f>2^wilcox_stats_all23[[#This Row],[Log2 Fold-change]]</f>
        <v>0.99899663597372135</v>
      </c>
    </row>
    <row r="585" spans="1:9" x14ac:dyDescent="0.25">
      <c r="A585" s="1" t="s">
        <v>473</v>
      </c>
      <c r="B585" s="6" t="s">
        <v>474</v>
      </c>
      <c r="C585" s="6">
        <v>0.82689999999999997</v>
      </c>
      <c r="D585" s="9" t="s">
        <v>5</v>
      </c>
      <c r="E585" s="9">
        <v>0.98</v>
      </c>
      <c r="F585" s="11">
        <v>12.70494405</v>
      </c>
      <c r="G585" s="11">
        <v>12.676759990000001</v>
      </c>
      <c r="H585" s="11">
        <v>2.8184053000000001E-2</v>
      </c>
      <c r="I585" s="11">
        <f>2^wilcox_stats_all23[[#This Row],[Log2 Fold-change]]</f>
        <v>1.0197277673042835</v>
      </c>
    </row>
    <row r="586" spans="1:9" x14ac:dyDescent="0.25">
      <c r="A586" s="1" t="s">
        <v>383</v>
      </c>
      <c r="B586" s="6" t="s">
        <v>384</v>
      </c>
      <c r="C586" s="6">
        <v>0.82689999999999997</v>
      </c>
      <c r="D586" s="9" t="s">
        <v>5</v>
      </c>
      <c r="E586" s="9">
        <v>0.98</v>
      </c>
      <c r="F586" s="11">
        <v>8.7926691750000003</v>
      </c>
      <c r="G586" s="11">
        <v>8.7300428429999997</v>
      </c>
      <c r="H586" s="11">
        <v>6.2626332000000007E-2</v>
      </c>
      <c r="I586" s="11">
        <f>2^wilcox_stats_all23[[#This Row],[Log2 Fold-change]]</f>
        <v>1.0443652300085284</v>
      </c>
    </row>
    <row r="587" spans="1:9" x14ac:dyDescent="0.25">
      <c r="A587" s="1" t="s">
        <v>367</v>
      </c>
      <c r="B587" s="6" t="s">
        <v>368</v>
      </c>
      <c r="C587" s="6">
        <v>0.82689999999999997</v>
      </c>
      <c r="D587" s="9" t="s">
        <v>5</v>
      </c>
      <c r="E587" s="9">
        <v>0.98</v>
      </c>
      <c r="F587" s="11">
        <v>11.35549161</v>
      </c>
      <c r="G587" s="11">
        <v>11.28678036</v>
      </c>
      <c r="H587" s="11">
        <v>6.8711255999999998E-2</v>
      </c>
      <c r="I587" s="11">
        <f>2^wilcox_stats_all23[[#This Row],[Log2 Fold-change]]</f>
        <v>1.0487794016672638</v>
      </c>
    </row>
    <row r="588" spans="1:9" x14ac:dyDescent="0.25">
      <c r="A588" s="1" t="s">
        <v>119</v>
      </c>
      <c r="B588" s="6" t="s">
        <v>120</v>
      </c>
      <c r="C588" s="6">
        <v>0.82689999999999997</v>
      </c>
      <c r="D588" s="9" t="s">
        <v>5</v>
      </c>
      <c r="E588" s="9">
        <v>0.98</v>
      </c>
      <c r="F588" s="11">
        <v>11.29672201</v>
      </c>
      <c r="G588" s="11">
        <v>11.0296471</v>
      </c>
      <c r="H588" s="11">
        <v>0.26707490900000003</v>
      </c>
      <c r="I588" s="11">
        <f>2^wilcox_stats_all23[[#This Row],[Log2 Fold-change]]</f>
        <v>1.2033655066790516</v>
      </c>
    </row>
    <row r="589" spans="1:9" x14ac:dyDescent="0.25">
      <c r="A589" s="1" t="s">
        <v>977</v>
      </c>
      <c r="B589" s="6" t="s">
        <v>978</v>
      </c>
      <c r="C589" s="6">
        <v>0.83540000000000003</v>
      </c>
      <c r="D589" s="9" t="s">
        <v>5</v>
      </c>
      <c r="E589" s="9">
        <v>0.98</v>
      </c>
      <c r="F589" s="11">
        <v>11.17061941</v>
      </c>
      <c r="G589" s="11">
        <v>11.2920005</v>
      </c>
      <c r="H589" s="11">
        <v>-0.121381084</v>
      </c>
      <c r="I589" s="11">
        <f>2^wilcox_stats_all23[[#This Row],[Log2 Fold-change]]</f>
        <v>0.91930718156703251</v>
      </c>
    </row>
    <row r="590" spans="1:9" x14ac:dyDescent="0.25">
      <c r="A590" s="1" t="s">
        <v>770</v>
      </c>
      <c r="B590" s="6" t="s">
        <v>771</v>
      </c>
      <c r="C590" s="6">
        <v>0.83540000000000003</v>
      </c>
      <c r="D590" s="9" t="s">
        <v>5</v>
      </c>
      <c r="E590" s="9">
        <v>0.98</v>
      </c>
      <c r="F590" s="11">
        <v>10.886853179999999</v>
      </c>
      <c r="G590" s="11">
        <v>10.94553966</v>
      </c>
      <c r="H590" s="11">
        <v>-5.8686478E-2</v>
      </c>
      <c r="I590" s="11">
        <f>2^wilcox_stats_all23[[#This Row],[Log2 Fold-change]]</f>
        <v>0.96013789254962123</v>
      </c>
    </row>
    <row r="591" spans="1:9" x14ac:dyDescent="0.25">
      <c r="A591" s="1" t="s">
        <v>653</v>
      </c>
      <c r="B591" s="6" t="s">
        <v>654</v>
      </c>
      <c r="C591" s="6">
        <v>0.83540000000000003</v>
      </c>
      <c r="D591" s="9" t="s">
        <v>5</v>
      </c>
      <c r="E591" s="9">
        <v>0.98</v>
      </c>
      <c r="F591" s="11">
        <v>13.03757092</v>
      </c>
      <c r="G591" s="11">
        <v>13.068155559999999</v>
      </c>
      <c r="H591" s="11">
        <v>-3.058464E-2</v>
      </c>
      <c r="I591" s="11">
        <f>2^wilcox_stats_all23[[#This Row],[Log2 Fold-change]]</f>
        <v>0.97902347617984675</v>
      </c>
    </row>
    <row r="592" spans="1:9" x14ac:dyDescent="0.25">
      <c r="A592" s="1" t="s">
        <v>635</v>
      </c>
      <c r="B592" s="6" t="s">
        <v>636</v>
      </c>
      <c r="C592" s="6">
        <v>0.83540000000000003</v>
      </c>
      <c r="D592" s="9" t="s">
        <v>5</v>
      </c>
      <c r="E592" s="9">
        <v>0.98</v>
      </c>
      <c r="F592" s="11">
        <v>12.07086191</v>
      </c>
      <c r="G592" s="11">
        <v>12.09825429</v>
      </c>
      <c r="H592" s="11">
        <v>-2.7392380000000001E-2</v>
      </c>
      <c r="I592" s="11">
        <f>2^wilcox_stats_all23[[#This Row],[Log2 Fold-change]]</f>
        <v>0.98119216576937074</v>
      </c>
    </row>
    <row r="593" spans="1:9" x14ac:dyDescent="0.25">
      <c r="A593" s="1" t="s">
        <v>563</v>
      </c>
      <c r="B593" s="6" t="s">
        <v>564</v>
      </c>
      <c r="C593" s="6">
        <v>0.83540000000000003</v>
      </c>
      <c r="D593" s="9" t="s">
        <v>5</v>
      </c>
      <c r="E593" s="9">
        <v>0.98</v>
      </c>
      <c r="F593" s="11">
        <v>18.054142550000002</v>
      </c>
      <c r="G593" s="11">
        <v>18.05548477</v>
      </c>
      <c r="H593" s="11">
        <v>-1.3422250000000001E-3</v>
      </c>
      <c r="I593" s="11">
        <f>2^wilcox_stats_all23[[#This Row],[Log2 Fold-change]]</f>
        <v>0.99907007317576502</v>
      </c>
    </row>
    <row r="594" spans="1:9" x14ac:dyDescent="0.25">
      <c r="A594" s="1" t="s">
        <v>548</v>
      </c>
      <c r="B594" s="6" t="s">
        <v>230</v>
      </c>
      <c r="C594" s="6">
        <v>0.83540000000000003</v>
      </c>
      <c r="D594" s="9" t="s">
        <v>5</v>
      </c>
      <c r="E594" s="9">
        <v>0.98</v>
      </c>
      <c r="F594" s="11">
        <v>16.647409499999998</v>
      </c>
      <c r="G594" s="11">
        <v>16.64428311</v>
      </c>
      <c r="H594" s="11">
        <v>3.1263910000000001E-3</v>
      </c>
      <c r="I594" s="11">
        <f>2^wilcox_stats_all23[[#This Row],[Log2 Fold-change]]</f>
        <v>1.0021693988549272</v>
      </c>
    </row>
    <row r="595" spans="1:9" x14ac:dyDescent="0.25">
      <c r="A595" s="1" t="s">
        <v>947</v>
      </c>
      <c r="B595" s="6" t="s">
        <v>948</v>
      </c>
      <c r="C595" s="6">
        <v>0.84399999999999997</v>
      </c>
      <c r="D595" s="9" t="s">
        <v>5</v>
      </c>
      <c r="E595" s="9">
        <v>0.98</v>
      </c>
      <c r="F595" s="11">
        <v>11.972990859999999</v>
      </c>
      <c r="G595" s="11">
        <v>12.08496221</v>
      </c>
      <c r="H595" s="11">
        <v>-0.111971349</v>
      </c>
      <c r="I595" s="11">
        <f>2^wilcox_stats_all23[[#This Row],[Log2 Fold-change]]</f>
        <v>0.92532280417394663</v>
      </c>
    </row>
    <row r="596" spans="1:9" x14ac:dyDescent="0.25">
      <c r="A596" s="1" t="s">
        <v>613</v>
      </c>
      <c r="B596" s="6" t="s">
        <v>614</v>
      </c>
      <c r="C596" s="6">
        <v>0.84399999999999997</v>
      </c>
      <c r="D596" s="9" t="s">
        <v>5</v>
      </c>
      <c r="E596" s="9">
        <v>0.98</v>
      </c>
      <c r="F596" s="11">
        <v>14.52720607</v>
      </c>
      <c r="G596" s="11">
        <v>14.54357774</v>
      </c>
      <c r="H596" s="11">
        <v>-1.6371673999999999E-2</v>
      </c>
      <c r="I596" s="11">
        <f>2^wilcox_stats_all23[[#This Row],[Log2 Fold-change]]</f>
        <v>0.988716165777486</v>
      </c>
    </row>
    <row r="597" spans="1:9" x14ac:dyDescent="0.25">
      <c r="A597" s="1" t="s">
        <v>583</v>
      </c>
      <c r="B597" s="6" t="s">
        <v>584</v>
      </c>
      <c r="C597" s="6">
        <v>0.84399999999999997</v>
      </c>
      <c r="D597" s="9" t="s">
        <v>5</v>
      </c>
      <c r="E597" s="9">
        <v>0.98</v>
      </c>
      <c r="F597" s="11">
        <v>15.914830630000001</v>
      </c>
      <c r="G597" s="11">
        <v>15.92009762</v>
      </c>
      <c r="H597" s="11">
        <v>-5.266995E-3</v>
      </c>
      <c r="I597" s="11">
        <f>2^wilcox_stats_all23[[#This Row],[Log2 Fold-change]]</f>
        <v>0.99635585334355625</v>
      </c>
    </row>
    <row r="598" spans="1:9" x14ac:dyDescent="0.25">
      <c r="A598" s="1" t="s">
        <v>333</v>
      </c>
      <c r="B598" s="6" t="s">
        <v>334</v>
      </c>
      <c r="C598" s="6">
        <v>0.84399999999999997</v>
      </c>
      <c r="D598" s="9" t="s">
        <v>5</v>
      </c>
      <c r="E598" s="9">
        <v>0.98</v>
      </c>
      <c r="F598" s="11">
        <v>14.78899228</v>
      </c>
      <c r="G598" s="11">
        <v>14.698551999999999</v>
      </c>
      <c r="H598" s="11">
        <v>9.0440286999999994E-2</v>
      </c>
      <c r="I598" s="11">
        <f>2^wilcox_stats_all23[[#This Row],[Log2 Fold-change]]</f>
        <v>1.0646950604472385</v>
      </c>
    </row>
    <row r="599" spans="1:9" x14ac:dyDescent="0.25">
      <c r="A599" s="1" t="s">
        <v>319</v>
      </c>
      <c r="B599" s="6" t="s">
        <v>320</v>
      </c>
      <c r="C599" s="6">
        <v>0.84399999999999997</v>
      </c>
      <c r="D599" s="9" t="s">
        <v>5</v>
      </c>
      <c r="E599" s="9">
        <v>0.98</v>
      </c>
      <c r="F599" s="11">
        <v>16.00645025</v>
      </c>
      <c r="G599" s="11">
        <v>15.912603880000001</v>
      </c>
      <c r="H599" s="11">
        <v>9.3846371999999997E-2</v>
      </c>
      <c r="I599" s="11">
        <f>2^wilcox_stats_all23[[#This Row],[Log2 Fold-change]]</f>
        <v>1.0672116880153066</v>
      </c>
    </row>
    <row r="600" spans="1:9" x14ac:dyDescent="0.25">
      <c r="A600" s="1" t="s">
        <v>21</v>
      </c>
      <c r="B600" s="6" t="s">
        <v>22</v>
      </c>
      <c r="C600" s="6">
        <v>0.84819999999999995</v>
      </c>
      <c r="D600" s="9" t="s">
        <v>5</v>
      </c>
      <c r="E600" s="9">
        <v>0.98</v>
      </c>
      <c r="F600" s="11">
        <v>6.8285899929999996</v>
      </c>
      <c r="G600" s="11">
        <v>6.1972779090000003</v>
      </c>
      <c r="H600" s="11">
        <v>0.63131208400000005</v>
      </c>
      <c r="I600" s="11">
        <f>2^wilcox_stats_all23[[#This Row],[Log2 Fold-change]]</f>
        <v>1.548973093551147</v>
      </c>
    </row>
    <row r="601" spans="1:9" x14ac:dyDescent="0.25">
      <c r="A601" s="1" t="s">
        <v>810</v>
      </c>
      <c r="B601" s="6" t="s">
        <v>811</v>
      </c>
      <c r="C601" s="6">
        <v>0.85250000000000004</v>
      </c>
      <c r="D601" s="9" t="s">
        <v>5</v>
      </c>
      <c r="E601" s="9">
        <v>0.98</v>
      </c>
      <c r="F601" s="11">
        <v>14.393430220000001</v>
      </c>
      <c r="G601" s="11">
        <v>14.462067510000001</v>
      </c>
      <c r="H601" s="11">
        <v>-6.8637289000000004E-2</v>
      </c>
      <c r="I601" s="11">
        <f>2^wilcox_stats_all23[[#This Row],[Log2 Fold-change]]</f>
        <v>0.95353824621463257</v>
      </c>
    </row>
    <row r="602" spans="1:9" x14ac:dyDescent="0.25">
      <c r="A602" s="1" t="s">
        <v>571</v>
      </c>
      <c r="B602" s="6" t="s">
        <v>572</v>
      </c>
      <c r="C602" s="6">
        <v>0.85250000000000004</v>
      </c>
      <c r="D602" s="9" t="s">
        <v>5</v>
      </c>
      <c r="E602" s="9">
        <v>0.98</v>
      </c>
      <c r="F602" s="11">
        <v>13.39175279</v>
      </c>
      <c r="G602" s="11">
        <v>13.3961782</v>
      </c>
      <c r="H602" s="11">
        <v>-4.4254070000000001E-3</v>
      </c>
      <c r="I602" s="11">
        <f>2^wilcox_stats_all23[[#This Row],[Log2 Fold-change]]</f>
        <v>0.99693724145883822</v>
      </c>
    </row>
    <row r="603" spans="1:9" x14ac:dyDescent="0.25">
      <c r="A603" s="1" t="s">
        <v>485</v>
      </c>
      <c r="B603" s="6" t="s">
        <v>486</v>
      </c>
      <c r="C603" s="6">
        <v>0.85250000000000004</v>
      </c>
      <c r="D603" s="9" t="s">
        <v>5</v>
      </c>
      <c r="E603" s="9">
        <v>0.98</v>
      </c>
      <c r="F603" s="11">
        <v>12.081785569999999</v>
      </c>
      <c r="G603" s="11">
        <v>12.059008049999999</v>
      </c>
      <c r="H603" s="11">
        <v>2.2777520999999998E-2</v>
      </c>
      <c r="I603" s="11">
        <f>2^wilcox_stats_all23[[#This Row],[Log2 Fold-change]]</f>
        <v>1.0159134661951823</v>
      </c>
    </row>
    <row r="604" spans="1:9" x14ac:dyDescent="0.25">
      <c r="A604" s="1" t="s">
        <v>409</v>
      </c>
      <c r="B604" s="6" t="s">
        <v>410</v>
      </c>
      <c r="C604" s="6">
        <v>0.85250000000000004</v>
      </c>
      <c r="D604" s="9" t="s">
        <v>5</v>
      </c>
      <c r="E604" s="9">
        <v>0.98</v>
      </c>
      <c r="F604" s="11">
        <v>13.8215644</v>
      </c>
      <c r="G604" s="11">
        <v>13.76660115</v>
      </c>
      <c r="H604" s="11">
        <v>5.4963245000000001E-2</v>
      </c>
      <c r="I604" s="11">
        <f>2^wilcox_stats_all23[[#This Row],[Log2 Fold-change]]</f>
        <v>1.0388326370113923</v>
      </c>
    </row>
    <row r="605" spans="1:9" x14ac:dyDescent="0.25">
      <c r="A605" s="1" t="s">
        <v>71</v>
      </c>
      <c r="B605" s="6" t="s">
        <v>72</v>
      </c>
      <c r="C605" s="6">
        <v>0.85250000000000004</v>
      </c>
      <c r="D605" s="9" t="s">
        <v>5</v>
      </c>
      <c r="E605" s="9">
        <v>0.98</v>
      </c>
      <c r="F605" s="11">
        <v>13.02279193</v>
      </c>
      <c r="G605" s="11">
        <v>12.61311063</v>
      </c>
      <c r="H605" s="11">
        <v>0.40968129399999997</v>
      </c>
      <c r="I605" s="11">
        <f>2^wilcox_stats_all23[[#This Row],[Log2 Fold-change]]</f>
        <v>1.3283923263120621</v>
      </c>
    </row>
    <row r="606" spans="1:9" x14ac:dyDescent="0.25">
      <c r="A606" s="1" t="s">
        <v>959</v>
      </c>
      <c r="B606" s="6" t="s">
        <v>960</v>
      </c>
      <c r="C606" s="6">
        <v>0.86109999999999998</v>
      </c>
      <c r="D606" s="9" t="s">
        <v>5</v>
      </c>
      <c r="E606" s="9">
        <v>0.98</v>
      </c>
      <c r="F606" s="11">
        <v>10.556592970000001</v>
      </c>
      <c r="G606" s="11">
        <v>10.671257110000001</v>
      </c>
      <c r="H606" s="11">
        <v>-0.114664137</v>
      </c>
      <c r="I606" s="11">
        <f>2^wilcox_stats_all23[[#This Row],[Log2 Fold-change]]</f>
        <v>0.92359730145616115</v>
      </c>
    </row>
    <row r="607" spans="1:9" x14ac:dyDescent="0.25">
      <c r="A607" s="1" t="s">
        <v>595</v>
      </c>
      <c r="B607" s="6" t="s">
        <v>596</v>
      </c>
      <c r="C607" s="6">
        <v>0.86109999999999998</v>
      </c>
      <c r="D607" s="9" t="s">
        <v>5</v>
      </c>
      <c r="E607" s="9">
        <v>0.98</v>
      </c>
      <c r="F607" s="11">
        <v>14.792567999999999</v>
      </c>
      <c r="G607" s="11">
        <v>14.800509720000001</v>
      </c>
      <c r="H607" s="11">
        <v>-7.9417280000000003E-3</v>
      </c>
      <c r="I607" s="11">
        <f>2^wilcox_stats_all23[[#This Row],[Log2 Fold-change]]</f>
        <v>0.99451033720112125</v>
      </c>
    </row>
    <row r="608" spans="1:9" x14ac:dyDescent="0.25">
      <c r="A608" s="1" t="s">
        <v>529</v>
      </c>
      <c r="B608" s="6" t="s">
        <v>530</v>
      </c>
      <c r="C608" s="6">
        <v>0.86109999999999998</v>
      </c>
      <c r="D608" s="9" t="s">
        <v>5</v>
      </c>
      <c r="E608" s="9">
        <v>0.98</v>
      </c>
      <c r="F608" s="11">
        <v>18.35908324</v>
      </c>
      <c r="G608" s="11">
        <v>18.350670950000001</v>
      </c>
      <c r="H608" s="11">
        <v>8.4122899999999994E-3</v>
      </c>
      <c r="I608" s="11">
        <f>2^wilcox_stats_all23[[#This Row],[Log2 Fold-change]]</f>
        <v>1.0058479882045539</v>
      </c>
    </row>
    <row r="609" spans="1:9" x14ac:dyDescent="0.25">
      <c r="A609" s="1" t="s">
        <v>253</v>
      </c>
      <c r="B609" s="6" t="s">
        <v>254</v>
      </c>
      <c r="C609" s="6">
        <v>0.86109999999999998</v>
      </c>
      <c r="D609" s="9" t="s">
        <v>5</v>
      </c>
      <c r="E609" s="9">
        <v>0.98</v>
      </c>
      <c r="F609" s="11">
        <v>10.923855550000001</v>
      </c>
      <c r="G609" s="11">
        <v>10.79630865</v>
      </c>
      <c r="H609" s="11">
        <v>0.12754690099999999</v>
      </c>
      <c r="I609" s="11">
        <f>2^wilcox_stats_all23[[#This Row],[Log2 Fold-change]]</f>
        <v>1.0924345905196036</v>
      </c>
    </row>
    <row r="610" spans="1:9" x14ac:dyDescent="0.25">
      <c r="A610" s="1" t="s">
        <v>1105</v>
      </c>
      <c r="B610" s="6" t="s">
        <v>1106</v>
      </c>
      <c r="C610" s="6">
        <v>0.86970000000000003</v>
      </c>
      <c r="D610" s="9" t="s">
        <v>5</v>
      </c>
      <c r="E610" s="9">
        <v>0.98</v>
      </c>
      <c r="F610" s="11">
        <v>13.07977513</v>
      </c>
      <c r="G610" s="11">
        <v>13.24348745</v>
      </c>
      <c r="H610" s="11">
        <v>-0.163712318</v>
      </c>
      <c r="I610" s="11">
        <f>2^wilcox_stats_all23[[#This Row],[Log2 Fold-change]]</f>
        <v>0.89272496841132876</v>
      </c>
    </row>
    <row r="611" spans="1:9" x14ac:dyDescent="0.25">
      <c r="A611" s="1" t="s">
        <v>1051</v>
      </c>
      <c r="B611" s="6" t="s">
        <v>1052</v>
      </c>
      <c r="C611" s="6">
        <v>0.86970000000000003</v>
      </c>
      <c r="D611" s="9" t="s">
        <v>5</v>
      </c>
      <c r="E611" s="9">
        <v>0.98</v>
      </c>
      <c r="F611" s="11">
        <v>10.966016440000001</v>
      </c>
      <c r="G611" s="11">
        <v>11.107136730000001</v>
      </c>
      <c r="H611" s="11">
        <v>-0.14112028900000001</v>
      </c>
      <c r="I611" s="11">
        <f>2^wilcox_stats_all23[[#This Row],[Log2 Fold-change]]</f>
        <v>0.90681471740055697</v>
      </c>
    </row>
    <row r="612" spans="1:9" x14ac:dyDescent="0.25">
      <c r="A612" s="1" t="s">
        <v>841</v>
      </c>
      <c r="B612" s="6" t="s">
        <v>842</v>
      </c>
      <c r="C612" s="6">
        <v>0.86970000000000003</v>
      </c>
      <c r="D612" s="9" t="s">
        <v>5</v>
      </c>
      <c r="E612" s="9">
        <v>0.98</v>
      </c>
      <c r="F612" s="11">
        <v>12.69400123</v>
      </c>
      <c r="G612" s="11">
        <v>12.7700946</v>
      </c>
      <c r="H612" s="11">
        <v>-7.6093367999999995E-2</v>
      </c>
      <c r="I612" s="11">
        <f>2^wilcox_stats_all23[[#This Row],[Log2 Fold-change]]</f>
        <v>0.9486229203976686</v>
      </c>
    </row>
    <row r="613" spans="1:9" x14ac:dyDescent="0.25">
      <c r="A613" s="1" t="s">
        <v>632</v>
      </c>
      <c r="B613" s="6" t="s">
        <v>633</v>
      </c>
      <c r="C613" s="6">
        <v>0.86970000000000003</v>
      </c>
      <c r="D613" s="9" t="s">
        <v>5</v>
      </c>
      <c r="E613" s="9">
        <v>0.98</v>
      </c>
      <c r="F613" s="11">
        <v>12.245333929999999</v>
      </c>
      <c r="G613" s="11">
        <v>12.270787739999999</v>
      </c>
      <c r="H613" s="11">
        <v>-2.5453808000000001E-2</v>
      </c>
      <c r="I613" s="11">
        <f>2^wilcox_stats_all23[[#This Row],[Log2 Fold-change]]</f>
        <v>0.98251149530644633</v>
      </c>
    </row>
    <row r="614" spans="1:9" x14ac:dyDescent="0.25">
      <c r="A614" s="1" t="s">
        <v>605</v>
      </c>
      <c r="B614" s="6" t="s">
        <v>606</v>
      </c>
      <c r="C614" s="6">
        <v>0.86970000000000003</v>
      </c>
      <c r="D614" s="9" t="s">
        <v>5</v>
      </c>
      <c r="E614" s="9">
        <v>0.98</v>
      </c>
      <c r="F614" s="11">
        <v>14.140887920000001</v>
      </c>
      <c r="G614" s="11">
        <v>14.152017819999999</v>
      </c>
      <c r="H614" s="11">
        <v>-1.1129896E-2</v>
      </c>
      <c r="I614" s="11">
        <f>2^wilcox_stats_all23[[#This Row],[Log2 Fold-change]]</f>
        <v>0.99231502554974604</v>
      </c>
    </row>
    <row r="615" spans="1:9" x14ac:dyDescent="0.25">
      <c r="A615" s="1" t="s">
        <v>443</v>
      </c>
      <c r="B615" s="6" t="s">
        <v>444</v>
      </c>
      <c r="C615" s="6">
        <v>0.86970000000000003</v>
      </c>
      <c r="D615" s="9" t="s">
        <v>5</v>
      </c>
      <c r="E615" s="9">
        <v>0.98</v>
      </c>
      <c r="F615" s="11">
        <v>15.53049852</v>
      </c>
      <c r="G615" s="11">
        <v>15.49301397</v>
      </c>
      <c r="H615" s="11">
        <v>3.7484548999999999E-2</v>
      </c>
      <c r="I615" s="11">
        <f>2^wilcox_stats_all23[[#This Row],[Log2 Fold-change]]</f>
        <v>1.0263227921021887</v>
      </c>
    </row>
    <row r="616" spans="1:9" x14ac:dyDescent="0.25">
      <c r="A616" s="1" t="s">
        <v>295</v>
      </c>
      <c r="B616" s="6" t="s">
        <v>296</v>
      </c>
      <c r="C616" s="6">
        <v>0.86970000000000003</v>
      </c>
      <c r="D616" s="9" t="s">
        <v>5</v>
      </c>
      <c r="E616" s="9">
        <v>0.98</v>
      </c>
      <c r="F616" s="11">
        <v>15.79787293</v>
      </c>
      <c r="G616" s="11">
        <v>15.693013690000001</v>
      </c>
      <c r="H616" s="11">
        <v>0.10485924000000001</v>
      </c>
      <c r="I616" s="11">
        <f>2^wilcox_stats_all23[[#This Row],[Log2 Fold-change]]</f>
        <v>1.0753894623879299</v>
      </c>
    </row>
    <row r="617" spans="1:9" x14ac:dyDescent="0.25">
      <c r="A617" s="1" t="s">
        <v>639</v>
      </c>
      <c r="B617" s="6" t="s">
        <v>640</v>
      </c>
      <c r="C617" s="6">
        <v>0.87829999999999997</v>
      </c>
      <c r="D617" s="9" t="s">
        <v>5</v>
      </c>
      <c r="E617" s="9">
        <v>0.98</v>
      </c>
      <c r="F617" s="11">
        <v>15.1996067</v>
      </c>
      <c r="G617" s="11">
        <v>15.227690559999999</v>
      </c>
      <c r="H617" s="11">
        <v>-2.8083858999999999E-2</v>
      </c>
      <c r="I617" s="11">
        <f>2^wilcox_stats_all23[[#This Row],[Log2 Fold-change]]</f>
        <v>0.98072199626769829</v>
      </c>
    </row>
    <row r="618" spans="1:9" x14ac:dyDescent="0.25">
      <c r="A618" s="1" t="s">
        <v>573</v>
      </c>
      <c r="B618" s="6" t="s">
        <v>574</v>
      </c>
      <c r="C618" s="6">
        <v>0.87829999999999997</v>
      </c>
      <c r="D618" s="9" t="s">
        <v>5</v>
      </c>
      <c r="E618" s="9">
        <v>0.98</v>
      </c>
      <c r="F618" s="11">
        <v>14.568787909999999</v>
      </c>
      <c r="G618" s="11">
        <v>14.573356670000001</v>
      </c>
      <c r="H618" s="11">
        <v>-4.5687599999999998E-3</v>
      </c>
      <c r="I618" s="11">
        <f>2^wilcox_stats_all23[[#This Row],[Log2 Fold-change]]</f>
        <v>0.99683818598262364</v>
      </c>
    </row>
    <row r="619" spans="1:9" x14ac:dyDescent="0.25">
      <c r="A619" s="1" t="s">
        <v>559</v>
      </c>
      <c r="B619" s="6" t="s">
        <v>560</v>
      </c>
      <c r="C619" s="6">
        <v>0.87829999999999997</v>
      </c>
      <c r="D619" s="9" t="s">
        <v>5</v>
      </c>
      <c r="E619" s="9">
        <v>0.98</v>
      </c>
      <c r="F619" s="11">
        <v>14.914489919999999</v>
      </c>
      <c r="G619" s="11">
        <v>14.913549740000001</v>
      </c>
      <c r="H619" s="11">
        <v>9.4018300000000003E-4</v>
      </c>
      <c r="I619" s="11">
        <f>2^wilcox_stats_all23[[#This Row],[Log2 Fold-change]]</f>
        <v>1.0006518975885927</v>
      </c>
    </row>
    <row r="620" spans="1:9" x14ac:dyDescent="0.25">
      <c r="A620" s="1" t="s">
        <v>511</v>
      </c>
      <c r="B620" s="6" t="s">
        <v>512</v>
      </c>
      <c r="C620" s="6">
        <v>0.87829999999999997</v>
      </c>
      <c r="D620" s="9" t="s">
        <v>5</v>
      </c>
      <c r="E620" s="9">
        <v>0.98</v>
      </c>
      <c r="F620" s="11">
        <v>14.592014219999999</v>
      </c>
      <c r="G620" s="11">
        <v>14.5771622</v>
      </c>
      <c r="H620" s="11">
        <v>1.4852018999999999E-2</v>
      </c>
      <c r="I620" s="11">
        <f>2^wilcox_stats_all23[[#This Row],[Log2 Fold-change]]</f>
        <v>1.0103478071570315</v>
      </c>
    </row>
    <row r="621" spans="1:9" x14ac:dyDescent="0.25">
      <c r="A621" s="1" t="s">
        <v>47</v>
      </c>
      <c r="B621" s="6" t="s">
        <v>48</v>
      </c>
      <c r="C621" s="6">
        <v>0.87829999999999997</v>
      </c>
      <c r="D621" s="9" t="s">
        <v>5</v>
      </c>
      <c r="E621" s="9">
        <v>0.98</v>
      </c>
      <c r="F621" s="11">
        <v>7.6037589739999998</v>
      </c>
      <c r="G621" s="11">
        <v>7.1149122709999997</v>
      </c>
      <c r="H621" s="11">
        <v>0.48884670200000002</v>
      </c>
      <c r="I621" s="11">
        <f>2^wilcox_stats_all23[[#This Row],[Log2 Fold-change]]</f>
        <v>1.4033226037559283</v>
      </c>
    </row>
    <row r="622" spans="1:9" x14ac:dyDescent="0.25">
      <c r="A622" s="1" t="s">
        <v>533</v>
      </c>
      <c r="B622" s="6" t="s">
        <v>534</v>
      </c>
      <c r="C622" s="6">
        <v>0.88700000000000001</v>
      </c>
      <c r="D622" s="9" t="s">
        <v>5</v>
      </c>
      <c r="E622" s="9">
        <v>0.98</v>
      </c>
      <c r="F622" s="11">
        <v>14.249089440000001</v>
      </c>
      <c r="G622" s="11">
        <v>14.24082956</v>
      </c>
      <c r="H622" s="11">
        <v>8.2598759999999993E-3</v>
      </c>
      <c r="I622" s="11">
        <f>2^wilcox_stats_all23[[#This Row],[Log2 Fold-change]]</f>
        <v>1.0057417306704119</v>
      </c>
    </row>
    <row r="623" spans="1:9" x14ac:dyDescent="0.25">
      <c r="A623" s="1" t="s">
        <v>525</v>
      </c>
      <c r="B623" s="6" t="s">
        <v>526</v>
      </c>
      <c r="C623" s="6">
        <v>0.88700000000000001</v>
      </c>
      <c r="D623" s="9" t="s">
        <v>5</v>
      </c>
      <c r="E623" s="9">
        <v>0.98</v>
      </c>
      <c r="F623" s="11">
        <v>13.06168314</v>
      </c>
      <c r="G623" s="11">
        <v>13.05165236</v>
      </c>
      <c r="H623" s="11">
        <v>1.0030773999999999E-2</v>
      </c>
      <c r="I623" s="11">
        <f>2^wilcox_stats_all23[[#This Row],[Log2 Fold-change]]</f>
        <v>1.0069770295653628</v>
      </c>
    </row>
    <row r="624" spans="1:9" x14ac:dyDescent="0.25">
      <c r="A624" s="1" t="s">
        <v>519</v>
      </c>
      <c r="B624" s="6" t="s">
        <v>520</v>
      </c>
      <c r="C624" s="6">
        <v>0.88700000000000001</v>
      </c>
      <c r="D624" s="9" t="s">
        <v>5</v>
      </c>
      <c r="E624" s="9">
        <v>0.98</v>
      </c>
      <c r="F624" s="11">
        <v>11.197396230000001</v>
      </c>
      <c r="G624" s="11">
        <v>11.18486332</v>
      </c>
      <c r="H624" s="11">
        <v>1.2532913E-2</v>
      </c>
      <c r="I624" s="11">
        <f>2^wilcox_stats_all23[[#This Row],[Log2 Fold-change]]</f>
        <v>1.0087249961292182</v>
      </c>
    </row>
    <row r="625" spans="1:9" x14ac:dyDescent="0.25">
      <c r="A625" s="1" t="s">
        <v>353</v>
      </c>
      <c r="B625" s="6" t="s">
        <v>354</v>
      </c>
      <c r="C625" s="6">
        <v>0.88700000000000001</v>
      </c>
      <c r="D625" s="9" t="s">
        <v>5</v>
      </c>
      <c r="E625" s="9">
        <v>0.98</v>
      </c>
      <c r="F625" s="11">
        <v>14.839192069999999</v>
      </c>
      <c r="G625" s="11">
        <v>14.76252274</v>
      </c>
      <c r="H625" s="11">
        <v>7.6669324999999997E-2</v>
      </c>
      <c r="I625" s="11">
        <f>2^wilcox_stats_all23[[#This Row],[Log2 Fold-change]]</f>
        <v>1.0545805727015283</v>
      </c>
    </row>
    <row r="626" spans="1:9" x14ac:dyDescent="0.25">
      <c r="A626" s="1" t="s">
        <v>217</v>
      </c>
      <c r="B626" s="6" t="s">
        <v>218</v>
      </c>
      <c r="C626" s="6">
        <v>0.88700000000000001</v>
      </c>
      <c r="D626" s="9" t="s">
        <v>5</v>
      </c>
      <c r="E626" s="9">
        <v>0.98</v>
      </c>
      <c r="F626" s="11">
        <v>12.5822102</v>
      </c>
      <c r="G626" s="11">
        <v>12.43272627</v>
      </c>
      <c r="H626" s="11">
        <v>0.14948393099999999</v>
      </c>
      <c r="I626" s="11">
        <f>2^wilcox_stats_all23[[#This Row],[Log2 Fold-change]]</f>
        <v>1.1091726369859962</v>
      </c>
    </row>
    <row r="627" spans="1:9" x14ac:dyDescent="0.25">
      <c r="A627" s="1" t="s">
        <v>865</v>
      </c>
      <c r="B627" s="6" t="s">
        <v>866</v>
      </c>
      <c r="C627" s="6">
        <v>0.89559999999999995</v>
      </c>
      <c r="D627" s="9" t="s">
        <v>5</v>
      </c>
      <c r="E627" s="9">
        <v>0.98</v>
      </c>
      <c r="F627" s="11">
        <v>15.512488640000001</v>
      </c>
      <c r="G627" s="11">
        <v>15.59688718</v>
      </c>
      <c r="H627" s="11">
        <v>-8.4398539999999994E-2</v>
      </c>
      <c r="I627" s="11">
        <f>2^wilcox_stats_all23[[#This Row],[Log2 Fold-change]]</f>
        <v>0.94317766501926126</v>
      </c>
    </row>
    <row r="628" spans="1:9" x14ac:dyDescent="0.25">
      <c r="A628" s="1" t="s">
        <v>433</v>
      </c>
      <c r="B628" s="6" t="s">
        <v>434</v>
      </c>
      <c r="C628" s="6">
        <v>0.89559999999999995</v>
      </c>
      <c r="D628" s="9" t="s">
        <v>5</v>
      </c>
      <c r="E628" s="9">
        <v>0.98</v>
      </c>
      <c r="F628" s="11">
        <v>9.4779808400000007</v>
      </c>
      <c r="G628" s="11">
        <v>9.4366735049999999</v>
      </c>
      <c r="H628" s="11">
        <v>4.1307335000000001E-2</v>
      </c>
      <c r="I628" s="11">
        <f>2^wilcox_stats_all23[[#This Row],[Log2 Fold-change]]</f>
        <v>1.0290459005357468</v>
      </c>
    </row>
    <row r="629" spans="1:9" x14ac:dyDescent="0.25">
      <c r="A629" s="1" t="s">
        <v>361</v>
      </c>
      <c r="B629" s="6" t="s">
        <v>362</v>
      </c>
      <c r="C629" s="6">
        <v>0.89559999999999995</v>
      </c>
      <c r="D629" s="9" t="s">
        <v>5</v>
      </c>
      <c r="E629" s="9">
        <v>0.98</v>
      </c>
      <c r="F629" s="11">
        <v>12.238399810000001</v>
      </c>
      <c r="G629" s="11">
        <v>12.16779116</v>
      </c>
      <c r="H629" s="11">
        <v>7.0608649999999995E-2</v>
      </c>
      <c r="I629" s="11">
        <f>2^wilcox_stats_all23[[#This Row],[Log2 Fold-change]]</f>
        <v>1.0501596357600789</v>
      </c>
    </row>
    <row r="630" spans="1:9" x14ac:dyDescent="0.25">
      <c r="A630" s="1" t="s">
        <v>311</v>
      </c>
      <c r="B630" s="6" t="s">
        <v>312</v>
      </c>
      <c r="C630" s="6">
        <v>0.89559999999999995</v>
      </c>
      <c r="D630" s="9" t="s">
        <v>5</v>
      </c>
      <c r="E630" s="9">
        <v>0.98</v>
      </c>
      <c r="F630" s="11">
        <v>9.9160670829999997</v>
      </c>
      <c r="G630" s="11">
        <v>9.8199802809999994</v>
      </c>
      <c r="H630" s="11">
        <v>9.6086801999999999E-2</v>
      </c>
      <c r="I630" s="11">
        <f>2^wilcox_stats_all23[[#This Row],[Log2 Fold-change]]</f>
        <v>1.0688702995270671</v>
      </c>
    </row>
    <row r="631" spans="1:9" x14ac:dyDescent="0.25">
      <c r="A631" s="1" t="s">
        <v>863</v>
      </c>
      <c r="B631" s="6" t="s">
        <v>864</v>
      </c>
      <c r="C631" s="6">
        <v>0.90429999999999999</v>
      </c>
      <c r="D631" s="9" t="s">
        <v>5</v>
      </c>
      <c r="E631" s="9">
        <v>0.98</v>
      </c>
      <c r="F631" s="11">
        <v>10.246225750000001</v>
      </c>
      <c r="G631" s="11">
        <v>10.330110100000001</v>
      </c>
      <c r="H631" s="11">
        <v>-8.3884350999999996E-2</v>
      </c>
      <c r="I631" s="11">
        <f>2^wilcox_stats_all23[[#This Row],[Log2 Fold-change]]</f>
        <v>0.94351388161455962</v>
      </c>
    </row>
    <row r="632" spans="1:9" x14ac:dyDescent="0.25">
      <c r="A632" s="1" t="s">
        <v>861</v>
      </c>
      <c r="B632" s="6" t="s">
        <v>862</v>
      </c>
      <c r="C632" s="6">
        <v>0.90429999999999999</v>
      </c>
      <c r="D632" s="9" t="s">
        <v>5</v>
      </c>
      <c r="E632" s="9">
        <v>0.98</v>
      </c>
      <c r="F632" s="11">
        <v>12.556000239999999</v>
      </c>
      <c r="G632" s="11">
        <v>12.63952024</v>
      </c>
      <c r="H632" s="11">
        <v>-8.3519995E-2</v>
      </c>
      <c r="I632" s="11">
        <f>2^wilcox_stats_all23[[#This Row],[Log2 Fold-change]]</f>
        <v>0.94375219834009205</v>
      </c>
    </row>
    <row r="633" spans="1:9" x14ac:dyDescent="0.25">
      <c r="A633" s="1" t="s">
        <v>727</v>
      </c>
      <c r="B633" s="6" t="s">
        <v>728</v>
      </c>
      <c r="C633" s="6">
        <v>0.90429999999999999</v>
      </c>
      <c r="D633" s="9" t="s">
        <v>5</v>
      </c>
      <c r="E633" s="9">
        <v>0.98</v>
      </c>
      <c r="F633" s="11">
        <v>12.21242644</v>
      </c>
      <c r="G633" s="11">
        <v>12.26017966</v>
      </c>
      <c r="H633" s="11">
        <v>-4.7753212000000003E-2</v>
      </c>
      <c r="I633" s="11">
        <f>2^wilcox_stats_all23[[#This Row],[Log2 Fold-change]]</f>
        <v>0.96744180644883682</v>
      </c>
    </row>
    <row r="634" spans="1:9" x14ac:dyDescent="0.25">
      <c r="A634" s="1" t="s">
        <v>553</v>
      </c>
      <c r="B634" s="6" t="s">
        <v>554</v>
      </c>
      <c r="C634" s="6">
        <v>0.90429999999999999</v>
      </c>
      <c r="D634" s="9" t="s">
        <v>5</v>
      </c>
      <c r="E634" s="9">
        <v>0.98</v>
      </c>
      <c r="F634" s="11">
        <v>10.364062909999999</v>
      </c>
      <c r="G634" s="11">
        <v>10.3622093</v>
      </c>
      <c r="H634" s="11">
        <v>1.8536099999999999E-3</v>
      </c>
      <c r="I634" s="11">
        <f>2^wilcox_stats_all23[[#This Row],[Log2 Fold-change]]</f>
        <v>1.0012856502860199</v>
      </c>
    </row>
    <row r="635" spans="1:9" x14ac:dyDescent="0.25">
      <c r="A635" s="1" t="s">
        <v>223</v>
      </c>
      <c r="B635" s="6" t="s">
        <v>224</v>
      </c>
      <c r="C635" s="6">
        <v>0.90429999999999999</v>
      </c>
      <c r="D635" s="9" t="s">
        <v>5</v>
      </c>
      <c r="E635" s="9">
        <v>0.98</v>
      </c>
      <c r="F635" s="11">
        <v>14.68761378</v>
      </c>
      <c r="G635" s="11">
        <v>14.54372356</v>
      </c>
      <c r="H635" s="11">
        <v>0.14389021699999999</v>
      </c>
      <c r="I635" s="11">
        <f>2^wilcox_stats_all23[[#This Row],[Log2 Fold-change]]</f>
        <v>1.1048804048680725</v>
      </c>
    </row>
    <row r="636" spans="1:9" x14ac:dyDescent="0.25">
      <c r="A636" s="1" t="s">
        <v>35</v>
      </c>
      <c r="B636" s="6" t="s">
        <v>36</v>
      </c>
      <c r="C636" s="6">
        <v>0.90429999999999999</v>
      </c>
      <c r="D636" s="9" t="s">
        <v>5</v>
      </c>
      <c r="E636" s="9">
        <v>0.98</v>
      </c>
      <c r="F636" s="11">
        <v>13.410133419999999</v>
      </c>
      <c r="G636" s="11">
        <v>12.828903970000001</v>
      </c>
      <c r="H636" s="11">
        <v>0.58122944799999998</v>
      </c>
      <c r="I636" s="11">
        <f>2^wilcox_stats_all23[[#This Row],[Log2 Fold-change]]</f>
        <v>1.4961236847993049</v>
      </c>
    </row>
    <row r="637" spans="1:9" x14ac:dyDescent="0.25">
      <c r="A637" s="1" t="s">
        <v>941</v>
      </c>
      <c r="B637" s="6" t="s">
        <v>942</v>
      </c>
      <c r="C637" s="6">
        <v>0.91290000000000004</v>
      </c>
      <c r="D637" s="9" t="s">
        <v>5</v>
      </c>
      <c r="E637" s="9">
        <v>0.98</v>
      </c>
      <c r="F637" s="11">
        <v>11.549684839999999</v>
      </c>
      <c r="G637" s="11">
        <v>11.65966397</v>
      </c>
      <c r="H637" s="11">
        <v>-0.10997913300000001</v>
      </c>
      <c r="I637" s="11">
        <f>2^wilcox_stats_all23[[#This Row],[Log2 Fold-change]]</f>
        <v>0.92660146406641697</v>
      </c>
    </row>
    <row r="638" spans="1:9" x14ac:dyDescent="0.25">
      <c r="A638" s="1" t="s">
        <v>814</v>
      </c>
      <c r="B638" s="6" t="s">
        <v>815</v>
      </c>
      <c r="C638" s="6">
        <v>0.91290000000000004</v>
      </c>
      <c r="D638" s="9" t="s">
        <v>5</v>
      </c>
      <c r="E638" s="9">
        <v>0.98</v>
      </c>
      <c r="F638" s="11">
        <v>14.965114529999999</v>
      </c>
      <c r="G638" s="11">
        <v>15.03451806</v>
      </c>
      <c r="H638" s="11">
        <v>-6.9403531000000004E-2</v>
      </c>
      <c r="I638" s="11">
        <f>2^wilcox_stats_all23[[#This Row],[Log2 Fold-change]]</f>
        <v>0.95303193889533333</v>
      </c>
    </row>
    <row r="639" spans="1:9" x14ac:dyDescent="0.25">
      <c r="A639" s="1" t="s">
        <v>703</v>
      </c>
      <c r="B639" s="6" t="s">
        <v>704</v>
      </c>
      <c r="C639" s="6">
        <v>0.91290000000000004</v>
      </c>
      <c r="D639" s="9" t="s">
        <v>5</v>
      </c>
      <c r="E639" s="9">
        <v>0.98</v>
      </c>
      <c r="F639" s="11">
        <v>15.473211559999999</v>
      </c>
      <c r="G639" s="11">
        <v>15.513865020000001</v>
      </c>
      <c r="H639" s="11">
        <v>-4.0653452999999999E-2</v>
      </c>
      <c r="I639" s="11">
        <f>2^wilcox_stats_all23[[#This Row],[Log2 Fold-change]]</f>
        <v>0.97221449370822399</v>
      </c>
    </row>
    <row r="640" spans="1:9" x14ac:dyDescent="0.25">
      <c r="A640" s="1" t="s">
        <v>701</v>
      </c>
      <c r="B640" s="6" t="s">
        <v>702</v>
      </c>
      <c r="C640" s="6">
        <v>0.91290000000000004</v>
      </c>
      <c r="D640" s="9" t="s">
        <v>5</v>
      </c>
      <c r="E640" s="9">
        <v>0.98</v>
      </c>
      <c r="F640" s="11">
        <v>13.179452639999999</v>
      </c>
      <c r="G640" s="11">
        <v>13.21775087</v>
      </c>
      <c r="H640" s="11">
        <v>-3.8298230000000003E-2</v>
      </c>
      <c r="I640" s="11">
        <f>2^wilcox_stats_all23[[#This Row],[Log2 Fold-change]]</f>
        <v>0.97380294583573468</v>
      </c>
    </row>
    <row r="641" spans="1:9" x14ac:dyDescent="0.25">
      <c r="A641" s="1" t="s">
        <v>491</v>
      </c>
      <c r="B641" s="6" t="s">
        <v>492</v>
      </c>
      <c r="C641" s="6">
        <v>0.91290000000000004</v>
      </c>
      <c r="D641" s="9" t="s">
        <v>5</v>
      </c>
      <c r="E641" s="9">
        <v>0.98</v>
      </c>
      <c r="F641" s="11">
        <v>19.49847166</v>
      </c>
      <c r="G641" s="11">
        <v>19.477742330000002</v>
      </c>
      <c r="H641" s="11">
        <v>2.0729333999999999E-2</v>
      </c>
      <c r="I641" s="11">
        <f>2^wilcox_stats_all23[[#This Row],[Log2 Fold-change]]</f>
        <v>1.0144722022015289</v>
      </c>
    </row>
    <row r="642" spans="1:9" x14ac:dyDescent="0.25">
      <c r="A642" s="1" t="s">
        <v>998</v>
      </c>
      <c r="B642" s="6" t="s">
        <v>999</v>
      </c>
      <c r="C642" s="6">
        <v>0.92159999999999997</v>
      </c>
      <c r="D642" s="9" t="s">
        <v>5</v>
      </c>
      <c r="E642" s="9">
        <v>0.98</v>
      </c>
      <c r="F642" s="11">
        <v>13.40095174</v>
      </c>
      <c r="G642" s="11">
        <v>13.52926695</v>
      </c>
      <c r="H642" s="11">
        <v>-0.12831520699999999</v>
      </c>
      <c r="I642" s="11">
        <f>2^wilcox_stats_all23[[#This Row],[Log2 Fold-change]]</f>
        <v>0.9148992546693625</v>
      </c>
    </row>
    <row r="643" spans="1:9" x14ac:dyDescent="0.25">
      <c r="A643" s="1" t="s">
        <v>867</v>
      </c>
      <c r="B643" s="6" t="s">
        <v>868</v>
      </c>
      <c r="C643" s="6">
        <v>0.92159999999999997</v>
      </c>
      <c r="D643" s="9" t="s">
        <v>5</v>
      </c>
      <c r="E643" s="9">
        <v>0.98</v>
      </c>
      <c r="F643" s="11">
        <v>12.243419129999999</v>
      </c>
      <c r="G643" s="11">
        <v>12.32913503</v>
      </c>
      <c r="H643" s="11">
        <v>-8.5715900999999997E-2</v>
      </c>
      <c r="I643" s="11">
        <f>2^wilcox_stats_all23[[#This Row],[Log2 Fold-change]]</f>
        <v>0.94231681894441399</v>
      </c>
    </row>
    <row r="644" spans="1:9" x14ac:dyDescent="0.25">
      <c r="A644" s="1" t="s">
        <v>802</v>
      </c>
      <c r="B644" s="6" t="s">
        <v>803</v>
      </c>
      <c r="C644" s="6">
        <v>0.92159999999999997</v>
      </c>
      <c r="D644" s="9" t="s">
        <v>5</v>
      </c>
      <c r="E644" s="9">
        <v>0.98</v>
      </c>
      <c r="F644" s="11">
        <v>12.87864338</v>
      </c>
      <c r="G644" s="11">
        <v>12.944241209999999</v>
      </c>
      <c r="H644" s="11">
        <v>-6.5597830999999995E-2</v>
      </c>
      <c r="I644" s="11">
        <f>2^wilcox_stats_all23[[#This Row],[Log2 Fold-change]]</f>
        <v>0.95554927037922965</v>
      </c>
    </row>
    <row r="645" spans="1:9" x14ac:dyDescent="0.25">
      <c r="A645" s="1" t="s">
        <v>695</v>
      </c>
      <c r="B645" s="6" t="s">
        <v>696</v>
      </c>
      <c r="C645" s="6">
        <v>0.92159999999999997</v>
      </c>
      <c r="D645" s="9" t="s">
        <v>5</v>
      </c>
      <c r="E645" s="9">
        <v>0.98</v>
      </c>
      <c r="F645" s="11">
        <v>12.44372795</v>
      </c>
      <c r="G645" s="11">
        <v>12.481028419999999</v>
      </c>
      <c r="H645" s="11">
        <v>-3.7300475E-2</v>
      </c>
      <c r="I645" s="11">
        <f>2^wilcox_stats_all23[[#This Row],[Log2 Fold-change]]</f>
        <v>0.97447665219007606</v>
      </c>
    </row>
    <row r="646" spans="1:9" x14ac:dyDescent="0.25">
      <c r="A646" s="1" t="s">
        <v>619</v>
      </c>
      <c r="B646" s="6" t="s">
        <v>620</v>
      </c>
      <c r="C646" s="6">
        <v>0.92159999999999997</v>
      </c>
      <c r="D646" s="9" t="s">
        <v>5</v>
      </c>
      <c r="E646" s="9">
        <v>0.98</v>
      </c>
      <c r="F646" s="11">
        <v>14.954627329999999</v>
      </c>
      <c r="G646" s="11">
        <v>14.97420788</v>
      </c>
      <c r="H646" s="11">
        <v>-1.9580548999999999E-2</v>
      </c>
      <c r="I646" s="11">
        <f>2^wilcox_stats_all23[[#This Row],[Log2 Fold-change]]</f>
        <v>0.9865194847377089</v>
      </c>
    </row>
    <row r="647" spans="1:9" x14ac:dyDescent="0.25">
      <c r="A647" s="1" t="s">
        <v>615</v>
      </c>
      <c r="B647" s="6" t="s">
        <v>616</v>
      </c>
      <c r="C647" s="6">
        <v>0.92159999999999997</v>
      </c>
      <c r="D647" s="9" t="s">
        <v>5</v>
      </c>
      <c r="E647" s="9">
        <v>0.98</v>
      </c>
      <c r="F647" s="11">
        <v>12.506441880000001</v>
      </c>
      <c r="G647" s="11">
        <v>12.524705109999999</v>
      </c>
      <c r="H647" s="11">
        <v>-1.8263238000000001E-2</v>
      </c>
      <c r="I647" s="11">
        <f>2^wilcox_stats_all23[[#This Row],[Log2 Fold-change]]</f>
        <v>0.98742067758679031</v>
      </c>
    </row>
    <row r="648" spans="1:9" x14ac:dyDescent="0.25">
      <c r="A648" s="1" t="s">
        <v>549</v>
      </c>
      <c r="B648" s="6" t="s">
        <v>550</v>
      </c>
      <c r="C648" s="6">
        <v>0.92159999999999997</v>
      </c>
      <c r="D648" s="9" t="s">
        <v>5</v>
      </c>
      <c r="E648" s="9">
        <v>0.98</v>
      </c>
      <c r="F648" s="11">
        <v>11.66201691</v>
      </c>
      <c r="G648" s="11">
        <v>11.658970419999999</v>
      </c>
      <c r="H648" s="11">
        <v>3.0464849999999998E-3</v>
      </c>
      <c r="I648" s="11">
        <f>2^wilcox_stats_all23[[#This Row],[Log2 Fold-change]]</f>
        <v>1.0021138936177882</v>
      </c>
    </row>
    <row r="649" spans="1:9" x14ac:dyDescent="0.25">
      <c r="A649" s="1" t="s">
        <v>419</v>
      </c>
      <c r="B649" s="6" t="s">
        <v>420</v>
      </c>
      <c r="C649" s="6">
        <v>0.92159999999999997</v>
      </c>
      <c r="D649" s="9" t="s">
        <v>5</v>
      </c>
      <c r="E649" s="9">
        <v>0.98</v>
      </c>
      <c r="F649" s="11">
        <v>10.66673576</v>
      </c>
      <c r="G649" s="11">
        <v>10.61497168</v>
      </c>
      <c r="H649" s="11">
        <v>5.1764078999999998E-2</v>
      </c>
      <c r="I649" s="11">
        <f>2^wilcox_stats_all23[[#This Row],[Log2 Fold-change]]</f>
        <v>1.0365315852476331</v>
      </c>
    </row>
    <row r="650" spans="1:9" x14ac:dyDescent="0.25">
      <c r="A650" s="1" t="s">
        <v>413</v>
      </c>
      <c r="B650" s="6" t="s">
        <v>414</v>
      </c>
      <c r="C650" s="6">
        <v>0.92159999999999997</v>
      </c>
      <c r="D650" s="9" t="s">
        <v>5</v>
      </c>
      <c r="E650" s="9">
        <v>0.98</v>
      </c>
      <c r="F650" s="11">
        <v>18.731119769999999</v>
      </c>
      <c r="G650" s="11">
        <v>18.677639280000001</v>
      </c>
      <c r="H650" s="11">
        <v>5.3480489999999999E-2</v>
      </c>
      <c r="I650" s="11">
        <f>2^wilcox_stats_all23[[#This Row],[Log2 Fold-change]]</f>
        <v>1.03776550711807</v>
      </c>
    </row>
    <row r="651" spans="1:9" x14ac:dyDescent="0.25">
      <c r="A651" s="1" t="s">
        <v>385</v>
      </c>
      <c r="B651" s="6" t="s">
        <v>386</v>
      </c>
      <c r="C651" s="6">
        <v>0.92159999999999997</v>
      </c>
      <c r="D651" s="9" t="s">
        <v>5</v>
      </c>
      <c r="E651" s="9">
        <v>0.98</v>
      </c>
      <c r="F651" s="11">
        <v>10.59644935</v>
      </c>
      <c r="G651" s="11">
        <v>10.535321529999999</v>
      </c>
      <c r="H651" s="11">
        <v>6.1127818E-2</v>
      </c>
      <c r="I651" s="11">
        <f>2^wilcox_stats_all23[[#This Row],[Log2 Fold-change]]</f>
        <v>1.0432810206767658</v>
      </c>
    </row>
    <row r="652" spans="1:9" x14ac:dyDescent="0.25">
      <c r="A652" s="1" t="s">
        <v>141</v>
      </c>
      <c r="B652" s="6" t="s">
        <v>142</v>
      </c>
      <c r="C652" s="6">
        <v>0.92159999999999997</v>
      </c>
      <c r="D652" s="9" t="s">
        <v>5</v>
      </c>
      <c r="E652" s="9">
        <v>0.98</v>
      </c>
      <c r="F652" s="11">
        <v>11.904756000000001</v>
      </c>
      <c r="G652" s="11">
        <v>11.67412771</v>
      </c>
      <c r="H652" s="11">
        <v>0.23062829000000001</v>
      </c>
      <c r="I652" s="11">
        <f>2^wilcox_stats_all23[[#This Row],[Log2 Fold-change]]</f>
        <v>1.1733458270871695</v>
      </c>
    </row>
    <row r="653" spans="1:9" x14ac:dyDescent="0.25">
      <c r="A653" s="1" t="s">
        <v>587</v>
      </c>
      <c r="B653" s="6" t="s">
        <v>588</v>
      </c>
      <c r="C653" s="6">
        <v>0.93030000000000002</v>
      </c>
      <c r="D653" s="9" t="s">
        <v>5</v>
      </c>
      <c r="E653" s="9">
        <v>0.99</v>
      </c>
      <c r="F653" s="11">
        <v>16.092914019999998</v>
      </c>
      <c r="G653" s="11">
        <v>16.098733129999999</v>
      </c>
      <c r="H653" s="11">
        <v>-5.8191140000000002E-3</v>
      </c>
      <c r="I653" s="11">
        <f>2^wilcox_stats_all23[[#This Row],[Log2 Fold-change]]</f>
        <v>0.99597462118268265</v>
      </c>
    </row>
    <row r="654" spans="1:9" x14ac:dyDescent="0.25">
      <c r="A654" s="1" t="s">
        <v>725</v>
      </c>
      <c r="B654" s="6" t="s">
        <v>726</v>
      </c>
      <c r="C654" s="6">
        <v>0.93899999999999995</v>
      </c>
      <c r="D654" s="9" t="s">
        <v>5</v>
      </c>
      <c r="E654" s="9">
        <v>0.99</v>
      </c>
      <c r="F654" s="11">
        <v>15.14133586</v>
      </c>
      <c r="G654" s="11">
        <v>15.18870635</v>
      </c>
      <c r="H654" s="11">
        <v>-4.7370493E-2</v>
      </c>
      <c r="I654" s="11">
        <f>2^wilcox_stats_all23[[#This Row],[Log2 Fold-change]]</f>
        <v>0.96769848403193615</v>
      </c>
    </row>
    <row r="655" spans="1:9" x14ac:dyDescent="0.25">
      <c r="A655" s="1" t="s">
        <v>661</v>
      </c>
      <c r="B655" s="6" t="s">
        <v>662</v>
      </c>
      <c r="C655" s="6">
        <v>0.93899999999999995</v>
      </c>
      <c r="D655" s="9" t="s">
        <v>5</v>
      </c>
      <c r="E655" s="9">
        <v>0.99</v>
      </c>
      <c r="F655" s="11">
        <v>13.063857840000001</v>
      </c>
      <c r="G655" s="11">
        <v>13.0954514</v>
      </c>
      <c r="H655" s="11">
        <v>-3.1593563999999998E-2</v>
      </c>
      <c r="I655" s="11">
        <f>2^wilcox_stats_all23[[#This Row],[Log2 Fold-change]]</f>
        <v>0.97833905227347684</v>
      </c>
    </row>
    <row r="656" spans="1:9" x14ac:dyDescent="0.25">
      <c r="A656" s="1" t="s">
        <v>507</v>
      </c>
      <c r="B656" s="6" t="s">
        <v>508</v>
      </c>
      <c r="C656" s="6">
        <v>0.93899999999999995</v>
      </c>
      <c r="D656" s="9" t="s">
        <v>5</v>
      </c>
      <c r="E656" s="9">
        <v>0.99</v>
      </c>
      <c r="F656" s="11">
        <v>12.622849479999999</v>
      </c>
      <c r="G656" s="11">
        <v>12.607474509999999</v>
      </c>
      <c r="H656" s="11">
        <v>1.5374973E-2</v>
      </c>
      <c r="I656" s="11">
        <f>2^wilcox_stats_all23[[#This Row],[Log2 Fold-change]]</f>
        <v>1.0107141085483644</v>
      </c>
    </row>
    <row r="657" spans="1:9" x14ac:dyDescent="0.25">
      <c r="A657" s="1" t="s">
        <v>497</v>
      </c>
      <c r="B657" s="6" t="s">
        <v>498</v>
      </c>
      <c r="C657" s="6">
        <v>0.93899999999999995</v>
      </c>
      <c r="D657" s="9" t="s">
        <v>5</v>
      </c>
      <c r="E657" s="9">
        <v>0.99</v>
      </c>
      <c r="F657" s="11">
        <v>10.297095819999999</v>
      </c>
      <c r="G657" s="11">
        <v>10.279007569999999</v>
      </c>
      <c r="H657" s="11">
        <v>1.8088244999999999E-2</v>
      </c>
      <c r="I657" s="11">
        <f>2^wilcox_stats_all23[[#This Row],[Log2 Fold-change]]</f>
        <v>1.0126167439547038</v>
      </c>
    </row>
    <row r="658" spans="1:9" x14ac:dyDescent="0.25">
      <c r="A658" s="1" t="s">
        <v>269</v>
      </c>
      <c r="B658" s="6" t="s">
        <v>270</v>
      </c>
      <c r="C658" s="6">
        <v>0.93899999999999995</v>
      </c>
      <c r="D658" s="9" t="s">
        <v>5</v>
      </c>
      <c r="E658" s="9">
        <v>0.99</v>
      </c>
      <c r="F658" s="11">
        <v>15.003612710000001</v>
      </c>
      <c r="G658" s="11">
        <v>14.88692552</v>
      </c>
      <c r="H658" s="11">
        <v>0.11668719700000001</v>
      </c>
      <c r="I658" s="11">
        <f>2^wilcox_stats_all23[[#This Row],[Log2 Fold-change]]</f>
        <v>1.0842422995479388</v>
      </c>
    </row>
    <row r="659" spans="1:9" x14ac:dyDescent="0.25">
      <c r="A659" s="1" t="s">
        <v>1071</v>
      </c>
      <c r="B659" s="6" t="s">
        <v>1072</v>
      </c>
      <c r="C659" s="6">
        <v>0.94769999999999999</v>
      </c>
      <c r="D659" s="9" t="s">
        <v>5</v>
      </c>
      <c r="E659" s="9">
        <v>0.99</v>
      </c>
      <c r="F659" s="11">
        <v>12.13734694</v>
      </c>
      <c r="G659" s="11">
        <v>12.28456465</v>
      </c>
      <c r="H659" s="11">
        <v>-0.147217715</v>
      </c>
      <c r="I659" s="11">
        <f>2^wilcox_stats_all23[[#This Row],[Log2 Fold-change]]</f>
        <v>0.90299023093327835</v>
      </c>
    </row>
    <row r="660" spans="1:9" x14ac:dyDescent="0.25">
      <c r="A660" s="1" t="s">
        <v>738</v>
      </c>
      <c r="B660" s="6" t="s">
        <v>739</v>
      </c>
      <c r="C660" s="6">
        <v>0.94769999999999999</v>
      </c>
      <c r="D660" s="9" t="s">
        <v>5</v>
      </c>
      <c r="E660" s="9">
        <v>0.99</v>
      </c>
      <c r="F660" s="11">
        <v>9.6518887590000002</v>
      </c>
      <c r="G660" s="11">
        <v>9.7022673289999997</v>
      </c>
      <c r="H660" s="11">
        <v>-5.0378569999999998E-2</v>
      </c>
      <c r="I660" s="11">
        <f>2^wilcox_stats_all23[[#This Row],[Log2 Fold-change]]</f>
        <v>0.96568289591751288</v>
      </c>
    </row>
    <row r="661" spans="1:9" x14ac:dyDescent="0.25">
      <c r="A661" s="1" t="s">
        <v>711</v>
      </c>
      <c r="B661" s="6" t="s">
        <v>712</v>
      </c>
      <c r="C661" s="6">
        <v>0.94769999999999999</v>
      </c>
      <c r="D661" s="9" t="s">
        <v>5</v>
      </c>
      <c r="E661" s="9">
        <v>0.99</v>
      </c>
      <c r="F661" s="11">
        <v>14.209734879999999</v>
      </c>
      <c r="G661" s="11">
        <v>14.25420237</v>
      </c>
      <c r="H661" s="11">
        <v>-4.4467489999999998E-2</v>
      </c>
      <c r="I661" s="11">
        <f>2^wilcox_stats_all23[[#This Row],[Log2 Fold-change]]</f>
        <v>0.96964765540834319</v>
      </c>
    </row>
    <row r="662" spans="1:9" x14ac:dyDescent="0.25">
      <c r="A662" s="1" t="s">
        <v>665</v>
      </c>
      <c r="B662" s="6" t="s">
        <v>666</v>
      </c>
      <c r="C662" s="6">
        <v>0.94769999999999999</v>
      </c>
      <c r="D662" s="9" t="s">
        <v>5</v>
      </c>
      <c r="E662" s="9">
        <v>0.99</v>
      </c>
      <c r="F662" s="11">
        <v>13.652637390000001</v>
      </c>
      <c r="G662" s="11">
        <v>13.68489293</v>
      </c>
      <c r="H662" s="11">
        <v>-3.2255540999999999E-2</v>
      </c>
      <c r="I662" s="11">
        <f>2^wilcox_stats_all23[[#This Row],[Log2 Fold-change]]</f>
        <v>0.97789024682835191</v>
      </c>
    </row>
    <row r="663" spans="1:9" x14ac:dyDescent="0.25">
      <c r="A663" s="1" t="s">
        <v>579</v>
      </c>
      <c r="B663" s="6" t="s">
        <v>580</v>
      </c>
      <c r="C663" s="6">
        <v>0.94769999999999999</v>
      </c>
      <c r="D663" s="9" t="s">
        <v>5</v>
      </c>
      <c r="E663" s="9">
        <v>0.99</v>
      </c>
      <c r="F663" s="11">
        <v>11.28206883</v>
      </c>
      <c r="G663" s="11">
        <v>11.287004359999999</v>
      </c>
      <c r="H663" s="11">
        <v>-4.9355229999999998E-3</v>
      </c>
      <c r="I663" s="11">
        <f>2^wilcox_stats_all23[[#This Row],[Log2 Fold-change]]</f>
        <v>0.9965848012511288</v>
      </c>
    </row>
    <row r="664" spans="1:9" x14ac:dyDescent="0.25">
      <c r="A664" s="1" t="s">
        <v>487</v>
      </c>
      <c r="B664" s="6" t="s">
        <v>488</v>
      </c>
      <c r="C664" s="6">
        <v>0.94769999999999999</v>
      </c>
      <c r="D664" s="9" t="s">
        <v>5</v>
      </c>
      <c r="E664" s="9">
        <v>0.99</v>
      </c>
      <c r="F664" s="11">
        <v>11.66248107</v>
      </c>
      <c r="G664" s="11">
        <v>11.63985405</v>
      </c>
      <c r="H664" s="11">
        <v>2.2627020000000001E-2</v>
      </c>
      <c r="I664" s="11">
        <f>2^wilcox_stats_all23[[#This Row],[Log2 Fold-change]]</f>
        <v>1.0158074922966693</v>
      </c>
    </row>
    <row r="665" spans="1:9" x14ac:dyDescent="0.25">
      <c r="A665" s="1" t="s">
        <v>162</v>
      </c>
      <c r="B665" s="6" t="s">
        <v>163</v>
      </c>
      <c r="C665" s="6">
        <v>0.94769999999999999</v>
      </c>
      <c r="D665" s="9" t="s">
        <v>5</v>
      </c>
      <c r="E665" s="9">
        <v>0.99</v>
      </c>
      <c r="F665" s="11">
        <v>9.7274984020000002</v>
      </c>
      <c r="G665" s="11">
        <v>9.5384999229999998</v>
      </c>
      <c r="H665" s="11">
        <v>0.18899848</v>
      </c>
      <c r="I665" s="11">
        <f>2^wilcox_stats_all23[[#This Row],[Log2 Fold-change]]</f>
        <v>1.1399720716368187</v>
      </c>
    </row>
    <row r="666" spans="1:9" x14ac:dyDescent="0.25">
      <c r="A666" s="1" t="s">
        <v>597</v>
      </c>
      <c r="B666" s="6" t="s">
        <v>598</v>
      </c>
      <c r="C666" s="6">
        <v>0.95640000000000003</v>
      </c>
      <c r="D666" s="9" t="s">
        <v>5</v>
      </c>
      <c r="E666" s="9">
        <v>0.99</v>
      </c>
      <c r="F666" s="11">
        <v>21.357031679999999</v>
      </c>
      <c r="G666" s="11">
        <v>21.36520513</v>
      </c>
      <c r="H666" s="11">
        <v>-8.1734519999999995E-3</v>
      </c>
      <c r="I666" s="11">
        <f>2^wilcox_stats_all23[[#This Row],[Log2 Fold-change]]</f>
        <v>0.9943506129348153</v>
      </c>
    </row>
    <row r="667" spans="1:9" x14ac:dyDescent="0.25">
      <c r="A667" s="1" t="s">
        <v>166</v>
      </c>
      <c r="B667" s="6" t="s">
        <v>167</v>
      </c>
      <c r="C667" s="6">
        <v>0.95640000000000003</v>
      </c>
      <c r="D667" s="9" t="s">
        <v>5</v>
      </c>
      <c r="E667" s="9">
        <v>0.99</v>
      </c>
      <c r="F667" s="11">
        <v>14.704072289999999</v>
      </c>
      <c r="G667" s="11">
        <v>14.52157034</v>
      </c>
      <c r="H667" s="11">
        <v>0.182501948</v>
      </c>
      <c r="I667" s="11">
        <f>2^wilcox_stats_all23[[#This Row],[Log2 Fold-change]]</f>
        <v>1.1348502577171515</v>
      </c>
    </row>
    <row r="668" spans="1:9" x14ac:dyDescent="0.25">
      <c r="A668" s="1" t="s">
        <v>1059</v>
      </c>
      <c r="B668" s="6" t="s">
        <v>1060</v>
      </c>
      <c r="C668" s="6">
        <v>0.96509999999999996</v>
      </c>
      <c r="D668" s="9" t="s">
        <v>5</v>
      </c>
      <c r="E668" s="9">
        <v>0.99</v>
      </c>
      <c r="F668" s="11">
        <v>12.5034691</v>
      </c>
      <c r="G668" s="11">
        <v>12.647953530000001</v>
      </c>
      <c r="H668" s="11">
        <v>-0.14448443799999999</v>
      </c>
      <c r="I668" s="11">
        <f>2^wilcox_stats_all23[[#This Row],[Log2 Fold-change]]</f>
        <v>0.90470262464340978</v>
      </c>
    </row>
    <row r="669" spans="1:9" x14ac:dyDescent="0.25">
      <c r="A669" s="1" t="s">
        <v>699</v>
      </c>
      <c r="B669" s="6" t="s">
        <v>700</v>
      </c>
      <c r="C669" s="6">
        <v>0.96509999999999996</v>
      </c>
      <c r="D669" s="9" t="s">
        <v>5</v>
      </c>
      <c r="E669" s="9">
        <v>0.99</v>
      </c>
      <c r="F669" s="11">
        <v>12.85830281</v>
      </c>
      <c r="G669" s="11">
        <v>12.896417749999999</v>
      </c>
      <c r="H669" s="11">
        <v>-3.8114942999999998E-2</v>
      </c>
      <c r="I669" s="11">
        <f>2^wilcox_stats_all23[[#This Row],[Log2 Fold-change]]</f>
        <v>0.973926670360865</v>
      </c>
    </row>
    <row r="670" spans="1:9" x14ac:dyDescent="0.25">
      <c r="A670" s="1" t="s">
        <v>627</v>
      </c>
      <c r="B670" s="6" t="s">
        <v>426</v>
      </c>
      <c r="C670" s="6">
        <v>0.96509999999999996</v>
      </c>
      <c r="D670" s="9" t="s">
        <v>5</v>
      </c>
      <c r="E670" s="9">
        <v>0.99</v>
      </c>
      <c r="F670" s="11">
        <v>19.054106229999999</v>
      </c>
      <c r="G670" s="11">
        <v>19.077921369999999</v>
      </c>
      <c r="H670" s="11">
        <v>-2.3815141000000001E-2</v>
      </c>
      <c r="I670" s="11">
        <f>2^wilcox_stats_all23[[#This Row],[Log2 Fold-change]]</f>
        <v>0.98362810264162592</v>
      </c>
    </row>
    <row r="671" spans="1:9" x14ac:dyDescent="0.25">
      <c r="A671" s="1" t="s">
        <v>593</v>
      </c>
      <c r="B671" s="6" t="s">
        <v>594</v>
      </c>
      <c r="C671" s="6">
        <v>0.96509999999999996</v>
      </c>
      <c r="D671" s="9" t="s">
        <v>5</v>
      </c>
      <c r="E671" s="9">
        <v>0.99</v>
      </c>
      <c r="F671" s="11">
        <v>12.60281642</v>
      </c>
      <c r="G671" s="11">
        <v>12.610358010000001</v>
      </c>
      <c r="H671" s="11">
        <v>-7.5415910000000003E-3</v>
      </c>
      <c r="I671" s="11">
        <f>2^wilcox_stats_all23[[#This Row],[Log2 Fold-change]]</f>
        <v>0.99478620671045226</v>
      </c>
    </row>
    <row r="672" spans="1:9" x14ac:dyDescent="0.25">
      <c r="A672" s="1" t="s">
        <v>531</v>
      </c>
      <c r="B672" s="6" t="s">
        <v>532</v>
      </c>
      <c r="C672" s="6">
        <v>0.96509999999999996</v>
      </c>
      <c r="D672" s="9" t="s">
        <v>5</v>
      </c>
      <c r="E672" s="9">
        <v>0.99</v>
      </c>
      <c r="F672" s="11">
        <v>13.984746530000001</v>
      </c>
      <c r="G672" s="11">
        <v>13.97639597</v>
      </c>
      <c r="H672" s="11">
        <v>8.3505569999999998E-3</v>
      </c>
      <c r="I672" s="11">
        <f>2^wilcox_stats_all23[[#This Row],[Log2 Fold-change]]</f>
        <v>1.0058049488347551</v>
      </c>
    </row>
    <row r="673" spans="1:9" x14ac:dyDescent="0.25">
      <c r="A673" s="1" t="s">
        <v>359</v>
      </c>
      <c r="B673" s="6" t="s">
        <v>360</v>
      </c>
      <c r="C673" s="6">
        <v>0.96509999999999996</v>
      </c>
      <c r="D673" s="9" t="s">
        <v>5</v>
      </c>
      <c r="E673" s="9">
        <v>0.99</v>
      </c>
      <c r="F673" s="11">
        <v>10.92046884</v>
      </c>
      <c r="G673" s="11">
        <v>10.84751513</v>
      </c>
      <c r="H673" s="11">
        <v>7.2953710000000005E-2</v>
      </c>
      <c r="I673" s="11">
        <f>2^wilcox_stats_all23[[#This Row],[Log2 Fold-change]]</f>
        <v>1.0518680286531192</v>
      </c>
    </row>
    <row r="674" spans="1:9" x14ac:dyDescent="0.25">
      <c r="A674" s="1" t="s">
        <v>267</v>
      </c>
      <c r="B674" s="6" t="s">
        <v>268</v>
      </c>
      <c r="C674" s="6">
        <v>0.96509999999999996</v>
      </c>
      <c r="D674" s="9" t="s">
        <v>5</v>
      </c>
      <c r="E674" s="9">
        <v>0.99</v>
      </c>
      <c r="F674" s="11">
        <v>15.31315553</v>
      </c>
      <c r="G674" s="11">
        <v>15.193504920000001</v>
      </c>
      <c r="H674" s="11">
        <v>0.11965060499999999</v>
      </c>
      <c r="I674" s="11">
        <f>2^wilcox_stats_all23[[#This Row],[Log2 Fold-change]]</f>
        <v>1.0864717065977478</v>
      </c>
    </row>
    <row r="675" spans="1:9" x14ac:dyDescent="0.25">
      <c r="A675" s="1" t="s">
        <v>1081</v>
      </c>
      <c r="B675" s="6" t="s">
        <v>1082</v>
      </c>
      <c r="C675" s="6">
        <v>0.9738</v>
      </c>
      <c r="D675" s="9" t="s">
        <v>5</v>
      </c>
      <c r="E675" s="9" t="s">
        <v>263</v>
      </c>
      <c r="F675" s="11">
        <v>10.799319000000001</v>
      </c>
      <c r="G675" s="11">
        <v>10.949531009999999</v>
      </c>
      <c r="H675" s="11">
        <v>-0.15021201000000001</v>
      </c>
      <c r="I675" s="11">
        <f>2^wilcox_stats_all23[[#This Row],[Log2 Fold-change]]</f>
        <v>0.90111802986081335</v>
      </c>
    </row>
    <row r="676" spans="1:9" x14ac:dyDescent="0.25">
      <c r="A676" s="1" t="s">
        <v>677</v>
      </c>
      <c r="B676" s="6" t="s">
        <v>678</v>
      </c>
      <c r="C676" s="6">
        <v>0.9738</v>
      </c>
      <c r="D676" s="9" t="s">
        <v>5</v>
      </c>
      <c r="E676" s="9" t="s">
        <v>263</v>
      </c>
      <c r="F676" s="11">
        <v>13.63366774</v>
      </c>
      <c r="G676" s="11">
        <v>13.6674851</v>
      </c>
      <c r="H676" s="11">
        <v>-3.3817365000000002E-2</v>
      </c>
      <c r="I676" s="11">
        <f>2^wilcox_stats_all23[[#This Row],[Log2 Fold-change]]</f>
        <v>0.97683218118844628</v>
      </c>
    </row>
    <row r="677" spans="1:9" x14ac:dyDescent="0.25">
      <c r="A677" s="1" t="s">
        <v>479</v>
      </c>
      <c r="B677" s="6" t="s">
        <v>480</v>
      </c>
      <c r="C677" s="6">
        <v>0.9738</v>
      </c>
      <c r="D677" s="9" t="s">
        <v>5</v>
      </c>
      <c r="E677" s="9" t="s">
        <v>263</v>
      </c>
      <c r="F677" s="11">
        <v>14.72002062</v>
      </c>
      <c r="G677" s="11">
        <v>14.69551182</v>
      </c>
      <c r="H677" s="11">
        <v>2.4508799000000001E-2</v>
      </c>
      <c r="I677" s="11">
        <f>2^wilcox_stats_all23[[#This Row],[Log2 Fold-change]]</f>
        <v>1.0171333250914056</v>
      </c>
    </row>
    <row r="678" spans="1:9" x14ac:dyDescent="0.25">
      <c r="A678" s="1" t="s">
        <v>261</v>
      </c>
      <c r="B678" s="6" t="s">
        <v>262</v>
      </c>
      <c r="C678" s="6">
        <v>0.9738</v>
      </c>
      <c r="D678" s="9" t="s">
        <v>5</v>
      </c>
      <c r="E678" s="9" t="s">
        <v>263</v>
      </c>
      <c r="F678" s="11">
        <v>15.684788559999999</v>
      </c>
      <c r="G678" s="11">
        <v>15.564215799999999</v>
      </c>
      <c r="H678" s="11">
        <v>0.120572761</v>
      </c>
      <c r="I678" s="11">
        <f>2^wilcox_stats_all23[[#This Row],[Log2 Fold-change]]</f>
        <v>1.0871663902584625</v>
      </c>
    </row>
    <row r="679" spans="1:9" x14ac:dyDescent="0.25">
      <c r="A679" s="1" t="s">
        <v>707</v>
      </c>
      <c r="B679" s="6" t="s">
        <v>708</v>
      </c>
      <c r="C679" s="6">
        <v>0.98260000000000003</v>
      </c>
      <c r="D679" s="9" t="s">
        <v>5</v>
      </c>
      <c r="E679" s="9" t="s">
        <v>263</v>
      </c>
      <c r="F679" s="11">
        <v>12.9361376</v>
      </c>
      <c r="G679" s="11">
        <v>12.97952025</v>
      </c>
      <c r="H679" s="11">
        <v>-4.3382649000000002E-2</v>
      </c>
      <c r="I679" s="11">
        <f>2^wilcox_stats_all23[[#This Row],[Log2 Fold-change]]</f>
        <v>0.97037706051268824</v>
      </c>
    </row>
    <row r="680" spans="1:9" x14ac:dyDescent="0.25">
      <c r="A680" s="1" t="s">
        <v>546</v>
      </c>
      <c r="B680" s="6" t="s">
        <v>547</v>
      </c>
      <c r="C680" s="6">
        <v>0.98260000000000003</v>
      </c>
      <c r="D680" s="9" t="s">
        <v>5</v>
      </c>
      <c r="E680" s="9" t="s">
        <v>263</v>
      </c>
      <c r="F680" s="11">
        <v>20.894084280000001</v>
      </c>
      <c r="G680" s="11">
        <v>20.890931899999998</v>
      </c>
      <c r="H680" s="11">
        <v>3.152382E-3</v>
      </c>
      <c r="I680" s="11">
        <f>2^wilcox_stats_all23[[#This Row],[Log2 Fold-change]]</f>
        <v>1.0021874536889277</v>
      </c>
    </row>
    <row r="681" spans="1:9" x14ac:dyDescent="0.25">
      <c r="A681" s="1" t="s">
        <v>481</v>
      </c>
      <c r="B681" s="6" t="s">
        <v>482</v>
      </c>
      <c r="C681" s="6">
        <v>0.98260000000000003</v>
      </c>
      <c r="D681" s="9" t="s">
        <v>5</v>
      </c>
      <c r="E681" s="9" t="s">
        <v>263</v>
      </c>
      <c r="F681" s="11">
        <v>15.92665511</v>
      </c>
      <c r="G681" s="11">
        <v>15.90220542</v>
      </c>
      <c r="H681" s="11">
        <v>2.4449687000000001E-2</v>
      </c>
      <c r="I681" s="11">
        <f>2^wilcox_stats_all23[[#This Row],[Log2 Fold-change]]</f>
        <v>1.0170916506198995</v>
      </c>
    </row>
    <row r="682" spans="1:9" x14ac:dyDescent="0.25">
      <c r="A682" s="1" t="s">
        <v>335</v>
      </c>
      <c r="B682" s="6" t="s">
        <v>336</v>
      </c>
      <c r="C682" s="6">
        <v>0.98260000000000003</v>
      </c>
      <c r="D682" s="9" t="s">
        <v>5</v>
      </c>
      <c r="E682" s="9" t="s">
        <v>263</v>
      </c>
      <c r="F682" s="11">
        <v>13.28349822</v>
      </c>
      <c r="G682" s="11">
        <v>13.19561727</v>
      </c>
      <c r="H682" s="11">
        <v>8.7880954999999997E-2</v>
      </c>
      <c r="I682" s="11">
        <f>2^wilcox_stats_all23[[#This Row],[Log2 Fold-change]]</f>
        <v>1.0628079723899071</v>
      </c>
    </row>
    <row r="683" spans="1:9" x14ac:dyDescent="0.25">
      <c r="A683" s="1" t="s">
        <v>731</v>
      </c>
      <c r="B683" s="6" t="s">
        <v>558</v>
      </c>
      <c r="C683" s="6">
        <v>0.99129999999999996</v>
      </c>
      <c r="D683" s="9" t="s">
        <v>5</v>
      </c>
      <c r="E683" s="9" t="s">
        <v>263</v>
      </c>
      <c r="F683" s="11">
        <v>15.218156690000001</v>
      </c>
      <c r="G683" s="11">
        <v>15.26646015</v>
      </c>
      <c r="H683" s="11">
        <v>-4.8303461999999998E-2</v>
      </c>
      <c r="I683" s="11">
        <f>2^wilcox_stats_all23[[#This Row],[Log2 Fold-change]]</f>
        <v>0.96707289040321742</v>
      </c>
    </row>
    <row r="684" spans="1:9" x14ac:dyDescent="0.25">
      <c r="A684" s="1" t="s">
        <v>637</v>
      </c>
      <c r="B684" s="6" t="s">
        <v>638</v>
      </c>
      <c r="C684" s="6">
        <v>0.99129999999999996</v>
      </c>
      <c r="D684" s="9" t="s">
        <v>5</v>
      </c>
      <c r="E684" s="9" t="s">
        <v>263</v>
      </c>
      <c r="F684" s="11">
        <v>13.986660649999999</v>
      </c>
      <c r="G684" s="11">
        <v>14.014689450000001</v>
      </c>
      <c r="H684" s="11">
        <v>-2.8028796000000002E-2</v>
      </c>
      <c r="I684" s="11">
        <f>2^wilcox_stats_all23[[#This Row],[Log2 Fold-change]]</f>
        <v>0.98075942796621685</v>
      </c>
    </row>
    <row r="685" spans="1:9" x14ac:dyDescent="0.25">
      <c r="A685" s="1" t="s">
        <v>623</v>
      </c>
      <c r="B685" s="6" t="s">
        <v>624</v>
      </c>
      <c r="C685" s="6">
        <v>0.99129999999999996</v>
      </c>
      <c r="D685" s="9" t="s">
        <v>5</v>
      </c>
      <c r="E685" s="9" t="s">
        <v>263</v>
      </c>
      <c r="F685" s="11">
        <v>13.5106587</v>
      </c>
      <c r="G685" s="11">
        <v>13.53181607</v>
      </c>
      <c r="H685" s="11">
        <v>-2.1157374E-2</v>
      </c>
      <c r="I685" s="11">
        <f>2^wilcox_stats_all23[[#This Row],[Log2 Fold-change]]</f>
        <v>0.98544183578503186</v>
      </c>
    </row>
    <row r="686" spans="1:9" x14ac:dyDescent="0.25">
      <c r="A686" s="1" t="s">
        <v>501</v>
      </c>
      <c r="B686" s="6" t="s">
        <v>502</v>
      </c>
      <c r="C686" s="6">
        <v>0.99129999999999996</v>
      </c>
      <c r="D686" s="9" t="s">
        <v>5</v>
      </c>
      <c r="E686" s="9" t="s">
        <v>263</v>
      </c>
      <c r="F686" s="11">
        <v>21.060537889999999</v>
      </c>
      <c r="G686" s="11">
        <v>21.04273324</v>
      </c>
      <c r="H686" s="11">
        <v>1.7804648999999999E-2</v>
      </c>
      <c r="I686" s="11">
        <f>2^wilcox_stats_all23[[#This Row],[Log2 Fold-change]]</f>
        <v>1.0124177096290936</v>
      </c>
    </row>
    <row r="687" spans="1:9" x14ac:dyDescent="0.25">
      <c r="A687" s="1" t="s">
        <v>351</v>
      </c>
      <c r="B687" s="6" t="s">
        <v>352</v>
      </c>
      <c r="C687" s="6">
        <v>0.99129999999999996</v>
      </c>
      <c r="D687" s="9" t="s">
        <v>5</v>
      </c>
      <c r="E687" s="9" t="s">
        <v>263</v>
      </c>
      <c r="F687" s="11">
        <v>11.46336294</v>
      </c>
      <c r="G687" s="11">
        <v>11.38592616</v>
      </c>
      <c r="H687" s="11">
        <v>7.7436779999999997E-2</v>
      </c>
      <c r="I687" s="11">
        <f>2^wilcox_stats_all23[[#This Row],[Log2 Fold-change]]</f>
        <v>1.0551417158519831</v>
      </c>
    </row>
    <row r="688" spans="1:9" x14ac:dyDescent="0.25">
      <c r="A688" s="1" t="s">
        <v>744</v>
      </c>
      <c r="B688" s="6" t="s">
        <v>745</v>
      </c>
      <c r="C688" s="13" t="s">
        <v>263</v>
      </c>
      <c r="D688" s="9" t="s">
        <v>5</v>
      </c>
      <c r="E688" s="9" t="s">
        <v>263</v>
      </c>
      <c r="F688" s="11">
        <v>11.687039970000001</v>
      </c>
      <c r="G688" s="11">
        <v>11.739058269999999</v>
      </c>
      <c r="H688" s="11">
        <v>-5.2018294E-2</v>
      </c>
      <c r="I688" s="11">
        <f>2^wilcox_stats_all23[[#This Row],[Log2 Fold-change]]</f>
        <v>0.96458595313756956</v>
      </c>
    </row>
    <row r="689" spans="1:9" x14ac:dyDescent="0.25">
      <c r="A689" s="1" t="s">
        <v>709</v>
      </c>
      <c r="B689" s="6" t="s">
        <v>710</v>
      </c>
      <c r="C689" s="13" t="s">
        <v>263</v>
      </c>
      <c r="D689" s="9" t="s">
        <v>5</v>
      </c>
      <c r="E689" s="9" t="s">
        <v>263</v>
      </c>
      <c r="F689" s="11">
        <v>10.233081159999999</v>
      </c>
      <c r="G689" s="11">
        <v>10.277239440000001</v>
      </c>
      <c r="H689" s="11">
        <v>-4.4158273999999997E-2</v>
      </c>
      <c r="I689" s="11">
        <f>2^wilcox_stats_all23[[#This Row],[Log2 Fold-change]]</f>
        <v>0.96985550439574819</v>
      </c>
    </row>
    <row r="690" spans="1:9" x14ac:dyDescent="0.25">
      <c r="A690" s="1" t="s">
        <v>675</v>
      </c>
      <c r="B690" s="6" t="s">
        <v>676</v>
      </c>
      <c r="C690" s="13" t="s">
        <v>263</v>
      </c>
      <c r="D690" s="9" t="s">
        <v>5</v>
      </c>
      <c r="E690" s="9" t="s">
        <v>263</v>
      </c>
      <c r="F690" s="11">
        <v>12.174457049999999</v>
      </c>
      <c r="G690" s="11">
        <v>12.208132880000001</v>
      </c>
      <c r="H690" s="11">
        <v>-3.3675832000000003E-2</v>
      </c>
      <c r="I690" s="11">
        <f>2^wilcox_stats_all23[[#This Row],[Log2 Fold-change]]</f>
        <v>0.97692801625197856</v>
      </c>
    </row>
    <row r="691" spans="1:9" x14ac:dyDescent="0.25">
      <c r="A691" s="1" t="s">
        <v>541</v>
      </c>
      <c r="B691" s="6" t="s">
        <v>522</v>
      </c>
      <c r="C691" s="13" t="s">
        <v>263</v>
      </c>
      <c r="D691" s="9" t="s">
        <v>5</v>
      </c>
      <c r="E691" s="9" t="s">
        <v>263</v>
      </c>
      <c r="F691" s="11">
        <v>13.773210280000001</v>
      </c>
      <c r="G691" s="11">
        <v>13.769300230000001</v>
      </c>
      <c r="H691" s="11">
        <v>3.91005E-3</v>
      </c>
      <c r="I691" s="11">
        <f>2^wilcox_stats_all23[[#This Row],[Log2 Fold-change]]</f>
        <v>1.002713916154355</v>
      </c>
    </row>
    <row r="692" spans="1:9" x14ac:dyDescent="0.25">
      <c r="A692" s="1" t="s">
        <v>489</v>
      </c>
      <c r="B692" s="6" t="s">
        <v>490</v>
      </c>
      <c r="C692" s="13" t="s">
        <v>263</v>
      </c>
      <c r="D692" s="9" t="s">
        <v>5</v>
      </c>
      <c r="E692" s="9" t="s">
        <v>263</v>
      </c>
      <c r="F692" s="11">
        <v>14.650341600000001</v>
      </c>
      <c r="G692" s="11">
        <v>14.62808502</v>
      </c>
      <c r="H692" s="11">
        <v>2.2256577E-2</v>
      </c>
      <c r="I692" s="11">
        <f>2^wilcox_stats_all23[[#This Row],[Log2 Fold-change]]</f>
        <v>1.0155466953458687</v>
      </c>
    </row>
    <row r="693" spans="1:9" x14ac:dyDescent="0.25">
      <c r="A693" s="1" t="s">
        <v>355</v>
      </c>
      <c r="B693" s="6" t="s">
        <v>356</v>
      </c>
      <c r="C693" s="13" t="s">
        <v>263</v>
      </c>
      <c r="D693" s="9" t="s">
        <v>5</v>
      </c>
      <c r="E693" s="9" t="s">
        <v>263</v>
      </c>
      <c r="F693" s="11">
        <v>18.73005285</v>
      </c>
      <c r="G693" s="11">
        <v>18.656304769999998</v>
      </c>
      <c r="H693" s="11">
        <v>7.3748082000000006E-2</v>
      </c>
      <c r="I693" s="11">
        <f>2^wilcox_stats_all23[[#This Row],[Log2 Fold-change]]</f>
        <v>1.0524473642499299</v>
      </c>
    </row>
  </sheetData>
  <mergeCells count="1">
    <mergeCell ref="A1:I1"/>
  </mergeCells>
  <conditionalFormatting sqref="I2:I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693">
    <cfRule type="cellIs" dxfId="11" priority="2" operator="lessThan">
      <formula>0.05</formula>
    </cfRule>
    <cfRule type="cellIs" dxfId="10" priority="1" operator="lessThan">
      <formula>0.01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O Y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z 7 A Z 6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S w 0 L O 0 M N M z s N G H C d r 4 Z u Y h F B g B H Q y S R R K 0 c S 7 N K S k t S r V L S d R 1 8 b b R h 3 F t 9 K F + s A M A A A D / / w M A U E s D B B Q A A g A I A A A A I Q C d 3 W z p 9 Q A A A I A C A A A T A A A A R m 9 y b X V s Y X M v U 2 V j d G l v b j E u b e x Q w U r E M B C 9 F / Y f Q v b S Q i h s Z U W U H K R V P I l S P W 1 l i e m g w W k G M + l W / 9 5 A C w v K / o F z m Z n 3 h s e b x 2 C j I y / a u W + u s o z f T Y B e T A 4 t f e 0 5 m s h 7 g 1 g J L R D i K h O p W h q D h Y T U f C g b s u M A P u a 3 D q G s y c e 0 c C 7 r y + 6 Z I X A 3 f X y e n W + 7 h i a P Z P o E / N Y u L R 9 k o X Y N o B t c h K C l k k r U h O P g W V 8 o c e M t 9 c 6 / 6 U 2 1 r Z R 4 H C l C G 7 8 R 9 H E s 7 8 n D S 6 F m j 2 v 5 E G h I X C / u w P T J i E y G n 8 x r O l y Y B c / n d 5 T Y L f g 1 Y m s N m s A 6 h j F J r j L n T 6 o e M 1 v L v 6 n l V S H / o z s V 3 Q 8 A A A D / / w M A U E s B A i 0 A F A A G A A g A A A A h A C r d q k D S A A A A N w E A A B M A A A A A A A A A A A A A A A A A A A A A A F t D b 2 5 0 Z W 5 0 X 1 R 5 c G V z X S 5 4 b W x Q S w E C L Q A U A A I A C A A A A C E A a z 7 A Z 6 0 A A A D 3 A A A A E g A A A A A A A A A A A A A A A A A L A w A A Q 2 9 u Z m l n L 1 B h Y 2 t h Z 2 U u e G 1 s U E s B A i 0 A F A A C A A g A A A A h A J 3 d b O n 1 A A A A g A I A A B M A A A A A A A A A A A A A A A A A 6 A M A A E Z v c m 1 1 b G F z L 1 N l Y 3 R p b 2 4 x L m 1 Q S w U G A A A A A A M A A w D C A A A A D g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s W A A A A A A A A q R Y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3 a W x j b 3 h f c 3 R h d H N f Y W x s M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I t M T l U M j I 6 N D Y 6 N D k u N T g 4 O T U 4 N 1 o i L z 4 8 R W 5 0 c n k g V H l w Z T 0 i R m l s b E N v b H V t b l R 5 c G V z I i B W Y W x 1 Z T 0 i c 0 J n W U d C Z 1 l H Q m d Z P S I v P j x F b n R y e S B U e X B l P S J G a W x s Q 2 9 s d W 1 u T m F t Z X M i I F Z h b H V l P S J z W y Z x d W 9 0 O 1 B y b 3 R l a W 4 g Z 3 J v d X A g V W 5 p U H J v d C B J Z H M m c X V v d D s s J n F 1 b 3 Q 7 R 2 V u Z S B u Y W 1 l c y B j b 3 J y Z X N w b 2 5 k a W 5 n I H R v I H B y b 3 R l a W 4 g Z 3 J v d X B z J n F 1 b 3 Q 7 L C Z x d W 9 0 O 3 A u Y W R q J n F 1 b 3 Q 7 L C Z x d W 9 0 O 3 A u Z m 9 y b W F 0 J n F 1 b 3 Q 7 L C Z x d W 9 0 O 3 A u c 2 l n b m l m J n F 1 b 3 Q 7 L C Z x d W 9 0 O 1 B T T y Z x d W 9 0 O y w m c X V v d D t I J n F 1 b 3 Q 7 L C Z x d W 9 0 O 0 Z D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U 2 h l Z X Q y I i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p b G N v e F 9 z d G F 0 c 1 9 h b G w y L 1 N v d X J j Z S 5 7 Q 2 9 s d W 1 u M S w w f S Z x d W 9 0 O y w m c X V v d D t T Z W N 0 a W 9 u M S 9 3 a W x j b 3 h f c 3 R h d H N f Y W x s M i 9 T b 3 V y Y 2 U u e 0 N v b H V t b j I s M X 0 m c X V v d D s s J n F 1 b 3 Q 7 U 2 V j d G l v b j E v d 2 l s Y 2 9 4 X 3 N 0 Y X R z X 2 F s b D I v U 2 9 1 c m N l L n t D b 2 x 1 b W 4 z L D J 9 J n F 1 b 3 Q 7 L C Z x d W 9 0 O 1 N l Y 3 R p b 2 4 x L 3 d p b G N v e F 9 z d G F 0 c 1 9 h b G w y L 1 N v d X J j Z S 5 7 Q 2 9 s d W 1 u N C w z f S Z x d W 9 0 O y w m c X V v d D t T Z W N 0 a W 9 u M S 9 3 a W x j b 3 h f c 3 R h d H N f Y W x s M i 9 T b 3 V y Y 2 U u e 0 N v b H V t b j U s N H 0 m c X V v d D s s J n F 1 b 3 Q 7 U 2 V j d G l v b j E v d 2 l s Y 2 9 4 X 3 N 0 Y X R z X 2 F s b D I v U 2 9 1 c m N l L n t D b 2 x 1 b W 4 2 L D V 9 J n F 1 b 3 Q 7 L C Z x d W 9 0 O 1 N l Y 3 R p b 2 4 x L 3 d p b G N v e F 9 z d G F 0 c 1 9 h b G w y L 1 N v d X J j Z S 5 7 Q 2 9 s d W 1 u N y w 2 f S Z x d W 9 0 O y w m c X V v d D t T Z W N 0 a W 9 u M S 9 3 a W x j b 3 h f c 3 R h d H N f Y W x s M i 9 T b 3 V y Y 2 U u e 0 N v b H V t b j g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d 2 l s Y 2 9 4 X 3 N 0 Y X R z X 2 F s b D I v U 2 9 1 c m N l L n t D b 2 x 1 b W 4 x L D B 9 J n F 1 b 3 Q 7 L C Z x d W 9 0 O 1 N l Y 3 R p b 2 4 x L 3 d p b G N v e F 9 z d G F 0 c 1 9 h b G w y L 1 N v d X J j Z S 5 7 Q 2 9 s d W 1 u M i w x f S Z x d W 9 0 O y w m c X V v d D t T Z W N 0 a W 9 u M S 9 3 a W x j b 3 h f c 3 R h d H N f Y W x s M i 9 T b 3 V y Y 2 U u e 0 N v b H V t b j M s M n 0 m c X V v d D s s J n F 1 b 3 Q 7 U 2 V j d G l v b j E v d 2 l s Y 2 9 4 X 3 N 0 Y X R z X 2 F s b D I v U 2 9 1 c m N l L n t D b 2 x 1 b W 4 0 L D N 9 J n F 1 b 3 Q 7 L C Z x d W 9 0 O 1 N l Y 3 R p b 2 4 x L 3 d p b G N v e F 9 z d G F 0 c 1 9 h b G w y L 1 N v d X J j Z S 5 7 Q 2 9 s d W 1 u N S w 0 f S Z x d W 9 0 O y w m c X V v d D t T Z W N 0 a W 9 u M S 9 3 a W x j b 3 h f c 3 R h d H N f Y W x s M i 9 T b 3 V y Y 2 U u e 0 N v b H V t b j Y s N X 0 m c X V v d D s s J n F 1 b 3 Q 7 U 2 V j d G l v b j E v d 2 l s Y 2 9 4 X 3 N 0 Y X R z X 2 F s b D I v U 2 9 1 c m N l L n t D b 2 x 1 b W 4 3 L D Z 9 J n F 1 b 3 Q 7 L C Z x d W 9 0 O 1 N l Y 3 R p b 2 4 x L 3 d p b G N v e F 9 z d G F 0 c 1 9 h b G w y L 1 N v d X J j Z S 5 7 Q 2 9 s d W 1 u O C w 3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d 2 l s Y 2 9 4 X 3 N 0 Y X R z X 2 F s b D I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N j k x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I t M T l U M j I 6 N D Y 6 N D k u N T g 4 O T U 4 N 1 o i L z 4 8 R W 5 0 c n k g V H l w Z T 0 i R m l s b E N v b H V t b l R 5 c G V z I i B W Y W x 1 Z T 0 i c 0 J n W U d C Z 1 l H Q m d Z P S I v P j x F b n R y e S B U e X B l P S J G a W x s Q 2 9 s d W 1 u T m F t Z X M i I F Z h b H V l P S J z W y Z x d W 9 0 O 1 B y b 3 R l a W 4 g Z 3 J v d X A g V W 5 p U H J v d C B J Z H M m c X V v d D s s J n F 1 b 3 Q 7 R 2 V u Z S B u Y W 1 l c y B j b 3 J y Z X N w b 2 5 k a W 5 n I H R v I H B y b 3 R l a W 4 g Z 3 J v d X B z J n F 1 b 3 Q 7 L C Z x d W 9 0 O 3 A u Y W R q J n F 1 b 3 Q 7 L C Z x d W 9 0 O 3 A u Z m 9 y b W F 0 J n F 1 b 3 Q 7 L C Z x d W 9 0 O 3 A u c 2 l n b m l m J n F 1 b 3 Q 7 L C Z x d W 9 0 O 1 B T T y Z x d W 9 0 O y w m c X V v d D t I J n F 1 b 3 Q 7 L C Z x d W 9 0 O 0 Z D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l s Y 2 9 4 X 3 N 0 Y X R z X 2 F s b D I v U 2 9 1 c m N l L n t D b 2 x 1 b W 4 x L D B 9 J n F 1 b 3 Q 7 L C Z x d W 9 0 O 1 N l Y 3 R p b 2 4 x L 3 d p b G N v e F 9 z d G F 0 c 1 9 h b G w y L 1 N v d X J j Z S 5 7 Q 2 9 s d W 1 u M i w x f S Z x d W 9 0 O y w m c X V v d D t T Z W N 0 a W 9 u M S 9 3 a W x j b 3 h f c 3 R h d H N f Y W x s M i 9 T b 3 V y Y 2 U u e 0 N v b H V t b j M s M n 0 m c X V v d D s s J n F 1 b 3 Q 7 U 2 V j d G l v b j E v d 2 l s Y 2 9 4 X 3 N 0 Y X R z X 2 F s b D I v U 2 9 1 c m N l L n t D b 2 x 1 b W 4 0 L D N 9 J n F 1 b 3 Q 7 L C Z x d W 9 0 O 1 N l Y 3 R p b 2 4 x L 3 d p b G N v e F 9 z d G F 0 c 1 9 h b G w y L 1 N v d X J j Z S 5 7 Q 2 9 s d W 1 u N S w 0 f S Z x d W 9 0 O y w m c X V v d D t T Z W N 0 a W 9 u M S 9 3 a W x j b 3 h f c 3 R h d H N f Y W x s M i 9 T b 3 V y Y 2 U u e 0 N v b H V t b j Y s N X 0 m c X V v d D s s J n F 1 b 3 Q 7 U 2 V j d G l v b j E v d 2 l s Y 2 9 4 X 3 N 0 Y X R z X 2 F s b D I v U 2 9 1 c m N l L n t D b 2 x 1 b W 4 3 L D Z 9 J n F 1 b 3 Q 7 L C Z x d W 9 0 O 1 N l Y 3 R p b 2 4 x L 3 d p b G N v e F 9 z d G F 0 c 1 9 h b G w y L 1 N v d X J j Z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3 a W x j b 3 h f c 3 R h d H N f Y W x s M i 9 T b 3 V y Y 2 U u e 0 N v b H V t b j E s M H 0 m c X V v d D s s J n F 1 b 3 Q 7 U 2 V j d G l v b j E v d 2 l s Y 2 9 4 X 3 N 0 Y X R z X 2 F s b D I v U 2 9 1 c m N l L n t D b 2 x 1 b W 4 y L D F 9 J n F 1 b 3 Q 7 L C Z x d W 9 0 O 1 N l Y 3 R p b 2 4 x L 3 d p b G N v e F 9 z d G F 0 c 1 9 h b G w y L 1 N v d X J j Z S 5 7 Q 2 9 s d W 1 u M y w y f S Z x d W 9 0 O y w m c X V v d D t T Z W N 0 a W 9 u M S 9 3 a W x j b 3 h f c 3 R h d H N f Y W x s M i 9 T b 3 V y Y 2 U u e 0 N v b H V t b j Q s M 3 0 m c X V v d D s s J n F 1 b 3 Q 7 U 2 V j d G l v b j E v d 2 l s Y 2 9 4 X 3 N 0 Y X R z X 2 F s b D I v U 2 9 1 c m N l L n t D b 2 x 1 b W 4 1 L D R 9 J n F 1 b 3 Q 7 L C Z x d W 9 0 O 1 N l Y 3 R p b 2 4 x L 3 d p b G N v e F 9 z d G F 0 c 1 9 h b G w y L 1 N v d X J j Z S 5 7 Q 2 9 s d W 1 u N i w 1 f S Z x d W 9 0 O y w m c X V v d D t T Z W N 0 a W 9 u M S 9 3 a W x j b 3 h f c 3 R h d H N f Y W x s M i 9 T b 3 V y Y 2 U u e 0 N v b H V t b j c s N n 0 m c X V v d D s s J n F 1 b 3 Q 7 U 2 V j d G l v b j E v d 2 l s Y 2 9 4 X 3 N 0 Y X R z X 2 F s b D I v U 2 9 1 c m N l L n t D b 2 x 1 b W 4 4 L D d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1 R h Y m x l I i 8 + P E V u d H J 5 I F R 5 c G U 9 I k Z p b G x U Y X J n Z X Q i I F Z h b H V l P S J z d 2 l s Y 2 9 4 X 3 N 0 Y X R z X 2 F s b D I z I i 8 + P E V u d H J 5 I F R 5 c G U 9 I k x v Y W R l Z F R v Q W 5 h b H l z a X N T Z X J 2 a W N l c y I g V m F s d W U 9 I m w w I i 8 + P C 9 T d G F i b G V F b n R y a W V z P j w v S X R l b T 4 8 S X R l b T 4 8 S X R l b U x v Y 2 F 0 a W 9 u P j x J d G V t V H l w Z T 5 G b 3 J t d W x h P C 9 J d G V t V H l w Z T 4 8 S X R l b V B h d G g + U 2 V j d G l v b j E v d 2 l s Y 2 9 4 X 3 N 0 Y X R z X 2 F s b D I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3 a W x j b 3 h f c 3 R h d H N f Y W x s M i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d p b G N v e F 9 z d G F 0 c 1 9 h b G w y J T I w K D I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2 l s Y 2 9 4 X 3 N 0 Y X R z X 2 F s b D I l M j A o M i k v U H J v b W 9 0 Z W Q l M j B I Z W F k Z X J z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c o n s c 4 P / u U + 0 H v g Q x 5 f 0 q Q A A A A A C A A A A A A A D Z g A A w A A A A B A A A A B f z n X 6 q 8 v h q c H Z + I y j A F 3 X A A A A A A S A A A C g A A A A E A A A A A p 6 p M E m l w u M Y 3 v p z c q I S C d Q A A A A R + n s N e S C v y g W m 2 X o t + q 6 y 2 K W B 6 3 B J C V o H J e j V B Q 3 r 0 W N 9 B Q O Q K I 4 Y W W C D k p z l j z A X c T r G r A A 4 Z a p x B A H A 9 V m Z M t o 2 X Q Q b U E q h 3 R 5 p y F x o Q 0 U A A A A W v t 1 z e Y / A u I q m 6 c 2 I 3 d 9 Z i k A u q E = < / D a t a M a s h u p > 
</file>

<file path=customXml/itemProps1.xml><?xml version="1.0" encoding="utf-8"?>
<ds:datastoreItem xmlns:ds="http://schemas.openxmlformats.org/officeDocument/2006/customXml" ds:itemID="{4B21F9BC-7843-4AD2-8ED0-5A0D5A5A56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Bjørn Kromann Hansen</dc:creator>
  <cp:lastModifiedBy>Bjørn Kromann Hansen</cp:lastModifiedBy>
  <dcterms:created xsi:type="dcterms:W3CDTF">2024-02-19T22:37:38Z</dcterms:created>
  <dcterms:modified xsi:type="dcterms:W3CDTF">2024-04-25T11:54:04Z</dcterms:modified>
</cp:coreProperties>
</file>