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C8B9C05B-01BF-4638-80CA-529EC7F3F6BD}" xr6:coauthVersionLast="47" xr6:coauthVersionMax="47" xr10:uidLastSave="{00000000-0000-0000-0000-000000000000}"/>
  <bookViews>
    <workbookView xWindow="-28920" yWindow="1920" windowWidth="29040" windowHeight="15720" activeTab="1" xr2:uid="{00000000-000D-0000-FFFF-FFFF00000000}"/>
  </bookViews>
  <sheets>
    <sheet name="Supplimentary Table S1" sheetId="5" r:id="rId1"/>
    <sheet name="Supplimentary Table S2" sheetId="4" r:id="rId2"/>
    <sheet name="Supplimentary Table S3" sheetId="2" r:id="rId3"/>
  </sheets>
  <calcPr calcId="152511"/>
</workbook>
</file>

<file path=xl/sharedStrings.xml><?xml version="1.0" encoding="utf-8"?>
<sst xmlns="http://schemas.openxmlformats.org/spreadsheetml/2006/main" count="106" uniqueCount="105">
  <si>
    <t>ChiB</t>
  </si>
  <si>
    <t>PP2C</t>
  </si>
  <si>
    <t>p450</t>
  </si>
  <si>
    <t>CcActin</t>
  </si>
  <si>
    <t>ERF1</t>
  </si>
  <si>
    <t>A-ARR</t>
  </si>
  <si>
    <t>Aldedh-1</t>
  </si>
  <si>
    <t>bZIP_1</t>
  </si>
  <si>
    <t>Aldedh-2</t>
  </si>
  <si>
    <t>Aldedh-3</t>
  </si>
  <si>
    <t>ChiB-F</t>
  </si>
  <si>
    <t xml:space="preserve"> AACGATGTATGTCCTGGCAA </t>
  </si>
  <si>
    <t xml:space="preserve">ChiB-R </t>
  </si>
  <si>
    <t xml:space="preserve">GCAACTTCTTTCTTACGGGC </t>
  </si>
  <si>
    <t xml:space="preserve">PP2C-F </t>
  </si>
  <si>
    <t xml:space="preserve">GCGAGCCAGAGGTGACAA </t>
  </si>
  <si>
    <t xml:space="preserve">PP2C-R </t>
  </si>
  <si>
    <t xml:space="preserve">CAGAGCAATCCTGATCGAAAC </t>
  </si>
  <si>
    <t xml:space="preserve">ATTCCTCTTTTAGTCCCACACA </t>
  </si>
  <si>
    <t>p450-F</t>
  </si>
  <si>
    <t xml:space="preserve">p450-R </t>
  </si>
  <si>
    <t>CTCCTCCTACCAACACCGA</t>
  </si>
  <si>
    <t>glutamate-dehydrogenase-A</t>
  </si>
  <si>
    <t xml:space="preserve"> TAGAAGCAGCAAATCATCCAA </t>
  </si>
  <si>
    <t>CCCACTCAAAATAACTAACGGT</t>
  </si>
  <si>
    <t>glutamate-dehydrogenase-A-F</t>
  </si>
  <si>
    <t>glutamate-dehydrogenase-A-R</t>
  </si>
  <si>
    <t>NA</t>
  </si>
  <si>
    <t>AATCAATCCCTCCACCTCTTCACTC</t>
  </si>
  <si>
    <t>CATCACCAGCAAATCCAGCCTT</t>
  </si>
  <si>
    <t>CcActin-F</t>
  </si>
  <si>
    <t>CcActin-R</t>
  </si>
  <si>
    <t xml:space="preserve">ERF1-F </t>
  </si>
  <si>
    <t xml:space="preserve">GCAGAAATAAGAGACTCAACAAGA </t>
  </si>
  <si>
    <t>GAAAATTAAGTAGTGCTAATGGACC</t>
  </si>
  <si>
    <t>ERF1-R</t>
  </si>
  <si>
    <t xml:space="preserve">A-ARR-F  </t>
  </si>
  <si>
    <t>CTGTGGATTCTGGAAGTAAAGC</t>
  </si>
  <si>
    <t>CCTGGCATACAATAATCTGTGA</t>
  </si>
  <si>
    <t>A-ARR-R</t>
  </si>
  <si>
    <t>Aldedh-1-F</t>
  </si>
  <si>
    <t xml:space="preserve">Aldedh-1-R </t>
  </si>
  <si>
    <t xml:space="preserve"> TTCAAGACGGTAGAGGAGGTAA</t>
  </si>
  <si>
    <t>CCGCATCGAAAGCAAAGT</t>
  </si>
  <si>
    <t>bZIP_1-F</t>
  </si>
  <si>
    <t>bZIP_1-R</t>
  </si>
  <si>
    <t xml:space="preserve"> GGTTGTGGCGGCTATTTC</t>
  </si>
  <si>
    <t xml:space="preserve"> AGACCTGGCAGCAGACTCTC</t>
  </si>
  <si>
    <t>Aldedh-2-F</t>
  </si>
  <si>
    <t>Aldedh-2-R</t>
  </si>
  <si>
    <t xml:space="preserve">GATTTAGTGATGGGTTCCGC </t>
  </si>
  <si>
    <t xml:space="preserve"> CCTCCAGATTAAGGTCTTTGTG</t>
  </si>
  <si>
    <t xml:space="preserve">Aldedh-3-F </t>
  </si>
  <si>
    <t xml:space="preserve">Aldedh-3-R </t>
  </si>
  <si>
    <t>GAGTAGTTCCATCTTCACCCAA</t>
  </si>
  <si>
    <t>TTTCACCTCCAAAAGCACC</t>
  </si>
  <si>
    <t>Gene Name</t>
  </si>
  <si>
    <t>Primer Name</t>
  </si>
  <si>
    <t>Primer Sequence (5’-3’)</t>
  </si>
  <si>
    <t>Length (bp)</t>
  </si>
  <si>
    <t>salt treated. C. chinense</t>
  </si>
  <si>
    <t>CK. C. chinense</t>
  </si>
  <si>
    <t>salt treated.C.baccatum</t>
  </si>
  <si>
    <t>CK.C.baccatum</t>
  </si>
  <si>
    <t>Stomata Pore Width (µm)</t>
  </si>
  <si>
    <t>Stomata Pore Length (µm)</t>
  </si>
  <si>
    <t>Stomata Witdh (µm)</t>
  </si>
  <si>
    <t>Stomata Length (µm)</t>
  </si>
  <si>
    <t>Sample name</t>
  </si>
  <si>
    <t>Raw_reads</t>
  </si>
  <si>
    <t>Clean_reads</t>
  </si>
  <si>
    <t>Error_rate</t>
  </si>
  <si>
    <t>Q20</t>
  </si>
  <si>
    <t>Q30</t>
  </si>
  <si>
    <t>GC_pct</t>
  </si>
  <si>
    <t>LCCNT2_1</t>
  </si>
  <si>
    <t>LCCNT2_2</t>
  </si>
  <si>
    <t>LCCNT2_3</t>
  </si>
  <si>
    <t>LCCST1_1</t>
  </si>
  <si>
    <t>LCCST1_2</t>
  </si>
  <si>
    <t>LCCST1_3</t>
  </si>
  <si>
    <t>LCCST2_1</t>
  </si>
  <si>
    <t>LCCST2_2</t>
  </si>
  <si>
    <t>LCCST2_3</t>
  </si>
  <si>
    <t>LCCST3_1</t>
  </si>
  <si>
    <t>LCCST3_2</t>
  </si>
  <si>
    <t>LCCST3_3</t>
  </si>
  <si>
    <t>LCCST4_1</t>
  </si>
  <si>
    <t>LCCST4_2</t>
  </si>
  <si>
    <t>LCCST4_3</t>
  </si>
  <si>
    <t>LCBNT1_1</t>
  </si>
  <si>
    <t>LCBNT1_2</t>
  </si>
  <si>
    <t>LCBNT1_3</t>
  </si>
  <si>
    <t>LCBST1_1</t>
  </si>
  <si>
    <t>LCBST1_2</t>
  </si>
  <si>
    <t>LCBST1_3</t>
  </si>
  <si>
    <t>LCBST2_1</t>
  </si>
  <si>
    <t>LCBST2_2</t>
  </si>
  <si>
    <t>LCBST2_3</t>
  </si>
  <si>
    <t>LCBST3_1</t>
  </si>
  <si>
    <t>LCBST3_2</t>
  </si>
  <si>
    <t>LCBST3_3</t>
  </si>
  <si>
    <t>LCBST4_1</t>
  </si>
  <si>
    <t>LCBST4_2</t>
  </si>
  <si>
    <t>LCBST4_3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</si>
</sst>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Stomata</a:t>
            </a:r>
            <a:r>
              <a:rPr lang="en-US" baseline="0"/>
              <a:t> Measurements</a:t>
            </a:r>
            <a:endParaRPr lang="en-US"/>
          </a:p>
        </c:rich>
      </c:tx>
      <c:layout>
        <c:manualLayout>
          <c:xMode val="edge"/>
          <c:yMode val="edge"/>
          <c:x val="0.31917344706911643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580927384076991E-2"/>
          <c:y val="0.17171296296296296"/>
          <c:w val="0.92634580052493443"/>
          <c:h val="0.573386920384951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'Supplimentary Table S1'!$A$2</c:f>
              <c:strCache>
                <c:ptCount val="1"/>
                <c:pt idx="0">
                  <c:v>CK.C.baccatum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'Supplimentary Table S1'!$B$1:$E$1</c:f>
              <c:strCache>
                <c:ptCount val="4"/>
                <c:pt idx="0">
                  <c:v>Stomata Length (µm)</c:v>
                </c:pt>
                <c:pt idx="1">
                  <c:v>Stomata Witdh (µm)</c:v>
                </c:pt>
                <c:pt idx="2">
                  <c:v>Stomata Pore Length (µm)</c:v>
                </c:pt>
                <c:pt idx="3">
                  <c:v>Stomata Pore Width (µm)</c:v>
                </c:pt>
              </c:strCache>
            </c:strRef>
          </c:cat>
          <c:val>
            <c:numRef>
              <c:f>'Supplimentary Table S1'!$B$2:$E$2</c:f>
              <c:numCache>
                <c:formatCode>General</c:formatCode>
                <c:ptCount val="4"/>
                <c:pt idx="0">
                  <c:v>18.977</c:v>
                </c:pt>
                <c:pt idx="1">
                  <c:v>12.837</c:v>
                </c:pt>
                <c:pt idx="2">
                  <c:v>12.391999999999999</c:v>
                </c:pt>
                <c:pt idx="3">
                  <c:v>2.8650000000000002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40-41E0-9F5C-FC3A8AA92ACD}"/>
            </c:ext>
          </c:extLst>
        </c:ser>
        <c:ser>
          <c:idx val="1"/>
          <c:order val="1"/>
          <c:tx>
            <c:strRef>
              <c:f>'Supplimentary Table S1'!$A$3</c:f>
              <c:strCache>
                <c:ptCount val="1"/>
                <c:pt idx="0">
                  <c:v>salt treated.C.baccatum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'Supplimentary Table S1'!$B$1:$E$1</c:f>
              <c:strCache>
                <c:ptCount val="4"/>
                <c:pt idx="0">
                  <c:v>Stomata Length (µm)</c:v>
                </c:pt>
                <c:pt idx="1">
                  <c:v>Stomata Witdh (µm)</c:v>
                </c:pt>
                <c:pt idx="2">
                  <c:v>Stomata Pore Length (µm)</c:v>
                </c:pt>
                <c:pt idx="3">
                  <c:v>Stomata Pore Width (µm)</c:v>
                </c:pt>
              </c:strCache>
            </c:strRef>
          </c:cat>
          <c:val>
            <c:numRef>
              <c:f>'Supplimentary Table S1'!$B$3:$E$3</c:f>
              <c:numCache>
                <c:formatCode>General</c:formatCode>
                <c:ptCount val="4"/>
                <c:pt idx="0">
                  <c:v>17.661000000000001</c:v>
                </c:pt>
                <c:pt idx="1">
                  <c:v>10.755000000000001</c:v>
                </c:pt>
                <c:pt idx="2">
                  <c:v>11.875999999999999</c:v>
                </c:pt>
                <c:pt idx="3">
                  <c:v>2.5489999999999999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40-41E0-9F5C-FC3A8AA92ACD}"/>
            </c:ext>
          </c:extLst>
        </c:ser>
        <c:ser>
          <c:idx val="2"/>
          <c:order val="2"/>
          <c:tx>
            <c:strRef>
              <c:f>'Supplimentary Table S1'!$A$4</c:f>
              <c:strCache>
                <c:ptCount val="1"/>
                <c:pt idx="0">
                  <c:v>CK. C. chinense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'Supplimentary Table S1'!$B$1:$E$1</c:f>
              <c:strCache>
                <c:ptCount val="4"/>
                <c:pt idx="0">
                  <c:v>Stomata Length (µm)</c:v>
                </c:pt>
                <c:pt idx="1">
                  <c:v>Stomata Witdh (µm)</c:v>
                </c:pt>
                <c:pt idx="2">
                  <c:v>Stomata Pore Length (µm)</c:v>
                </c:pt>
                <c:pt idx="3">
                  <c:v>Stomata Pore Width (µm)</c:v>
                </c:pt>
              </c:strCache>
            </c:strRef>
          </c:cat>
          <c:val>
            <c:numRef>
              <c:f>'Supplimentary Table S1'!$B$4:$E$4</c:f>
              <c:numCache>
                <c:formatCode>General</c:formatCode>
                <c:ptCount val="4"/>
                <c:pt idx="0">
                  <c:v>16.491</c:v>
                </c:pt>
                <c:pt idx="1">
                  <c:v>10.053000000000001</c:v>
                </c:pt>
                <c:pt idx="2">
                  <c:v>9.9480000000000004</c:v>
                </c:pt>
                <c:pt idx="3">
                  <c:v>4.3230000000000004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40-41E0-9F5C-FC3A8AA92ACD}"/>
            </c:ext>
          </c:extLst>
        </c:ser>
        <c:ser>
          <c:idx val="3"/>
          <c:order val="3"/>
          <c:tx>
            <c:strRef>
              <c:f>'Supplimentary Table S1'!$A$5</c:f>
              <c:strCache>
                <c:ptCount val="1"/>
                <c:pt idx="0">
                  <c:v>salt treated. C. chinense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'Supplimentary Table S1'!$B$1:$E$1</c:f>
              <c:strCache>
                <c:ptCount val="4"/>
                <c:pt idx="0">
                  <c:v>Stomata Length (µm)</c:v>
                </c:pt>
                <c:pt idx="1">
                  <c:v>Stomata Witdh (µm)</c:v>
                </c:pt>
                <c:pt idx="2">
                  <c:v>Stomata Pore Length (µm)</c:v>
                </c:pt>
                <c:pt idx="3">
                  <c:v>Stomata Pore Width (µm)</c:v>
                </c:pt>
              </c:strCache>
            </c:strRef>
          </c:cat>
          <c:val>
            <c:numRef>
              <c:f>'Supplimentary Table S1'!$B$5:$E$5</c:f>
              <c:numCache>
                <c:formatCode>General</c:formatCode>
                <c:ptCount val="4"/>
                <c:pt idx="0">
                  <c:v>13.342000000000001</c:v>
                </c:pt>
                <c:pt idx="1">
                  <c:v>9.375</c:v>
                </c:pt>
                <c:pt idx="2">
                  <c:v>3.024</c:v>
                </c:pt>
                <c:pt idx="3">
                  <c:v>1.0109999999999999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40-41E0-9F5C-FC3A8AA92AC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24478880"/>
        <c:axId val="1724480544"/>
      </c:barChart>
      <c:catAx>
        <c:axId val="1724478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4480544"/>
        <c:crosses val="autoZero"/>
        <c:auto val="1"/>
        <c:lblAlgn val="ctr"/>
        <c:lblOffset val="100"/>
        <c:noMultiLvlLbl val="0"/>
      </c:catAx>
      <c:valAx>
        <c:axId val="172448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Area</a:t>
                </a:r>
                <a:r>
                  <a:rPr lang="en-US" sz="12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(µm)</a:t>
                </a:r>
                <a:endParaRPr lang="en-US" sz="12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90361462927893543"/>
              <c:y val="0.295283373489985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4478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1063625</xdr:colOff>
      <xdr:row>7</xdr:row>
      <xdr:rowOff>28575</xdr:rowOff>
    </xdr:from>
    <xdr:to>
      <xdr:col>4</xdr:col>
      <xdr:colOff>422274</xdr:colOff>
      <xdr:row>23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B1D97A-AE4F-4E06-A220-83C277D38A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1FE7E-B922-4CF9-967F-3A84BA5FF7B5}">
  <dimension ref="A1:I8"/>
  <sheetViews>
    <sheetView workbookViewId="0">
      <selection activeCell="J11" sqref="J11"/>
    </sheetView>
  </sheetViews>
  <sheetFormatPr defaultRowHeight="14.5" x14ac:dyDescent="0.35"/>
  <cols>
    <col min="1" max="1" width="21.6328125" bestFit="1" customWidth="1"/>
    <col min="2" max="2" width="19.7265625" customWidth="1"/>
    <col min="3" max="3" width="19" bestFit="1" customWidth="1"/>
    <col min="4" max="4" width="24.453125" bestFit="1" customWidth="1"/>
    <col min="5" max="5" width="23.7265625" bestFit="1" customWidth="1"/>
  </cols>
  <sheetData>
    <row r="1" spans="1:9" ht="15.5" x14ac:dyDescent="0.35">
      <c r="A1" s="4"/>
      <c r="B1" s="4" t="s">
        <v>67</v>
      </c>
      <c r="C1" s="4" t="s">
        <v>66</v>
      </c>
      <c r="D1" s="4" t="s">
        <v>65</v>
      </c>
      <c r="E1" s="4" t="s">
        <v>64</v>
      </c>
    </row>
    <row r="2" spans="1:9" ht="15.5" x14ac:dyDescent="0.35">
      <c r="A2" s="4" t="s">
        <v>63</v>
      </c>
      <c r="B2" s="4">
        <v>18.977</v>
      </c>
      <c r="C2" s="4">
        <v>12.837</v>
      </c>
      <c r="D2" s="4">
        <v>12.391999999999999</v>
      </c>
      <c r="E2" s="4">
        <v>2.8650000000000002</v>
      </c>
    </row>
    <row r="3" spans="1:9" ht="15.5" x14ac:dyDescent="0.35">
      <c r="A3" s="4" t="s">
        <v>62</v>
      </c>
      <c r="B3" s="4">
        <v>17.661000000000001</v>
      </c>
      <c r="C3" s="4">
        <v>10.755000000000001</v>
      </c>
      <c r="D3" s="4">
        <v>11.875999999999999</v>
      </c>
      <c r="E3" s="4">
        <v>2.5489999999999999</v>
      </c>
    </row>
    <row r="4" spans="1:9" ht="15.5" x14ac:dyDescent="0.35">
      <c r="A4" s="4" t="s">
        <v>61</v>
      </c>
      <c r="B4" s="4">
        <v>16.491</v>
      </c>
      <c r="C4" s="4">
        <v>10.053000000000001</v>
      </c>
      <c r="D4" s="4">
        <v>9.9480000000000004</v>
      </c>
      <c r="E4" s="4">
        <v>4.3230000000000004</v>
      </c>
    </row>
    <row r="5" spans="1:9" ht="15.5" x14ac:dyDescent="0.35">
      <c r="A5" s="4" t="s">
        <v>60</v>
      </c>
      <c r="B5" s="4">
        <v>13.342000000000001</v>
      </c>
      <c r="C5" s="4">
        <v>9.375</v>
      </c>
      <c r="D5" s="4">
        <v>3.024</v>
      </c>
      <c r="E5" s="4">
        <v>1.0109999999999999</v>
      </c>
    </row>
    <row r="8" spans="1:9" x14ac:dyDescent="0.35">
      <c r="I8" s="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9A8D9-3D2C-4A3F-9768-23011CAA1F98}">
  <dimension ref="A1:G31"/>
  <sheetViews>
    <sheetView tabSelected="1" workbookViewId="0">
      <selection activeCell="J7" sqref="J7"/>
    </sheetView>
  </sheetViews>
  <sheetFormatPr defaultRowHeight="14.5" x14ac:dyDescent="0.35"/>
  <cols>
    <col min="1" max="1" width="13.26953125" bestFit="1" customWidth="1"/>
    <col min="2" max="2" width="11.1796875" bestFit="1" customWidth="1"/>
    <col min="3" max="3" width="12.54296875" bestFit="1" customWidth="1"/>
    <col min="4" max="4" width="11.26953125" bestFit="1" customWidth="1"/>
    <col min="5" max="6" width="6.90625" bestFit="1" customWidth="1"/>
    <col min="7" max="7" width="8.08984375" bestFit="1" customWidth="1"/>
  </cols>
  <sheetData>
    <row r="1" spans="1:7" ht="15" x14ac:dyDescent="0.35">
      <c r="A1" s="5" t="s">
        <v>68</v>
      </c>
      <c r="B1" s="5" t="s">
        <v>69</v>
      </c>
      <c r="C1" s="5" t="s">
        <v>70</v>
      </c>
      <c r="D1" s="5" t="s">
        <v>71</v>
      </c>
      <c r="E1" s="5" t="s">
        <v>72</v>
      </c>
      <c r="F1" s="5" t="s">
        <v>73</v>
      </c>
      <c r="G1" s="5" t="s">
        <v>74</v>
      </c>
    </row>
    <row r="2" spans="1:7" ht="15.5" x14ac:dyDescent="0.35">
      <c r="A2" s="6" t="s">
        <v>75</v>
      </c>
      <c r="B2" s="6">
        <v>39431530</v>
      </c>
      <c r="C2" s="6">
        <v>38548054</v>
      </c>
      <c r="D2" s="6">
        <v>0.03</v>
      </c>
      <c r="E2" s="7">
        <v>97.65</v>
      </c>
      <c r="F2" s="7">
        <v>93.27</v>
      </c>
      <c r="G2" s="7">
        <v>42.19</v>
      </c>
    </row>
    <row r="3" spans="1:7" ht="15.5" x14ac:dyDescent="0.35">
      <c r="A3" s="6" t="s">
        <v>76</v>
      </c>
      <c r="B3" s="6">
        <v>48974120</v>
      </c>
      <c r="C3" s="6">
        <v>47274842</v>
      </c>
      <c r="D3" s="6">
        <v>0.03</v>
      </c>
      <c r="E3" s="7">
        <v>97.73</v>
      </c>
      <c r="F3" s="7">
        <v>93.44</v>
      </c>
      <c r="G3" s="7">
        <v>42</v>
      </c>
    </row>
    <row r="4" spans="1:7" ht="15.5" x14ac:dyDescent="0.35">
      <c r="A4" s="6" t="s">
        <v>77</v>
      </c>
      <c r="B4" s="6">
        <v>50733180</v>
      </c>
      <c r="C4" s="6">
        <v>48974576</v>
      </c>
      <c r="D4" s="6">
        <v>0.03</v>
      </c>
      <c r="E4" s="7">
        <v>97.72</v>
      </c>
      <c r="F4" s="7">
        <v>93.42</v>
      </c>
      <c r="G4" s="7">
        <v>42</v>
      </c>
    </row>
    <row r="5" spans="1:7" ht="15.5" x14ac:dyDescent="0.35">
      <c r="A5" s="6" t="s">
        <v>78</v>
      </c>
      <c r="B5" s="6">
        <v>48141026</v>
      </c>
      <c r="C5" s="6">
        <v>46538430</v>
      </c>
      <c r="D5" s="6">
        <v>0.03</v>
      </c>
      <c r="E5" s="7">
        <v>97.58</v>
      </c>
      <c r="F5" s="7">
        <v>93.16</v>
      </c>
      <c r="G5" s="7">
        <v>41.18</v>
      </c>
    </row>
    <row r="6" spans="1:7" ht="15.5" x14ac:dyDescent="0.35">
      <c r="A6" s="6" t="s">
        <v>79</v>
      </c>
      <c r="B6" s="6">
        <v>57394112</v>
      </c>
      <c r="C6" s="6">
        <v>55495478</v>
      </c>
      <c r="D6" s="6">
        <v>0.03</v>
      </c>
      <c r="E6" s="7">
        <v>97.62</v>
      </c>
      <c r="F6" s="7">
        <v>93.22</v>
      </c>
      <c r="G6" s="7">
        <v>40.799999999999997</v>
      </c>
    </row>
    <row r="7" spans="1:7" ht="15.5" x14ac:dyDescent="0.35">
      <c r="A7" s="6" t="s">
        <v>80</v>
      </c>
      <c r="B7" s="6">
        <v>49670930</v>
      </c>
      <c r="C7" s="6">
        <v>48018628</v>
      </c>
      <c r="D7" s="6">
        <v>0.03</v>
      </c>
      <c r="E7" s="7">
        <v>97.59</v>
      </c>
      <c r="F7" s="7">
        <v>93.16</v>
      </c>
      <c r="G7" s="7">
        <v>41.11</v>
      </c>
    </row>
    <row r="8" spans="1:7" ht="15.5" x14ac:dyDescent="0.35">
      <c r="A8" s="6" t="s">
        <v>81</v>
      </c>
      <c r="B8" s="6">
        <v>39599452</v>
      </c>
      <c r="C8" s="6">
        <v>38603450</v>
      </c>
      <c r="D8" s="6">
        <v>0.03</v>
      </c>
      <c r="E8" s="7">
        <v>97.69</v>
      </c>
      <c r="F8" s="7">
        <v>93.4</v>
      </c>
      <c r="G8" s="7">
        <v>41.97</v>
      </c>
    </row>
    <row r="9" spans="1:7" ht="15.5" x14ac:dyDescent="0.35">
      <c r="A9" s="6" t="s">
        <v>82</v>
      </c>
      <c r="B9" s="6">
        <v>44421634</v>
      </c>
      <c r="C9" s="6">
        <v>42317322</v>
      </c>
      <c r="D9" s="6">
        <v>0.03</v>
      </c>
      <c r="E9" s="7">
        <v>97.61</v>
      </c>
      <c r="F9" s="7">
        <v>93.16</v>
      </c>
      <c r="G9" s="7">
        <v>41.71</v>
      </c>
    </row>
    <row r="10" spans="1:7" ht="15.5" x14ac:dyDescent="0.35">
      <c r="A10" s="6" t="s">
        <v>83</v>
      </c>
      <c r="B10" s="6">
        <v>43027150</v>
      </c>
      <c r="C10" s="6">
        <v>41656382</v>
      </c>
      <c r="D10" s="6">
        <v>0.03</v>
      </c>
      <c r="E10" s="7">
        <v>97.75</v>
      </c>
      <c r="F10" s="7">
        <v>93.57</v>
      </c>
      <c r="G10" s="7">
        <v>42.18</v>
      </c>
    </row>
    <row r="11" spans="1:7" ht="15.5" x14ac:dyDescent="0.35">
      <c r="A11" s="6" t="s">
        <v>84</v>
      </c>
      <c r="B11" s="6">
        <v>43270512</v>
      </c>
      <c r="C11" s="6">
        <v>41719868</v>
      </c>
      <c r="D11" s="6">
        <v>0.03</v>
      </c>
      <c r="E11" s="7">
        <v>97.69</v>
      </c>
      <c r="F11" s="7">
        <v>93.28</v>
      </c>
      <c r="G11" s="7">
        <v>41.97</v>
      </c>
    </row>
    <row r="12" spans="1:7" ht="15.5" x14ac:dyDescent="0.35">
      <c r="A12" s="6" t="s">
        <v>85</v>
      </c>
      <c r="B12" s="6">
        <v>43497238</v>
      </c>
      <c r="C12" s="6">
        <v>42730922</v>
      </c>
      <c r="D12" s="6">
        <v>0.03</v>
      </c>
      <c r="E12" s="7">
        <v>97.72</v>
      </c>
      <c r="F12" s="7">
        <v>93.39</v>
      </c>
      <c r="G12" s="7">
        <v>41.9</v>
      </c>
    </row>
    <row r="13" spans="1:7" ht="15.5" x14ac:dyDescent="0.35">
      <c r="A13" s="6" t="s">
        <v>86</v>
      </c>
      <c r="B13" s="6">
        <v>44700644</v>
      </c>
      <c r="C13" s="6">
        <v>42708760</v>
      </c>
      <c r="D13" s="6">
        <v>0.03</v>
      </c>
      <c r="E13" s="7">
        <v>98.03</v>
      </c>
      <c r="F13" s="7">
        <v>94.12</v>
      </c>
      <c r="G13" s="7">
        <v>42.08</v>
      </c>
    </row>
    <row r="14" spans="1:7" ht="15.5" x14ac:dyDescent="0.35">
      <c r="A14" s="6" t="s">
        <v>87</v>
      </c>
      <c r="B14" s="6">
        <v>40280984</v>
      </c>
      <c r="C14" s="6">
        <v>37336034</v>
      </c>
      <c r="D14" s="6">
        <v>0.03</v>
      </c>
      <c r="E14" s="7">
        <v>97.51</v>
      </c>
      <c r="F14" s="7">
        <v>93.18</v>
      </c>
      <c r="G14" s="7">
        <v>42.46</v>
      </c>
    </row>
    <row r="15" spans="1:7" ht="15.5" x14ac:dyDescent="0.35">
      <c r="A15" s="6" t="s">
        <v>88</v>
      </c>
      <c r="B15" s="6">
        <v>39264854</v>
      </c>
      <c r="C15" s="6">
        <v>37442864</v>
      </c>
      <c r="D15" s="6">
        <v>0.03</v>
      </c>
      <c r="E15" s="7">
        <v>97.41</v>
      </c>
      <c r="F15" s="7">
        <v>93</v>
      </c>
      <c r="G15" s="7">
        <v>42.26</v>
      </c>
    </row>
    <row r="16" spans="1:7" ht="15.5" x14ac:dyDescent="0.35">
      <c r="A16" s="6" t="s">
        <v>89</v>
      </c>
      <c r="B16" s="6">
        <v>41837680</v>
      </c>
      <c r="C16" s="6">
        <v>39853644</v>
      </c>
      <c r="D16" s="6">
        <v>0.03</v>
      </c>
      <c r="E16" s="7">
        <v>97.54</v>
      </c>
      <c r="F16" s="7">
        <v>93.24</v>
      </c>
      <c r="G16" s="7">
        <v>41.96</v>
      </c>
    </row>
    <row r="17" spans="1:7" ht="15.5" x14ac:dyDescent="0.35">
      <c r="A17" s="6" t="s">
        <v>90</v>
      </c>
      <c r="B17" s="6">
        <v>45343322</v>
      </c>
      <c r="C17" s="6">
        <v>43243038</v>
      </c>
      <c r="D17" s="6">
        <v>0.03</v>
      </c>
      <c r="E17" s="7">
        <v>97.6</v>
      </c>
      <c r="F17" s="7">
        <v>93.18</v>
      </c>
      <c r="G17" s="7">
        <v>42.19</v>
      </c>
    </row>
    <row r="18" spans="1:7" ht="15.5" x14ac:dyDescent="0.35">
      <c r="A18" s="6" t="s">
        <v>91</v>
      </c>
      <c r="B18" s="6">
        <v>44138210</v>
      </c>
      <c r="C18" s="6">
        <v>42349598</v>
      </c>
      <c r="D18" s="6">
        <v>0.03</v>
      </c>
      <c r="E18" s="7">
        <v>97.44</v>
      </c>
      <c r="F18" s="7">
        <v>93.09</v>
      </c>
      <c r="G18" s="7">
        <v>43.34</v>
      </c>
    </row>
    <row r="19" spans="1:7" ht="15.5" x14ac:dyDescent="0.35">
      <c r="A19" s="6" t="s">
        <v>92</v>
      </c>
      <c r="B19" s="6">
        <v>41242486</v>
      </c>
      <c r="C19" s="6">
        <v>39514780</v>
      </c>
      <c r="D19" s="6">
        <v>0.03</v>
      </c>
      <c r="E19" s="7">
        <v>97.71</v>
      </c>
      <c r="F19" s="7">
        <v>93.39</v>
      </c>
      <c r="G19" s="7">
        <v>41.88</v>
      </c>
    </row>
    <row r="20" spans="1:7" ht="15.5" x14ac:dyDescent="0.35">
      <c r="A20" s="6" t="s">
        <v>93</v>
      </c>
      <c r="B20" s="6">
        <v>44309992</v>
      </c>
      <c r="C20" s="6">
        <v>40808256</v>
      </c>
      <c r="D20" s="6">
        <v>0.03</v>
      </c>
      <c r="E20" s="7">
        <v>97.61</v>
      </c>
      <c r="F20" s="7">
        <v>93.28</v>
      </c>
      <c r="G20" s="7">
        <v>42.22</v>
      </c>
    </row>
    <row r="21" spans="1:7" ht="15.5" x14ac:dyDescent="0.35">
      <c r="A21" s="6" t="s">
        <v>94</v>
      </c>
      <c r="B21" s="6">
        <v>43461132</v>
      </c>
      <c r="C21" s="6">
        <v>42210470</v>
      </c>
      <c r="D21" s="6">
        <v>0.03</v>
      </c>
      <c r="E21" s="7">
        <v>97.67</v>
      </c>
      <c r="F21" s="7">
        <v>93.43</v>
      </c>
      <c r="G21" s="7">
        <v>42.35</v>
      </c>
    </row>
    <row r="22" spans="1:7" ht="15.5" x14ac:dyDescent="0.35">
      <c r="A22" s="6" t="s">
        <v>95</v>
      </c>
      <c r="B22" s="6">
        <v>39262584</v>
      </c>
      <c r="C22" s="6">
        <v>37629324</v>
      </c>
      <c r="D22" s="6">
        <v>0.03</v>
      </c>
      <c r="E22" s="7">
        <v>97.5</v>
      </c>
      <c r="F22" s="7">
        <v>93.2</v>
      </c>
      <c r="G22" s="7">
        <v>42.94</v>
      </c>
    </row>
    <row r="23" spans="1:7" ht="15.5" x14ac:dyDescent="0.35">
      <c r="A23" s="6" t="s">
        <v>96</v>
      </c>
      <c r="B23" s="6">
        <v>43808390</v>
      </c>
      <c r="C23" s="6">
        <v>42048388</v>
      </c>
      <c r="D23" s="6">
        <v>0.03</v>
      </c>
      <c r="E23" s="7">
        <v>97.61</v>
      </c>
      <c r="F23" s="7">
        <v>93.21</v>
      </c>
      <c r="G23" s="7">
        <v>41.89</v>
      </c>
    </row>
    <row r="24" spans="1:7" ht="15.5" x14ac:dyDescent="0.35">
      <c r="A24" s="6" t="s">
        <v>97</v>
      </c>
      <c r="B24" s="6">
        <v>41213010</v>
      </c>
      <c r="C24" s="6">
        <v>40028436</v>
      </c>
      <c r="D24" s="6">
        <v>0.03</v>
      </c>
      <c r="E24" s="7">
        <v>97.45</v>
      </c>
      <c r="F24" s="7">
        <v>93</v>
      </c>
      <c r="G24" s="7">
        <v>42.88</v>
      </c>
    </row>
    <row r="25" spans="1:7" ht="15.5" x14ac:dyDescent="0.35">
      <c r="A25" s="6" t="s">
        <v>98</v>
      </c>
      <c r="B25" s="6">
        <v>44562770</v>
      </c>
      <c r="C25" s="6">
        <v>43227354</v>
      </c>
      <c r="D25" s="6">
        <v>0.03</v>
      </c>
      <c r="E25" s="7">
        <v>97.3</v>
      </c>
      <c r="F25" s="7">
        <v>92.67</v>
      </c>
      <c r="G25" s="7">
        <v>42.46</v>
      </c>
    </row>
    <row r="26" spans="1:7" ht="15.5" x14ac:dyDescent="0.35">
      <c r="A26" s="6" t="s">
        <v>99</v>
      </c>
      <c r="B26" s="6">
        <v>44104414</v>
      </c>
      <c r="C26" s="6">
        <v>41822946</v>
      </c>
      <c r="D26" s="6">
        <v>0.03</v>
      </c>
      <c r="E26" s="7">
        <v>97.15</v>
      </c>
      <c r="F26" s="7">
        <v>92.64</v>
      </c>
      <c r="G26" s="7">
        <v>42.98</v>
      </c>
    </row>
    <row r="27" spans="1:7" ht="15.5" x14ac:dyDescent="0.35">
      <c r="A27" s="6" t="s">
        <v>100</v>
      </c>
      <c r="B27" s="6">
        <v>45316460</v>
      </c>
      <c r="C27" s="6">
        <v>44015780</v>
      </c>
      <c r="D27" s="6">
        <v>0.03</v>
      </c>
      <c r="E27" s="7">
        <v>97.08</v>
      </c>
      <c r="F27" s="7">
        <v>92.35</v>
      </c>
      <c r="G27" s="7">
        <v>42.8</v>
      </c>
    </row>
    <row r="28" spans="1:7" ht="15.5" x14ac:dyDescent="0.35">
      <c r="A28" s="6" t="s">
        <v>101</v>
      </c>
      <c r="B28" s="6">
        <v>44687846</v>
      </c>
      <c r="C28" s="6">
        <v>43074332</v>
      </c>
      <c r="D28" s="6">
        <v>0.03</v>
      </c>
      <c r="E28" s="7">
        <v>97.14</v>
      </c>
      <c r="F28" s="7">
        <v>92.52</v>
      </c>
      <c r="G28" s="7">
        <v>43.33</v>
      </c>
    </row>
    <row r="29" spans="1:7" ht="15.5" x14ac:dyDescent="0.35">
      <c r="A29" s="6" t="s">
        <v>102</v>
      </c>
      <c r="B29" s="6">
        <v>41414024</v>
      </c>
      <c r="C29" s="6">
        <v>38625734</v>
      </c>
      <c r="D29" s="6">
        <v>0.03</v>
      </c>
      <c r="E29" s="7">
        <v>96.64</v>
      </c>
      <c r="F29" s="7">
        <v>91.87</v>
      </c>
      <c r="G29" s="7">
        <v>43.63</v>
      </c>
    </row>
    <row r="30" spans="1:7" ht="15.5" x14ac:dyDescent="0.35">
      <c r="A30" s="6" t="s">
        <v>103</v>
      </c>
      <c r="B30" s="6">
        <v>43627732</v>
      </c>
      <c r="C30" s="6">
        <v>42281902</v>
      </c>
      <c r="D30" s="6">
        <v>0.03</v>
      </c>
      <c r="E30" s="7">
        <v>97.74</v>
      </c>
      <c r="F30" s="7">
        <v>93.43</v>
      </c>
      <c r="G30" s="7">
        <v>41.9</v>
      </c>
    </row>
    <row r="31" spans="1:7" ht="15.5" x14ac:dyDescent="0.35">
      <c r="A31" s="6" t="s">
        <v>104</v>
      </c>
      <c r="B31" s="6">
        <v>43409290</v>
      </c>
      <c r="C31" s="6">
        <v>39999482</v>
      </c>
      <c r="D31" s="6">
        <v>0.03</v>
      </c>
      <c r="E31" s="7">
        <v>96.99</v>
      </c>
      <c r="F31" s="7">
        <v>92.43</v>
      </c>
      <c r="G31" s="7">
        <v>43.05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workbookViewId="0">
      <selection activeCell="B33" sqref="B33"/>
    </sheetView>
  </sheetViews>
  <sheetFormatPr defaultRowHeight="14.5" x14ac:dyDescent="0.35"/>
  <cols>
    <col min="1" max="1" width="25.81640625" bestFit="1" customWidth="1"/>
    <col min="2" max="2" width="28" bestFit="1" customWidth="1"/>
    <col min="3" max="3" width="38.1796875" bestFit="1" customWidth="1"/>
    <col min="4" max="4" width="11.81640625" bestFit="1" customWidth="1"/>
  </cols>
  <sheetData>
    <row r="1" spans="1:4" ht="15.5" x14ac:dyDescent="0.35">
      <c r="A1" s="1" t="s">
        <v>56</v>
      </c>
      <c r="B1" s="1" t="s">
        <v>57</v>
      </c>
      <c r="C1" s="1" t="s">
        <v>58</v>
      </c>
      <c r="D1" s="1" t="s">
        <v>59</v>
      </c>
    </row>
    <row r="2" spans="1:4" ht="15.5" x14ac:dyDescent="0.35">
      <c r="A2" s="2" t="s">
        <v>0</v>
      </c>
      <c r="B2" s="2" t="s">
        <v>10</v>
      </c>
      <c r="C2" s="2" t="s">
        <v>11</v>
      </c>
      <c r="D2" s="2">
        <v>116</v>
      </c>
    </row>
    <row r="3" spans="1:4" ht="15.5" x14ac:dyDescent="0.35">
      <c r="A3" s="2"/>
      <c r="B3" s="2" t="s">
        <v>12</v>
      </c>
      <c r="C3" s="2" t="s">
        <v>13</v>
      </c>
      <c r="D3" s="2">
        <v>116</v>
      </c>
    </row>
    <row r="4" spans="1:4" ht="15.5" x14ac:dyDescent="0.35">
      <c r="A4" s="2" t="s">
        <v>1</v>
      </c>
      <c r="B4" s="2" t="s">
        <v>14</v>
      </c>
      <c r="C4" s="2" t="s">
        <v>15</v>
      </c>
      <c r="D4" s="2">
        <v>198</v>
      </c>
    </row>
    <row r="5" spans="1:4" ht="15.5" x14ac:dyDescent="0.35">
      <c r="A5" s="2"/>
      <c r="B5" s="2" t="s">
        <v>16</v>
      </c>
      <c r="C5" s="2" t="s">
        <v>17</v>
      </c>
      <c r="D5" s="2">
        <v>198</v>
      </c>
    </row>
    <row r="6" spans="1:4" ht="15.5" x14ac:dyDescent="0.35">
      <c r="A6" s="2" t="s">
        <v>2</v>
      </c>
      <c r="B6" s="2" t="s">
        <v>19</v>
      </c>
      <c r="C6" s="2" t="s">
        <v>18</v>
      </c>
      <c r="D6" s="2">
        <v>227</v>
      </c>
    </row>
    <row r="7" spans="1:4" ht="15.5" x14ac:dyDescent="0.35">
      <c r="A7" s="2"/>
      <c r="B7" s="2" t="s">
        <v>20</v>
      </c>
      <c r="C7" s="2" t="s">
        <v>21</v>
      </c>
      <c r="D7" s="2">
        <v>227</v>
      </c>
    </row>
    <row r="8" spans="1:4" ht="15.5" x14ac:dyDescent="0.35">
      <c r="A8" s="2" t="s">
        <v>22</v>
      </c>
      <c r="B8" s="2" t="s">
        <v>25</v>
      </c>
      <c r="C8" s="2" t="s">
        <v>23</v>
      </c>
      <c r="D8" s="2">
        <v>123</v>
      </c>
    </row>
    <row r="9" spans="1:4" ht="15.5" x14ac:dyDescent="0.35">
      <c r="A9" s="2"/>
      <c r="B9" s="2" t="s">
        <v>26</v>
      </c>
      <c r="C9" s="2" t="s">
        <v>24</v>
      </c>
      <c r="D9" s="2">
        <v>123</v>
      </c>
    </row>
    <row r="10" spans="1:4" ht="15.5" x14ac:dyDescent="0.35">
      <c r="A10" s="2" t="s">
        <v>3</v>
      </c>
      <c r="B10" s="2" t="s">
        <v>30</v>
      </c>
      <c r="C10" s="2" t="s">
        <v>28</v>
      </c>
      <c r="D10" s="2" t="s">
        <v>27</v>
      </c>
    </row>
    <row r="11" spans="1:4" ht="15.5" x14ac:dyDescent="0.35">
      <c r="A11" s="2"/>
      <c r="B11" s="2" t="s">
        <v>31</v>
      </c>
      <c r="C11" s="2" t="s">
        <v>29</v>
      </c>
      <c r="D11" s="2" t="s">
        <v>27</v>
      </c>
    </row>
    <row r="12" spans="1:4" ht="15.5" x14ac:dyDescent="0.35">
      <c r="A12" s="2" t="s">
        <v>4</v>
      </c>
      <c r="B12" s="2" t="s">
        <v>32</v>
      </c>
      <c r="C12" s="2" t="s">
        <v>33</v>
      </c>
      <c r="D12" s="2">
        <v>133</v>
      </c>
    </row>
    <row r="13" spans="1:4" ht="15.5" x14ac:dyDescent="0.35">
      <c r="A13" s="2"/>
      <c r="B13" s="2" t="s">
        <v>35</v>
      </c>
      <c r="C13" s="2" t="s">
        <v>34</v>
      </c>
      <c r="D13" s="2">
        <v>133</v>
      </c>
    </row>
    <row r="14" spans="1:4" ht="15.5" x14ac:dyDescent="0.35">
      <c r="A14" s="2" t="s">
        <v>5</v>
      </c>
      <c r="B14" s="2" t="s">
        <v>36</v>
      </c>
      <c r="C14" s="2" t="s">
        <v>37</v>
      </c>
      <c r="D14" s="2">
        <v>148</v>
      </c>
    </row>
    <row r="15" spans="1:4" ht="15.5" x14ac:dyDescent="0.35">
      <c r="A15" s="2"/>
      <c r="B15" s="2" t="s">
        <v>39</v>
      </c>
      <c r="C15" s="2" t="s">
        <v>38</v>
      </c>
      <c r="D15" s="2">
        <v>148</v>
      </c>
    </row>
    <row r="16" spans="1:4" ht="15.5" x14ac:dyDescent="0.35">
      <c r="A16" s="2" t="s">
        <v>6</v>
      </c>
      <c r="B16" s="2" t="s">
        <v>40</v>
      </c>
      <c r="C16" s="2" t="s">
        <v>42</v>
      </c>
      <c r="D16" s="2">
        <v>157</v>
      </c>
    </row>
    <row r="17" spans="1:4" ht="15.5" x14ac:dyDescent="0.35">
      <c r="A17" s="2"/>
      <c r="B17" s="2" t="s">
        <v>41</v>
      </c>
      <c r="C17" s="2" t="s">
        <v>43</v>
      </c>
      <c r="D17" s="2">
        <v>157</v>
      </c>
    </row>
    <row r="18" spans="1:4" ht="15.5" x14ac:dyDescent="0.35">
      <c r="A18" s="2" t="s">
        <v>7</v>
      </c>
      <c r="B18" s="2" t="s">
        <v>44</v>
      </c>
      <c r="C18" s="2" t="s">
        <v>46</v>
      </c>
      <c r="D18" s="2">
        <v>130</v>
      </c>
    </row>
    <row r="19" spans="1:4" ht="15.5" x14ac:dyDescent="0.35">
      <c r="A19" s="2"/>
      <c r="B19" s="2" t="s">
        <v>45</v>
      </c>
      <c r="C19" s="2" t="s">
        <v>47</v>
      </c>
      <c r="D19" s="2">
        <v>130</v>
      </c>
    </row>
    <row r="20" spans="1:4" ht="15.5" x14ac:dyDescent="0.35">
      <c r="A20" s="2" t="s">
        <v>8</v>
      </c>
      <c r="B20" s="2" t="s">
        <v>48</v>
      </c>
      <c r="C20" s="2" t="s">
        <v>50</v>
      </c>
      <c r="D20" s="2">
        <v>186</v>
      </c>
    </row>
    <row r="21" spans="1:4" ht="15.5" x14ac:dyDescent="0.35">
      <c r="A21" s="2"/>
      <c r="B21" s="2" t="s">
        <v>49</v>
      </c>
      <c r="C21" s="2" t="s">
        <v>51</v>
      </c>
      <c r="D21" s="2">
        <v>186</v>
      </c>
    </row>
    <row r="22" spans="1:4" ht="15.5" x14ac:dyDescent="0.35">
      <c r="A22" s="2" t="s">
        <v>9</v>
      </c>
      <c r="B22" s="2" t="s">
        <v>52</v>
      </c>
      <c r="C22" s="2" t="s">
        <v>54</v>
      </c>
      <c r="D22" s="2">
        <v>134</v>
      </c>
    </row>
    <row r="23" spans="1:4" ht="15.5" x14ac:dyDescent="0.35">
      <c r="A23" s="2"/>
      <c r="B23" s="2" t="s">
        <v>53</v>
      </c>
      <c r="C23" s="2" t="s">
        <v>55</v>
      </c>
      <c r="D23" s="2">
        <v>134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Supplimentary Table S1</vt:lpstr>
      <vt:lpstr>Supplimentary Table S2</vt:lpstr>
      <vt:lpstr>Supplimentary 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2024-08-17T12:51:20Z</dcterms:modified>
</cp:coreProperties>
</file>