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Articulos\72. Metagenomica Inflammasome\02. CIDRR\2nd\"/>
    </mc:Choice>
  </mc:AlternateContent>
  <xr:revisionPtr revIDLastSave="0" documentId="13_ncr:1_{3B1A049B-C0F0-4935-9D5F-306920BAA94F}" xr6:coauthVersionLast="47" xr6:coauthVersionMax="47" xr10:uidLastSave="{00000000-0000-0000-0000-000000000000}"/>
  <bookViews>
    <workbookView xWindow="1200" yWindow="465" windowWidth="21435" windowHeight="14700" xr2:uid="{E3C403FC-16ED-0545-8EB2-416AFF927655}"/>
  </bookViews>
  <sheets>
    <sheet name="Indexes" sheetId="4" r:id="rId1"/>
    <sheet name="Phylum" sheetId="2" r:id="rId2"/>
    <sheet name="Genus" sheetId="3" r:id="rId3"/>
    <sheet name="Species" sheetId="19" r:id="rId4"/>
    <sheet name="Clinical-Genus" sheetId="21" r:id="rId5"/>
    <sheet name="Immunohistochemical-Genus" sheetId="22" r:id="rId6"/>
    <sheet name="NetworkCorrelations-Species" sheetId="1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N35" i="19" l="1"/>
  <c r="LM35" i="19"/>
  <c r="LL35" i="19"/>
  <c r="LK35" i="19"/>
  <c r="LJ35" i="19"/>
  <c r="LI35" i="19"/>
  <c r="LH35" i="19"/>
  <c r="LG35" i="19"/>
  <c r="LF35" i="19"/>
  <c r="LE35" i="19"/>
  <c r="LD35" i="19"/>
  <c r="LC35" i="19"/>
  <c r="LB35" i="19"/>
  <c r="LA35" i="19"/>
  <c r="KZ35" i="19"/>
  <c r="KY35" i="19"/>
  <c r="KX35" i="19"/>
  <c r="KW35" i="19"/>
  <c r="KV35" i="19"/>
  <c r="KU35" i="19"/>
  <c r="KT35" i="19"/>
  <c r="KS35" i="19"/>
  <c r="KR35" i="19"/>
  <c r="KQ35" i="19"/>
  <c r="KP35" i="19"/>
  <c r="KO35" i="19"/>
  <c r="KN35" i="19"/>
  <c r="KM35" i="19"/>
  <c r="KL35" i="19"/>
  <c r="KK35" i="19"/>
  <c r="KJ35" i="19"/>
  <c r="KI35" i="19"/>
  <c r="KH35" i="19"/>
  <c r="KG35" i="19"/>
  <c r="KF35" i="19"/>
  <c r="KE35" i="19"/>
  <c r="KD35" i="19"/>
  <c r="KC35" i="19"/>
  <c r="KB35" i="19"/>
  <c r="KA35" i="19"/>
  <c r="JZ35" i="19"/>
  <c r="JY35" i="19"/>
  <c r="JX35" i="19"/>
  <c r="JW35" i="19"/>
  <c r="JV35" i="19"/>
  <c r="JU35" i="19"/>
  <c r="JT35" i="19"/>
  <c r="JS35" i="19"/>
  <c r="JR35" i="19"/>
  <c r="JQ35" i="19"/>
  <c r="JP35" i="19"/>
  <c r="JO35" i="19"/>
  <c r="JN35" i="19"/>
  <c r="JM35" i="19"/>
  <c r="JL35" i="19"/>
  <c r="JK35" i="19"/>
  <c r="JJ35" i="19"/>
  <c r="JI35" i="19"/>
  <c r="JH35" i="19"/>
  <c r="JG35" i="19"/>
  <c r="JF35" i="19"/>
  <c r="JE35" i="19"/>
  <c r="JD35" i="19"/>
  <c r="JC35" i="19"/>
  <c r="JB35" i="19"/>
  <c r="JA35" i="19"/>
  <c r="IZ35" i="19"/>
  <c r="IY35" i="19"/>
  <c r="IX35" i="19"/>
  <c r="IW35" i="19"/>
  <c r="IV35" i="19"/>
  <c r="IU35" i="19"/>
  <c r="IT35" i="19"/>
  <c r="IS35" i="19"/>
  <c r="IR35" i="19"/>
  <c r="IQ35" i="19"/>
  <c r="IP35" i="19"/>
  <c r="IO35" i="19"/>
  <c r="IN35" i="19"/>
  <c r="IM35" i="19"/>
  <c r="IL35" i="19"/>
  <c r="IK35" i="19"/>
  <c r="IJ35" i="19"/>
  <c r="II35" i="19"/>
  <c r="IH35" i="19"/>
  <c r="IG35" i="19"/>
  <c r="IF35" i="19"/>
  <c r="IE35" i="19"/>
  <c r="ID35" i="19"/>
  <c r="IC35" i="19"/>
  <c r="IB35" i="19"/>
  <c r="IA35" i="19"/>
  <c r="HZ35" i="19"/>
  <c r="HY35" i="19"/>
  <c r="HX35" i="19"/>
  <c r="HW35" i="19"/>
  <c r="HV35" i="19"/>
  <c r="HU35" i="19"/>
  <c r="HT35" i="19"/>
  <c r="HS35" i="19"/>
  <c r="HR35" i="19"/>
  <c r="HQ35" i="19"/>
  <c r="HP35" i="19"/>
  <c r="HO35" i="19"/>
  <c r="HN35" i="19"/>
  <c r="HM35" i="19"/>
  <c r="HL35" i="19"/>
  <c r="HK35" i="19"/>
  <c r="HJ35" i="19"/>
  <c r="HI35" i="19"/>
  <c r="HH35" i="19"/>
  <c r="HG35" i="19"/>
  <c r="HF35" i="19"/>
  <c r="HE35" i="19"/>
  <c r="HD35" i="19"/>
  <c r="HC35" i="19"/>
  <c r="HB35" i="19"/>
  <c r="HA35" i="19"/>
  <c r="GZ35" i="19"/>
  <c r="GY35" i="19"/>
  <c r="GX35" i="19"/>
  <c r="GW35" i="19"/>
  <c r="GV35" i="19"/>
  <c r="GU35" i="19"/>
  <c r="GT35" i="19"/>
  <c r="GS35" i="19"/>
  <c r="GR35" i="19"/>
  <c r="GQ35" i="19"/>
  <c r="GP35" i="19"/>
  <c r="GO35" i="19"/>
  <c r="GN35" i="19"/>
  <c r="GM35" i="19"/>
  <c r="GL35" i="19"/>
  <c r="GK35" i="19"/>
  <c r="GJ35" i="19"/>
  <c r="GI35" i="19"/>
  <c r="GH35" i="19"/>
  <c r="GG35" i="19"/>
  <c r="GF35" i="19"/>
  <c r="GE35" i="19"/>
  <c r="GD35" i="19"/>
  <c r="GC35" i="19"/>
  <c r="GB35" i="19"/>
  <c r="GA35" i="19"/>
  <c r="FZ35" i="19"/>
  <c r="FY35" i="19"/>
  <c r="FX35" i="19"/>
  <c r="FW35" i="19"/>
  <c r="FV35" i="19"/>
  <c r="FU35" i="19"/>
  <c r="FT35" i="19"/>
  <c r="FS35" i="19"/>
  <c r="FR35" i="19"/>
  <c r="FQ35" i="19"/>
  <c r="FP35" i="19"/>
  <c r="FO35" i="19"/>
  <c r="FN35" i="19"/>
  <c r="FM35" i="19"/>
  <c r="FL35" i="19"/>
  <c r="FK35" i="19"/>
  <c r="FJ35" i="19"/>
  <c r="FI35" i="19"/>
  <c r="FH35" i="19"/>
  <c r="FG35" i="19"/>
  <c r="FF35" i="19"/>
  <c r="FE35" i="19"/>
  <c r="FD35" i="19"/>
  <c r="FC35" i="19"/>
  <c r="FB35" i="19"/>
  <c r="FA35" i="19"/>
  <c r="EZ35" i="19"/>
  <c r="EY35" i="19"/>
  <c r="EX35" i="19"/>
  <c r="EW35" i="19"/>
  <c r="EV35" i="19"/>
  <c r="EU35" i="19"/>
  <c r="ET35" i="19"/>
  <c r="ES35" i="19"/>
  <c r="ER35" i="19"/>
  <c r="EQ35" i="19"/>
  <c r="EP35" i="19"/>
  <c r="EO35" i="19"/>
  <c r="EN35" i="19"/>
  <c r="EM35" i="19"/>
  <c r="EL35" i="19"/>
  <c r="EK35" i="19"/>
  <c r="EJ35" i="19"/>
  <c r="EI35" i="19"/>
  <c r="EH35" i="19"/>
  <c r="EG35" i="19"/>
  <c r="EF35" i="19"/>
  <c r="EE35" i="19"/>
  <c r="ED35" i="19"/>
  <c r="EC35" i="19"/>
  <c r="EB35" i="19"/>
  <c r="EA35" i="19"/>
  <c r="DZ35" i="19"/>
  <c r="DY35" i="19"/>
  <c r="DX35" i="19"/>
  <c r="DW35" i="19"/>
  <c r="DV35" i="19"/>
  <c r="DU35" i="19"/>
  <c r="DT35" i="19"/>
  <c r="DS35" i="19"/>
  <c r="DR35" i="19"/>
  <c r="DQ35" i="19"/>
  <c r="DP35" i="19"/>
  <c r="DO35" i="19"/>
  <c r="DN35" i="19"/>
  <c r="DM35" i="19"/>
  <c r="DL35" i="19"/>
  <c r="DK35" i="19"/>
  <c r="DJ35" i="19"/>
  <c r="DI35" i="19"/>
  <c r="DH35" i="19"/>
  <c r="DG35" i="19"/>
  <c r="DF35" i="19"/>
  <c r="DE35" i="19"/>
  <c r="DD35" i="19"/>
  <c r="DC35" i="19"/>
  <c r="DB35" i="19"/>
  <c r="DA35" i="19"/>
  <c r="CZ35" i="19"/>
  <c r="CY35" i="19"/>
  <c r="CX35" i="19"/>
  <c r="CW35" i="19"/>
  <c r="CV35" i="19"/>
  <c r="CU35" i="19"/>
  <c r="CT35" i="19"/>
  <c r="CS35" i="19"/>
  <c r="CR35" i="19"/>
  <c r="CQ35" i="19"/>
  <c r="CP35" i="19"/>
  <c r="CO35" i="19"/>
  <c r="CN35" i="19"/>
  <c r="CM35" i="19"/>
  <c r="CL35" i="19"/>
  <c r="CK35" i="19"/>
  <c r="CJ35" i="19"/>
  <c r="CI35" i="19"/>
  <c r="CH35" i="19"/>
  <c r="CG35" i="19"/>
  <c r="CF35" i="19"/>
  <c r="CE35" i="19"/>
  <c r="CD35" i="19"/>
  <c r="CC35" i="19"/>
  <c r="CB35" i="19"/>
  <c r="CA35" i="19"/>
  <c r="BZ35" i="19"/>
  <c r="BY35" i="19"/>
  <c r="BX35" i="19"/>
  <c r="BW35" i="19"/>
  <c r="BV35" i="19"/>
  <c r="BU35" i="19"/>
  <c r="BT35" i="19"/>
  <c r="BS35" i="19"/>
  <c r="BR35" i="19"/>
  <c r="BQ35" i="19"/>
  <c r="BP35" i="19"/>
  <c r="BO35" i="19"/>
  <c r="BN35" i="19"/>
  <c r="BM35" i="19"/>
  <c r="BL35" i="19"/>
  <c r="BK35" i="19"/>
  <c r="BJ35" i="19"/>
  <c r="BI35" i="19"/>
  <c r="BH35" i="19"/>
  <c r="BG35" i="19"/>
  <c r="BF35" i="19"/>
  <c r="BE35" i="19"/>
  <c r="BD35" i="19"/>
  <c r="BC35" i="19"/>
  <c r="BB35" i="19"/>
  <c r="BA35" i="19"/>
  <c r="AZ35" i="19"/>
  <c r="AY35" i="19"/>
  <c r="AX35" i="19"/>
  <c r="AW35" i="19"/>
  <c r="AV35" i="19"/>
  <c r="AU35" i="19"/>
  <c r="AT35" i="19"/>
  <c r="AS35" i="19"/>
  <c r="AR35" i="19"/>
  <c r="AQ35" i="19"/>
  <c r="AP35" i="19"/>
  <c r="AO35" i="19"/>
  <c r="AN35" i="19"/>
  <c r="AM35" i="19"/>
  <c r="AL35" i="19"/>
  <c r="AK35" i="19"/>
  <c r="AJ35" i="19"/>
  <c r="AI35" i="19"/>
  <c r="AH35" i="19"/>
  <c r="AG35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LN34" i="19"/>
  <c r="LM34" i="19"/>
  <c r="LL34" i="19"/>
  <c r="LK34" i="19"/>
  <c r="LJ34" i="19"/>
  <c r="LI34" i="19"/>
  <c r="LH34" i="19"/>
  <c r="LG34" i="19"/>
  <c r="LF34" i="19"/>
  <c r="LE34" i="19"/>
  <c r="LD34" i="19"/>
  <c r="LC34" i="19"/>
  <c r="LB34" i="19"/>
  <c r="LA34" i="19"/>
  <c r="KZ34" i="19"/>
  <c r="KY34" i="19"/>
  <c r="KX34" i="19"/>
  <c r="KW34" i="19"/>
  <c r="KV34" i="19"/>
  <c r="KU34" i="19"/>
  <c r="KT34" i="19"/>
  <c r="KS34" i="19"/>
  <c r="KR34" i="19"/>
  <c r="KQ34" i="19"/>
  <c r="KP34" i="19"/>
  <c r="KO34" i="19"/>
  <c r="KN34" i="19"/>
  <c r="KM34" i="19"/>
  <c r="KL34" i="19"/>
  <c r="KK34" i="19"/>
  <c r="KJ34" i="19"/>
  <c r="KI34" i="19"/>
  <c r="KH34" i="19"/>
  <c r="KG34" i="19"/>
  <c r="KF34" i="19"/>
  <c r="KE34" i="19"/>
  <c r="KD34" i="19"/>
  <c r="KC34" i="19"/>
  <c r="KB34" i="19"/>
  <c r="KA34" i="19"/>
  <c r="JZ34" i="19"/>
  <c r="JY34" i="19"/>
  <c r="JX34" i="19"/>
  <c r="JW34" i="19"/>
  <c r="JV34" i="19"/>
  <c r="JU34" i="19"/>
  <c r="JT34" i="19"/>
  <c r="JS34" i="19"/>
  <c r="JR34" i="19"/>
  <c r="JQ34" i="19"/>
  <c r="JP34" i="19"/>
  <c r="JO34" i="19"/>
  <c r="JN34" i="19"/>
  <c r="JM34" i="19"/>
  <c r="JL34" i="19"/>
  <c r="JK34" i="19"/>
  <c r="JJ34" i="19"/>
  <c r="JI34" i="19"/>
  <c r="JH34" i="19"/>
  <c r="JG34" i="19"/>
  <c r="JF34" i="19"/>
  <c r="JE34" i="19"/>
  <c r="JD34" i="19"/>
  <c r="JC34" i="19"/>
  <c r="JB34" i="19"/>
  <c r="JA34" i="19"/>
  <c r="IZ34" i="19"/>
  <c r="IY34" i="19"/>
  <c r="IX34" i="19"/>
  <c r="IW34" i="19"/>
  <c r="IV34" i="19"/>
  <c r="IU34" i="19"/>
  <c r="IT34" i="19"/>
  <c r="IS34" i="19"/>
  <c r="IR34" i="19"/>
  <c r="IQ34" i="19"/>
  <c r="IP34" i="19"/>
  <c r="IO34" i="19"/>
  <c r="IN34" i="19"/>
  <c r="IM34" i="19"/>
  <c r="IL34" i="19"/>
  <c r="IK34" i="19"/>
  <c r="IJ34" i="19"/>
  <c r="II34" i="19"/>
  <c r="IH34" i="19"/>
  <c r="IG34" i="19"/>
  <c r="IF34" i="19"/>
  <c r="IE34" i="19"/>
  <c r="ID34" i="19"/>
  <c r="IC34" i="19"/>
  <c r="IB34" i="19"/>
  <c r="IA34" i="19"/>
  <c r="HZ34" i="19"/>
  <c r="HY34" i="19"/>
  <c r="HX34" i="19"/>
  <c r="HW34" i="19"/>
  <c r="HV34" i="19"/>
  <c r="HU34" i="19"/>
  <c r="HT34" i="19"/>
  <c r="HS34" i="19"/>
  <c r="HR34" i="19"/>
  <c r="HQ34" i="19"/>
  <c r="HP34" i="19"/>
  <c r="HO34" i="19"/>
  <c r="HN34" i="19"/>
  <c r="HM34" i="19"/>
  <c r="HL34" i="19"/>
  <c r="HK34" i="19"/>
  <c r="HJ34" i="19"/>
  <c r="HI34" i="19"/>
  <c r="HH34" i="19"/>
  <c r="HG34" i="19"/>
  <c r="HF34" i="19"/>
  <c r="HE34" i="19"/>
  <c r="HD34" i="19"/>
  <c r="HC34" i="19"/>
  <c r="HB34" i="19"/>
  <c r="HA34" i="19"/>
  <c r="GZ34" i="19"/>
  <c r="GY34" i="19"/>
  <c r="GX34" i="19"/>
  <c r="GW34" i="19"/>
  <c r="GV34" i="19"/>
  <c r="GU34" i="19"/>
  <c r="GT34" i="19"/>
  <c r="GS34" i="19"/>
  <c r="GR34" i="19"/>
  <c r="GQ34" i="19"/>
  <c r="GP34" i="19"/>
  <c r="GO34" i="19"/>
  <c r="GN34" i="19"/>
  <c r="GM34" i="19"/>
  <c r="GL34" i="19"/>
  <c r="GK34" i="19"/>
  <c r="GJ34" i="19"/>
  <c r="GI34" i="19"/>
  <c r="GH34" i="19"/>
  <c r="GG34" i="19"/>
  <c r="GF34" i="19"/>
  <c r="GE34" i="19"/>
  <c r="GD34" i="19"/>
  <c r="GC34" i="19"/>
  <c r="GB34" i="19"/>
  <c r="GA34" i="19"/>
  <c r="FZ34" i="19"/>
  <c r="FY34" i="19"/>
  <c r="FX34" i="19"/>
  <c r="FW34" i="19"/>
  <c r="FV34" i="19"/>
  <c r="FU34" i="19"/>
  <c r="FT34" i="19"/>
  <c r="FS34" i="19"/>
  <c r="FR34" i="19"/>
  <c r="FQ34" i="19"/>
  <c r="FP34" i="19"/>
  <c r="FO34" i="19"/>
  <c r="FN34" i="19"/>
  <c r="FM34" i="19"/>
  <c r="FL34" i="19"/>
  <c r="FK34" i="19"/>
  <c r="FJ34" i="19"/>
  <c r="FI34" i="19"/>
  <c r="FH34" i="19"/>
  <c r="FG34" i="19"/>
  <c r="FF34" i="19"/>
  <c r="FE34" i="19"/>
  <c r="FD34" i="19"/>
  <c r="FC34" i="19"/>
  <c r="FB34" i="19"/>
  <c r="FA34" i="19"/>
  <c r="EZ34" i="19"/>
  <c r="EY34" i="19"/>
  <c r="EX34" i="19"/>
  <c r="EW34" i="19"/>
  <c r="EV34" i="19"/>
  <c r="EU34" i="19"/>
  <c r="ET34" i="19"/>
  <c r="ES34" i="19"/>
  <c r="ER34" i="19"/>
  <c r="EQ34" i="19"/>
  <c r="EP34" i="19"/>
  <c r="EO34" i="19"/>
  <c r="EN34" i="19"/>
  <c r="EM34" i="19"/>
  <c r="EL34" i="19"/>
  <c r="EK34" i="19"/>
  <c r="EJ34" i="19"/>
  <c r="EI34" i="19"/>
  <c r="EH34" i="19"/>
  <c r="EG34" i="19"/>
  <c r="EF34" i="19"/>
  <c r="EE34" i="19"/>
  <c r="ED34" i="19"/>
  <c r="EC34" i="19"/>
  <c r="EB34" i="19"/>
  <c r="EA34" i="19"/>
  <c r="DZ34" i="19"/>
  <c r="DY34" i="19"/>
  <c r="DX34" i="19"/>
  <c r="DW34" i="19"/>
  <c r="DV34" i="19"/>
  <c r="DU34" i="19"/>
  <c r="DT34" i="19"/>
  <c r="DS34" i="19"/>
  <c r="DR34" i="19"/>
  <c r="DQ34" i="19"/>
  <c r="DP34" i="19"/>
  <c r="DO34" i="19"/>
  <c r="DN34" i="19"/>
  <c r="DM34" i="19"/>
  <c r="DL34" i="19"/>
  <c r="DK34" i="19"/>
  <c r="DJ34" i="19"/>
  <c r="DI34" i="19"/>
  <c r="DH34" i="19"/>
  <c r="DG34" i="19"/>
  <c r="DF34" i="19"/>
  <c r="DE34" i="19"/>
  <c r="DD34" i="19"/>
  <c r="DC34" i="19"/>
  <c r="DB34" i="19"/>
  <c r="DA34" i="19"/>
  <c r="CZ34" i="19"/>
  <c r="CY34" i="19"/>
  <c r="CX34" i="19"/>
  <c r="CW34" i="19"/>
  <c r="CV34" i="19"/>
  <c r="CU34" i="19"/>
  <c r="CT34" i="19"/>
  <c r="CS34" i="19"/>
  <c r="CR34" i="19"/>
  <c r="CQ34" i="19"/>
  <c r="CP34" i="19"/>
  <c r="CO34" i="19"/>
  <c r="CN34" i="19"/>
  <c r="CM34" i="19"/>
  <c r="CL34" i="19"/>
  <c r="CK34" i="19"/>
  <c r="CJ34" i="19"/>
  <c r="CI34" i="19"/>
  <c r="CH34" i="19"/>
  <c r="CG34" i="19"/>
  <c r="CF34" i="19"/>
  <c r="CE34" i="19"/>
  <c r="CD34" i="19"/>
  <c r="CC34" i="19"/>
  <c r="CB34" i="19"/>
  <c r="CA34" i="19"/>
  <c r="BZ34" i="19"/>
  <c r="BY34" i="19"/>
  <c r="BX34" i="19"/>
  <c r="BW34" i="19"/>
  <c r="BV34" i="19"/>
  <c r="BU34" i="19"/>
  <c r="BT34" i="19"/>
  <c r="BS34" i="19"/>
  <c r="BR34" i="19"/>
  <c r="BQ34" i="19"/>
  <c r="BP34" i="19"/>
  <c r="BO34" i="19"/>
  <c r="BN34" i="19"/>
  <c r="BM34" i="19"/>
  <c r="BL34" i="19"/>
  <c r="BK34" i="19"/>
  <c r="BJ34" i="19"/>
  <c r="BI34" i="19"/>
  <c r="BH34" i="19"/>
  <c r="BG34" i="19"/>
  <c r="BF34" i="19"/>
  <c r="BE34" i="19"/>
  <c r="BD34" i="19"/>
  <c r="BC34" i="19"/>
  <c r="BB34" i="19"/>
  <c r="BA34" i="19"/>
  <c r="AZ34" i="19"/>
  <c r="AY34" i="19"/>
  <c r="AX34" i="19"/>
  <c r="AW34" i="19"/>
  <c r="AV34" i="19"/>
  <c r="AU34" i="19"/>
  <c r="AT34" i="19"/>
  <c r="AS34" i="19"/>
  <c r="AR34" i="19"/>
  <c r="AQ34" i="19"/>
  <c r="AP34" i="19"/>
  <c r="AO34" i="19"/>
  <c r="AN34" i="19"/>
  <c r="AM34" i="19"/>
  <c r="AL34" i="19"/>
  <c r="AK34" i="19"/>
  <c r="AJ34" i="19"/>
  <c r="AI34" i="19"/>
  <c r="AH34" i="19"/>
  <c r="AG34" i="19"/>
  <c r="AF34" i="19"/>
  <c r="AE34" i="19"/>
  <c r="AD34" i="19"/>
  <c r="AC34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IX35" i="3"/>
  <c r="IW35" i="3"/>
  <c r="IV35" i="3"/>
  <c r="IU35" i="3"/>
  <c r="IT35" i="3"/>
  <c r="IS35" i="3"/>
  <c r="IR35" i="3"/>
  <c r="IQ35" i="3"/>
  <c r="IP35" i="3"/>
  <c r="IO35" i="3"/>
  <c r="IN35" i="3"/>
  <c r="IM35" i="3"/>
  <c r="IL35" i="3"/>
  <c r="IK35" i="3"/>
  <c r="IJ35" i="3"/>
  <c r="II35" i="3"/>
  <c r="IH35" i="3"/>
  <c r="IG35" i="3"/>
  <c r="IF35" i="3"/>
  <c r="IE35" i="3"/>
  <c r="ID35" i="3"/>
  <c r="IC35" i="3"/>
  <c r="IB35" i="3"/>
  <c r="IA35" i="3"/>
  <c r="HZ35" i="3"/>
  <c r="HY35" i="3"/>
  <c r="HX35" i="3"/>
  <c r="HW35" i="3"/>
  <c r="HV35" i="3"/>
  <c r="HU35" i="3"/>
  <c r="HT35" i="3"/>
  <c r="HS35" i="3"/>
  <c r="HR35" i="3"/>
  <c r="HQ35" i="3"/>
  <c r="HP35" i="3"/>
  <c r="HO35" i="3"/>
  <c r="HN35" i="3"/>
  <c r="HM35" i="3"/>
  <c r="HL35" i="3"/>
  <c r="HK35" i="3"/>
  <c r="HJ35" i="3"/>
  <c r="HI35" i="3"/>
  <c r="HH35" i="3"/>
  <c r="HG35" i="3"/>
  <c r="HF35" i="3"/>
  <c r="HE35" i="3"/>
  <c r="HD35" i="3"/>
  <c r="HC35" i="3"/>
  <c r="HB35" i="3"/>
  <c r="HA35" i="3"/>
  <c r="GZ35" i="3"/>
  <c r="GY35" i="3"/>
  <c r="GX35" i="3"/>
  <c r="GW35" i="3"/>
  <c r="GV35" i="3"/>
  <c r="GU35" i="3"/>
  <c r="GT35" i="3"/>
  <c r="GS35" i="3"/>
  <c r="GR35" i="3"/>
  <c r="GQ35" i="3"/>
  <c r="GP35" i="3"/>
  <c r="GO35" i="3"/>
  <c r="GN35" i="3"/>
  <c r="GM35" i="3"/>
  <c r="GL35" i="3"/>
  <c r="GK35" i="3"/>
  <c r="GJ35" i="3"/>
  <c r="GI35" i="3"/>
  <c r="GH35" i="3"/>
  <c r="GG35" i="3"/>
  <c r="GF35" i="3"/>
  <c r="GE35" i="3"/>
  <c r="GD35" i="3"/>
  <c r="GC35" i="3"/>
  <c r="GB35" i="3"/>
  <c r="GA35" i="3"/>
  <c r="FZ35" i="3"/>
  <c r="FY35" i="3"/>
  <c r="FX35" i="3"/>
  <c r="FW35" i="3"/>
  <c r="FV35" i="3"/>
  <c r="FU35" i="3"/>
  <c r="FT35" i="3"/>
  <c r="FS35" i="3"/>
  <c r="FR35" i="3"/>
  <c r="FQ35" i="3"/>
  <c r="FP35" i="3"/>
  <c r="FO35" i="3"/>
  <c r="FN35" i="3"/>
  <c r="FM35" i="3"/>
  <c r="FL35" i="3"/>
  <c r="FK35" i="3"/>
  <c r="FJ35" i="3"/>
  <c r="FI35" i="3"/>
  <c r="FH35" i="3"/>
  <c r="FG35" i="3"/>
  <c r="FF35" i="3"/>
  <c r="FE35" i="3"/>
  <c r="FD35" i="3"/>
  <c r="FC35" i="3"/>
  <c r="FB35" i="3"/>
  <c r="FA35" i="3"/>
  <c r="EZ35" i="3"/>
  <c r="EY35" i="3"/>
  <c r="EX35" i="3"/>
  <c r="EW35" i="3"/>
  <c r="EV35" i="3"/>
  <c r="EU35" i="3"/>
  <c r="ET35" i="3"/>
  <c r="ES35" i="3"/>
  <c r="ER35" i="3"/>
  <c r="EQ35" i="3"/>
  <c r="EP35" i="3"/>
  <c r="EO35" i="3"/>
  <c r="EN35" i="3"/>
  <c r="EM35" i="3"/>
  <c r="EL35" i="3"/>
  <c r="EK35" i="3"/>
  <c r="EJ35" i="3"/>
  <c r="EI35" i="3"/>
  <c r="EH35" i="3"/>
  <c r="EG35" i="3"/>
  <c r="EF35" i="3"/>
  <c r="EE35" i="3"/>
  <c r="ED35" i="3"/>
  <c r="EC35" i="3"/>
  <c r="EB35" i="3"/>
  <c r="EA35" i="3"/>
  <c r="DZ35" i="3"/>
  <c r="DY35" i="3"/>
  <c r="DX35" i="3"/>
  <c r="DW35" i="3"/>
  <c r="DV35" i="3"/>
  <c r="DU35" i="3"/>
  <c r="DT35" i="3"/>
  <c r="DS35" i="3"/>
  <c r="DR35" i="3"/>
  <c r="DQ35" i="3"/>
  <c r="DP35" i="3"/>
  <c r="DO35" i="3"/>
  <c r="DN35" i="3"/>
  <c r="DM35" i="3"/>
  <c r="DL35" i="3"/>
  <c r="DK35" i="3"/>
  <c r="DJ35" i="3"/>
  <c r="DI35" i="3"/>
  <c r="DH35" i="3"/>
  <c r="DG35" i="3"/>
  <c r="DF35" i="3"/>
  <c r="DE35" i="3"/>
  <c r="DD35" i="3"/>
  <c r="DC35" i="3"/>
  <c r="DB35" i="3"/>
  <c r="DA35" i="3"/>
  <c r="CZ35" i="3"/>
  <c r="CY35" i="3"/>
  <c r="CX35" i="3"/>
  <c r="CW35" i="3"/>
  <c r="CV35" i="3"/>
  <c r="CU35" i="3"/>
  <c r="CT35" i="3"/>
  <c r="CS35" i="3"/>
  <c r="CR35" i="3"/>
  <c r="CQ35" i="3"/>
  <c r="CP35" i="3"/>
  <c r="CO35" i="3"/>
  <c r="CN35" i="3"/>
  <c r="CM35" i="3"/>
  <c r="CL35" i="3"/>
  <c r="CK35" i="3"/>
  <c r="CJ35" i="3"/>
  <c r="CI35" i="3"/>
  <c r="CH35" i="3"/>
  <c r="CG35" i="3"/>
  <c r="CF35" i="3"/>
  <c r="CE35" i="3"/>
  <c r="CD35" i="3"/>
  <c r="CC35" i="3"/>
  <c r="CB35" i="3"/>
  <c r="CA35" i="3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IX34" i="3"/>
  <c r="IW34" i="3"/>
  <c r="IV34" i="3"/>
  <c r="IU34" i="3"/>
  <c r="IT34" i="3"/>
  <c r="IS34" i="3"/>
  <c r="IR34" i="3"/>
  <c r="IQ34" i="3"/>
  <c r="IP34" i="3"/>
  <c r="IO34" i="3"/>
  <c r="IN34" i="3"/>
  <c r="IM34" i="3"/>
  <c r="IL34" i="3"/>
  <c r="IK34" i="3"/>
  <c r="IJ34" i="3"/>
  <c r="II34" i="3"/>
  <c r="IH34" i="3"/>
  <c r="IG34" i="3"/>
  <c r="IF34" i="3"/>
  <c r="IE34" i="3"/>
  <c r="ID34" i="3"/>
  <c r="IC34" i="3"/>
  <c r="IB34" i="3"/>
  <c r="IA34" i="3"/>
  <c r="HZ34" i="3"/>
  <c r="HY34" i="3"/>
  <c r="HX34" i="3"/>
  <c r="HW34" i="3"/>
  <c r="HV34" i="3"/>
  <c r="HU34" i="3"/>
  <c r="HT34" i="3"/>
  <c r="HS34" i="3"/>
  <c r="HR34" i="3"/>
  <c r="HQ34" i="3"/>
  <c r="HP34" i="3"/>
  <c r="HO34" i="3"/>
  <c r="HN34" i="3"/>
  <c r="HM34" i="3"/>
  <c r="HL34" i="3"/>
  <c r="HK34" i="3"/>
  <c r="HJ34" i="3"/>
  <c r="HI34" i="3"/>
  <c r="HH34" i="3"/>
  <c r="HG34" i="3"/>
  <c r="HF34" i="3"/>
  <c r="HE34" i="3"/>
  <c r="HD34" i="3"/>
  <c r="HC34" i="3"/>
  <c r="HB34" i="3"/>
  <c r="HA34" i="3"/>
  <c r="GZ34" i="3"/>
  <c r="GY34" i="3"/>
  <c r="GX34" i="3"/>
  <c r="GW34" i="3"/>
  <c r="GV34" i="3"/>
  <c r="GU34" i="3"/>
  <c r="GT34" i="3"/>
  <c r="GS34" i="3"/>
  <c r="GR34" i="3"/>
  <c r="GQ34" i="3"/>
  <c r="GP34" i="3"/>
  <c r="GO34" i="3"/>
  <c r="GN34" i="3"/>
  <c r="GM34" i="3"/>
  <c r="GL34" i="3"/>
  <c r="GK34" i="3"/>
  <c r="GJ34" i="3"/>
  <c r="GI34" i="3"/>
  <c r="GH34" i="3"/>
  <c r="GG34" i="3"/>
  <c r="GF34" i="3"/>
  <c r="GE34" i="3"/>
  <c r="GD34" i="3"/>
  <c r="GC34" i="3"/>
  <c r="GB34" i="3"/>
  <c r="GA34" i="3"/>
  <c r="FZ34" i="3"/>
  <c r="FY34" i="3"/>
  <c r="FX34" i="3"/>
  <c r="FW34" i="3"/>
  <c r="FV34" i="3"/>
  <c r="FU34" i="3"/>
  <c r="FT34" i="3"/>
  <c r="FS34" i="3"/>
  <c r="FR34" i="3"/>
  <c r="FQ34" i="3"/>
  <c r="FP34" i="3"/>
  <c r="FO34" i="3"/>
  <c r="FN34" i="3"/>
  <c r="FM34" i="3"/>
  <c r="FL34" i="3"/>
  <c r="FK34" i="3"/>
  <c r="FJ34" i="3"/>
  <c r="FI34" i="3"/>
  <c r="FH34" i="3"/>
  <c r="FG34" i="3"/>
  <c r="FF34" i="3"/>
  <c r="FE34" i="3"/>
  <c r="FD34" i="3"/>
  <c r="FC34" i="3"/>
  <c r="FB34" i="3"/>
  <c r="FA34" i="3"/>
  <c r="EZ34" i="3"/>
  <c r="EY34" i="3"/>
  <c r="EX34" i="3"/>
  <c r="EW34" i="3"/>
  <c r="EV34" i="3"/>
  <c r="EU34" i="3"/>
  <c r="ET34" i="3"/>
  <c r="ES34" i="3"/>
  <c r="ER34" i="3"/>
  <c r="EQ34" i="3"/>
  <c r="EP34" i="3"/>
  <c r="EO34" i="3"/>
  <c r="EN34" i="3"/>
  <c r="EM34" i="3"/>
  <c r="EL34" i="3"/>
  <c r="EK34" i="3"/>
  <c r="EJ34" i="3"/>
  <c r="EI34" i="3"/>
  <c r="EH34" i="3"/>
  <c r="EG34" i="3"/>
  <c r="EF34" i="3"/>
  <c r="EE34" i="3"/>
  <c r="ED34" i="3"/>
  <c r="EC34" i="3"/>
  <c r="EB34" i="3"/>
  <c r="EA34" i="3"/>
  <c r="DZ34" i="3"/>
  <c r="DY34" i="3"/>
  <c r="DX34" i="3"/>
  <c r="DW34" i="3"/>
  <c r="DV34" i="3"/>
  <c r="DU34" i="3"/>
  <c r="DT34" i="3"/>
  <c r="DS34" i="3"/>
  <c r="DR34" i="3"/>
  <c r="DQ34" i="3"/>
  <c r="DP34" i="3"/>
  <c r="DO34" i="3"/>
  <c r="DN34" i="3"/>
  <c r="DM34" i="3"/>
  <c r="DL34" i="3"/>
  <c r="DK34" i="3"/>
  <c r="DJ34" i="3"/>
  <c r="DI34" i="3"/>
  <c r="DH34" i="3"/>
  <c r="DG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M34" i="4" l="1"/>
  <c r="L34" i="4"/>
  <c r="K34" i="4"/>
  <c r="J34" i="4"/>
  <c r="I34" i="4"/>
  <c r="H34" i="4"/>
  <c r="G34" i="4"/>
  <c r="F34" i="4"/>
  <c r="E34" i="4"/>
  <c r="M33" i="4"/>
  <c r="L33" i="4"/>
  <c r="K33" i="4"/>
  <c r="J33" i="4"/>
  <c r="I33" i="4"/>
  <c r="H33" i="4"/>
  <c r="G33" i="4"/>
  <c r="F33" i="4"/>
  <c r="E33" i="4"/>
  <c r="N31" i="4"/>
  <c r="N30" i="4"/>
  <c r="N29" i="4"/>
  <c r="N28" i="4"/>
  <c r="N27" i="4"/>
  <c r="N26" i="4"/>
  <c r="N25" i="4"/>
  <c r="N24" i="4"/>
  <c r="N22" i="4"/>
  <c r="N21" i="4"/>
  <c r="N20" i="4"/>
  <c r="N19" i="4"/>
  <c r="N18" i="4"/>
  <c r="N17" i="4"/>
  <c r="N12" i="4"/>
  <c r="N11" i="4"/>
  <c r="N9" i="4"/>
  <c r="N8" i="4"/>
  <c r="N7" i="4"/>
  <c r="N6" i="4"/>
  <c r="N5" i="4"/>
  <c r="N2" i="4"/>
  <c r="N34" i="4" l="1"/>
  <c r="N33" i="4"/>
</calcChain>
</file>

<file path=xl/sharedStrings.xml><?xml version="1.0" encoding="utf-8"?>
<sst xmlns="http://schemas.openxmlformats.org/spreadsheetml/2006/main" count="1365" uniqueCount="571">
  <si>
    <t>SAMPLE</t>
  </si>
  <si>
    <t>Bacteroidetes</t>
  </si>
  <si>
    <t>Firmicutes</t>
  </si>
  <si>
    <t>Fusobacteria</t>
  </si>
  <si>
    <t>Spirochaetes</t>
  </si>
  <si>
    <t>Actinobacteria</t>
  </si>
  <si>
    <t>Proteobacteria</t>
  </si>
  <si>
    <t>Synergistetes</t>
  </si>
  <si>
    <t>Epsilonbacteraeota</t>
  </si>
  <si>
    <t>Patescibacteria</t>
  </si>
  <si>
    <t>Bacteria_unclassified</t>
  </si>
  <si>
    <t>Tenericutes</t>
  </si>
  <si>
    <t>Chloroflexi</t>
  </si>
  <si>
    <t>Cyanobacteria</t>
  </si>
  <si>
    <t>%total Phylum</t>
  </si>
  <si>
    <t>% within samples</t>
  </si>
  <si>
    <t>Porphyromonas</t>
  </si>
  <si>
    <t>Fusobacterium</t>
  </si>
  <si>
    <t>Treponema_2</t>
  </si>
  <si>
    <t>Prevotella</t>
  </si>
  <si>
    <t>Prevotella_7</t>
  </si>
  <si>
    <t>Streptococcus</t>
  </si>
  <si>
    <t>Tannerella</t>
  </si>
  <si>
    <t>Corynebacterium_1</t>
  </si>
  <si>
    <t>Alloprevotella</t>
  </si>
  <si>
    <t>Fretibacterium</t>
  </si>
  <si>
    <t>Leptotrichia</t>
  </si>
  <si>
    <t>Campylobacter</t>
  </si>
  <si>
    <t>Aggregatibacter</t>
  </si>
  <si>
    <t>Dialister</t>
  </si>
  <si>
    <t>Saccharimonadaceae_ge</t>
  </si>
  <si>
    <t>Phocaeicola</t>
  </si>
  <si>
    <t>Veillonella</t>
  </si>
  <si>
    <t>Filifactor</t>
  </si>
  <si>
    <t>Staphylococcus</t>
  </si>
  <si>
    <t>Atopobium</t>
  </si>
  <si>
    <t>Selenomonas</t>
  </si>
  <si>
    <t>Capnocytophaga</t>
  </si>
  <si>
    <t>Parvimonas</t>
  </si>
  <si>
    <t>Lactobacillus</t>
  </si>
  <si>
    <t>Sphaerochaeta</t>
  </si>
  <si>
    <t>Lachnospiraceae_unclassified</t>
  </si>
  <si>
    <t>F0058</t>
  </si>
  <si>
    <t>Burkholderia-Caballeronia-Paraburkholderia</t>
  </si>
  <si>
    <t>Selenomonas_3</t>
  </si>
  <si>
    <t>Rikenellaceae_RC9_gut_group</t>
  </si>
  <si>
    <t>Veillonellaceae_unclassified</t>
  </si>
  <si>
    <t>Bacteroidia_unclassified</t>
  </si>
  <si>
    <t>Selenomonas_4</t>
  </si>
  <si>
    <t>Anaeroglobus</t>
  </si>
  <si>
    <t>Chryseobacterium</t>
  </si>
  <si>
    <t>Neisseria</t>
  </si>
  <si>
    <t>Mycoplasma</t>
  </si>
  <si>
    <t>Family_XIII_ge</t>
  </si>
  <si>
    <t>Peptostreptococcus</t>
  </si>
  <si>
    <t>Cutibacterium</t>
  </si>
  <si>
    <t>Catonella</t>
  </si>
  <si>
    <t>Actinomyces</t>
  </si>
  <si>
    <t>W5053</t>
  </si>
  <si>
    <t>Granulicatella</t>
  </si>
  <si>
    <t>Prevotella_1</t>
  </si>
  <si>
    <t>Bacteroidales_unclassified</t>
  </si>
  <si>
    <t>Saccharimonadales_ge</t>
  </si>
  <si>
    <t>Serratia</t>
  </si>
  <si>
    <t>Corynebacterium</t>
  </si>
  <si>
    <t>Mogibacterium</t>
  </si>
  <si>
    <t>uncultured</t>
  </si>
  <si>
    <t>Oribacterium</t>
  </si>
  <si>
    <t>Blautia</t>
  </si>
  <si>
    <t>Stenotrophomonas</t>
  </si>
  <si>
    <t>Prevotella_2</t>
  </si>
  <si>
    <t>p-2534-18B5_gut_group_ge</t>
  </si>
  <si>
    <t>Fusobacteriales_unclassified</t>
  </si>
  <si>
    <t>Pyramidobacter</t>
  </si>
  <si>
    <t>Bacillales_unclassified</t>
  </si>
  <si>
    <t>Rothia</t>
  </si>
  <si>
    <t>Pseudoramibacter</t>
  </si>
  <si>
    <t>Clostridiales_vadinBB60_group_ge</t>
  </si>
  <si>
    <t>Bacteroides</t>
  </si>
  <si>
    <t>Flexilinea</t>
  </si>
  <si>
    <t>Desulfobulbus</t>
  </si>
  <si>
    <t>Mollicutes_unclassified</t>
  </si>
  <si>
    <t>Lachnoanaerobaculum</t>
  </si>
  <si>
    <t>Clostridiales_unclassified</t>
  </si>
  <si>
    <t>Delftia</t>
  </si>
  <si>
    <t>Actinobacillus</t>
  </si>
  <si>
    <t>Odoribacter</t>
  </si>
  <si>
    <t>Prevotellaceae_unclassified</t>
  </si>
  <si>
    <t>Lautropia</t>
  </si>
  <si>
    <t>Haemophilus</t>
  </si>
  <si>
    <t>Sphingomonas</t>
  </si>
  <si>
    <t>Olsenella</t>
  </si>
  <si>
    <t>Shuttleworthia</t>
  </si>
  <si>
    <t>Desulfovibrio</t>
  </si>
  <si>
    <t>Erysipelotrichaceae_UCG-006</t>
  </si>
  <si>
    <t>Lentimicrobiaceae_ge</t>
  </si>
  <si>
    <t>Neisseriaceae_unclassified</t>
  </si>
  <si>
    <t>Ezakiella</t>
  </si>
  <si>
    <t>Defluviitaleaceae_UCG-011</t>
  </si>
  <si>
    <t>Moryella</t>
  </si>
  <si>
    <t>Pasteurellaceae_unclassified</t>
  </si>
  <si>
    <t>Gemella</t>
  </si>
  <si>
    <t>Desulfoplanes</t>
  </si>
  <si>
    <t>Solobacterium</t>
  </si>
  <si>
    <t>Pseudomonas</t>
  </si>
  <si>
    <t>Eggerthia</t>
  </si>
  <si>
    <t>Eikenella</t>
  </si>
  <si>
    <t>Candidatus_Saccharimonas</t>
  </si>
  <si>
    <t>Megasphaera</t>
  </si>
  <si>
    <t>Firmicutes_unclassified</t>
  </si>
  <si>
    <t>Burkholderiaceae_unclassified</t>
  </si>
  <si>
    <t>Lachnospiraceae_NK3A20_group</t>
  </si>
  <si>
    <t>Acholeplasma</t>
  </si>
  <si>
    <t>Centipeda</t>
  </si>
  <si>
    <t>Johnsonella</t>
  </si>
  <si>
    <t>Izimaplasmatales_ge</t>
  </si>
  <si>
    <t>Sneathia</t>
  </si>
  <si>
    <t>Porphyromonadaceae_unclassified</t>
  </si>
  <si>
    <t>Family_XIII_UCG-001</t>
  </si>
  <si>
    <t>Jonquetella</t>
  </si>
  <si>
    <t>Actinobacteria_unclassified</t>
  </si>
  <si>
    <t>Bergeyella</t>
  </si>
  <si>
    <t>Lawsonella</t>
  </si>
  <si>
    <t>Alphaproteobacteria_unclassified</t>
  </si>
  <si>
    <t>Peptococcus</t>
  </si>
  <si>
    <t>Absconditabacteriales_(SR1)_ge</t>
  </si>
  <si>
    <t>Enterobacteriaceae_unclassified</t>
  </si>
  <si>
    <t>Fusobacteriaceae_unclassified</t>
  </si>
  <si>
    <t>Muribaculaceae_ge</t>
  </si>
  <si>
    <t>Leptotrichiaceae_unclassified</t>
  </si>
  <si>
    <t>Erysipelatoclostridium</t>
  </si>
  <si>
    <t>Stomatobaculum</t>
  </si>
  <si>
    <t>Ruminococcaceae_UCG-014</t>
  </si>
  <si>
    <t>Propionibacterium</t>
  </si>
  <si>
    <t>Micrococcus</t>
  </si>
  <si>
    <t>Prevotella_6</t>
  </si>
  <si>
    <t>Pseudopropionibacterium</t>
  </si>
  <si>
    <t>Campylobacterales_unclassified</t>
  </si>
  <si>
    <t>Bacilli_unclassified</t>
  </si>
  <si>
    <t>Peptoanaerobacter</t>
  </si>
  <si>
    <t>Bulleidia</t>
  </si>
  <si>
    <t>Cardiobacterium</t>
  </si>
  <si>
    <t>Ruminococcaceae_unclassified</t>
  </si>
  <si>
    <t>Corynebacteriaceae_unclassified</t>
  </si>
  <si>
    <t>Clostridium_sensu_stricto_1</t>
  </si>
  <si>
    <t>Betaproteobacteriales_unclassified</t>
  </si>
  <si>
    <t>Peptostreptococcaceae_ge</t>
  </si>
  <si>
    <t>Desulfomicrobium</t>
  </si>
  <si>
    <t>Sediminispirochaeta</t>
  </si>
  <si>
    <t>Veillonellaceae_ge</t>
  </si>
  <si>
    <t>Enterobacter</t>
  </si>
  <si>
    <t>Marvinbryantia</t>
  </si>
  <si>
    <t>Abiotrophia</t>
  </si>
  <si>
    <t>Prevotellaceae_UCG-004</t>
  </si>
  <si>
    <t>Kingella</t>
  </si>
  <si>
    <t>Peptostreptococcaceae_unclassified</t>
  </si>
  <si>
    <t>Peptoniphilus</t>
  </si>
  <si>
    <t>Weeksellaceae_unclassified</t>
  </si>
  <si>
    <t>uncultured_ge</t>
  </si>
  <si>
    <t>Paracoccus</t>
  </si>
  <si>
    <t>Gammaproteobacteria_unclassified</t>
  </si>
  <si>
    <t>Bilophila</t>
  </si>
  <si>
    <t>Lactobacillales_unclassified</t>
  </si>
  <si>
    <t>Slackia</t>
  </si>
  <si>
    <t>F0332</t>
  </si>
  <si>
    <t>Bacteroidetes_unclassified</t>
  </si>
  <si>
    <t>F082_ge</t>
  </si>
  <si>
    <t>Scardovia</t>
  </si>
  <si>
    <t>Flavobacteriaceae_unclassified</t>
  </si>
  <si>
    <t>Atopobiaceae_unclassified</t>
  </si>
  <si>
    <t>Sphingomonadaceae_unclassified</t>
  </si>
  <si>
    <t>Brachymonas</t>
  </si>
  <si>
    <t>Xanthomonadaceae_unclassified</t>
  </si>
  <si>
    <t>Streptococcaceae_unclassified</t>
  </si>
  <si>
    <t>Butyrivibrio_2</t>
  </si>
  <si>
    <t>Howardella</t>
  </si>
  <si>
    <t>SN8</t>
  </si>
  <si>
    <t>Erysipelotrichaceae_UCG-004</t>
  </si>
  <si>
    <t>Corynebacteriales_unclassified</t>
  </si>
  <si>
    <t>Bifidobacterium</t>
  </si>
  <si>
    <t>Rikenellaceae_unclassified</t>
  </si>
  <si>
    <t>Fastidiosipila</t>
  </si>
  <si>
    <t>Synergistaceae_unclassified</t>
  </si>
  <si>
    <t>Succiniclasticum</t>
  </si>
  <si>
    <t>Cryptobacterium</t>
  </si>
  <si>
    <t>Rhodococcus</t>
  </si>
  <si>
    <t>Asteroleplasma</t>
  </si>
  <si>
    <t>Escherichia-Shigella</t>
  </si>
  <si>
    <t>Mollicutes_RF39_ge</t>
  </si>
  <si>
    <t>Saccharimonadales_unclassified</t>
  </si>
  <si>
    <t>Exiguobacterium</t>
  </si>
  <si>
    <t>Proteobacteria_unclassified</t>
  </si>
  <si>
    <t>Family_XIII_unclassified</t>
  </si>
  <si>
    <t>Ottowia</t>
  </si>
  <si>
    <t>Family_XIII_AD3011_group</t>
  </si>
  <si>
    <t>Turicibacter</t>
  </si>
  <si>
    <t>Phyllobacterium</t>
  </si>
  <si>
    <t>Spirochaetes_unclassified</t>
  </si>
  <si>
    <t>Erwinia</t>
  </si>
  <si>
    <t>Chloroplast_ge</t>
  </si>
  <si>
    <t>Candidatus_Tammella</t>
  </si>
  <si>
    <t>Candidatus_Pacebacteria_ge</t>
  </si>
  <si>
    <t>Erysipelotrichaceae_unclassified</t>
  </si>
  <si>
    <t>Pasteurellaceae_ge</t>
  </si>
  <si>
    <t>Pseudomonadaceae_unclassified</t>
  </si>
  <si>
    <t>Pediococcus</t>
  </si>
  <si>
    <t>Flavobacteriales_unclassified</t>
  </si>
  <si>
    <t>Muribaculaceae_unclassified</t>
  </si>
  <si>
    <t>Spirochaetaceae_unclassified</t>
  </si>
  <si>
    <t>DNF00809</t>
  </si>
  <si>
    <t>Desulfovibrionaceae_unclassified</t>
  </si>
  <si>
    <t>Fusobacteriaceae_ge</t>
  </si>
  <si>
    <t>Gardnerella</t>
  </si>
  <si>
    <t>Moraxella</t>
  </si>
  <si>
    <t>Clostridia_unclassified</t>
  </si>
  <si>
    <t>Saccharimonadaceae_unclassified</t>
  </si>
  <si>
    <t>Micrococcales_unclassified</t>
  </si>
  <si>
    <t>Porphyromonadaceae_ge</t>
  </si>
  <si>
    <t>Ureaplasma</t>
  </si>
  <si>
    <t>Sphingobacteriales_unclassified</t>
  </si>
  <si>
    <t>Clostridiaceae_1_unclassified</t>
  </si>
  <si>
    <t>Anaerovorax</t>
  </si>
  <si>
    <t>Family_XI_unclassified</t>
  </si>
  <si>
    <t>Anaerococcus</t>
  </si>
  <si>
    <t>Samsonia</t>
  </si>
  <si>
    <t>Ruminococcaceae_UCG-003</t>
  </si>
  <si>
    <t>Murdochiella</t>
  </si>
  <si>
    <t>Micrococcaceae_unclassified</t>
  </si>
  <si>
    <t>Deltaproteobacteria_unclassified</t>
  </si>
  <si>
    <t>Lactococcus</t>
  </si>
  <si>
    <t>Corynebacteriaceae_ge</t>
  </si>
  <si>
    <t>Atopobiaceae_ge</t>
  </si>
  <si>
    <t>Finegoldia</t>
  </si>
  <si>
    <t>Neoscardovia</t>
  </si>
  <si>
    <t>Selenomonadales_unclassified</t>
  </si>
  <si>
    <t>JGI_0000069-P22_ge</t>
  </si>
  <si>
    <t>Desulfobacterales_unclassified</t>
  </si>
  <si>
    <t>Carnobacteriaceae_unclassified</t>
  </si>
  <si>
    <t>Tannerellaceae_unclassified</t>
  </si>
  <si>
    <t>Neisseriaceae_ge</t>
  </si>
  <si>
    <t>Lachnospiraceae_FE2018_group</t>
  </si>
  <si>
    <t>Yokenella</t>
  </si>
  <si>
    <t>Anaerolineaceae_unclassified</t>
  </si>
  <si>
    <t>Rhizobiaceae_unclassified</t>
  </si>
  <si>
    <t>Cellulomonadaceae_unclassified</t>
  </si>
  <si>
    <t>EMP-G18_ge</t>
  </si>
  <si>
    <t>Staphylococcaceae_unclassified</t>
  </si>
  <si>
    <t>Melissococcus</t>
  </si>
  <si>
    <t>Salmonella</t>
  </si>
  <si>
    <t>Eubacteriaceae_unclassified</t>
  </si>
  <si>
    <t>Tsukamurella</t>
  </si>
  <si>
    <t>Comamonas</t>
  </si>
  <si>
    <t>Xanthomonadales_unclassified</t>
  </si>
  <si>
    <t>Catabacter</t>
  </si>
  <si>
    <t>Coriobacteriales_unclassified</t>
  </si>
  <si>
    <t>Xanthomonas</t>
  </si>
  <si>
    <t>Bacillus</t>
  </si>
  <si>
    <t>Leminorella</t>
  </si>
  <si>
    <t>Propionibacteriaceae_unclassified</t>
  </si>
  <si>
    <t>Sutterella</t>
  </si>
  <si>
    <t>Bacillaceae_unclassified</t>
  </si>
  <si>
    <t>Enterococcaceae_unclassified</t>
  </si>
  <si>
    <t>Actinobaculum</t>
  </si>
  <si>
    <t>Rhizobiales_unclassified</t>
  </si>
  <si>
    <t>Halomonas</t>
  </si>
  <si>
    <t>Leuconostoc</t>
  </si>
  <si>
    <t>Gallicola</t>
  </si>
  <si>
    <t>%total Genus</t>
  </si>
  <si>
    <t>nseqs</t>
  </si>
  <si>
    <t>coverage</t>
  </si>
  <si>
    <t>sobs</t>
  </si>
  <si>
    <t>chao</t>
  </si>
  <si>
    <t>chao_lci</t>
  </si>
  <si>
    <t>chao_hci</t>
  </si>
  <si>
    <t>invsimpson</t>
  </si>
  <si>
    <t>invsimpson_lci</t>
  </si>
  <si>
    <t>invsimpson_hci</t>
  </si>
  <si>
    <t>shannon</t>
  </si>
  <si>
    <t>shannon_lci</t>
  </si>
  <si>
    <t>shannon_hci</t>
  </si>
  <si>
    <t>pielou</t>
  </si>
  <si>
    <t>Average</t>
  </si>
  <si>
    <t>SD</t>
  </si>
  <si>
    <t>AIM2-LAMINA</t>
  </si>
  <si>
    <t>AIM2-EPITHELIUM</t>
  </si>
  <si>
    <t>NLRP3-LAMINA</t>
  </si>
  <si>
    <t>NLRP3-EPITHELIUM</t>
  </si>
  <si>
    <t>CASPASE1-LAMINA</t>
  </si>
  <si>
    <t>CASPASE1-EPITHELIUM</t>
  </si>
  <si>
    <t>IL1B-LAMINA</t>
  </si>
  <si>
    <t>IL1B-EPITHELIUM</t>
  </si>
  <si>
    <t>-</t>
  </si>
  <si>
    <t>Porphyromonas sp.</t>
  </si>
  <si>
    <t>Fusobacterium sp.</t>
  </si>
  <si>
    <t>Prevotella sp.</t>
  </si>
  <si>
    <t>Treponema_2 sp.</t>
  </si>
  <si>
    <t>Tannerella sp.</t>
  </si>
  <si>
    <t>Alloprevotella sp.</t>
  </si>
  <si>
    <t>Streptococcus sp.</t>
  </si>
  <si>
    <t>Fretibacterium sp.</t>
  </si>
  <si>
    <t>Leptotrichia sp.</t>
  </si>
  <si>
    <t>Prevotella_7 sp.</t>
  </si>
  <si>
    <t>Stenotrophomonas sp.</t>
  </si>
  <si>
    <t>Veillonella sp.</t>
  </si>
  <si>
    <t>Phocaeicola sp.</t>
  </si>
  <si>
    <t>F0058 sp.</t>
  </si>
  <si>
    <t>Parvimonas sp.</t>
  </si>
  <si>
    <t>Peptostreptococcus sp.</t>
  </si>
  <si>
    <t>Selenomonas sp.</t>
  </si>
  <si>
    <t>Saccharimonadaceae_ge sp.</t>
  </si>
  <si>
    <t>W5053 sp.</t>
  </si>
  <si>
    <t>Atopobium sp.</t>
  </si>
  <si>
    <t>Delftia sp.</t>
  </si>
  <si>
    <t>Prevotella_1 sp.</t>
  </si>
  <si>
    <t>Anaeroglobus sp.</t>
  </si>
  <si>
    <t>Veillonellaceae_unclassified sp.</t>
  </si>
  <si>
    <t>Aggregatibacter sp.</t>
  </si>
  <si>
    <t>Pseudoramibacter sp.</t>
  </si>
  <si>
    <t>Actinobacillus sp.</t>
  </si>
  <si>
    <t>Desulfobulbus sp.</t>
  </si>
  <si>
    <t>Lactobacillus sp.</t>
  </si>
  <si>
    <t>Capnocytophaga sp.</t>
  </si>
  <si>
    <t>Bacteroidia_unclassified sp.</t>
  </si>
  <si>
    <t>Mycoplasma sp.</t>
  </si>
  <si>
    <t>Clostridiales_vadinBB60_group_ge sp.</t>
  </si>
  <si>
    <t>Campylobacter sp.</t>
  </si>
  <si>
    <t>Sphaerochaeta sp.</t>
  </si>
  <si>
    <t>Mogibacterium sp.</t>
  </si>
  <si>
    <t>uncultured sp.</t>
  </si>
  <si>
    <t>Pseudomonas sp.</t>
  </si>
  <si>
    <t>Rikenellaceae_RC9_gut_group sp.</t>
  </si>
  <si>
    <t>Mollicutes_unclassified sp.</t>
  </si>
  <si>
    <t>Selenomonas_3 sp.</t>
  </si>
  <si>
    <t>Corynebacterium_1 sp.</t>
  </si>
  <si>
    <t>Saccharimonadales_ge sp.</t>
  </si>
  <si>
    <t>Flexilinea sp.</t>
  </si>
  <si>
    <t>Catonella sp.</t>
  </si>
  <si>
    <t>Pyramidobacter sp.</t>
  </si>
  <si>
    <t>p-2534-18B5_gut_group_ge sp.</t>
  </si>
  <si>
    <t>Burkholderiaceae_unclassified sp.</t>
  </si>
  <si>
    <t>Desulfovibrio sp.</t>
  </si>
  <si>
    <t>Clostridiales_unclassified sp.</t>
  </si>
  <si>
    <t>Oribacterium sp.</t>
  </si>
  <si>
    <t>Corynebacterium sp.</t>
  </si>
  <si>
    <t>Family_XIII_ge sp.</t>
  </si>
  <si>
    <t>Rothia sp.</t>
  </si>
  <si>
    <t>Staphylococcus sp.</t>
  </si>
  <si>
    <t>Bacteroides sp.</t>
  </si>
  <si>
    <t>Solobacterium sp.</t>
  </si>
  <si>
    <t>Lachnoanaerobaculum sp.</t>
  </si>
  <si>
    <t>Shuttleworthia sp.</t>
  </si>
  <si>
    <t>Prevotella_2 sp.</t>
  </si>
  <si>
    <t>Odoribacter sp.</t>
  </si>
  <si>
    <t>Selenomonas_4 sp.</t>
  </si>
  <si>
    <t>Neisseria sp.</t>
  </si>
  <si>
    <t>Desulfoplanes sp.</t>
  </si>
  <si>
    <t>Olsenella sp.</t>
  </si>
  <si>
    <t>Moryella sp.</t>
  </si>
  <si>
    <t>Enterobacter sp.</t>
  </si>
  <si>
    <t>Lachnospiraceae_NK3A20_group sp.</t>
  </si>
  <si>
    <t>Erysipelotrichaceae_UCG-006 sp.</t>
  </si>
  <si>
    <t>Family_XIII_UCG-001 sp.</t>
  </si>
  <si>
    <t>Peptococcus sp.</t>
  </si>
  <si>
    <t>Bacteroidales_unclassified sp.</t>
  </si>
  <si>
    <t>Gemella sp.</t>
  </si>
  <si>
    <t>Izimaplasmatales_ge sp.</t>
  </si>
  <si>
    <t>Eikenella sp.</t>
  </si>
  <si>
    <t>Actinomyces sp.</t>
  </si>
  <si>
    <t>Defluviitaleaceae_UCG-011 sp.</t>
  </si>
  <si>
    <t>Lachnospiraceae_unclassified sp.</t>
  </si>
  <si>
    <t>Candidatus_Saccharimonas sp.</t>
  </si>
  <si>
    <t>Bergeyella sp.</t>
  </si>
  <si>
    <t>F082_ge sp.</t>
  </si>
  <si>
    <t>Johnsonella sp.</t>
  </si>
  <si>
    <t>Megasphaera sp.</t>
  </si>
  <si>
    <t>Prevotellaceae_unclassified sp.</t>
  </si>
  <si>
    <t>Haemophilus sp.</t>
  </si>
  <si>
    <t>Desulfomicrobium sp.</t>
  </si>
  <si>
    <t>Prevotellaceae_UCG-004 sp.</t>
  </si>
  <si>
    <t>Granulicatella sp.</t>
  </si>
  <si>
    <t>Bulleidia sp.</t>
  </si>
  <si>
    <t>Jonquetella sp.</t>
  </si>
  <si>
    <t>Peptoniphilus sp.</t>
  </si>
  <si>
    <t>Pseudopropionibacterium sp.</t>
  </si>
  <si>
    <t>Eggerthia sp.</t>
  </si>
  <si>
    <t>Prevotella_6 sp.</t>
  </si>
  <si>
    <t>Sediminispirochaeta sp.</t>
  </si>
  <si>
    <t>Ezakiella sp.</t>
  </si>
  <si>
    <t>Fusobacteriales_unclassified sp.</t>
  </si>
  <si>
    <t>Slackia sp.</t>
  </si>
  <si>
    <t>Bilophila sp.</t>
  </si>
  <si>
    <t>Pasteurellaceae_unclassified sp.</t>
  </si>
  <si>
    <t>SN8 sp.</t>
  </si>
  <si>
    <t>Butyrivibrio_2 sp.</t>
  </si>
  <si>
    <t>Kingella sp.</t>
  </si>
  <si>
    <t>Stomatobaculum sp.</t>
  </si>
  <si>
    <t>Alphaproteobacteria_unclassified sp.</t>
  </si>
  <si>
    <t>%total OTU</t>
  </si>
  <si>
    <t>Porphyromonas gingivalis</t>
  </si>
  <si>
    <t>Fusobacterium vincentii</t>
  </si>
  <si>
    <t>Porphyromonas endodontalis</t>
  </si>
  <si>
    <t>Prevotella oris</t>
  </si>
  <si>
    <t>Treponema denticola</t>
  </si>
  <si>
    <t>Tannerella forsythia</t>
  </si>
  <si>
    <t>Alloprevotella tannerae</t>
  </si>
  <si>
    <t>Prevotella intermedia</t>
  </si>
  <si>
    <t>Treponema medium</t>
  </si>
  <si>
    <t>Chryseobacterium nakagawai</t>
  </si>
  <si>
    <t>Streptococcus hominis</t>
  </si>
  <si>
    <t>Filifactor alocis</t>
  </si>
  <si>
    <t>Leptotrichia trevisanii</t>
  </si>
  <si>
    <t>Serratia liquefaciens</t>
  </si>
  <si>
    <t>Hoylesella pleuritidis</t>
  </si>
  <si>
    <t>Prevotella denticola</t>
  </si>
  <si>
    <t>Treponema socranskii subsp. buccale</t>
  </si>
  <si>
    <t>Dialister invisus</t>
  </si>
  <si>
    <t>Fusobacterium nucleatum subsp. Nucleatum</t>
  </si>
  <si>
    <t>Veillonella nakazawae</t>
  </si>
  <si>
    <t>Fusobacterium animalis</t>
  </si>
  <si>
    <t>Corynebacterium neomassiliense</t>
  </si>
  <si>
    <t>Prevotella melaninogenica</t>
  </si>
  <si>
    <t>Paludibacter propionicigenes</t>
  </si>
  <si>
    <t>Staphylococcus epidermis</t>
  </si>
  <si>
    <t>Selenomonas sputigena</t>
  </si>
  <si>
    <t>Treponema maltophilum</t>
  </si>
  <si>
    <t>Anaeroglobus geminatus</t>
  </si>
  <si>
    <t>Streptococcus intermedius</t>
  </si>
  <si>
    <t>Prevotella oulorum</t>
  </si>
  <si>
    <t>Prevotella koreensis</t>
  </si>
  <si>
    <t>Metamycoplasma salivarium</t>
  </si>
  <si>
    <t>Neisseria animalis</t>
  </si>
  <si>
    <t>Leptotrichia wadei</t>
  </si>
  <si>
    <t>Selenomonas artemidis</t>
  </si>
  <si>
    <t>Treponema pectinovorum</t>
  </si>
  <si>
    <t>Bacteroidia unclassified sp.</t>
  </si>
  <si>
    <t>Streptococcus sanguinis</t>
  </si>
  <si>
    <t>Catonella massiliensis</t>
  </si>
  <si>
    <t>Corynebacterium matruchotii</t>
  </si>
  <si>
    <t>Prevotella histicola</t>
  </si>
  <si>
    <t>Granulicatella adiacens</t>
  </si>
  <si>
    <t>Campylobacter showae</t>
  </si>
  <si>
    <t>Lachnoanaerobaculum gingivalis</t>
  </si>
  <si>
    <t>Capnocytophaga sputigena</t>
  </si>
  <si>
    <t>Desulfovibrio legalii</t>
  </si>
  <si>
    <t>Selenomonas infelix</t>
  </si>
  <si>
    <t>Leptotrichia shahii</t>
  </si>
  <si>
    <t>Rothia aeria</t>
  </si>
  <si>
    <t>Haemophilus parainfluenzae</t>
  </si>
  <si>
    <t>Selenomonas dianae</t>
  </si>
  <si>
    <t>Schaalia odontolytica</t>
  </si>
  <si>
    <t>Megasphaera micronuciformis</t>
  </si>
  <si>
    <t>Porphyromonas uenonis</t>
  </si>
  <si>
    <t>Rothia mucilaginosa</t>
  </si>
  <si>
    <t>Family XIII ge sp.</t>
  </si>
  <si>
    <t>Treponema parvum</t>
  </si>
  <si>
    <t>Gemella morbilorum</t>
  </si>
  <si>
    <t>Jonquetella anthropi</t>
  </si>
  <si>
    <t>Selenomonas timonae</t>
  </si>
  <si>
    <t>Tannerella serpentiformis</t>
  </si>
  <si>
    <t>Actinomyces howellii</t>
  </si>
  <si>
    <t>Schaalia cardiffensis</t>
  </si>
  <si>
    <t>Actinomyces naeslundii</t>
  </si>
  <si>
    <t>Prevotella salivae</t>
  </si>
  <si>
    <t>Fusobacterium hwasookii</t>
  </si>
  <si>
    <t>Prevotella tannerae</t>
  </si>
  <si>
    <t>Neisseria bacilliformis</t>
  </si>
  <si>
    <t>Bilophila wadsworthia</t>
  </si>
  <si>
    <t>Lachnospiraceae bacterium</t>
  </si>
  <si>
    <t>Lachnoanaerobaculum orale</t>
  </si>
  <si>
    <t>Slackia exigua</t>
  </si>
  <si>
    <t>Fusobacteriales unclassified sp.</t>
  </si>
  <si>
    <t>Hoylesella enoeca</t>
  </si>
  <si>
    <t>Actinomyces johnsonii</t>
  </si>
  <si>
    <t>Porphyromonas bobii</t>
  </si>
  <si>
    <t>Prevotella dentalis</t>
  </si>
  <si>
    <t>Prevotella nigrescens</t>
  </si>
  <si>
    <t>Bacteroidetes bacterium</t>
  </si>
  <si>
    <t>Fusobacterium vincentti</t>
  </si>
  <si>
    <t>Saccharimonadaceae ge sp.</t>
  </si>
  <si>
    <t>Veillonellaceae unclassified sp.</t>
  </si>
  <si>
    <t/>
  </si>
  <si>
    <t>Spearman's rho</t>
  </si>
  <si>
    <t>Significance(2-tailed)</t>
  </si>
  <si>
    <r>
      <rPr>
        <sz val="12"/>
        <color rgb="FF000000"/>
        <rFont val="Arial"/>
        <family val="2"/>
      </rPr>
      <t>95% Confidence Intervals (2-tailed)</t>
    </r>
    <r>
      <rPr>
        <vertAlign val="superscript"/>
        <sz val="12"/>
        <color rgb="FF000000"/>
        <rFont val="Arial"/>
        <family val="2"/>
      </rPr>
      <t>a,b</t>
    </r>
  </si>
  <si>
    <t>Lower</t>
  </si>
  <si>
    <t>Upper</t>
  </si>
  <si>
    <t>Age - Genus_Fretibacterium</t>
  </si>
  <si>
    <t>Age - Genus_Aggregatibacter</t>
  </si>
  <si>
    <t>Age - Genus_Prevotella_1</t>
  </si>
  <si>
    <t>Age - Genus_Rikenellaceae_RC9_gut_group</t>
  </si>
  <si>
    <t>Age - Genus_Family_XIII_ge</t>
  </si>
  <si>
    <t>Age - Genus_Catonella</t>
  </si>
  <si>
    <t>Age - Genus_p-2534-18B5_gut_group_ge</t>
  </si>
  <si>
    <t>Age - Genus_Family_XIII_UCG-001</t>
  </si>
  <si>
    <t>Gender - Genus_Prevotella_7</t>
  </si>
  <si>
    <t>Gender - Genus_Dialister</t>
  </si>
  <si>
    <t>Gender - Genus_Phocaeicola</t>
  </si>
  <si>
    <t>Gender - Genus_Atopobium</t>
  </si>
  <si>
    <t>Gender - Genus_Peptostreptococcus</t>
  </si>
  <si>
    <t>Gender - Genus_Mycoplasma</t>
  </si>
  <si>
    <t>Gender - Genus_Bacteroidia_unclassified</t>
  </si>
  <si>
    <t>Gender - Genus_Prevotella_1</t>
  </si>
  <si>
    <t>Gender - Genus_Bacteroidales_unclassified</t>
  </si>
  <si>
    <t>Gender - Genus_Pseudoramibacter</t>
  </si>
  <si>
    <t>Gender - Genus_Family_XIII_ge</t>
  </si>
  <si>
    <t>Gender - Genus_Oribacterium</t>
  </si>
  <si>
    <t>Gender - Genus_Mogibacterium</t>
  </si>
  <si>
    <t>Gender - Genus_Sphaerochaeta</t>
  </si>
  <si>
    <t>Gender - Genus_uncultured</t>
  </si>
  <si>
    <t>Gender - Genus_Prevotellaceae_unclassified</t>
  </si>
  <si>
    <t>Gender - Genus_Pyramidobacter</t>
  </si>
  <si>
    <t>Gender - Genus_Shuttleworthia</t>
  </si>
  <si>
    <t>Gender - Genus_Erysipelotrichaceae_UCG-006</t>
  </si>
  <si>
    <t>Gender - Genus_Olsenella</t>
  </si>
  <si>
    <t>Gender - Genus_Moryella</t>
  </si>
  <si>
    <t>Gender - Genus_Defluviitaleaceae_UCG-011</t>
  </si>
  <si>
    <t>Gender - Genus_Family_XIII_UCG-001</t>
  </si>
  <si>
    <t>Gender - Genus_Izimaplasmatales_ge</t>
  </si>
  <si>
    <t>Alcohol - Genus_Anaeroglobus</t>
  </si>
  <si>
    <t>Alcohol - Genus_Selenomonas_4</t>
  </si>
  <si>
    <t>Alcohol - Genus_Lachnospiraceae_NK3A20_group</t>
  </si>
  <si>
    <t>Tobacco - Genus_Saccharimonadaceae_ge</t>
  </si>
  <si>
    <t>Tobacco - Genus_Mycoplasma</t>
  </si>
  <si>
    <t>Tobacco - Genus_Actinomyces</t>
  </si>
  <si>
    <t>Tobacco - Genus_Enterobacteriaceae_unclassified</t>
  </si>
  <si>
    <t>Tobacco - Genus_Solobacterium</t>
  </si>
  <si>
    <t>Tobacco - Genus_Odoribacter</t>
  </si>
  <si>
    <t>Average_PD - Genus_Mycoplasma</t>
  </si>
  <si>
    <t>Average_PD - Genus_Centipeda</t>
  </si>
  <si>
    <t>a. Estimation is based on Fisher's r-to-z transformation.</t>
  </si>
  <si>
    <t>b. Estimation of standard error is based on the formula proposed by Fieller, Hartley, and Pearson.</t>
  </si>
  <si>
    <t>c. Confidence Interval cannot be computed for this variable pair because the correlation is 1 or -1.</t>
  </si>
  <si>
    <t>Genus_Porphyromonas - Caspase1_lamina</t>
  </si>
  <si>
    <t>Genus_Tannerella - NLRP3_epithelium</t>
  </si>
  <si>
    <t>Genus_Tannerella - IL1b_epithelium</t>
  </si>
  <si>
    <t>Genus_Alloprevotella - IL1b_lamina</t>
  </si>
  <si>
    <t>Genus_Fretibacterium - AIM2_lamina</t>
  </si>
  <si>
    <t>Genus_Fretibacterium - NLRP3_lamina</t>
  </si>
  <si>
    <t>Genus_Saccharimonadaceae_ge - AIM2_lamina</t>
  </si>
  <si>
    <t>Genus_Saccharimonadaceae_ge - Caspase1_lamina</t>
  </si>
  <si>
    <t>Genus_Saccharimonadaceae_ge - Caspase1_epithelium</t>
  </si>
  <si>
    <t>Genus_Serratia - IL1b_epithelium</t>
  </si>
  <si>
    <t>Genus_Stenotrophomonas - NLRP3_lamina</t>
  </si>
  <si>
    <t>Genus_Campylobacter - IL1b_epithelium</t>
  </si>
  <si>
    <t>Genus_Parvimonas - Caspase1_lamina</t>
  </si>
  <si>
    <t>Genus_Parvimonas - Caspase1_epithelium</t>
  </si>
  <si>
    <t>Genus_Parvimonas - IL1b_lamina</t>
  </si>
  <si>
    <t>Genus_Capnocytophaga - NLRP3_lamina</t>
  </si>
  <si>
    <t>Genus_Mycoplasma - NLRP3_lamina</t>
  </si>
  <si>
    <t>Genus_Bacteroidia_unclassified - Caspase1_lamina</t>
  </si>
  <si>
    <t>Genus_Actinobacillus - AIM2_lamina</t>
  </si>
  <si>
    <t>Genus_Actinobacillus - Caspase1_lamina</t>
  </si>
  <si>
    <t>Genus_Family_XIII_ge - NLRP3_lamina</t>
  </si>
  <si>
    <t>Genus_Desulfobulbus - NLRP3_lamina</t>
  </si>
  <si>
    <t>Genus_Mogibacterium - AIM2_lamina</t>
  </si>
  <si>
    <t>Genus_Mogibacterium - NLRP3_lamina</t>
  </si>
  <si>
    <t>Genus_Sphaerochaeta - NLRP3_lamina</t>
  </si>
  <si>
    <t>Genus_Sphaerochaeta - IL1b_epithelium</t>
  </si>
  <si>
    <t>Genus_Actinomyces - NLRP3_lamina</t>
  </si>
  <si>
    <t>Genus_Corynebacterium_1 - IL1b_epithelium</t>
  </si>
  <si>
    <t>Genus_Pyramidobacter - AIM2_lamina</t>
  </si>
  <si>
    <t>Genus_Pyramidobacter - AIM2_epithelium</t>
  </si>
  <si>
    <t>Genus_Burkholderiaceae_unclassified - Infiltrate_Extension</t>
  </si>
  <si>
    <t>Genus_Burkholderiaceae_unclassified - Caspase1_epithelium</t>
  </si>
  <si>
    <t>Genus_Bacteroides - Infiltrate_Extension</t>
  </si>
  <si>
    <t>Genus_Lachnoanaerobaculum - NLRP3_lamina</t>
  </si>
  <si>
    <t>Genus_Lentimicrobiaceae_ge - NLRP3_epithelium</t>
  </si>
  <si>
    <t>Genus_Centipeda - NLRP3_lamina</t>
  </si>
  <si>
    <t>Genus_Pasteurellaceae_unclassified - NLRP3_epithelium</t>
  </si>
  <si>
    <t>Genus_Family_XIII_UCG-001 - Caspase1_lamina</t>
  </si>
  <si>
    <t>d. Cannot be computed because at least one of the variables is constant.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</si>
</sst>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"/>
    <numFmt numFmtId="166" formatCode="###0.000"/>
  </numFmts>
  <fonts count="1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Cuerpo)"/>
    </font>
    <font>
      <b/>
      <sz val="12"/>
      <color theme="1"/>
      <name val="Calibri (Cuerpo)"/>
    </font>
    <font>
      <b/>
      <i/>
      <sz val="12"/>
      <color theme="1"/>
      <name val="Calibri"/>
      <family val="2"/>
      <scheme val="minor"/>
    </font>
    <font>
      <b/>
      <i/>
      <sz val="12"/>
      <color theme="1"/>
      <name val="Calibri (Cuerpo)"/>
    </font>
    <font>
      <sz val="12"/>
      <color rgb="FF264A60"/>
      <name val="Arial"/>
      <family val="2"/>
    </font>
    <font>
      <sz val="12"/>
      <color rgb="FF010205"/>
      <name val="Arial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0E0E0"/>
      </patternFill>
    </fill>
    <fill>
      <patternFill patternType="solid">
        <fgColor rgb="FFF9F9FB"/>
      </patternFill>
    </fill>
  </fills>
  <borders count="12">
    <border>
      <left/>
      <right/>
      <top/>
      <bottom/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/>
      <top/>
      <bottom style="thin">
        <color rgb="FF152935"/>
      </bottom>
      <diagonal/>
    </border>
    <border>
      <left/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/>
      <top/>
      <bottom style="thin">
        <color rgb="FF152935"/>
      </bottom>
      <diagonal/>
    </border>
    <border>
      <left/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/>
      <right style="thin">
        <color rgb="FFE0E0E0"/>
      </right>
      <top/>
      <bottom/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</borders>
  <cellStyleXfs count="25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0" xfId="1" applyFont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0" xfId="1" applyFont="1"/>
    <xf numFmtId="0" fontId="4" fillId="0" borderId="0" xfId="2" applyFont="1"/>
    <xf numFmtId="0" fontId="5" fillId="0" borderId="0" xfId="1" applyFont="1" applyAlignment="1">
      <alignment horizontal="center" vertical="center" wrapText="1"/>
    </xf>
    <xf numFmtId="1" fontId="4" fillId="0" borderId="0" xfId="1" applyNumberFormat="1" applyFont="1"/>
    <xf numFmtId="164" fontId="4" fillId="0" borderId="0" xfId="1" applyNumberFormat="1" applyFont="1"/>
    <xf numFmtId="165" fontId="4" fillId="0" borderId="0" xfId="1" applyNumberFormat="1" applyFont="1"/>
    <xf numFmtId="0" fontId="6" fillId="0" borderId="0" xfId="1" applyFont="1"/>
    <xf numFmtId="2" fontId="4" fillId="0" borderId="0" xfId="1" applyNumberFormat="1" applyFont="1"/>
    <xf numFmtId="0" fontId="1" fillId="0" borderId="0" xfId="2" applyFont="1"/>
    <xf numFmtId="0" fontId="4" fillId="0" borderId="0" xfId="1" applyFont="1" applyAlignment="1">
      <alignment horizontal="center" vertical="center" wrapText="1"/>
    </xf>
    <xf numFmtId="0" fontId="8" fillId="0" borderId="0" xfId="0" applyFont="1"/>
    <xf numFmtId="0" fontId="1" fillId="0" borderId="0" xfId="1"/>
    <xf numFmtId="0" fontId="7" fillId="0" borderId="0" xfId="1" applyFont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9" fillId="0" borderId="0" xfId="2" applyFont="1"/>
    <xf numFmtId="0" fontId="10" fillId="0" borderId="0" xfId="0" applyFont="1" applyAlignment="1">
      <alignment vertical="center"/>
    </xf>
    <xf numFmtId="165" fontId="9" fillId="0" borderId="0" xfId="2" applyNumberFormat="1" applyFont="1"/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2" applyFont="1"/>
    <xf numFmtId="0" fontId="3" fillId="0" borderId="0" xfId="2"/>
    <xf numFmtId="166" fontId="14" fillId="4" borderId="7" xfId="227" applyNumberFormat="1" applyFont="1" applyFill="1" applyBorder="1" applyAlignment="1">
      <alignment horizontal="right" vertical="top"/>
    </xf>
    <xf numFmtId="166" fontId="14" fillId="4" borderId="8" xfId="228" applyNumberFormat="1" applyFont="1" applyFill="1" applyBorder="1" applyAlignment="1">
      <alignment horizontal="right" vertical="top"/>
    </xf>
    <xf numFmtId="166" fontId="14" fillId="4" borderId="6" xfId="234" applyNumberFormat="1" applyFont="1" applyFill="1" applyBorder="1" applyAlignment="1">
      <alignment horizontal="right" vertical="top"/>
    </xf>
    <xf numFmtId="0" fontId="13" fillId="0" borderId="4" xfId="248" applyFont="1" applyBorder="1" applyAlignment="1">
      <alignment horizontal="center" wrapText="1"/>
    </xf>
    <xf numFmtId="0" fontId="13" fillId="0" borderId="5" xfId="249" applyFont="1" applyBorder="1" applyAlignment="1">
      <alignment horizontal="center" wrapText="1"/>
    </xf>
    <xf numFmtId="0" fontId="13" fillId="3" borderId="1" xfId="251" applyFont="1" applyFill="1" applyBorder="1" applyAlignment="1">
      <alignment horizontal="left" vertical="top" wrapText="1"/>
    </xf>
    <xf numFmtId="0" fontId="1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4" fillId="0" borderId="0" xfId="209" applyFont="1" applyAlignment="1">
      <alignment horizontal="left" vertical="top" wrapText="1"/>
    </xf>
    <xf numFmtId="0" fontId="14" fillId="0" borderId="0" xfId="210" applyFont="1" applyAlignment="1">
      <alignment horizontal="left" vertical="top" wrapText="1"/>
    </xf>
    <xf numFmtId="0" fontId="14" fillId="0" borderId="0" xfId="211" applyFont="1" applyAlignment="1">
      <alignment horizontal="left" vertical="top" wrapText="1"/>
    </xf>
    <xf numFmtId="0" fontId="13" fillId="0" borderId="0" xfId="242" applyFont="1" applyAlignment="1">
      <alignment horizontal="left" wrapText="1"/>
    </xf>
    <xf numFmtId="0" fontId="13" fillId="0" borderId="2" xfId="246" applyFont="1" applyBorder="1" applyAlignment="1">
      <alignment horizontal="left" wrapText="1"/>
    </xf>
    <xf numFmtId="0" fontId="13" fillId="0" borderId="9" xfId="243" applyFont="1" applyBorder="1" applyAlignment="1">
      <alignment horizontal="center" wrapText="1"/>
    </xf>
    <xf numFmtId="0" fontId="13" fillId="0" borderId="3" xfId="247" applyFont="1" applyBorder="1" applyAlignment="1">
      <alignment horizontal="center" wrapText="1"/>
    </xf>
    <xf numFmtId="0" fontId="13" fillId="0" borderId="10" xfId="244" applyFont="1" applyBorder="1" applyAlignment="1">
      <alignment horizontal="center" wrapText="1"/>
    </xf>
    <xf numFmtId="0" fontId="13" fillId="0" borderId="4" xfId="248" applyFont="1" applyBorder="1" applyAlignment="1">
      <alignment horizontal="center" wrapText="1"/>
    </xf>
    <xf numFmtId="0" fontId="13" fillId="0" borderId="11" xfId="245" applyFont="1" applyBorder="1" applyAlignment="1">
      <alignment horizontal="center" wrapText="1"/>
    </xf>
    <xf numFmtId="0" fontId="14" fillId="0" borderId="0" xfId="241" applyFont="1" applyAlignment="1">
      <alignment horizontal="left" vertical="top" wrapText="1"/>
    </xf>
  </cellXfs>
  <cellStyles count="256">
    <cellStyle name="Normal" xfId="0" builtinId="0"/>
    <cellStyle name="Normal 2" xfId="1" xr:uid="{603EF364-DC12-B048-95ED-4B690534ABF5}"/>
    <cellStyle name="Normal 3" xfId="2" xr:uid="{B7091D69-0539-B54D-9593-C3E8AD1B7F9F}"/>
    <cellStyle name="style1678451851579" xfId="4" xr:uid="{E97C6289-7D24-A04C-B60E-0B152A6CC3B2}"/>
    <cellStyle name="style1678451851627" xfId="5" xr:uid="{C1C85C9D-B467-0E4F-B9C8-3D1350BB8E27}"/>
    <cellStyle name="style1678451851673" xfId="3" xr:uid="{E14CCB47-0D6A-7749-9059-0FF0CAA929CF}"/>
    <cellStyle name="style1678451851806" xfId="15" xr:uid="{7DFE94F3-B34B-2544-8CEF-49292816C7E9}"/>
    <cellStyle name="style1678451851851" xfId="11" xr:uid="{198C37FB-C9DE-A747-9E1F-D4899E12DBEC}"/>
    <cellStyle name="style1678451851901" xfId="19" xr:uid="{F1CA88A6-7C0B-5E43-AAE6-6F0507AAB57F}"/>
    <cellStyle name="style1678451851971" xfId="20" xr:uid="{A443CB9D-4F99-CD4E-AAE9-D08690313386}"/>
    <cellStyle name="style1678451852245" xfId="6" xr:uid="{CE520B52-91C6-C847-A5ED-082A23C4F011}"/>
    <cellStyle name="style1678451852288" xfId="7" xr:uid="{72B26BFE-8357-A343-808B-00EE1F362D93}"/>
    <cellStyle name="style1678451852333" xfId="8" xr:uid="{FA69DB7C-5529-934D-913C-246907B0D015}"/>
    <cellStyle name="style1678451852374" xfId="9" xr:uid="{B1A5C372-5F8A-8841-8603-CA473A21C6F8}"/>
    <cellStyle name="style1678451852550" xfId="10" xr:uid="{D53715A5-94AC-A74F-8750-34D4147EF6B9}"/>
    <cellStyle name="style1678451852680" xfId="16" xr:uid="{EB8B420C-E539-2C40-ADE3-586BD46CB0C2}"/>
    <cellStyle name="style1678451852828" xfId="37" xr:uid="{42FD8B76-E899-064E-9C26-825BF18F7705}"/>
    <cellStyle name="style1678451852858" xfId="38" xr:uid="{E040DC46-B9B6-DE4B-A1E2-5D10CE8158DD}"/>
    <cellStyle name="style1678451852943" xfId="14" xr:uid="{AF20C26F-DE23-2543-B22B-160152A0EF4A}"/>
    <cellStyle name="style1678451852999" xfId="40" xr:uid="{1CB036A1-E6D9-FA44-BAE4-090947F85B56}"/>
    <cellStyle name="style1678451853039" xfId="17" xr:uid="{C8066A5D-C6C0-1B4C-89C0-4761DF8B3CDD}"/>
    <cellStyle name="style1678451853082" xfId="18" xr:uid="{6E26E5AF-F321-4F48-A31E-9CFD6D17FA2D}"/>
    <cellStyle name="style1678451853165" xfId="45" xr:uid="{787FBD23-AEDC-8241-AFB4-ECD346C4299A}"/>
    <cellStyle name="style1678451853225" xfId="13" xr:uid="{7F63DF34-BA74-BD45-BC55-1757E62D892E}"/>
    <cellStyle name="style1678451853254" xfId="12" xr:uid="{E76E84CF-6E20-0A45-9EBC-6E0E29E84203}"/>
    <cellStyle name="style1678451853330" xfId="46" xr:uid="{069A42BF-8216-424C-B8D5-A197A11F92ED}"/>
    <cellStyle name="style1678451853432" xfId="21" xr:uid="{18CB3C2A-8C4F-DF40-8005-7481190848FE}"/>
    <cellStyle name="style1678451853486" xfId="22" xr:uid="{CCC63ABA-172A-4C49-B006-80DC7F73D685}"/>
    <cellStyle name="style1678451853603" xfId="23" xr:uid="{41AA6BE9-12C2-1D45-B430-D8B31341C0BE}"/>
    <cellStyle name="style1678451853633" xfId="24" xr:uid="{30867002-8868-E740-9EDB-F891449DE096}"/>
    <cellStyle name="style1678451853712" xfId="25" xr:uid="{78700DFE-B55A-914E-9589-0D7B03899CE2}"/>
    <cellStyle name="style1678451853752" xfId="26" xr:uid="{B2B833FD-FBE7-F040-A41E-EE9107865E71}"/>
    <cellStyle name="style1678451853794" xfId="27" xr:uid="{76664741-3E9C-E345-BA92-86540246561A}"/>
    <cellStyle name="style1678451853835" xfId="31" xr:uid="{73CC9FC6-8967-AF45-8D92-41404FF68001}"/>
    <cellStyle name="style1678451853874" xfId="28" xr:uid="{6F48B671-FFBC-1D43-8E87-65A1C5717B30}"/>
    <cellStyle name="style1678451853930" xfId="32" xr:uid="{08633741-32A9-BC4B-9942-26F20F3E17C2}"/>
    <cellStyle name="style1678451853978" xfId="29" xr:uid="{B761184E-855E-1848-9094-71092F53B17A}"/>
    <cellStyle name="style1678451854033" xfId="33" xr:uid="{E4AB01C4-3322-074C-976D-4BF280D7040F}"/>
    <cellStyle name="style1678451854082" xfId="30" xr:uid="{A774129F-0B85-514B-8437-F64542EBA69A}"/>
    <cellStyle name="style1678451854137" xfId="34" xr:uid="{1B8A1EA8-B1A7-8C44-A4FD-42C74AC1B490}"/>
    <cellStyle name="style1678451854184" xfId="35" xr:uid="{BD4F4BE1-491C-DC4F-87E5-035BEACA9420}"/>
    <cellStyle name="style1678451854233" xfId="39" xr:uid="{6C14C60E-B4A1-434E-89A5-C16AA8AA221E}"/>
    <cellStyle name="style1678451854277" xfId="41" xr:uid="{1662E9DB-502D-FB4C-8DA3-9A9CDC1D1491}"/>
    <cellStyle name="style1678451854313" xfId="36" xr:uid="{F5048D01-D1CC-F04E-A776-EED980823D89}"/>
    <cellStyle name="style1678451854361" xfId="42" xr:uid="{71285527-3ED4-E548-AE85-C9A175FFF0FE}"/>
    <cellStyle name="style1678451854397" xfId="43" xr:uid="{101EC043-B2CE-3548-9C50-9E04F70DB7A2}"/>
    <cellStyle name="style1678451854430" xfId="44" xr:uid="{532865EF-9CB0-2347-99B4-A8FDC1E5E778}"/>
    <cellStyle name="style1678451854732" xfId="47" xr:uid="{E8162384-862B-E04A-9277-99B3FE099C65}"/>
    <cellStyle name="style1678451854762" xfId="48" xr:uid="{A36EA066-3FE4-6549-B60B-95F998832D88}"/>
    <cellStyle name="style1678451854791" xfId="49" xr:uid="{61D03CDF-0C1D-5D42-9B77-411DDA0F73BB}"/>
    <cellStyle name="style1678452257726" xfId="171" xr:uid="{F15224F2-445D-7B4E-928A-8E08A2C3E05B}"/>
    <cellStyle name="style1678452257765" xfId="172" xr:uid="{17C85F14-2B0A-D247-975B-1C701FFDA6CB}"/>
    <cellStyle name="style1678452257803" xfId="150" xr:uid="{F8857BEA-CA6D-C148-B8DF-6BD96F7EE4BC}"/>
    <cellStyle name="style1678452257933" xfId="160" xr:uid="{572E1768-428F-764D-9983-1F77DEA3663D}"/>
    <cellStyle name="style1678452257970" xfId="156" xr:uid="{7EAFB9CD-59AB-4444-B204-215E4576F2BE}"/>
    <cellStyle name="style1678452258008" xfId="165" xr:uid="{1632B2A1-BE73-D04F-B551-C940AB40BCEA}"/>
    <cellStyle name="style1678452258045" xfId="166" xr:uid="{0957374D-A75E-0D4E-B779-1585BA3B6FA6}"/>
    <cellStyle name="style1678452258817" xfId="151" xr:uid="{B4B31A47-6D53-7241-B24A-1C5BF8B9F8A3}"/>
    <cellStyle name="style1678452258867" xfId="152" xr:uid="{14916E5F-C986-3842-81F4-358F3A0081B2}"/>
    <cellStyle name="style1678452258912" xfId="153" xr:uid="{BC17939A-DD5A-0E40-A870-A82D70161E04}"/>
    <cellStyle name="style1678452258953" xfId="154" xr:uid="{3961E660-F0CB-804A-971B-F8DCC9BDDD86}"/>
    <cellStyle name="style1678452259089" xfId="155" xr:uid="{6860A174-0BCE-F04C-A2A6-6ACB22E5F233}"/>
    <cellStyle name="style1678452259205" xfId="161" xr:uid="{19F449BB-E9C3-2641-881C-3B712C16D9B2}"/>
    <cellStyle name="style1678452259496" xfId="183" xr:uid="{6901EF42-1113-894C-9461-A1E207176EF2}"/>
    <cellStyle name="style1678452259659" xfId="158" xr:uid="{F37DF5CD-595E-3546-B9EC-16482D48D5D9}"/>
    <cellStyle name="style1678452259701" xfId="159" xr:uid="{D9ADB565-A398-014E-9150-A80A53940683}"/>
    <cellStyle name="style1678452259738" xfId="187" xr:uid="{EE952B26-5985-3D48-97A9-9E18C28CAAD5}"/>
    <cellStyle name="style1678452259781" xfId="162" xr:uid="{D3937521-5638-B540-8346-418795CA6610}"/>
    <cellStyle name="style1678452259818" xfId="163" xr:uid="{A2487257-1B09-AA44-8516-83766DACA3E5}"/>
    <cellStyle name="style1678452259914" xfId="157" xr:uid="{F8D99AF9-6108-7543-9946-25FC3587FF7D}"/>
    <cellStyle name="style1678452260039" xfId="164" xr:uid="{E5A4E04B-7C82-C342-81E4-5C2D03D24512}"/>
    <cellStyle name="style1678452276488" xfId="167" xr:uid="{99B0FDED-864C-AB42-A230-8BB0C26AD7B5}"/>
    <cellStyle name="style1678452276526" xfId="168" xr:uid="{C8026BAA-CF81-5E49-A59D-F881E59F680B}"/>
    <cellStyle name="style1678452276643" xfId="169" xr:uid="{87468B76-D74D-B049-B0CD-15EFD4B144A4}"/>
    <cellStyle name="style1678452276673" xfId="192" xr:uid="{FBFA164D-B5A9-1D45-B573-6E64161A8F0F}"/>
    <cellStyle name="style1678452276749" xfId="170" xr:uid="{1D8DA976-5419-854C-84E6-EAECD1160233}"/>
    <cellStyle name="style1678452276790" xfId="193" xr:uid="{EDA93912-70CD-AA48-9654-F6F62BAD32AD}"/>
    <cellStyle name="style1678452277295" xfId="173" xr:uid="{ADFB80C7-8F85-9B4B-98C1-51919F9D1212}"/>
    <cellStyle name="style1678452277334" xfId="177" xr:uid="{70ED2975-11AC-F645-A413-5B63EA9E38B6}"/>
    <cellStyle name="style1678452277371" xfId="174" xr:uid="{8E31DE7F-89D4-144D-AF5B-9CEE99C4CA8D}"/>
    <cellStyle name="style1678452277415" xfId="178" xr:uid="{4871EA7C-2769-394A-BBCA-3DC8AAA777B9}"/>
    <cellStyle name="style1678452277456" xfId="175" xr:uid="{7B67CB3F-783E-7941-A777-2ABE0F697B22}"/>
    <cellStyle name="style1678452277495" xfId="179" xr:uid="{4ACDA6A2-F602-3241-8277-3D672EF73693}"/>
    <cellStyle name="style1678452277535" xfId="176" xr:uid="{C0B26FEB-A062-854F-B53E-14EB87573494}"/>
    <cellStyle name="style1678452277575" xfId="180" xr:uid="{B924A94A-03FF-6146-A47F-E14AA9435DEE}"/>
    <cellStyle name="style1678452277614" xfId="181" xr:uid="{3CD53BEE-0078-4C46-9599-A04C6333E196}"/>
    <cellStyle name="style1678452277649" xfId="185" xr:uid="{8A2F34C5-FB40-494A-BA79-0A5668B7515D}"/>
    <cellStyle name="style1678452281207" xfId="188" xr:uid="{16BFCA9E-7F83-EB4D-94B3-AAF46C3028CF}"/>
    <cellStyle name="style1678452281237" xfId="182" xr:uid="{1FA7FBE0-31BB-D149-955B-7CB01846AA28}"/>
    <cellStyle name="style1678452281266" xfId="184" xr:uid="{077209DB-AA7E-5949-9E55-657C21A23A17}"/>
    <cellStyle name="style1678452281299" xfId="186" xr:uid="{7FA71987-01C6-9340-A3CF-CAE74BF92C84}"/>
    <cellStyle name="style1678452292688" xfId="189" xr:uid="{A117C144-78DD-B74B-8174-93FFE6524EC0}"/>
    <cellStyle name="style1678452292715" xfId="190" xr:uid="{0111F3CF-AC8B-674A-9F08-97E24A399F3F}"/>
    <cellStyle name="style1678452292742" xfId="191" xr:uid="{2380B57D-A802-B34F-B0DD-6D75933AFB60}"/>
    <cellStyle name="style1678452428926" xfId="127" xr:uid="{179122B7-84E8-2242-AB2A-9C5F093603C8}"/>
    <cellStyle name="style1678452428965" xfId="128" xr:uid="{D7240BDE-4B08-F44B-9542-9B8A0FCB415E}"/>
    <cellStyle name="style1678452429009" xfId="106" xr:uid="{C68A5D75-48E2-1D4E-8888-D7DFF3D5FD03}"/>
    <cellStyle name="style1678452429116" xfId="116" xr:uid="{3CB452D9-0EF3-E34E-9E69-A7623720A797}"/>
    <cellStyle name="style1678452429153" xfId="112" xr:uid="{93EE1C1F-1390-764F-964E-6B01A1516E6E}"/>
    <cellStyle name="style1678452429189" xfId="121" xr:uid="{7E8566A0-5AD0-CD44-8BE6-0D5DD869F4AB}"/>
    <cellStyle name="style1678452429240" xfId="122" xr:uid="{7B88CC44-0185-424C-8983-B89B5D802D5A}"/>
    <cellStyle name="style1678452429977" xfId="107" xr:uid="{0D400E1A-4EE1-774C-8008-D12A14B44541}"/>
    <cellStyle name="style1678452430019" xfId="108" xr:uid="{43A67F32-746F-114B-8AD0-10D56C668DBA}"/>
    <cellStyle name="style1678452430056" xfId="109" xr:uid="{710B8068-CAF1-1F4F-BC89-3900D8346501}"/>
    <cellStyle name="style1678452430094" xfId="110" xr:uid="{F7393E80-5D28-B040-9A45-4A2433A0E8E4}"/>
    <cellStyle name="style1678452430228" xfId="111" xr:uid="{CB704C52-1613-7743-A334-52C86F2C1616}"/>
    <cellStyle name="style1678452430342" xfId="117" xr:uid="{C838B81F-2CE1-7046-B558-5E8049372385}"/>
    <cellStyle name="style1678452430527" xfId="139" xr:uid="{8AFE88EF-747F-2740-B242-22DCAD0C532F}"/>
    <cellStyle name="style1678452430727" xfId="114" xr:uid="{E385D6A4-A849-6E46-AE04-6A82342A389E}"/>
    <cellStyle name="style1678452430763" xfId="115" xr:uid="{57578AD9-7B7B-3941-8054-ED33544EC6CF}"/>
    <cellStyle name="style1678452430796" xfId="143" xr:uid="{8700FFFA-60B4-C74F-95E6-6640133B44C5}"/>
    <cellStyle name="style1678452430838" xfId="118" xr:uid="{B590B475-D8AE-3043-8F4B-20BC1DB5DB9C}"/>
    <cellStyle name="style1678452430878" xfId="119" xr:uid="{8DDFC1ED-5E7B-3C41-9ED4-D368AD4E88AD}"/>
    <cellStyle name="style1678452430964" xfId="113" xr:uid="{59EA4B47-4CF4-A34A-B242-DFAE6DF704E4}"/>
    <cellStyle name="style1678452431122" xfId="120" xr:uid="{0B075526-8B30-E546-AFA8-AE9FBB76995F}"/>
    <cellStyle name="style1678452446751" xfId="123" xr:uid="{B91DB285-B6FD-564D-A2C0-FF8DC631EBFE}"/>
    <cellStyle name="style1678452446789" xfId="124" xr:uid="{E7B6E232-5A2C-ED4D-89C2-037A008F72A2}"/>
    <cellStyle name="style1678452446933" xfId="125" xr:uid="{041FBD0C-60F5-8446-9968-CBE1E3A57B25}"/>
    <cellStyle name="style1678452446963" xfId="148" xr:uid="{D71CB450-6151-1541-8C74-80108B55EEED}"/>
    <cellStyle name="style1678452447037" xfId="126" xr:uid="{D09A1EE4-06FF-A441-84C2-B5919F67136C}"/>
    <cellStyle name="style1678452447076" xfId="149" xr:uid="{AD24CFD1-AE08-0D42-A844-C6BCFB09DCCE}"/>
    <cellStyle name="style1678452447506" xfId="129" xr:uid="{896CB15D-A752-0546-97F5-0CA485ED9688}"/>
    <cellStyle name="style1678452447608" xfId="133" xr:uid="{DD069A3B-520D-0E41-96F4-ED123EBBA1F6}"/>
    <cellStyle name="style1678452447644" xfId="130" xr:uid="{B4B45083-02DD-A745-807B-429F92D6CCE0}"/>
    <cellStyle name="style1678452447681" xfId="134" xr:uid="{2B80ADF6-7E20-AE43-8E3D-9F82BB9B9D19}"/>
    <cellStyle name="style1678452447717" xfId="131" xr:uid="{8B6FA272-0A29-2844-97EC-8FB2AB33DB12}"/>
    <cellStyle name="style1678452447754" xfId="135" xr:uid="{1CFE2A91-4CE0-3945-ACA7-6421429B72BF}"/>
    <cellStyle name="style1678452447790" xfId="132" xr:uid="{8F64A354-A844-0647-8951-94B7BFE33DC0}"/>
    <cellStyle name="style1678452447827" xfId="136" xr:uid="{91AE8F8A-6EF6-B948-B04D-0276249717D8}"/>
    <cellStyle name="style1678452447864" xfId="137" xr:uid="{430050BE-5A3E-EF47-8E02-884989A56451}"/>
    <cellStyle name="style1678452447901" xfId="141" xr:uid="{5CDF64A5-B82D-ED45-9B7F-07D2335F85AF}"/>
    <cellStyle name="style1678452451171" xfId="144" xr:uid="{34A3E097-1355-C741-8EC0-FC342EBDFD3D}"/>
    <cellStyle name="style1678452452653" xfId="138" xr:uid="{ACD33BF2-4D55-944C-84AB-713FE3A4B465}"/>
    <cellStyle name="style1678452452681" xfId="140" xr:uid="{924165D4-8733-3940-BBC8-C34D9DF5EECA}"/>
    <cellStyle name="style1678452452711" xfId="142" xr:uid="{07FF35CD-35EC-C74A-82E9-2604E1C43FE5}"/>
    <cellStyle name="style1678452463079" xfId="145" xr:uid="{93CB7ABD-EAAF-E34C-82AF-2E88738EEC56}"/>
    <cellStyle name="style1678452463108" xfId="146" xr:uid="{E57B81AF-D45D-5D47-85BD-BA454D878194}"/>
    <cellStyle name="style1678452463138" xfId="147" xr:uid="{7E6620FE-7F74-7144-B9F8-1C35908A84FD}"/>
    <cellStyle name="style1685775130102" xfId="87" xr:uid="{4E6EF69B-6DDC-1441-A583-9280073E79E6}"/>
    <cellStyle name="style1685775130150" xfId="88" xr:uid="{FD44F587-46FD-A648-8A58-EA1744C4015D}"/>
    <cellStyle name="style1685775130201" xfId="86" xr:uid="{D048E6DB-70A1-044F-B62E-EDC2AAF038BC}"/>
    <cellStyle name="style1685775130340" xfId="61" xr:uid="{948D0130-6FE5-264B-BDDF-BC422A79467D}"/>
    <cellStyle name="style1685775130386" xfId="62" xr:uid="{EE99B899-0B64-E84A-AA32-87763100545C}"/>
    <cellStyle name="style1685775130437" xfId="77" xr:uid="{FC85A9F6-31C3-E54B-8EB3-61ED474CF6C4}"/>
    <cellStyle name="style1685775130489" xfId="78" xr:uid="{3011B621-E22F-5F48-A0BA-06BDBB8115FD}"/>
    <cellStyle name="style1685775130778" xfId="50" xr:uid="{65169223-CDA2-E644-BF67-6611048E97DA}"/>
    <cellStyle name="style1685775130823" xfId="51" xr:uid="{3706AD07-6339-834B-94FD-DB6F0E33D1C1}"/>
    <cellStyle name="style1685775130867" xfId="52" xr:uid="{794D7C9E-FB00-0E43-81F6-A6E03A013415}"/>
    <cellStyle name="style1685775130916" xfId="53" xr:uid="{253B4A5E-4783-704E-8ADA-63B56F217346}"/>
    <cellStyle name="style1685775130964" xfId="54" xr:uid="{AACB720E-C871-B540-B220-A8BB9FBD6902}"/>
    <cellStyle name="style1685775131057" xfId="67" xr:uid="{B6720555-9D50-1449-92BE-52F27FCDF853}"/>
    <cellStyle name="style1685775131099" xfId="55" xr:uid="{71011DEB-1B47-CE4D-A97A-0AA4E9DA2273}"/>
    <cellStyle name="style1685775131139" xfId="56" xr:uid="{DA0C8BBD-6A7D-9640-AFA9-9A043F946F6D}"/>
    <cellStyle name="style1685775131189" xfId="68" xr:uid="{CA9DC7CF-DCC0-6F4B-89D6-F74AAB575118}"/>
    <cellStyle name="style1685775131256" xfId="57" xr:uid="{5DE93BD8-6B31-6B48-B3E1-AE638EEF72D9}"/>
    <cellStyle name="style1685775131300" xfId="58" xr:uid="{DAE979ED-F38A-5549-B3FF-8620E6EF4502}"/>
    <cellStyle name="style1685775131343" xfId="59" xr:uid="{7C712F51-B6CF-A243-92D9-F968EAA9427B}"/>
    <cellStyle name="style1685775131386" xfId="60" xr:uid="{362FE609-E1FC-6C4A-ABCE-175080D0266C}"/>
    <cellStyle name="style1685775131428" xfId="63" xr:uid="{9A683BD0-449F-474E-A200-5B4249779E0B}"/>
    <cellStyle name="style1685775131471" xfId="64" xr:uid="{761C4C6B-69DC-6D48-A9E6-9898134437C1}"/>
    <cellStyle name="style1685775131519" xfId="65" xr:uid="{EF8BA25E-6F9E-894D-ABC3-706D19EDB91C}"/>
    <cellStyle name="style1685775131550" xfId="66" xr:uid="{8BC6B0D2-7202-7243-9E94-ADB0B9162210}"/>
    <cellStyle name="style1685775131609" xfId="69" xr:uid="{01303F12-D0BA-A24C-86F3-5E831C3E0934}"/>
    <cellStyle name="style1685775131670" xfId="70" xr:uid="{EBD228BE-459E-6F49-8D9C-CA4479AF5FE5}"/>
    <cellStyle name="style1685775131730" xfId="71" xr:uid="{0F00C4F6-2A27-DF45-B8B4-CC67B97B6200}"/>
    <cellStyle name="style1685775131776" xfId="72" xr:uid="{3C04C55D-4456-EB4C-8743-14459EBA0BDD}"/>
    <cellStyle name="style1685775131804" xfId="73" xr:uid="{96475954-D699-9342-8049-73CBAF413E1E}"/>
    <cellStyle name="style1685775131837" xfId="74" xr:uid="{201767B0-0861-B24A-9538-F832E07CAE81}"/>
    <cellStyle name="style1685775131879" xfId="75" xr:uid="{37E6E2D8-3221-2D4E-A4C0-D8B1F8F18CB2}"/>
    <cellStyle name="style1685775132012" xfId="76" xr:uid="{CF97597C-A056-0B43-A136-F26CECF0DEF0}"/>
    <cellStyle name="style1685775132046" xfId="79" xr:uid="{EE382D89-ACA1-FB46-9E73-FD8FABFE6F6E}"/>
    <cellStyle name="style1685775132096" xfId="80" xr:uid="{00438EE7-6E26-C345-B949-D97E0AB6CEC8}"/>
    <cellStyle name="style1685775132135" xfId="81" xr:uid="{55195C26-D163-A649-8EC6-CB07184A14D1}"/>
    <cellStyle name="style1685775132214" xfId="82" xr:uid="{C8181577-E7A5-2D46-88DC-BABE12591808}"/>
    <cellStyle name="style1685775132355" xfId="83" xr:uid="{86E99E31-8EF2-DC4C-948C-B7829AFB8EEF}"/>
    <cellStyle name="style1685775132434" xfId="84" xr:uid="{D5A5C11B-7DCD-DA42-A75C-885C4EFF55D0}"/>
    <cellStyle name="style1685775132476" xfId="85" xr:uid="{499F52FD-F643-6544-B179-4F0EBD3DD054}"/>
    <cellStyle name="style1685775132524" xfId="89" xr:uid="{CCCD788C-55F4-904B-98B4-EA9B1BB5E9FD}"/>
    <cellStyle name="style1685775132567" xfId="93" xr:uid="{7F6ADC58-3F5E-3D46-8000-6ECEFBFFE032}"/>
    <cellStyle name="style1685775132607" xfId="90" xr:uid="{59FA21AA-DD62-C746-831B-3537C428058E}"/>
    <cellStyle name="style1685775132651" xfId="94" xr:uid="{1E30EF15-F252-834B-A88C-D933D381302D}"/>
    <cellStyle name="style1685775132689" xfId="91" xr:uid="{F6DF3B46-E79D-4C46-B598-662E3B89ED50}"/>
    <cellStyle name="style1685775132732" xfId="95" xr:uid="{C92A0EF2-E1CF-5E4B-879F-6B6623C35C81}"/>
    <cellStyle name="style1685775132775" xfId="92" xr:uid="{43A10D8F-8969-6C4C-8341-01ABB261E00F}"/>
    <cellStyle name="style1685775132826" xfId="96" xr:uid="{5F4FB2A4-3DEA-0B44-8DF6-E2648B08D34B}"/>
    <cellStyle name="style1685775132869" xfId="97" xr:uid="{DAE402BD-F096-A340-A259-CB641C79F700}"/>
    <cellStyle name="style1685775132911" xfId="100" xr:uid="{2E30B13A-E0DA-1643-985E-F9A508817E11}"/>
    <cellStyle name="style1685775132964" xfId="102" xr:uid="{087FF90A-9629-CC41-9286-5AB8187D0DEC}"/>
    <cellStyle name="style1685775132995" xfId="98" xr:uid="{692DA221-1D15-A241-8FD2-4062BF4CFB56}"/>
    <cellStyle name="style1685775133030" xfId="99" xr:uid="{50632A28-5FE7-6D40-8399-87A00FC499A8}"/>
    <cellStyle name="style1685775133062" xfId="101" xr:uid="{9D5A0338-F1E6-104C-A527-E719D2D00A16}"/>
    <cellStyle name="style1685775133155" xfId="103" xr:uid="{01285E82-FABD-E74C-9EA6-614535A44B41}"/>
    <cellStyle name="style1685775133183" xfId="104" xr:uid="{896D370B-9298-EE4A-B511-B8CDE7729FFC}"/>
    <cellStyle name="style1685775133214" xfId="105" xr:uid="{76A4AEBF-072F-8745-99CF-7B3E1FDB9EAA}"/>
    <cellStyle name="style1698833904646" xfId="194" xr:uid="{1BB7F7DB-65D5-094D-AEF4-6CCA5AF3F2B9}"/>
    <cellStyle name="style1698833904725" xfId="196" xr:uid="{9CF5F0A8-E90D-A34F-90E8-0A748CF7C4DF}"/>
    <cellStyle name="style1698833904761" xfId="197" xr:uid="{1076387B-6BD9-3A48-84FD-A3592E0BF13D}"/>
    <cellStyle name="style1698833904798" xfId="195" xr:uid="{8E2225E7-E232-3440-BCA0-6B5775529309}"/>
    <cellStyle name="style1698833904825" xfId="198" xr:uid="{090797D2-05AE-9E4C-9632-56BE67F5F8C4}"/>
    <cellStyle name="style1698833904866" xfId="199" xr:uid="{9FB06D9A-E42D-7046-A26C-725AE553BC72}"/>
    <cellStyle name="style1698833904902" xfId="201" xr:uid="{2938787B-AF6C-1341-A026-4851FE4D0491}"/>
    <cellStyle name="style1698833904947" xfId="202" xr:uid="{8C26B1EA-D008-D744-8DA1-C00BDC025303}"/>
    <cellStyle name="style1698833904988" xfId="206" xr:uid="{CDD208ED-8D44-B041-87FB-852D4C297888}"/>
    <cellStyle name="style1698833905028" xfId="207" xr:uid="{5B0AA5F1-5E6B-2F47-AE39-D4166C7C72C8}"/>
    <cellStyle name="style1698833905065" xfId="200" xr:uid="{72001AA4-C62B-D34A-BD42-E43681C611A5}"/>
    <cellStyle name="style1698833905109" xfId="203" xr:uid="{06EDE0EF-3119-E441-8945-11986F696F81}"/>
    <cellStyle name="style1698833905359" xfId="204" xr:uid="{471CBC44-841F-BD4A-8C73-AF081817A7C3}"/>
    <cellStyle name="style1698833905390" xfId="205" xr:uid="{0759F0F7-9E3A-A542-B31B-530A1CEA904E}"/>
    <cellStyle name="style1698833905421" xfId="208" xr:uid="{44E83A15-1C61-AF43-814A-9698F25FE803}"/>
    <cellStyle name="style1698833905499" xfId="210" xr:uid="{133407BB-B452-DC4B-9779-CCD2B82BC3CA}"/>
    <cellStyle name="style1698833905540" xfId="211" xr:uid="{7234B144-00A4-3043-9B95-CB4A5630576D}"/>
    <cellStyle name="style1698833905580" xfId="209" xr:uid="{8B18D250-332A-3C47-9ECF-42E054D5C6CE}"/>
    <cellStyle name="style1698833905646" xfId="212" xr:uid="{3DDB4194-46CF-9549-8FCB-58C2D5A8ACA1}"/>
    <cellStyle name="style1698833905686" xfId="213" xr:uid="{076446FE-F8FF-504A-938A-8F4B0C936937}"/>
    <cellStyle name="style1698833905726" xfId="214" xr:uid="{EAC71117-0A3A-8F43-A2AC-4244DF686E47}"/>
    <cellStyle name="style1698833905764" xfId="215" xr:uid="{4FFFDAFB-62EF-8049-BCAA-123B092A6BFB}"/>
    <cellStyle name="style1698833905804" xfId="216" xr:uid="{139D2ACB-EE6B-F84B-BA38-0C603B5C1D33}"/>
    <cellStyle name="style1698833905849" xfId="217" xr:uid="{F86EDBB7-D88A-C04A-B3EA-9F7AE2C8D6B8}"/>
    <cellStyle name="style1698833905954" xfId="218" xr:uid="{2B97E87E-652E-E74F-B02A-CDEAE38820A1}"/>
    <cellStyle name="style1698833906035" xfId="225" xr:uid="{54C47092-FA8E-F84A-9EB6-2209BC048A75}"/>
    <cellStyle name="style1698833906075" xfId="229" xr:uid="{C618A7B8-9500-2047-83D9-CDF1ED2A98A7}"/>
    <cellStyle name="style1698833906114" xfId="219" xr:uid="{3CB337D4-2440-F547-AF53-D6F38E5B87C0}"/>
    <cellStyle name="style1698833906149" xfId="220" xr:uid="{D2D17D91-C208-B042-AE81-32DEF697FB7D}"/>
    <cellStyle name="style1698833906186" xfId="230" xr:uid="{A0ADCB32-B871-EE4D-8602-8A6647E6B481}"/>
    <cellStyle name="style1698833906249" xfId="237" xr:uid="{D447A234-4002-6C43-8793-10EFF02CF385}"/>
    <cellStyle name="style1698833906289" xfId="221" xr:uid="{98C073A2-D7CD-1142-9211-DDF096740E56}"/>
    <cellStyle name="style1698833906324" xfId="222" xr:uid="{12C46DD5-5F65-C746-8168-E3D1831BAC9E}"/>
    <cellStyle name="style1698833906361" xfId="223" xr:uid="{CBDD67EF-D15F-0C48-9FA1-7B464CA91FF0}"/>
    <cellStyle name="style1698833906389" xfId="224" xr:uid="{98691D2D-8B89-E840-B42E-0D81A372CF6D}"/>
    <cellStyle name="style1698833906427" xfId="226" xr:uid="{AA598FCD-FE4B-D44C-A584-EA15A5EF6D21}"/>
    <cellStyle name="style1698833906474" xfId="227" xr:uid="{34D3C7C6-2DBE-3043-AF8A-5B9BE6AF0372}"/>
    <cellStyle name="style1698833906510" xfId="228" xr:uid="{B9536517-4081-BF41-9214-9B5842DAB17A}"/>
    <cellStyle name="style1698833906549" xfId="231" xr:uid="{3E0CCC99-1255-394B-9291-E2F13037187F}"/>
    <cellStyle name="style1698833906585" xfId="232" xr:uid="{51CAB252-7C37-9743-A311-A6ABB5D4800C}"/>
    <cellStyle name="style1698833906623" xfId="233" xr:uid="{97705B27-056C-5346-870C-539D6FB169E4}"/>
    <cellStyle name="style1698833906661" xfId="234" xr:uid="{1E5588C7-574F-8843-9053-1C2A121C90EA}"/>
    <cellStyle name="style1698833906686" xfId="235" xr:uid="{976A012F-AD89-A345-AA94-B61CCFA473BA}"/>
    <cellStyle name="style1698833906762" xfId="236" xr:uid="{EA4A62BA-26F4-CC41-9051-EE68C4DA21C8}"/>
    <cellStyle name="style1698833907698" xfId="238" xr:uid="{09B1C7E9-CB5B-6E40-A1B0-A499A59F6D07}"/>
    <cellStyle name="style1698833907736" xfId="239" xr:uid="{6AFDB482-A60D-E344-A9A7-41EE371133CE}"/>
    <cellStyle name="style1698833907774" xfId="240" xr:uid="{84981A9A-0A97-DC4B-BD77-4E2B201A6F66}"/>
    <cellStyle name="style1698833907849" xfId="241" xr:uid="{8EC85ACE-D440-B24C-BE9A-5FE888D5CA01}"/>
    <cellStyle name="style1698833907913" xfId="242" xr:uid="{1637FE07-4C03-194F-976B-FFB56870B18D}"/>
    <cellStyle name="style1698833907951" xfId="246" xr:uid="{84C0483B-E866-C54D-B3E0-324331DA1A60}"/>
    <cellStyle name="style1698833907988" xfId="243" xr:uid="{63C70D21-6A51-A144-98E9-E103BBCAC9C8}"/>
    <cellStyle name="style1698833908027" xfId="247" xr:uid="{965317B4-5901-5848-B5B4-4E390040882B}"/>
    <cellStyle name="style1698833908066" xfId="244" xr:uid="{9BB83ADB-73D5-CF4F-9C62-FD425571B44F}"/>
    <cellStyle name="style1698833908107" xfId="248" xr:uid="{FD822F3C-1A86-1B4A-A577-FED0FCB3230D}"/>
    <cellStyle name="style1698833908146" xfId="245" xr:uid="{1D2195AF-BEA9-624E-BFF2-DDAE9A04007C}"/>
    <cellStyle name="style1698833908183" xfId="249" xr:uid="{ACCDB73C-8429-3A4C-B1CA-E1220C256223}"/>
    <cellStyle name="style1698833908221" xfId="250" xr:uid="{3399BE64-4490-E04B-90A9-F16CF8B2B6F9}"/>
    <cellStyle name="style1698833908274" xfId="251" xr:uid="{BFEA34B2-B9A2-9A44-A8B8-81F1E4E444FD}"/>
    <cellStyle name="style1698833908553" xfId="252" xr:uid="{E606EEDB-D5AB-2144-9163-AE08DFBDACA2}"/>
    <cellStyle name="style1698833909334" xfId="253" xr:uid="{3E3F8219-0082-C048-BEBD-51B15666634E}"/>
    <cellStyle name="style1698833909362" xfId="254" xr:uid="{4A16646D-4E8B-1844-A290-628000CAE4DF}"/>
    <cellStyle name="style1698833909387" xfId="255" xr:uid="{7E60CB99-0C77-8844-8E5C-6549F6B41A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E289-A96F-F844-80AA-2AC879CFFB89}">
  <dimension ref="A1:O34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0.875" defaultRowHeight="15.75"/>
  <cols>
    <col min="1" max="1" width="13.375" style="3" bestFit="1" customWidth="1"/>
    <col min="2" max="2" width="6.625" style="4" bestFit="1" customWidth="1"/>
    <col min="3" max="3" width="10.5" style="4" bestFit="1" customWidth="1"/>
    <col min="4" max="4" width="9.375" style="4" bestFit="1" customWidth="1"/>
    <col min="5" max="5" width="14.375" style="4" bestFit="1" customWidth="1"/>
    <col min="6" max="6" width="13" style="4" bestFit="1" customWidth="1"/>
    <col min="7" max="7" width="14.375" style="4" bestFit="1" customWidth="1"/>
    <col min="8" max="8" width="12.125" style="4" bestFit="1" customWidth="1"/>
    <col min="9" max="9" width="15.375" style="4" bestFit="1" customWidth="1"/>
    <col min="10" max="10" width="16.125" style="4" bestFit="1" customWidth="1"/>
    <col min="11" max="11" width="10.5" style="4" bestFit="1" customWidth="1"/>
    <col min="12" max="12" width="12.625" style="4" bestFit="1" customWidth="1"/>
    <col min="13" max="13" width="13.5" style="4" bestFit="1" customWidth="1"/>
    <col min="14" max="14" width="10.5" style="4" bestFit="1" customWidth="1"/>
    <col min="15" max="15" width="10.875" style="4"/>
    <col min="16" max="16384" width="10.875" style="3"/>
  </cols>
  <sheetData>
    <row r="1" spans="1:15">
      <c r="A1" s="1" t="s">
        <v>0</v>
      </c>
      <c r="B1" s="5" t="s">
        <v>268</v>
      </c>
      <c r="C1" s="5" t="s">
        <v>269</v>
      </c>
      <c r="D1" s="5" t="s">
        <v>270</v>
      </c>
      <c r="E1" s="5" t="s">
        <v>271</v>
      </c>
      <c r="F1" s="5" t="s">
        <v>272</v>
      </c>
      <c r="G1" s="5" t="s">
        <v>273</v>
      </c>
      <c r="H1" s="5" t="s">
        <v>274</v>
      </c>
      <c r="I1" s="5" t="s">
        <v>275</v>
      </c>
      <c r="J1" s="5" t="s">
        <v>276</v>
      </c>
      <c r="K1" s="5" t="s">
        <v>277</v>
      </c>
      <c r="L1" s="5" t="s">
        <v>278</v>
      </c>
      <c r="M1" s="5" t="s">
        <v>279</v>
      </c>
      <c r="N1" s="5" t="s">
        <v>280</v>
      </c>
      <c r="O1" s="5"/>
    </row>
    <row r="2" spans="1:15">
      <c r="A2" s="3">
        <v>1</v>
      </c>
      <c r="B2" s="6">
        <v>2000</v>
      </c>
      <c r="C2" s="7">
        <v>0.93297799999999997</v>
      </c>
      <c r="D2" s="8">
        <v>227.232</v>
      </c>
      <c r="E2" s="7">
        <v>574.27362600000004</v>
      </c>
      <c r="F2" s="7">
        <v>435.04916100000003</v>
      </c>
      <c r="G2" s="7">
        <v>807.028188</v>
      </c>
      <c r="H2" s="7">
        <v>12.007759999999999</v>
      </c>
      <c r="I2" s="7">
        <v>10.936608</v>
      </c>
      <c r="J2" s="7">
        <v>13.311581</v>
      </c>
      <c r="K2" s="7">
        <v>3.5915010000000001</v>
      </c>
      <c r="L2" s="7">
        <v>3.5085470000000001</v>
      </c>
      <c r="M2" s="7">
        <v>3.6744560000000002</v>
      </c>
      <c r="N2" s="7">
        <f>K2/LN(D2)</f>
        <v>0.66190929779822938</v>
      </c>
      <c r="O2" s="9"/>
    </row>
    <row r="3" spans="1:15">
      <c r="A3" s="3">
        <v>2</v>
      </c>
      <c r="B3" s="6">
        <v>2000</v>
      </c>
      <c r="C3" s="7">
        <v>0.92108800000000002</v>
      </c>
      <c r="D3" s="8">
        <v>230.63300000000001</v>
      </c>
      <c r="E3" s="7">
        <v>794.63596299999995</v>
      </c>
      <c r="F3" s="7">
        <v>567.50649199999998</v>
      </c>
      <c r="G3" s="7">
        <v>1175.662558</v>
      </c>
      <c r="H3" s="7">
        <v>12.144615</v>
      </c>
      <c r="I3" s="7">
        <v>11.261558000000001</v>
      </c>
      <c r="J3" s="7">
        <v>13.178051</v>
      </c>
      <c r="K3" s="7">
        <v>3.3902410000000001</v>
      </c>
      <c r="L3" s="7">
        <v>3.3090190000000002</v>
      </c>
      <c r="M3" s="7">
        <v>3.4714619999999998</v>
      </c>
      <c r="N3" s="7">
        <v>0.62311125904929276</v>
      </c>
      <c r="O3" s="9"/>
    </row>
    <row r="4" spans="1:15">
      <c r="A4" s="3">
        <v>3</v>
      </c>
      <c r="B4" s="6">
        <v>2000</v>
      </c>
      <c r="C4" s="7">
        <v>0.89046800000000004</v>
      </c>
      <c r="D4" s="8">
        <v>312.21300000000002</v>
      </c>
      <c r="E4" s="7">
        <v>1225.313193</v>
      </c>
      <c r="F4" s="7">
        <v>888.28154700000005</v>
      </c>
      <c r="G4" s="7">
        <v>1760.3639049999999</v>
      </c>
      <c r="H4" s="7">
        <v>20.170501999999999</v>
      </c>
      <c r="I4" s="7">
        <v>18.597735</v>
      </c>
      <c r="J4" s="7">
        <v>22.033992000000001</v>
      </c>
      <c r="K4" s="7">
        <v>3.9829270000000001</v>
      </c>
      <c r="L4" s="7">
        <v>3.9016950000000001</v>
      </c>
      <c r="M4" s="7">
        <v>4.0641579999999999</v>
      </c>
      <c r="N4" s="7">
        <v>0.69344446138855464</v>
      </c>
      <c r="O4" s="9"/>
    </row>
    <row r="5" spans="1:15">
      <c r="A5" s="3">
        <v>4</v>
      </c>
      <c r="B5" s="6">
        <v>2000</v>
      </c>
      <c r="C5" s="7">
        <v>0.94252199999999997</v>
      </c>
      <c r="D5" s="8">
        <v>172.096</v>
      </c>
      <c r="E5" s="7">
        <v>693.75028099999997</v>
      </c>
      <c r="F5" s="7">
        <v>447.06147499999997</v>
      </c>
      <c r="G5" s="7">
        <v>1164.2365990000001</v>
      </c>
      <c r="H5" s="7">
        <v>6.6992469999999997</v>
      </c>
      <c r="I5" s="7">
        <v>6.1482330000000003</v>
      </c>
      <c r="J5" s="7">
        <v>7.3587680000000004</v>
      </c>
      <c r="K5" s="7">
        <v>2.965525</v>
      </c>
      <c r="L5" s="7">
        <v>2.8809740000000001</v>
      </c>
      <c r="M5" s="7">
        <v>3.0500759999999998</v>
      </c>
      <c r="N5" s="7">
        <f>K5/LN(D5)</f>
        <v>0.5760479370926308</v>
      </c>
      <c r="O5" s="9"/>
    </row>
    <row r="6" spans="1:15">
      <c r="A6" s="3">
        <v>5</v>
      </c>
      <c r="B6" s="6">
        <v>2000</v>
      </c>
      <c r="C6" s="7">
        <v>0.92725900000000006</v>
      </c>
      <c r="D6" s="8">
        <v>198.4</v>
      </c>
      <c r="E6" s="7">
        <v>850.29428800000005</v>
      </c>
      <c r="F6" s="7">
        <v>566.27521200000001</v>
      </c>
      <c r="G6" s="7">
        <v>1355.5722960000001</v>
      </c>
      <c r="H6" s="7">
        <v>7.2486969999999999</v>
      </c>
      <c r="I6" s="7">
        <v>6.6883090000000003</v>
      </c>
      <c r="J6" s="7">
        <v>7.9116099999999996</v>
      </c>
      <c r="K6" s="7">
        <v>2.9817309999999999</v>
      </c>
      <c r="L6" s="7">
        <v>2.8964219999999998</v>
      </c>
      <c r="M6" s="7">
        <v>3.06704</v>
      </c>
      <c r="N6" s="7">
        <f>K6/LN(D6)</f>
        <v>0.56362386717869717</v>
      </c>
      <c r="O6" s="9"/>
    </row>
    <row r="7" spans="1:15">
      <c r="A7" s="3">
        <v>6</v>
      </c>
      <c r="B7" s="6">
        <v>2000</v>
      </c>
      <c r="C7" s="7">
        <v>0.93304900000000002</v>
      </c>
      <c r="D7" s="8">
        <v>220.57400000000001</v>
      </c>
      <c r="E7" s="7">
        <v>530.53089599999998</v>
      </c>
      <c r="F7" s="7">
        <v>408.55053800000002</v>
      </c>
      <c r="G7" s="7">
        <v>731.81341899999995</v>
      </c>
      <c r="H7" s="7">
        <v>21.813789</v>
      </c>
      <c r="I7" s="7">
        <v>20.290721000000001</v>
      </c>
      <c r="J7" s="7">
        <v>23.584167999999998</v>
      </c>
      <c r="K7" s="7">
        <v>3.777412</v>
      </c>
      <c r="L7" s="7">
        <v>3.7079909999999998</v>
      </c>
      <c r="M7" s="7">
        <v>3.8468330000000002</v>
      </c>
      <c r="N7" s="7">
        <f>K7/LN(D7)</f>
        <v>0.70000903080965149</v>
      </c>
      <c r="O7" s="9"/>
    </row>
    <row r="8" spans="1:15">
      <c r="A8" s="3">
        <v>7</v>
      </c>
      <c r="B8" s="6">
        <v>2000</v>
      </c>
      <c r="C8" s="7">
        <v>0.94433900000000004</v>
      </c>
      <c r="D8" s="8">
        <v>211.488</v>
      </c>
      <c r="E8" s="7">
        <v>471.51469100000003</v>
      </c>
      <c r="F8" s="7">
        <v>361.87456700000001</v>
      </c>
      <c r="G8" s="7">
        <v>661.27849000000003</v>
      </c>
      <c r="H8" s="7">
        <v>13.978490000000001</v>
      </c>
      <c r="I8" s="7">
        <v>12.778877</v>
      </c>
      <c r="J8" s="7">
        <v>15.426733</v>
      </c>
      <c r="K8" s="7">
        <v>3.6467149999999999</v>
      </c>
      <c r="L8" s="7">
        <v>3.5674030000000001</v>
      </c>
      <c r="M8" s="7">
        <v>3.7260270000000002</v>
      </c>
      <c r="N8" s="7">
        <f>K8/LN(D8)</f>
        <v>0.68109831880496663</v>
      </c>
      <c r="O8" s="9"/>
    </row>
    <row r="9" spans="1:15">
      <c r="A9" s="3">
        <v>8</v>
      </c>
      <c r="B9" s="6">
        <v>2000</v>
      </c>
      <c r="C9" s="7">
        <v>0.91056800000000004</v>
      </c>
      <c r="D9" s="8">
        <v>260.68900000000002</v>
      </c>
      <c r="E9" s="7">
        <v>901.07363999999995</v>
      </c>
      <c r="F9" s="7">
        <v>654.60764300000005</v>
      </c>
      <c r="G9" s="7">
        <v>1302.425027</v>
      </c>
      <c r="H9" s="7">
        <v>17.702576000000001</v>
      </c>
      <c r="I9" s="7">
        <v>16.467932999999999</v>
      </c>
      <c r="J9" s="7">
        <v>19.137478000000002</v>
      </c>
      <c r="K9" s="7">
        <v>3.707201</v>
      </c>
      <c r="L9" s="7">
        <v>3.6292080000000002</v>
      </c>
      <c r="M9" s="7">
        <v>3.7851949999999999</v>
      </c>
      <c r="N9" s="7">
        <f>K9/LN(D9)</f>
        <v>0.66636389514822436</v>
      </c>
      <c r="O9" s="9"/>
    </row>
    <row r="10" spans="1:15">
      <c r="A10" s="3">
        <v>9</v>
      </c>
      <c r="B10" s="6">
        <v>2000</v>
      </c>
      <c r="C10" s="7">
        <v>0.921489</v>
      </c>
      <c r="D10" s="8">
        <v>258.74400000000003</v>
      </c>
      <c r="E10" s="7">
        <v>677.499416</v>
      </c>
      <c r="F10" s="7">
        <v>518.23471600000005</v>
      </c>
      <c r="G10" s="7">
        <v>934.74425199999996</v>
      </c>
      <c r="H10" s="7">
        <v>19.371984000000001</v>
      </c>
      <c r="I10" s="7">
        <v>17.847325999999999</v>
      </c>
      <c r="J10" s="7">
        <v>21.181633000000001</v>
      </c>
      <c r="K10" s="7">
        <v>3.8746719999999999</v>
      </c>
      <c r="L10" s="7">
        <v>3.797231</v>
      </c>
      <c r="M10" s="7">
        <v>3.9521130000000002</v>
      </c>
      <c r="N10" s="7">
        <v>0.69740535880738597</v>
      </c>
      <c r="O10" s="9"/>
    </row>
    <row r="11" spans="1:15">
      <c r="A11" s="3">
        <v>10</v>
      </c>
      <c r="B11" s="6">
        <v>2000</v>
      </c>
      <c r="C11" s="7">
        <v>0.89733099999999999</v>
      </c>
      <c r="D11" s="8">
        <v>307.33800000000002</v>
      </c>
      <c r="E11" s="7">
        <v>944.141255</v>
      </c>
      <c r="F11" s="7">
        <v>718.683988</v>
      </c>
      <c r="G11" s="7">
        <v>1293.5524499999999</v>
      </c>
      <c r="H11" s="7">
        <v>8.3815190000000008</v>
      </c>
      <c r="I11" s="7">
        <v>7.6568050000000003</v>
      </c>
      <c r="J11" s="7">
        <v>9.2578130000000005</v>
      </c>
      <c r="K11" s="7">
        <v>3.5370159999999999</v>
      </c>
      <c r="L11" s="7">
        <v>3.438431</v>
      </c>
      <c r="M11" s="7">
        <v>3.6356009999999999</v>
      </c>
      <c r="N11" s="7">
        <f>K11/LN(D11)</f>
        <v>0.61750140301930667</v>
      </c>
      <c r="O11" s="9"/>
    </row>
    <row r="12" spans="1:15">
      <c r="A12" s="3">
        <v>11</v>
      </c>
      <c r="B12" s="6">
        <v>2000</v>
      </c>
      <c r="C12" s="7">
        <v>0.92607799999999996</v>
      </c>
      <c r="D12" s="8">
        <v>216.60300000000001</v>
      </c>
      <c r="E12" s="7">
        <v>838.80149700000004</v>
      </c>
      <c r="F12" s="7">
        <v>572.83770600000003</v>
      </c>
      <c r="G12" s="7">
        <v>1304.9941180000001</v>
      </c>
      <c r="H12" s="7">
        <v>9.5896360000000005</v>
      </c>
      <c r="I12" s="7">
        <v>8.8930699999999998</v>
      </c>
      <c r="J12" s="7">
        <v>10.404672</v>
      </c>
      <c r="K12" s="7">
        <v>3.2227440000000001</v>
      </c>
      <c r="L12" s="7">
        <v>3.1382059999999998</v>
      </c>
      <c r="M12" s="7">
        <v>3.3072810000000001</v>
      </c>
      <c r="N12" s="7">
        <f>K12/LN(D12)</f>
        <v>0.59923844170170271</v>
      </c>
      <c r="O12" s="9"/>
    </row>
    <row r="13" spans="1:15">
      <c r="A13" s="3">
        <v>12</v>
      </c>
      <c r="B13" s="6">
        <v>2000</v>
      </c>
      <c r="C13" s="7">
        <v>0.96386400000000005</v>
      </c>
      <c r="D13" s="8">
        <v>119.88500000000001</v>
      </c>
      <c r="E13" s="7">
        <v>316.685337</v>
      </c>
      <c r="F13" s="7">
        <v>218.28352100000001</v>
      </c>
      <c r="G13" s="7">
        <v>514.11902199999997</v>
      </c>
      <c r="H13" s="7">
        <v>5.0370369999999998</v>
      </c>
      <c r="I13" s="7">
        <v>4.7025810000000003</v>
      </c>
      <c r="J13" s="7">
        <v>5.42272</v>
      </c>
      <c r="K13" s="7">
        <v>2.4384739999999998</v>
      </c>
      <c r="L13" s="7">
        <v>2.359191</v>
      </c>
      <c r="M13" s="7">
        <v>2.5177559999999999</v>
      </c>
      <c r="N13" s="7">
        <v>0.50944473285691472</v>
      </c>
      <c r="O13" s="9"/>
    </row>
    <row r="14" spans="1:15">
      <c r="A14" s="3">
        <v>13</v>
      </c>
      <c r="B14" s="6">
        <v>2000</v>
      </c>
      <c r="C14" s="7">
        <v>0.93213000000000001</v>
      </c>
      <c r="D14" s="8">
        <v>195.066</v>
      </c>
      <c r="E14" s="7">
        <v>725.50722399999995</v>
      </c>
      <c r="F14" s="7">
        <v>495.75899299999998</v>
      </c>
      <c r="G14" s="7">
        <v>1132.119999</v>
      </c>
      <c r="H14" s="7">
        <v>11.625413999999999</v>
      </c>
      <c r="I14" s="7">
        <v>10.788148</v>
      </c>
      <c r="J14" s="7">
        <v>12.603679</v>
      </c>
      <c r="K14" s="7">
        <v>3.2444670000000002</v>
      </c>
      <c r="L14" s="7">
        <v>3.1679919999999999</v>
      </c>
      <c r="M14" s="7">
        <v>3.3209409999999999</v>
      </c>
      <c r="N14" s="7">
        <v>0.61525868868349509</v>
      </c>
      <c r="O14" s="9"/>
    </row>
    <row r="15" spans="1:15">
      <c r="A15" s="3">
        <v>14</v>
      </c>
      <c r="B15" s="6">
        <v>2000</v>
      </c>
      <c r="C15" s="7">
        <v>0.88812000000000002</v>
      </c>
      <c r="D15" s="8">
        <v>309.83800000000002</v>
      </c>
      <c r="E15" s="7">
        <v>1222.1300510000001</v>
      </c>
      <c r="F15" s="7">
        <v>889.73562600000002</v>
      </c>
      <c r="G15" s="7">
        <v>1745.893298</v>
      </c>
      <c r="H15" s="7">
        <v>10.815274</v>
      </c>
      <c r="I15" s="7">
        <v>9.7559909999999999</v>
      </c>
      <c r="J15" s="7">
        <v>12.132649000000001</v>
      </c>
      <c r="K15" s="7">
        <v>3.7087129999999999</v>
      </c>
      <c r="L15" s="7">
        <v>3.6175540000000002</v>
      </c>
      <c r="M15" s="7">
        <v>3.7998720000000001</v>
      </c>
      <c r="N15" s="7">
        <v>0.64656222860682877</v>
      </c>
      <c r="O15" s="9"/>
    </row>
    <row r="16" spans="1:15">
      <c r="A16" s="3">
        <v>15</v>
      </c>
      <c r="B16" s="6">
        <v>2000</v>
      </c>
      <c r="C16" s="7">
        <v>0.89687899999999998</v>
      </c>
      <c r="D16" s="8">
        <v>308.286</v>
      </c>
      <c r="E16" s="7">
        <v>988.28453200000001</v>
      </c>
      <c r="F16" s="7">
        <v>744.72450100000003</v>
      </c>
      <c r="G16" s="7">
        <v>1368.2324880000001</v>
      </c>
      <c r="H16" s="7">
        <v>9.7425840000000008</v>
      </c>
      <c r="I16" s="7">
        <v>8.9234849999999994</v>
      </c>
      <c r="J16" s="7">
        <v>10.727320000000001</v>
      </c>
      <c r="K16" s="7">
        <v>3.5918619999999999</v>
      </c>
      <c r="L16" s="7">
        <v>3.4960460000000002</v>
      </c>
      <c r="M16" s="7">
        <v>3.687678</v>
      </c>
      <c r="N16" s="7">
        <v>0.6267395741072106</v>
      </c>
      <c r="O16" s="9"/>
    </row>
    <row r="17" spans="1:15">
      <c r="A17" s="3">
        <v>16</v>
      </c>
      <c r="B17" s="6">
        <v>2000</v>
      </c>
      <c r="C17" s="7">
        <v>0.911771</v>
      </c>
      <c r="D17" s="8">
        <v>274.10700000000003</v>
      </c>
      <c r="E17" s="7">
        <v>937.597036</v>
      </c>
      <c r="F17" s="7">
        <v>677.999188</v>
      </c>
      <c r="G17" s="7">
        <v>1364.954882</v>
      </c>
      <c r="H17" s="7">
        <v>23.345108</v>
      </c>
      <c r="I17" s="7">
        <v>21.427175999999999</v>
      </c>
      <c r="J17" s="7">
        <v>25.640470000000001</v>
      </c>
      <c r="K17" s="7">
        <v>4.024699</v>
      </c>
      <c r="L17" s="7">
        <v>3.9498730000000002</v>
      </c>
      <c r="M17" s="7">
        <v>4.0995239999999997</v>
      </c>
      <c r="N17" s="7">
        <f t="shared" ref="N17:N22" si="0">K17/LN(D17)</f>
        <v>0.71696547727194604</v>
      </c>
      <c r="O17" s="9"/>
    </row>
    <row r="18" spans="1:15">
      <c r="A18" s="3">
        <v>17</v>
      </c>
      <c r="B18" s="6">
        <v>2000</v>
      </c>
      <c r="C18" s="7">
        <v>0.95579899999999995</v>
      </c>
      <c r="D18" s="8">
        <v>144.05000000000001</v>
      </c>
      <c r="E18" s="7">
        <v>390.97330799999997</v>
      </c>
      <c r="F18" s="7">
        <v>274.88690100000002</v>
      </c>
      <c r="G18" s="7">
        <v>610.64679100000001</v>
      </c>
      <c r="H18" s="7">
        <v>4.5811000000000002</v>
      </c>
      <c r="I18" s="7">
        <v>4.3219789999999998</v>
      </c>
      <c r="J18" s="7">
        <v>4.8732889999999998</v>
      </c>
      <c r="K18" s="7">
        <v>2.3959800000000002</v>
      </c>
      <c r="L18" s="7">
        <v>2.3091400000000002</v>
      </c>
      <c r="M18" s="7">
        <v>2.4828190000000001</v>
      </c>
      <c r="N18" s="7">
        <f t="shared" si="0"/>
        <v>0.48207296696858948</v>
      </c>
      <c r="O18" s="9"/>
    </row>
    <row r="19" spans="1:15">
      <c r="A19" s="3">
        <v>18</v>
      </c>
      <c r="B19" s="6">
        <v>2000</v>
      </c>
      <c r="C19" s="7">
        <v>0.94706000000000001</v>
      </c>
      <c r="D19" s="8">
        <v>174.863</v>
      </c>
      <c r="E19" s="7">
        <v>547.345643</v>
      </c>
      <c r="F19" s="7">
        <v>375.390646</v>
      </c>
      <c r="G19" s="7">
        <v>868.01365199999998</v>
      </c>
      <c r="H19" s="7">
        <v>4.3448450000000003</v>
      </c>
      <c r="I19" s="7">
        <v>4.0171299999999999</v>
      </c>
      <c r="J19" s="7">
        <v>4.7307969999999999</v>
      </c>
      <c r="K19" s="7">
        <v>2.7235290000000001</v>
      </c>
      <c r="L19" s="7">
        <v>2.6274510000000002</v>
      </c>
      <c r="M19" s="7">
        <v>2.8196059999999998</v>
      </c>
      <c r="N19" s="7">
        <f t="shared" si="0"/>
        <v>0.52740656814260278</v>
      </c>
      <c r="O19" s="9"/>
    </row>
    <row r="20" spans="1:15">
      <c r="A20" s="3">
        <v>19</v>
      </c>
      <c r="B20" s="6">
        <v>2000</v>
      </c>
      <c r="C20" s="7">
        <v>0.93832099999999996</v>
      </c>
      <c r="D20" s="8">
        <v>194.28200000000001</v>
      </c>
      <c r="E20" s="7">
        <v>681.96831899999995</v>
      </c>
      <c r="F20" s="7">
        <v>463.15741000000003</v>
      </c>
      <c r="G20" s="7">
        <v>1080.2668209999999</v>
      </c>
      <c r="H20" s="7">
        <v>11.316538</v>
      </c>
      <c r="I20" s="7">
        <v>10.433074</v>
      </c>
      <c r="J20" s="7">
        <v>12.363536</v>
      </c>
      <c r="K20" s="7">
        <v>3.3712260000000001</v>
      </c>
      <c r="L20" s="7">
        <v>3.2920060000000002</v>
      </c>
      <c r="M20" s="7">
        <v>3.450447</v>
      </c>
      <c r="N20" s="7">
        <f t="shared" si="0"/>
        <v>0.63978500877197442</v>
      </c>
      <c r="O20" s="9"/>
    </row>
    <row r="21" spans="1:15">
      <c r="A21" s="3">
        <v>20</v>
      </c>
      <c r="B21" s="6">
        <v>2000</v>
      </c>
      <c r="C21" s="7">
        <v>0.91798199999999996</v>
      </c>
      <c r="D21" s="8">
        <v>242.91499999999999</v>
      </c>
      <c r="E21" s="7">
        <v>891.83460000000002</v>
      </c>
      <c r="F21" s="7">
        <v>628.33062600000005</v>
      </c>
      <c r="G21" s="7">
        <v>1336.559673</v>
      </c>
      <c r="H21" s="7">
        <v>9.9088650000000005</v>
      </c>
      <c r="I21" s="7">
        <v>9.0282289999999996</v>
      </c>
      <c r="J21" s="7">
        <v>10.979919000000001</v>
      </c>
      <c r="K21" s="7">
        <v>3.4552429999999998</v>
      </c>
      <c r="L21" s="7">
        <v>3.3681220000000001</v>
      </c>
      <c r="M21" s="7">
        <v>3.5423629999999999</v>
      </c>
      <c r="N21" s="7">
        <f t="shared" si="0"/>
        <v>0.62905960830085972</v>
      </c>
      <c r="O21" s="9"/>
    </row>
    <row r="22" spans="1:15">
      <c r="A22" s="3">
        <v>21</v>
      </c>
      <c r="B22" s="6">
        <v>2000</v>
      </c>
      <c r="C22" s="7">
        <v>0.93830999999999998</v>
      </c>
      <c r="D22" s="8">
        <v>178.17500000000001</v>
      </c>
      <c r="E22" s="7">
        <v>630.88453400000003</v>
      </c>
      <c r="F22" s="7">
        <v>430.90737000000001</v>
      </c>
      <c r="G22" s="7">
        <v>990.16919800000005</v>
      </c>
      <c r="H22" s="7">
        <v>6.6821289999999998</v>
      </c>
      <c r="I22" s="7">
        <v>6.2723440000000004</v>
      </c>
      <c r="J22" s="7">
        <v>7.1492420000000001</v>
      </c>
      <c r="K22" s="7">
        <v>2.7367270000000001</v>
      </c>
      <c r="L22" s="7">
        <v>2.6528809999999998</v>
      </c>
      <c r="M22" s="7">
        <v>2.820573</v>
      </c>
      <c r="N22" s="7">
        <f t="shared" si="0"/>
        <v>0.52804369082490843</v>
      </c>
      <c r="O22" s="9"/>
    </row>
    <row r="23" spans="1:15">
      <c r="A23" s="3">
        <v>22</v>
      </c>
      <c r="B23" s="6">
        <v>2000</v>
      </c>
      <c r="C23" s="7">
        <v>0.90108200000000005</v>
      </c>
      <c r="D23" s="8">
        <v>295.46899999999999</v>
      </c>
      <c r="E23" s="7">
        <v>979.29912300000001</v>
      </c>
      <c r="F23" s="7">
        <v>727.95908399999996</v>
      </c>
      <c r="G23" s="7">
        <v>1377.2113999999999</v>
      </c>
      <c r="H23" s="7">
        <v>16.705034000000001</v>
      </c>
      <c r="I23" s="7">
        <v>15.277265</v>
      </c>
      <c r="J23" s="7">
        <v>18.427405</v>
      </c>
      <c r="K23" s="7">
        <v>3.862832</v>
      </c>
      <c r="L23" s="7">
        <v>3.779623</v>
      </c>
      <c r="M23" s="7">
        <v>3.9460410000000001</v>
      </c>
      <c r="N23" s="7">
        <v>0.67905222677155741</v>
      </c>
      <c r="O23" s="9"/>
    </row>
    <row r="24" spans="1:15">
      <c r="A24" s="3">
        <v>23</v>
      </c>
      <c r="B24" s="6">
        <v>2000</v>
      </c>
      <c r="C24" s="7">
        <v>0.93546300000000004</v>
      </c>
      <c r="D24" s="8">
        <v>203.93199999999999</v>
      </c>
      <c r="E24" s="7">
        <v>678.69067700000005</v>
      </c>
      <c r="F24" s="7">
        <v>472.03861599999999</v>
      </c>
      <c r="G24" s="7">
        <v>1045.673798</v>
      </c>
      <c r="H24" s="7">
        <v>12.018003999999999</v>
      </c>
      <c r="I24" s="7">
        <v>11.040003</v>
      </c>
      <c r="J24" s="7">
        <v>13.186178999999999</v>
      </c>
      <c r="K24" s="7">
        <v>3.4489320000000001</v>
      </c>
      <c r="L24" s="7">
        <v>3.3698679999999999</v>
      </c>
      <c r="M24" s="7">
        <v>3.527997</v>
      </c>
      <c r="N24" s="7">
        <f t="shared" ref="N24:N31" si="1">K24/LN(D24)</f>
        <v>0.64856532542959811</v>
      </c>
      <c r="O24" s="9"/>
    </row>
    <row r="25" spans="1:15">
      <c r="A25" s="3">
        <v>24</v>
      </c>
      <c r="B25" s="6">
        <v>2000</v>
      </c>
      <c r="C25" s="7">
        <v>0.91970799999999997</v>
      </c>
      <c r="D25" s="8">
        <v>218.53200000000001</v>
      </c>
      <c r="E25" s="7">
        <v>871.58212000000003</v>
      </c>
      <c r="F25" s="7">
        <v>602.69109600000002</v>
      </c>
      <c r="G25" s="7">
        <v>1329.8789690000001</v>
      </c>
      <c r="H25" s="7">
        <v>5.857151</v>
      </c>
      <c r="I25" s="7">
        <v>5.41791</v>
      </c>
      <c r="J25" s="7">
        <v>6.3739100000000004</v>
      </c>
      <c r="K25" s="7">
        <v>2.859362</v>
      </c>
      <c r="L25" s="7">
        <v>2.7672490000000001</v>
      </c>
      <c r="M25" s="7">
        <v>2.951476</v>
      </c>
      <c r="N25" s="7">
        <f t="shared" si="1"/>
        <v>0.53079596280005592</v>
      </c>
      <c r="O25" s="9"/>
    </row>
    <row r="26" spans="1:15">
      <c r="A26" s="3">
        <v>25</v>
      </c>
      <c r="B26" s="6">
        <v>2000</v>
      </c>
      <c r="C26" s="7">
        <v>0.95195099999999999</v>
      </c>
      <c r="D26" s="8">
        <v>155.58699999999999</v>
      </c>
      <c r="E26" s="7">
        <v>429.445897</v>
      </c>
      <c r="F26" s="7">
        <v>303.74197199999998</v>
      </c>
      <c r="G26" s="7">
        <v>662.49499200000002</v>
      </c>
      <c r="H26" s="7">
        <v>7.1055900000000003</v>
      </c>
      <c r="I26" s="7">
        <v>6.5856240000000001</v>
      </c>
      <c r="J26" s="7">
        <v>7.7147350000000001</v>
      </c>
      <c r="K26" s="7">
        <v>2.8459590000000001</v>
      </c>
      <c r="L26" s="7">
        <v>2.765428</v>
      </c>
      <c r="M26" s="7">
        <v>2.9264899999999998</v>
      </c>
      <c r="N26" s="7">
        <f t="shared" si="1"/>
        <v>0.56386831241753788</v>
      </c>
      <c r="O26" s="9"/>
    </row>
    <row r="27" spans="1:15">
      <c r="A27" s="3">
        <v>26</v>
      </c>
      <c r="B27" s="6">
        <v>2000</v>
      </c>
      <c r="C27" s="7">
        <v>0.93735599999999997</v>
      </c>
      <c r="D27" s="8">
        <v>185.37700000000001</v>
      </c>
      <c r="E27" s="7">
        <v>668.988069</v>
      </c>
      <c r="F27" s="7">
        <v>454.217557</v>
      </c>
      <c r="G27" s="7">
        <v>1056.6480839999999</v>
      </c>
      <c r="H27" s="7">
        <v>6.5766419999999997</v>
      </c>
      <c r="I27" s="7">
        <v>6.1170650000000002</v>
      </c>
      <c r="J27" s="7">
        <v>7.1109109999999998</v>
      </c>
      <c r="K27" s="7">
        <v>2.8768500000000001</v>
      </c>
      <c r="L27" s="7">
        <v>2.7899180000000001</v>
      </c>
      <c r="M27" s="7">
        <v>2.9637820000000001</v>
      </c>
      <c r="N27" s="7">
        <f t="shared" si="1"/>
        <v>0.55086830445108292</v>
      </c>
      <c r="O27" s="9"/>
    </row>
    <row r="28" spans="1:15">
      <c r="A28" s="3">
        <v>27</v>
      </c>
      <c r="B28" s="6">
        <v>2000</v>
      </c>
      <c r="C28" s="7">
        <v>0.93512399999999996</v>
      </c>
      <c r="D28" s="8">
        <v>222.20699999999999</v>
      </c>
      <c r="E28" s="7">
        <v>560.65244700000005</v>
      </c>
      <c r="F28" s="7">
        <v>423.09663</v>
      </c>
      <c r="G28" s="7">
        <v>792.71715500000005</v>
      </c>
      <c r="H28" s="7">
        <v>11.1492</v>
      </c>
      <c r="I28" s="7">
        <v>10.268598000000001</v>
      </c>
      <c r="J28" s="7">
        <v>12.195048999999999</v>
      </c>
      <c r="K28" s="7">
        <v>3.4842930000000001</v>
      </c>
      <c r="L28" s="7">
        <v>3.3997269999999999</v>
      </c>
      <c r="M28" s="7">
        <v>3.5688580000000001</v>
      </c>
      <c r="N28" s="7">
        <f t="shared" si="1"/>
        <v>0.64480845210364024</v>
      </c>
      <c r="O28" s="9"/>
    </row>
    <row r="29" spans="1:15">
      <c r="A29" s="3">
        <v>28</v>
      </c>
      <c r="B29" s="6">
        <v>2000</v>
      </c>
      <c r="C29" s="7">
        <v>0.95311199999999996</v>
      </c>
      <c r="D29" s="8">
        <v>153.589</v>
      </c>
      <c r="E29" s="7">
        <v>424.31596200000001</v>
      </c>
      <c r="F29" s="7">
        <v>298.79726299999999</v>
      </c>
      <c r="G29" s="7">
        <v>658.961275</v>
      </c>
      <c r="H29" s="7">
        <v>5.3168059999999997</v>
      </c>
      <c r="I29" s="7">
        <v>4.9892180000000002</v>
      </c>
      <c r="J29" s="7">
        <v>5.6904519999999996</v>
      </c>
      <c r="K29" s="7">
        <v>2.6175470000000001</v>
      </c>
      <c r="L29" s="7">
        <v>2.530497</v>
      </c>
      <c r="M29" s="7">
        <v>2.7045970000000001</v>
      </c>
      <c r="N29" s="7">
        <f t="shared" si="1"/>
        <v>0.51994463839060567</v>
      </c>
      <c r="O29" s="9"/>
    </row>
    <row r="30" spans="1:15">
      <c r="A30" s="3">
        <v>29</v>
      </c>
      <c r="B30" s="6">
        <v>2000</v>
      </c>
      <c r="C30" s="7">
        <v>0.95382999999999996</v>
      </c>
      <c r="D30" s="8">
        <v>145.73699999999999</v>
      </c>
      <c r="E30" s="7">
        <v>449.00073400000002</v>
      </c>
      <c r="F30" s="7">
        <v>304.34825599999999</v>
      </c>
      <c r="G30" s="7">
        <v>726.68453699999998</v>
      </c>
      <c r="H30" s="7">
        <v>5.4910019999999999</v>
      </c>
      <c r="I30" s="7">
        <v>5.154827</v>
      </c>
      <c r="J30" s="7">
        <v>5.8741099999999999</v>
      </c>
      <c r="K30" s="7">
        <v>2.5833010000000001</v>
      </c>
      <c r="L30" s="7">
        <v>2.4988090000000001</v>
      </c>
      <c r="M30" s="7">
        <v>2.6677940000000002</v>
      </c>
      <c r="N30" s="7">
        <f t="shared" si="1"/>
        <v>0.51854733610484272</v>
      </c>
      <c r="O30" s="9"/>
    </row>
    <row r="31" spans="1:15">
      <c r="A31" s="3">
        <v>30</v>
      </c>
      <c r="B31" s="6">
        <v>2000</v>
      </c>
      <c r="C31" s="7">
        <v>0.94254400000000005</v>
      </c>
      <c r="D31" s="8">
        <v>169.05</v>
      </c>
      <c r="E31" s="7">
        <v>578.24685899999997</v>
      </c>
      <c r="F31" s="7">
        <v>394.09491600000001</v>
      </c>
      <c r="G31" s="7">
        <v>914.19355199999995</v>
      </c>
      <c r="H31" s="7">
        <v>8.3655760000000008</v>
      </c>
      <c r="I31" s="7">
        <v>7.8812579999999999</v>
      </c>
      <c r="J31" s="7">
        <v>8.913354</v>
      </c>
      <c r="K31" s="7">
        <v>2.8679220000000001</v>
      </c>
      <c r="L31" s="7">
        <v>2.7893970000000001</v>
      </c>
      <c r="M31" s="7">
        <v>2.9464459999999999</v>
      </c>
      <c r="N31" s="7">
        <f t="shared" si="1"/>
        <v>0.559027924516733</v>
      </c>
      <c r="O31" s="9"/>
    </row>
    <row r="33" spans="4:14" s="4" customFormat="1">
      <c r="D33" s="4" t="s">
        <v>281</v>
      </c>
      <c r="E33" s="10">
        <f>AVERAGE(E2:E31)</f>
        <v>715.84204060000013</v>
      </c>
      <c r="F33" s="10">
        <f t="shared" ref="F33:N33" si="2">AVERAGE(F2:F31)</f>
        <v>510.63744056666667</v>
      </c>
      <c r="G33" s="10">
        <f t="shared" si="2"/>
        <v>1068.9036962666671</v>
      </c>
      <c r="H33" s="10">
        <f t="shared" si="2"/>
        <v>10.836423799999999</v>
      </c>
      <c r="I33" s="10">
        <f t="shared" si="2"/>
        <v>9.9989693333333367</v>
      </c>
      <c r="J33" s="10">
        <f t="shared" si="2"/>
        <v>11.829874166666666</v>
      </c>
      <c r="K33" s="10">
        <f t="shared" si="2"/>
        <v>3.2605201000000004</v>
      </c>
      <c r="L33" s="10">
        <f t="shared" si="2"/>
        <v>3.1768632999999995</v>
      </c>
      <c r="M33" s="10">
        <f t="shared" si="2"/>
        <v>3.3441767333333332</v>
      </c>
      <c r="N33" s="10">
        <f t="shared" si="2"/>
        <v>0.60721900994398748</v>
      </c>
    </row>
    <row r="34" spans="4:14" s="4" customFormat="1">
      <c r="D34" s="4" t="s">
        <v>282</v>
      </c>
      <c r="E34" s="10">
        <f>STDEV(E2:E31)</f>
        <v>234.32370365996289</v>
      </c>
      <c r="F34" s="10">
        <f t="shared" ref="F34:N34" si="3">STDEV(F2:F31)</f>
        <v>174.15761772083138</v>
      </c>
      <c r="G34" s="10">
        <f t="shared" si="3"/>
        <v>326.8423436724654</v>
      </c>
      <c r="H34" s="10">
        <f t="shared" si="3"/>
        <v>5.3421809092048624</v>
      </c>
      <c r="I34" s="10">
        <f t="shared" si="3"/>
        <v>4.9105659051729553</v>
      </c>
      <c r="J34" s="10">
        <f t="shared" si="3"/>
        <v>5.8593337491499309</v>
      </c>
      <c r="K34" s="10">
        <f t="shared" si="3"/>
        <v>0.48314309644076159</v>
      </c>
      <c r="L34" s="10">
        <f t="shared" si="3"/>
        <v>0.48491926505199412</v>
      </c>
      <c r="M34" s="10">
        <f t="shared" si="3"/>
        <v>0.48144876332951242</v>
      </c>
      <c r="N34" s="10">
        <f t="shared" si="3"/>
        <v>6.6910874298804268E-2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129C5-2B0C-B64F-B055-A4E73A3D03E7}">
  <dimension ref="A1:X35"/>
  <sheetViews>
    <sheetView zoomScale="80" zoomScaleNormal="8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baseColWidth="10" defaultColWidth="10.875" defaultRowHeight="15.75"/>
  <cols>
    <col min="1" max="1" width="10.875" style="14"/>
    <col min="2" max="2" width="13.375" style="14" bestFit="1" customWidth="1"/>
    <col min="3" max="3" width="13.125" style="11" bestFit="1" customWidth="1"/>
    <col min="4" max="6" width="12.875" style="11" bestFit="1" customWidth="1"/>
    <col min="7" max="7" width="14" style="11" bestFit="1" customWidth="1"/>
    <col min="8" max="8" width="12.875" style="11" bestFit="1" customWidth="1"/>
    <col min="9" max="9" width="13.5" style="11" bestFit="1" customWidth="1"/>
    <col min="10" max="10" width="14.125" style="11" bestFit="1" customWidth="1"/>
    <col min="11" max="11" width="19.375" style="11" bestFit="1" customWidth="1"/>
    <col min="12" max="12" width="17.625" style="11" bestFit="1" customWidth="1"/>
    <col min="13" max="14" width="12.875" style="11" bestFit="1" customWidth="1"/>
    <col min="15" max="15" width="13.5" style="11" bestFit="1" customWidth="1"/>
    <col min="16" max="24" width="10.875" style="11"/>
    <col min="25" max="16384" width="10.875" style="14"/>
  </cols>
  <sheetData>
    <row r="1" spans="1:15">
      <c r="B1" s="15" t="s">
        <v>0</v>
      </c>
      <c r="C1" s="16" t="s">
        <v>1</v>
      </c>
      <c r="D1" s="16" t="s">
        <v>3</v>
      </c>
      <c r="E1" s="16" t="s">
        <v>2</v>
      </c>
      <c r="F1" s="16" t="s">
        <v>4</v>
      </c>
      <c r="G1" s="16" t="s">
        <v>6</v>
      </c>
      <c r="H1" s="16" t="s">
        <v>7</v>
      </c>
      <c r="I1" s="16" t="s">
        <v>5</v>
      </c>
      <c r="J1" s="16" t="s">
        <v>9</v>
      </c>
      <c r="K1" s="16" t="s">
        <v>10</v>
      </c>
      <c r="L1" s="16" t="s">
        <v>8</v>
      </c>
      <c r="M1" s="16" t="s">
        <v>11</v>
      </c>
      <c r="N1" s="16" t="s">
        <v>12</v>
      </c>
      <c r="O1" s="16" t="s">
        <v>13</v>
      </c>
    </row>
    <row r="2" spans="1:15" ht="15.95" customHeight="1">
      <c r="A2" s="33" t="s">
        <v>15</v>
      </c>
      <c r="B2" s="14">
        <v>1</v>
      </c>
      <c r="C2" s="11">
        <v>64.951391216895743</v>
      </c>
      <c r="D2" s="11">
        <v>1.391216895742541</v>
      </c>
      <c r="E2" s="11">
        <v>15.437479047938318</v>
      </c>
      <c r="F2" s="11">
        <v>8.5149178679182036</v>
      </c>
      <c r="G2" s="11">
        <v>0.31847133757961787</v>
      </c>
      <c r="H2" s="11">
        <v>0.26818638954073082</v>
      </c>
      <c r="I2" s="11">
        <v>2.1119678176332553</v>
      </c>
      <c r="J2" s="11">
        <v>3.7713711029165271</v>
      </c>
      <c r="K2" s="11">
        <v>1.5923566878980893</v>
      </c>
      <c r="L2" s="11">
        <v>0</v>
      </c>
      <c r="M2" s="11">
        <v>0.10056989607777406</v>
      </c>
      <c r="N2" s="11">
        <v>1.5420717398592021</v>
      </c>
      <c r="O2" s="11">
        <v>0</v>
      </c>
    </row>
    <row r="3" spans="1:15">
      <c r="A3" s="33"/>
      <c r="B3" s="14">
        <v>2</v>
      </c>
      <c r="C3" s="11">
        <v>31.279111429595126</v>
      </c>
      <c r="D3" s="11">
        <v>27.615549982085273</v>
      </c>
      <c r="E3" s="11">
        <v>12.405947689000358</v>
      </c>
      <c r="F3" s="11">
        <v>1.7825152275170189</v>
      </c>
      <c r="G3" s="11">
        <v>23.1637405947689</v>
      </c>
      <c r="H3" s="11">
        <v>0.18810462199928343</v>
      </c>
      <c r="I3" s="11">
        <v>0.2418487997133644</v>
      </c>
      <c r="J3" s="11">
        <v>2.6872088857040489E-2</v>
      </c>
      <c r="K3" s="11">
        <v>0.70763167323539955</v>
      </c>
      <c r="L3" s="11">
        <v>2.5707631673235398</v>
      </c>
      <c r="M3" s="11">
        <v>1.7914725904693656E-2</v>
      </c>
      <c r="N3" s="11">
        <v>0</v>
      </c>
      <c r="O3" s="11">
        <v>0</v>
      </c>
    </row>
    <row r="4" spans="1:15">
      <c r="A4" s="33"/>
      <c r="B4" s="14">
        <v>3</v>
      </c>
      <c r="C4" s="11">
        <v>41.100989323146244</v>
      </c>
      <c r="D4" s="11">
        <v>21.363502791654422</v>
      </c>
      <c r="E4" s="11">
        <v>22.48016456068175</v>
      </c>
      <c r="F4" s="11">
        <v>4.9270251738661965</v>
      </c>
      <c r="G4" s="11">
        <v>6.0436869428935251</v>
      </c>
      <c r="H4" s="11">
        <v>1.1362523263786855</v>
      </c>
      <c r="I4" s="11">
        <v>0.30365363894602804</v>
      </c>
      <c r="J4" s="11">
        <v>0.26447252424331469</v>
      </c>
      <c r="K4" s="11">
        <v>1.1166617690273288</v>
      </c>
      <c r="L4" s="11">
        <v>1.0970712116759722</v>
      </c>
      <c r="M4" s="11">
        <v>0.14692918013517484</v>
      </c>
      <c r="N4" s="11">
        <v>1.9590557351356647E-2</v>
      </c>
      <c r="O4" s="11">
        <v>0</v>
      </c>
    </row>
    <row r="5" spans="1:15">
      <c r="A5" s="33"/>
      <c r="B5" s="14">
        <v>4</v>
      </c>
      <c r="C5" s="11">
        <v>26.002691790040377</v>
      </c>
      <c r="D5" s="11">
        <v>16.985195154777927</v>
      </c>
      <c r="E5" s="11">
        <v>38.196500672947508</v>
      </c>
      <c r="F5" s="11">
        <v>0.41722745625841184</v>
      </c>
      <c r="G5" s="11">
        <v>2.9273216689098254</v>
      </c>
      <c r="H5" s="11">
        <v>0</v>
      </c>
      <c r="I5" s="11">
        <v>9.5558546433378204</v>
      </c>
      <c r="J5" s="11">
        <v>2.0794078061911172</v>
      </c>
      <c r="K5" s="11">
        <v>0.57200538358008068</v>
      </c>
      <c r="L5" s="11">
        <v>3.2368775235531633</v>
      </c>
      <c r="M5" s="11">
        <v>0</v>
      </c>
      <c r="N5" s="11">
        <v>0</v>
      </c>
      <c r="O5" s="11">
        <v>2.6917900403768503E-2</v>
      </c>
    </row>
    <row r="6" spans="1:15">
      <c r="A6" s="33"/>
      <c r="B6" s="14">
        <v>5</v>
      </c>
      <c r="C6" s="11">
        <v>36.977438619774389</v>
      </c>
      <c r="D6" s="11">
        <v>25.738221632382221</v>
      </c>
      <c r="E6" s="11">
        <v>28.633045786330456</v>
      </c>
      <c r="F6" s="11">
        <v>0.93729263437292643</v>
      </c>
      <c r="G6" s="11">
        <v>1.3437292634372926</v>
      </c>
      <c r="H6" s="11">
        <v>0</v>
      </c>
      <c r="I6" s="11">
        <v>2.9280026542800264</v>
      </c>
      <c r="J6" s="11">
        <v>2.4883875248838755E-2</v>
      </c>
      <c r="K6" s="11">
        <v>1.9741207697412075</v>
      </c>
      <c r="L6" s="11">
        <v>1.4432647644326475</v>
      </c>
      <c r="M6" s="11">
        <v>0</v>
      </c>
      <c r="N6" s="11">
        <v>0</v>
      </c>
      <c r="O6" s="11">
        <v>0</v>
      </c>
    </row>
    <row r="7" spans="1:15">
      <c r="A7" s="33"/>
      <c r="B7" s="14">
        <v>6</v>
      </c>
      <c r="C7" s="11">
        <v>56.074766355140184</v>
      </c>
      <c r="D7" s="11">
        <v>4.9910518989858819</v>
      </c>
      <c r="E7" s="11">
        <v>17.836548021475444</v>
      </c>
      <c r="F7" s="11">
        <v>4.3348578246172202</v>
      </c>
      <c r="G7" s="11">
        <v>0.43746271624577449</v>
      </c>
      <c r="H7" s="11">
        <v>4.8717438854643076</v>
      </c>
      <c r="I7" s="11">
        <v>3.8178564326903959</v>
      </c>
      <c r="J7" s="11">
        <v>5.0109365679061444</v>
      </c>
      <c r="K7" s="11">
        <v>2.2867369258301853</v>
      </c>
      <c r="L7" s="11">
        <v>0.23861602704314974</v>
      </c>
      <c r="M7" s="11">
        <v>9.9423344601312399E-2</v>
      </c>
      <c r="N7" s="11">
        <v>0</v>
      </c>
      <c r="O7" s="11">
        <v>0</v>
      </c>
    </row>
    <row r="8" spans="1:15">
      <c r="A8" s="33"/>
      <c r="B8" s="14">
        <v>7</v>
      </c>
      <c r="C8" s="11">
        <v>53.758454106280197</v>
      </c>
      <c r="D8" s="11">
        <v>1.9903381642512077</v>
      </c>
      <c r="E8" s="11">
        <v>20.676328502415458</v>
      </c>
      <c r="F8" s="11">
        <v>8.85024154589372</v>
      </c>
      <c r="G8" s="11">
        <v>1.1207729468599035</v>
      </c>
      <c r="H8" s="11">
        <v>1.7391304347826086</v>
      </c>
      <c r="I8" s="11">
        <v>4.695652173913043</v>
      </c>
      <c r="J8" s="11">
        <v>3.6135265700483097</v>
      </c>
      <c r="K8" s="11">
        <v>1.9903381642512077</v>
      </c>
      <c r="L8" s="11">
        <v>9.6618357487922704E-2</v>
      </c>
      <c r="M8" s="11">
        <v>0.46376811594202899</v>
      </c>
      <c r="N8" s="11">
        <v>1.0048309178743962</v>
      </c>
      <c r="O8" s="11">
        <v>0</v>
      </c>
    </row>
    <row r="9" spans="1:15">
      <c r="A9" s="33"/>
      <c r="B9" s="14">
        <v>8</v>
      </c>
      <c r="C9" s="11">
        <v>38.70508960818195</v>
      </c>
      <c r="D9" s="11">
        <v>14.272571517226222</v>
      </c>
      <c r="E9" s="11">
        <v>25.301559109517456</v>
      </c>
      <c r="F9" s="11">
        <v>12.361353981656208</v>
      </c>
      <c r="G9" s="11">
        <v>0.1069409345269102</v>
      </c>
      <c r="H9" s="11">
        <v>2.1173283938620751</v>
      </c>
      <c r="I9" s="11">
        <v>4.2486580185278937</v>
      </c>
      <c r="J9" s="11">
        <v>1.3249931495012013</v>
      </c>
      <c r="K9" s="11">
        <v>0.94204798061926076</v>
      </c>
      <c r="L9" s="11">
        <v>3.4933733806838188E-2</v>
      </c>
      <c r="M9" s="11">
        <v>0.468046804680468</v>
      </c>
      <c r="N9" s="11">
        <v>0.10801080108010801</v>
      </c>
      <c r="O9" s="11">
        <v>8.4659668134100911E-3</v>
      </c>
    </row>
    <row r="10" spans="1:15">
      <c r="A10" s="33"/>
      <c r="B10" s="14">
        <v>9</v>
      </c>
      <c r="C10" s="11">
        <v>39.83570165077014</v>
      </c>
      <c r="D10" s="11">
        <v>1.3950594430046483</v>
      </c>
      <c r="E10" s="11">
        <v>20.647922873950272</v>
      </c>
      <c r="F10" s="11">
        <v>22.785432203240422</v>
      </c>
      <c r="G10" s="11">
        <v>0.15461278303744058</v>
      </c>
      <c r="H10" s="11">
        <v>7.6329754411946187</v>
      </c>
      <c r="I10" s="11">
        <v>3.4206907494578727</v>
      </c>
      <c r="J10" s="11">
        <v>0.98019986718616847</v>
      </c>
      <c r="K10" s="11">
        <v>2.2752449122312135</v>
      </c>
      <c r="L10" s="11">
        <v>4.8409466217685396E-2</v>
      </c>
      <c r="M10" s="11">
        <v>0.56728695427325559</v>
      </c>
      <c r="N10" s="11">
        <v>0.25646365543625815</v>
      </c>
      <c r="O10" s="11">
        <v>0</v>
      </c>
    </row>
    <row r="11" spans="1:15">
      <c r="A11" s="33"/>
      <c r="B11" s="14">
        <v>10</v>
      </c>
      <c r="C11" s="11">
        <v>58.095786543814185</v>
      </c>
      <c r="D11" s="11">
        <v>5.6915250983779631</v>
      </c>
      <c r="E11" s="11">
        <v>23.965831653709568</v>
      </c>
      <c r="F11" s="11">
        <v>4.5109895383434111</v>
      </c>
      <c r="G11" s="11">
        <v>0.4319032536711776</v>
      </c>
      <c r="H11" s="11">
        <v>1.7372108647662925</v>
      </c>
      <c r="I11" s="11">
        <v>0.5758710048949035</v>
      </c>
      <c r="J11" s="11">
        <v>0.38391400326326902</v>
      </c>
      <c r="K11" s="11">
        <v>1.4876667626451674</v>
      </c>
      <c r="L11" s="11">
        <v>2.38986467031385</v>
      </c>
      <c r="M11" s="11">
        <v>0.66225165562913912</v>
      </c>
      <c r="N11" s="11">
        <v>6.7184950571072072E-2</v>
      </c>
      <c r="O11" s="11">
        <v>0</v>
      </c>
    </row>
    <row r="12" spans="1:15">
      <c r="A12" s="33"/>
      <c r="B12" s="14">
        <v>11</v>
      </c>
      <c r="C12" s="11">
        <v>46.104857819905213</v>
      </c>
      <c r="D12" s="11">
        <v>18.009478672985782</v>
      </c>
      <c r="E12" s="11">
        <v>10.416666666666668</v>
      </c>
      <c r="F12" s="11">
        <v>13.186216429699844</v>
      </c>
      <c r="G12" s="11">
        <v>0.33570300157977884</v>
      </c>
      <c r="H12" s="11">
        <v>9.4490521327014214</v>
      </c>
      <c r="I12" s="11">
        <v>0.32582938388625593</v>
      </c>
      <c r="J12" s="11">
        <v>0.2122827804107425</v>
      </c>
      <c r="K12" s="11">
        <v>1.0268562401263823</v>
      </c>
      <c r="L12" s="11">
        <v>0.33076619273301738</v>
      </c>
      <c r="M12" s="11">
        <v>0.45418641390205367</v>
      </c>
      <c r="N12" s="11">
        <v>0.1481042654028436</v>
      </c>
      <c r="O12" s="11">
        <v>0</v>
      </c>
    </row>
    <row r="13" spans="1:15">
      <c r="A13" s="33"/>
      <c r="B13" s="14">
        <v>12</v>
      </c>
      <c r="C13" s="11">
        <v>55.171151382024533</v>
      </c>
      <c r="D13" s="11">
        <v>25.608639941424126</v>
      </c>
      <c r="E13" s="11">
        <v>10.342302764049057</v>
      </c>
      <c r="F13" s="11">
        <v>7.1206296906461661</v>
      </c>
      <c r="G13" s="11">
        <v>7.3219842577338462E-2</v>
      </c>
      <c r="H13" s="11">
        <v>0.71389346512904994</v>
      </c>
      <c r="I13" s="11">
        <v>9.1524803221673071E-2</v>
      </c>
      <c r="J13" s="11">
        <v>0.45762401610836539</v>
      </c>
      <c r="K13" s="11">
        <v>0.29287937030935385</v>
      </c>
      <c r="L13" s="11">
        <v>5.4914881933003847E-2</v>
      </c>
      <c r="M13" s="11">
        <v>0</v>
      </c>
      <c r="N13" s="11">
        <v>7.3219842577338462E-2</v>
      </c>
      <c r="O13" s="11">
        <v>0</v>
      </c>
    </row>
    <row r="14" spans="1:15">
      <c r="A14" s="33"/>
      <c r="B14" s="14">
        <v>13</v>
      </c>
      <c r="C14" s="11">
        <v>29.945269741985925</v>
      </c>
      <c r="D14" s="11">
        <v>4.3002345582486319</v>
      </c>
      <c r="E14" s="11">
        <v>32.071931196247064</v>
      </c>
      <c r="F14" s="11">
        <v>14.339327599687254</v>
      </c>
      <c r="G14" s="11">
        <v>7.615324472243941</v>
      </c>
      <c r="H14" s="11">
        <v>9.0383111806098508</v>
      </c>
      <c r="I14" s="11">
        <v>7.8186082877247848E-2</v>
      </c>
      <c r="J14" s="11">
        <v>9.382329945269742E-2</v>
      </c>
      <c r="K14" s="11">
        <v>1.4542611415168101</v>
      </c>
      <c r="L14" s="11">
        <v>0.86004691164972624</v>
      </c>
      <c r="M14" s="11">
        <v>0</v>
      </c>
      <c r="N14" s="11">
        <v>0.20328381548084443</v>
      </c>
      <c r="O14" s="11">
        <v>0</v>
      </c>
    </row>
    <row r="15" spans="1:15">
      <c r="A15" s="33"/>
      <c r="B15" s="14">
        <v>14</v>
      </c>
      <c r="C15" s="11">
        <v>23.120837297811608</v>
      </c>
      <c r="D15" s="11">
        <v>0.19980970504281637</v>
      </c>
      <c r="E15" s="11">
        <v>11.065651760228354</v>
      </c>
      <c r="F15" s="11">
        <v>3.549000951474786</v>
      </c>
      <c r="G15" s="11">
        <v>42.526165556612753</v>
      </c>
      <c r="H15" s="11">
        <v>8.5156993339676497</v>
      </c>
      <c r="I15" s="11">
        <v>4.747859181731684</v>
      </c>
      <c r="J15" s="11">
        <v>0.89914367269267359</v>
      </c>
      <c r="K15" s="11">
        <v>2.5642245480494767</v>
      </c>
      <c r="L15" s="11">
        <v>0.14747859181731685</v>
      </c>
      <c r="M15" s="11">
        <v>2.3215984776403427</v>
      </c>
      <c r="N15" s="11">
        <v>0.34253092293054233</v>
      </c>
      <c r="O15" s="11">
        <v>0</v>
      </c>
    </row>
    <row r="16" spans="1:15">
      <c r="A16" s="33"/>
      <c r="B16" s="14">
        <v>15</v>
      </c>
      <c r="C16" s="11">
        <v>36.349108789182544</v>
      </c>
      <c r="D16" s="11">
        <v>18.297480024585123</v>
      </c>
      <c r="E16" s="11">
        <v>20.897357098955133</v>
      </c>
      <c r="F16" s="11">
        <v>1.665642286416718</v>
      </c>
      <c r="G16" s="11">
        <v>9.4775660725261233</v>
      </c>
      <c r="H16" s="11">
        <v>1.2599877074370005</v>
      </c>
      <c r="I16" s="11">
        <v>6.330669944683466</v>
      </c>
      <c r="J16" s="11">
        <v>2.851874615857406</v>
      </c>
      <c r="K16" s="11">
        <v>2.31100184388445</v>
      </c>
      <c r="L16" s="11">
        <v>0.15980331899200984</v>
      </c>
      <c r="M16" s="11">
        <v>0.19053472649047326</v>
      </c>
      <c r="N16" s="11">
        <v>0.20897357098955133</v>
      </c>
      <c r="O16" s="11">
        <v>0</v>
      </c>
    </row>
    <row r="17" spans="1:15">
      <c r="A17" s="33"/>
      <c r="B17" s="14">
        <v>16</v>
      </c>
      <c r="C17" s="11">
        <v>36.736618721999534</v>
      </c>
      <c r="D17" s="11">
        <v>14.689931619900968</v>
      </c>
      <c r="E17" s="11">
        <v>23.744399905682624</v>
      </c>
      <c r="F17" s="11">
        <v>13.699599151143598</v>
      </c>
      <c r="G17" s="11">
        <v>0.63664230134402267</v>
      </c>
      <c r="H17" s="11">
        <v>6.4135817024286723</v>
      </c>
      <c r="I17" s="11">
        <v>1.2497052581938222</v>
      </c>
      <c r="J17" s="11">
        <v>0.35369016741334591</v>
      </c>
      <c r="K17" s="11">
        <v>1.226125913699599</v>
      </c>
      <c r="L17" s="11">
        <v>0.21221410044800754</v>
      </c>
      <c r="M17" s="11">
        <v>0.68380099033246877</v>
      </c>
      <c r="N17" s="11">
        <v>0.35369016741334591</v>
      </c>
      <c r="O17" s="11">
        <v>0</v>
      </c>
    </row>
    <row r="18" spans="1:15">
      <c r="A18" s="33"/>
      <c r="B18" s="14">
        <v>17</v>
      </c>
      <c r="C18" s="11">
        <v>40.067491563554555</v>
      </c>
      <c r="D18" s="11">
        <v>40.382452193475814</v>
      </c>
      <c r="E18" s="11">
        <v>7.91151106111736</v>
      </c>
      <c r="F18" s="11">
        <v>6.4716910386201727</v>
      </c>
      <c r="G18" s="11">
        <v>0.59992500937382831</v>
      </c>
      <c r="H18" s="11">
        <v>1.5373078365204349</v>
      </c>
      <c r="I18" s="11">
        <v>0.43494563179602552</v>
      </c>
      <c r="J18" s="11">
        <v>2.9996250468691414E-2</v>
      </c>
      <c r="K18" s="11">
        <v>0.98987626546681673</v>
      </c>
      <c r="L18" s="11">
        <v>0.77240344956880391</v>
      </c>
      <c r="M18" s="11">
        <v>0.80239970003749528</v>
      </c>
      <c r="N18" s="11">
        <v>0</v>
      </c>
      <c r="O18" s="11">
        <v>0</v>
      </c>
    </row>
    <row r="19" spans="1:15">
      <c r="A19" s="33"/>
      <c r="B19" s="14">
        <v>18</v>
      </c>
      <c r="C19" s="11">
        <v>32.955599467677544</v>
      </c>
      <c r="D19" s="11">
        <v>55.922087349276119</v>
      </c>
      <c r="E19" s="11">
        <v>6.9403556881880881</v>
      </c>
      <c r="F19" s="11">
        <v>0.72186151550590794</v>
      </c>
      <c r="G19" s="11">
        <v>0.64120659757228693</v>
      </c>
      <c r="H19" s="11">
        <v>0.39117635197806183</v>
      </c>
      <c r="I19" s="11">
        <v>0.25809573738758723</v>
      </c>
      <c r="J19" s="11">
        <v>0.11694963100375044</v>
      </c>
      <c r="K19" s="11">
        <v>0.55651893374198491</v>
      </c>
      <c r="L19" s="11">
        <v>1.0928741380005647</v>
      </c>
      <c r="M19" s="11">
        <v>0.40327458966810503</v>
      </c>
      <c r="N19" s="11">
        <v>0</v>
      </c>
      <c r="O19" s="11">
        <v>0</v>
      </c>
    </row>
    <row r="20" spans="1:15">
      <c r="A20" s="33"/>
      <c r="B20" s="14">
        <v>19</v>
      </c>
      <c r="C20" s="11">
        <v>44.100424815339281</v>
      </c>
      <c r="D20" s="11">
        <v>41.07696429254851</v>
      </c>
      <c r="E20" s="11">
        <v>9.2923571510582121</v>
      </c>
      <c r="F20" s="11">
        <v>1.0371617742737955</v>
      </c>
      <c r="G20" s="11">
        <v>5.7407478280837386E-2</v>
      </c>
      <c r="H20" s="11">
        <v>0.22962991312334954</v>
      </c>
      <c r="I20" s="11">
        <v>0.81135902636916835</v>
      </c>
      <c r="J20" s="11">
        <v>5.3580313062114894E-2</v>
      </c>
      <c r="K20" s="11">
        <v>0.53197596540242642</v>
      </c>
      <c r="L20" s="11">
        <v>4.9753147843392395E-2</v>
      </c>
      <c r="M20" s="11">
        <v>2.7593861226989169</v>
      </c>
      <c r="N20" s="11">
        <v>0</v>
      </c>
      <c r="O20" s="11">
        <v>0</v>
      </c>
    </row>
    <row r="21" spans="1:15">
      <c r="A21" s="33"/>
      <c r="B21" s="14">
        <v>20</v>
      </c>
      <c r="C21" s="11">
        <v>54.215246636771298</v>
      </c>
      <c r="D21" s="11">
        <v>17.279521674140508</v>
      </c>
      <c r="E21" s="11">
        <v>9.5067264573991039</v>
      </c>
      <c r="F21" s="11">
        <v>8.2062780269058297</v>
      </c>
      <c r="G21" s="11">
        <v>4.0657698056801195</v>
      </c>
      <c r="H21" s="11">
        <v>3.1689088191330343</v>
      </c>
      <c r="I21" s="11">
        <v>0.85201793721973085</v>
      </c>
      <c r="J21" s="11">
        <v>0.55306427503736921</v>
      </c>
      <c r="K21" s="11">
        <v>1.0164424514200299</v>
      </c>
      <c r="L21" s="11">
        <v>0.65769805680119586</v>
      </c>
      <c r="M21" s="11">
        <v>4.4843049327354258E-2</v>
      </c>
      <c r="N21" s="11">
        <v>0.43348281016442447</v>
      </c>
      <c r="O21" s="11">
        <v>0</v>
      </c>
    </row>
    <row r="22" spans="1:15">
      <c r="A22" s="33"/>
      <c r="B22" s="14">
        <v>21</v>
      </c>
      <c r="C22" s="11">
        <v>46.697399201871477</v>
      </c>
      <c r="D22" s="11">
        <v>39.479840374294753</v>
      </c>
      <c r="E22" s="11">
        <v>5.1224714462639325</v>
      </c>
      <c r="F22" s="11">
        <v>3.1856336865281407</v>
      </c>
      <c r="G22" s="11">
        <v>0.55387367551947153</v>
      </c>
      <c r="H22" s="11">
        <v>3.0583459474336041</v>
      </c>
      <c r="I22" s="11">
        <v>1.152470070180267</v>
      </c>
      <c r="J22" s="11">
        <v>2.7521673317737722E-2</v>
      </c>
      <c r="K22" s="11">
        <v>0.21673317737718453</v>
      </c>
      <c r="L22" s="11">
        <v>0.37842300811889362</v>
      </c>
      <c r="M22" s="11">
        <v>5.5043346635475443E-2</v>
      </c>
      <c r="N22" s="11">
        <v>7.2244392459061516E-2</v>
      </c>
      <c r="O22" s="11">
        <v>0</v>
      </c>
    </row>
    <row r="23" spans="1:15">
      <c r="A23" s="33"/>
      <c r="B23" s="14">
        <v>22</v>
      </c>
      <c r="C23" s="11">
        <v>34.918048499952079</v>
      </c>
      <c r="D23" s="11">
        <v>30.854020895236268</v>
      </c>
      <c r="E23" s="11">
        <v>13.227259656858045</v>
      </c>
      <c r="F23" s="11">
        <v>14.578740534841369</v>
      </c>
      <c r="G23" s="11">
        <v>0.1341895907217483</v>
      </c>
      <c r="H23" s="11">
        <v>0.12460461995590913</v>
      </c>
      <c r="I23" s="11">
        <v>0.15335953225342663</v>
      </c>
      <c r="J23" s="11">
        <v>3.9010831016965399</v>
      </c>
      <c r="K23" s="11">
        <v>0.97766701811559475</v>
      </c>
      <c r="L23" s="11">
        <v>0.94891210581807728</v>
      </c>
      <c r="M23" s="11">
        <v>3.8339883063356658E-2</v>
      </c>
      <c r="N23" s="11">
        <v>0.14377456148758747</v>
      </c>
      <c r="O23" s="11">
        <v>0</v>
      </c>
    </row>
    <row r="24" spans="1:15">
      <c r="A24" s="33"/>
      <c r="B24" s="14">
        <v>23</v>
      </c>
      <c r="C24" s="11">
        <v>44.45851188157382</v>
      </c>
      <c r="D24" s="11">
        <v>16.098558628749512</v>
      </c>
      <c r="E24" s="11">
        <v>18.825477210751849</v>
      </c>
      <c r="F24" s="11">
        <v>7.567199065056486</v>
      </c>
      <c r="G24" s="11">
        <v>0.77911959485781068</v>
      </c>
      <c r="H24" s="11">
        <v>0.27269185820023373</v>
      </c>
      <c r="I24" s="11">
        <v>0.35060381768601478</v>
      </c>
      <c r="J24" s="11">
        <v>9.3883911180366173</v>
      </c>
      <c r="K24" s="11">
        <v>1.6069341643942345</v>
      </c>
      <c r="L24" s="11">
        <v>0.60381768601480323</v>
      </c>
      <c r="M24" s="11">
        <v>4.8694974678613168E-2</v>
      </c>
      <c r="N24" s="11">
        <v>0</v>
      </c>
      <c r="O24" s="11">
        <v>0</v>
      </c>
    </row>
    <row r="25" spans="1:15">
      <c r="A25" s="33"/>
      <c r="B25" s="14">
        <v>24</v>
      </c>
      <c r="C25" s="11">
        <v>53.332161069104977</v>
      </c>
      <c r="D25" s="11">
        <v>0.17583963425356075</v>
      </c>
      <c r="E25" s="11">
        <v>1.9694039036398805</v>
      </c>
      <c r="F25" s="11">
        <v>0.49235097590997012</v>
      </c>
      <c r="G25" s="11">
        <v>42.85211886759275</v>
      </c>
      <c r="H25" s="11">
        <v>0.31651134165640932</v>
      </c>
      <c r="I25" s="11">
        <v>0.50993493933532619</v>
      </c>
      <c r="J25" s="11">
        <v>7.0335853701424297E-2</v>
      </c>
      <c r="K25" s="11">
        <v>0.26375945138034113</v>
      </c>
      <c r="L25" s="11">
        <v>1.7583963425356074E-2</v>
      </c>
      <c r="M25" s="11">
        <v>0</v>
      </c>
      <c r="N25" s="11">
        <v>0</v>
      </c>
      <c r="O25" s="11">
        <v>0</v>
      </c>
    </row>
    <row r="26" spans="1:15">
      <c r="A26" s="33"/>
      <c r="B26" s="14">
        <v>25</v>
      </c>
      <c r="C26" s="11">
        <v>70.220291931584129</v>
      </c>
      <c r="D26" s="11">
        <v>4.4416584579564784</v>
      </c>
      <c r="E26" s="11">
        <v>9.0086863078714075</v>
      </c>
      <c r="F26" s="11">
        <v>6.0177308140055521</v>
      </c>
      <c r="G26" s="11">
        <v>0.45222530670726246</v>
      </c>
      <c r="H26" s="11">
        <v>3.5282528879734931</v>
      </c>
      <c r="I26" s="11">
        <v>0.92236052655144618</v>
      </c>
      <c r="J26" s="11">
        <v>0.20596400107459478</v>
      </c>
      <c r="K26" s="11">
        <v>1.2268290498791081</v>
      </c>
      <c r="L26" s="11">
        <v>9.8504522253067064E-2</v>
      </c>
      <c r="M26" s="11">
        <v>3.8774961941434585</v>
      </c>
      <c r="N26" s="11">
        <v>0</v>
      </c>
      <c r="O26" s="11">
        <v>0</v>
      </c>
    </row>
    <row r="27" spans="1:15">
      <c r="A27" s="33"/>
      <c r="B27" s="14">
        <v>26</v>
      </c>
      <c r="C27" s="11">
        <v>62.87385602415322</v>
      </c>
      <c r="D27" s="11">
        <v>8.6894990093405031</v>
      </c>
      <c r="E27" s="11">
        <v>6.6798754599490513</v>
      </c>
      <c r="F27" s="11">
        <v>17.312954052269085</v>
      </c>
      <c r="G27" s="11">
        <v>6.6043966411925656E-2</v>
      </c>
      <c r="H27" s="11">
        <v>1.9624492876686481</v>
      </c>
      <c r="I27" s="11">
        <v>1.8869704689121615E-2</v>
      </c>
      <c r="J27" s="11">
        <v>3.773940937824323E-2</v>
      </c>
      <c r="K27" s="11">
        <v>0.77365789225398618</v>
      </c>
      <c r="L27" s="11">
        <v>1.2170959524483442</v>
      </c>
      <c r="M27" s="11">
        <v>0.17926219454665535</v>
      </c>
      <c r="N27" s="11">
        <v>0.18869704689121614</v>
      </c>
      <c r="O27" s="11">
        <v>0</v>
      </c>
    </row>
    <row r="28" spans="1:15">
      <c r="A28" s="33"/>
      <c r="B28" s="14">
        <v>27</v>
      </c>
      <c r="C28" s="11">
        <v>23.81615598885794</v>
      </c>
      <c r="D28" s="11">
        <v>1.8304814962196578</v>
      </c>
      <c r="E28" s="11">
        <v>7.6800636689216075</v>
      </c>
      <c r="F28" s="11">
        <v>41.94190210903303</v>
      </c>
      <c r="G28" s="11">
        <v>3.7604456824512535</v>
      </c>
      <c r="H28" s="11">
        <v>7.2622363708714683</v>
      </c>
      <c r="I28" s="11">
        <v>0.23875845602865103</v>
      </c>
      <c r="J28" s="11">
        <v>0.61679267807401517</v>
      </c>
      <c r="K28" s="11">
        <v>1.2534818941504178</v>
      </c>
      <c r="L28" s="11">
        <v>4.2578591325109434</v>
      </c>
      <c r="M28" s="11">
        <v>7.282132908873856</v>
      </c>
      <c r="N28" s="11">
        <v>5.9689614007162758E-2</v>
      </c>
      <c r="O28" s="11">
        <v>0</v>
      </c>
    </row>
    <row r="29" spans="1:15">
      <c r="A29" s="33"/>
      <c r="B29" s="14">
        <v>28</v>
      </c>
      <c r="C29" s="11">
        <v>43.28672278034211</v>
      </c>
      <c r="D29" s="11">
        <v>3.455063806679338</v>
      </c>
      <c r="E29" s="11">
        <v>11.41732283464567</v>
      </c>
      <c r="F29" s="11">
        <v>25.807765408634264</v>
      </c>
      <c r="G29" s="11">
        <v>0.23757806136301929</v>
      </c>
      <c r="H29" s="11">
        <v>12.374423024708118</v>
      </c>
      <c r="I29" s="11">
        <v>0.21721422753190334</v>
      </c>
      <c r="J29" s="11">
        <v>0</v>
      </c>
      <c r="K29" s="11">
        <v>1.0792831930491447</v>
      </c>
      <c r="L29" s="11">
        <v>6.7879446103719793E-2</v>
      </c>
      <c r="M29" s="11">
        <v>1.5748031496062991</v>
      </c>
      <c r="N29" s="11">
        <v>0.48194406733641054</v>
      </c>
      <c r="O29" s="11">
        <v>0</v>
      </c>
    </row>
    <row r="30" spans="1:15">
      <c r="A30" s="33"/>
      <c r="B30" s="14">
        <v>29</v>
      </c>
      <c r="C30" s="11">
        <v>42.717086834733891</v>
      </c>
      <c r="D30" s="11">
        <v>4.1500810850656054</v>
      </c>
      <c r="E30" s="11">
        <v>8.4697036709420601</v>
      </c>
      <c r="F30" s="11">
        <v>36.340852130325814</v>
      </c>
      <c r="G30" s="11">
        <v>0.25062656641604009</v>
      </c>
      <c r="H30" s="11">
        <v>5.8307533539731686</v>
      </c>
      <c r="I30" s="11">
        <v>0.11794191360754828</v>
      </c>
      <c r="J30" s="11">
        <v>2.2114108801415303E-2</v>
      </c>
      <c r="K30" s="11">
        <v>0.41279669762641896</v>
      </c>
      <c r="L30" s="11">
        <v>0.50125313283208017</v>
      </c>
      <c r="M30" s="11">
        <v>0.84033613445378152</v>
      </c>
      <c r="N30" s="11">
        <v>0.3464543712221731</v>
      </c>
      <c r="O30" s="11">
        <v>0</v>
      </c>
    </row>
    <row r="31" spans="1:15">
      <c r="A31" s="33"/>
      <c r="B31" s="14">
        <v>30</v>
      </c>
      <c r="C31" s="11">
        <v>55.703145651599264</v>
      </c>
      <c r="D31" s="11">
        <v>12.906423473433785</v>
      </c>
      <c r="E31" s="11">
        <v>9.2056568860692582</v>
      </c>
      <c r="F31" s="11">
        <v>18.219666931007136</v>
      </c>
      <c r="G31" s="11">
        <v>0.13217023526301877</v>
      </c>
      <c r="H31" s="11">
        <v>1.704996034892942</v>
      </c>
      <c r="I31" s="11">
        <v>3.9651070578905628E-2</v>
      </c>
      <c r="J31" s="11">
        <v>3.3042558815754693E-2</v>
      </c>
      <c r="K31" s="11">
        <v>0.68067671160454668</v>
      </c>
      <c r="L31" s="11">
        <v>1.0970129526830557</v>
      </c>
      <c r="M31" s="11">
        <v>0.11895321173671689</v>
      </c>
      <c r="N31" s="11">
        <v>0.15860428231562251</v>
      </c>
      <c r="O31" s="11">
        <v>0</v>
      </c>
    </row>
    <row r="32" spans="1:15">
      <c r="A32" s="17"/>
    </row>
    <row r="33" spans="1:15">
      <c r="A33" s="17"/>
    </row>
    <row r="34" spans="1:15">
      <c r="B34" s="11" t="s">
        <v>14</v>
      </c>
      <c r="C34" s="11">
        <f>AVERAGE(C2:C31)</f>
        <v>44.119046891455447</v>
      </c>
      <c r="D34" s="11">
        <f t="shared" ref="D34:O34" si="0">AVERAGE(D2:D31)</f>
        <v>15.976076649044872</v>
      </c>
      <c r="E34" s="11">
        <f t="shared" si="0"/>
        <v>15.312550290449035</v>
      </c>
      <c r="F34" s="11">
        <f t="shared" si="0"/>
        <v>10.36280192085562</v>
      </c>
      <c r="G34" s="11">
        <f t="shared" si="0"/>
        <v>5.0431988042341915</v>
      </c>
      <c r="H34" s="11">
        <f t="shared" si="0"/>
        <v>3.2281248509450369</v>
      </c>
      <c r="I34" s="11">
        <f t="shared" si="0"/>
        <v>1.6933804393067953</v>
      </c>
      <c r="J34" s="11">
        <f t="shared" si="0"/>
        <v>1.246853035992181</v>
      </c>
      <c r="K34" s="11">
        <f t="shared" si="0"/>
        <v>1.1802264317502482</v>
      </c>
      <c r="L34" s="11">
        <f t="shared" si="0"/>
        <v>0.8227571204616716</v>
      </c>
      <c r="M34" s="11">
        <f t="shared" si="0"/>
        <v>0.80670922483597562</v>
      </c>
      <c r="N34" s="11">
        <f t="shared" si="0"/>
        <v>0.20709487842835061</v>
      </c>
      <c r="O34" s="11">
        <f t="shared" si="0"/>
        <v>1.1794622405726198E-3</v>
      </c>
    </row>
    <row r="35" spans="1:15">
      <c r="B35" s="14" t="s">
        <v>282</v>
      </c>
      <c r="C35" s="11">
        <f>STDEV(C2:C31)</f>
        <v>12.2476784375474</v>
      </c>
      <c r="D35" s="11">
        <f t="shared" ref="D35:O35" si="1">STDEV(D2:D31)</f>
        <v>14.549686472966377</v>
      </c>
      <c r="E35" s="11">
        <f t="shared" si="1"/>
        <v>8.7381089388211208</v>
      </c>
      <c r="F35" s="11">
        <f t="shared" si="1"/>
        <v>10.350436608753062</v>
      </c>
      <c r="G35" s="11">
        <f t="shared" si="1"/>
        <v>11.215841436770054</v>
      </c>
      <c r="H35" s="11">
        <f t="shared" si="1"/>
        <v>3.4702973878986692</v>
      </c>
      <c r="I35" s="11">
        <f t="shared" si="1"/>
        <v>2.3031387970057895</v>
      </c>
      <c r="J35" s="11">
        <f t="shared" si="1"/>
        <v>2.0881876136014896</v>
      </c>
      <c r="K35" s="11">
        <f t="shared" si="1"/>
        <v>0.65904253639718169</v>
      </c>
      <c r="L35" s="11">
        <f t="shared" si="1"/>
        <v>1.0422930563201769</v>
      </c>
      <c r="M35" s="11">
        <f t="shared" si="1"/>
        <v>1.526089299962843</v>
      </c>
      <c r="N35" s="11">
        <f t="shared" si="1"/>
        <v>0.33054275865670513</v>
      </c>
      <c r="O35" s="11">
        <f t="shared" si="1"/>
        <v>5.1007505226153558E-3</v>
      </c>
    </row>
  </sheetData>
  <mergeCells count="1">
    <mergeCell ref="A2:A3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C6FEF-0A49-8646-8E47-040D1CCA5EFA}">
  <dimension ref="A1:IX35"/>
  <sheetViews>
    <sheetView zoomScale="80" zoomScaleNormal="8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baseColWidth="10" defaultColWidth="10.875" defaultRowHeight="15.75"/>
  <cols>
    <col min="1" max="1" width="10.875" style="3"/>
    <col min="2" max="2" width="12.375" style="3" bestFit="1" customWidth="1"/>
    <col min="3" max="3" width="15" style="4" bestFit="1" customWidth="1"/>
    <col min="4" max="4" width="14" style="4" bestFit="1" customWidth="1"/>
    <col min="5" max="5" width="13.375" style="4" bestFit="1" customWidth="1"/>
    <col min="6" max="8" width="12.875" style="4" bestFit="1" customWidth="1"/>
    <col min="9" max="9" width="13.125" style="4" bestFit="1" customWidth="1"/>
    <col min="10" max="10" width="14" style="4" bestFit="1" customWidth="1"/>
    <col min="11" max="11" width="13.125" style="4" bestFit="1" customWidth="1"/>
    <col min="12" max="12" width="16.875" style="4" bestFit="1" customWidth="1"/>
    <col min="13" max="13" width="12.875" style="4" bestFit="1" customWidth="1"/>
    <col min="14" max="14" width="19.375" style="4" bestFit="1" customWidth="1"/>
    <col min="15" max="16" width="12.875" style="4" bestFit="1" customWidth="1"/>
    <col min="17" max="17" width="22.875" style="4" bestFit="1" customWidth="1"/>
    <col min="18" max="19" width="12.875" style="4" bestFit="1" customWidth="1"/>
    <col min="20" max="20" width="17.625" style="4" bestFit="1" customWidth="1"/>
    <col min="21" max="21" width="14.125" style="4" bestFit="1" customWidth="1"/>
    <col min="22" max="23" width="12.875" style="4" bestFit="1" customWidth="1"/>
    <col min="24" max="24" width="25" style="4" bestFit="1" customWidth="1"/>
    <col min="25" max="25" width="14.875" style="4" bestFit="1" customWidth="1"/>
    <col min="26" max="28" width="12.875" style="4" bestFit="1" customWidth="1"/>
    <col min="29" max="29" width="17.875" style="4" bestFit="1" customWidth="1"/>
    <col min="30" max="30" width="13.125" style="4" bestFit="1" customWidth="1"/>
    <col min="31" max="31" width="12.875" style="4" bestFit="1" customWidth="1"/>
    <col min="32" max="32" width="15.375" style="4" bestFit="1" customWidth="1"/>
    <col min="33" max="33" width="12.875" style="4" bestFit="1" customWidth="1"/>
    <col min="34" max="34" width="15.125" style="4" bestFit="1" customWidth="1"/>
    <col min="35" max="35" width="12.875" style="4" bestFit="1" customWidth="1"/>
    <col min="36" max="36" width="21.875" style="4" bestFit="1" customWidth="1"/>
    <col min="37" max="38" width="12.875" style="4" bestFit="1" customWidth="1"/>
    <col min="39" max="39" width="24" style="4" bestFit="1" customWidth="1"/>
    <col min="40" max="40" width="12.875" style="4" bestFit="1" customWidth="1"/>
    <col min="41" max="41" width="27.625" style="4" bestFit="1" customWidth="1"/>
    <col min="42" max="42" width="16.875" style="4" bestFit="1" customWidth="1"/>
    <col min="43" max="43" width="14.875" style="4" bestFit="1" customWidth="1"/>
    <col min="44" max="44" width="14.375" style="4" bestFit="1" customWidth="1"/>
    <col min="45" max="45" width="12.875" style="4" bestFit="1" customWidth="1"/>
    <col min="46" max="46" width="13.125" style="4" bestFit="1" customWidth="1"/>
    <col min="47" max="47" width="25.625" style="4" bestFit="1" customWidth="1"/>
    <col min="48" max="48" width="12.875" style="4" bestFit="1" customWidth="1"/>
    <col min="49" max="49" width="14.375" style="4" bestFit="1" customWidth="1"/>
    <col min="50" max="50" width="31.5" style="4" bestFit="1" customWidth="1"/>
    <col min="51" max="51" width="14.125" style="4" bestFit="1" customWidth="1"/>
    <col min="52" max="53" width="12.875" style="4" bestFit="1" customWidth="1"/>
    <col min="54" max="54" width="13.125" style="4" bestFit="1" customWidth="1"/>
    <col min="55" max="55" width="20.875" style="4" bestFit="1" customWidth="1"/>
    <col min="56" max="56" width="18.375" style="4" bestFit="1" customWidth="1"/>
    <col min="57" max="57" width="25" style="4" bestFit="1" customWidth="1"/>
    <col min="58" max="58" width="21" style="4" bestFit="1" customWidth="1"/>
    <col min="59" max="61" width="12.875" style="4" bestFit="1" customWidth="1"/>
    <col min="62" max="62" width="15" style="4" bestFit="1" customWidth="1"/>
    <col min="63" max="63" width="27.5" style="4" bestFit="1" customWidth="1"/>
    <col min="64" max="64" width="22.375" style="4" bestFit="1" customWidth="1"/>
    <col min="65" max="65" width="14.125" style="4" bestFit="1" customWidth="1"/>
    <col min="66" max="66" width="25.625" style="4" bestFit="1" customWidth="1"/>
    <col min="67" max="69" width="12.875" style="4" bestFit="1" customWidth="1"/>
    <col min="70" max="70" width="20.625" style="4" bestFit="1" customWidth="1"/>
    <col min="71" max="71" width="16" style="4" bestFit="1" customWidth="1"/>
    <col min="72" max="72" width="13.625" style="4" bestFit="1" customWidth="1"/>
    <col min="73" max="73" width="29.125" style="4" bestFit="1" customWidth="1"/>
    <col min="74" max="74" width="13.5" style="4" bestFit="1" customWidth="1"/>
    <col min="75" max="75" width="26.875" style="4" bestFit="1" customWidth="1"/>
    <col min="76" max="76" width="12.875" style="4" bestFit="1" customWidth="1"/>
    <col min="77" max="77" width="20" style="4" bestFit="1" customWidth="1"/>
    <col min="78" max="78" width="12.875" style="4" bestFit="1" customWidth="1"/>
    <col min="79" max="79" width="30" style="4" bestFit="1" customWidth="1"/>
    <col min="80" max="80" width="13.125" style="4" bestFit="1" customWidth="1"/>
    <col min="81" max="82" width="12.875" style="4" bestFit="1" customWidth="1"/>
    <col min="83" max="83" width="24.875" style="4" bestFit="1" customWidth="1"/>
    <col min="84" max="84" width="31.5" style="4" bestFit="1" customWidth="1"/>
    <col min="85" max="85" width="21" style="4" bestFit="1" customWidth="1"/>
    <col min="86" max="86" width="26.5" style="4" bestFit="1" customWidth="1"/>
    <col min="87" max="87" width="25.875" style="4" bestFit="1" customWidth="1"/>
    <col min="88" max="88" width="20" style="4" bestFit="1" customWidth="1"/>
    <col min="89" max="91" width="12.875" style="4" bestFit="1" customWidth="1"/>
    <col min="92" max="92" width="24.5" style="4" bestFit="1" customWidth="1"/>
    <col min="93" max="93" width="19.375" style="4" bestFit="1" customWidth="1"/>
    <col min="94" max="94" width="12.875" style="4" bestFit="1" customWidth="1"/>
    <col min="95" max="95" width="24.875" style="4" bestFit="1" customWidth="1"/>
    <col min="96" max="98" width="12.875" style="4" bestFit="1" customWidth="1"/>
    <col min="99" max="99" width="25.125" style="4" bestFit="1" customWidth="1"/>
    <col min="100" max="100" width="27.375" style="4" bestFit="1" customWidth="1"/>
    <col min="101" max="101" width="12.875" style="4" bestFit="1" customWidth="1"/>
    <col min="102" max="102" width="17" style="4" bestFit="1" customWidth="1"/>
    <col min="103" max="103" width="31.875" style="4" bestFit="1" customWidth="1"/>
    <col min="104" max="104" width="26.125" style="4" bestFit="1" customWidth="1"/>
    <col min="105" max="105" width="12.875" style="4" bestFit="1" customWidth="1"/>
    <col min="106" max="106" width="13.375" style="4" bestFit="1" customWidth="1"/>
    <col min="107" max="107" width="29.5" style="4" bestFit="1" customWidth="1"/>
    <col min="108" max="109" width="12.875" style="4" bestFit="1" customWidth="1"/>
    <col min="110" max="110" width="17.375" style="4" bestFit="1" customWidth="1"/>
    <col min="111" max="111" width="16.625" style="4" bestFit="1" customWidth="1"/>
    <col min="112" max="114" width="12.875" style="4" bestFit="1" customWidth="1"/>
    <col min="115" max="115" width="31.5" style="4" bestFit="1" customWidth="1"/>
    <col min="116" max="118" width="12.875" style="4" bestFit="1" customWidth="1"/>
    <col min="119" max="119" width="23.375" style="4" bestFit="1" customWidth="1"/>
    <col min="120" max="121" width="12.875" style="4" bestFit="1" customWidth="1"/>
    <col min="122" max="122" width="18.5" style="4" bestFit="1" customWidth="1"/>
    <col min="123" max="123" width="24.375" style="4" bestFit="1" customWidth="1"/>
    <col min="124" max="124" width="15.625" style="4" bestFit="1" customWidth="1"/>
    <col min="125" max="125" width="22.875" style="4" bestFit="1" customWidth="1"/>
    <col min="126" max="126" width="24.375" style="4" bestFit="1" customWidth="1"/>
    <col min="127" max="127" width="29.5" style="4" bestFit="1" customWidth="1"/>
    <col min="128" max="128" width="12.875" style="4" bestFit="1" customWidth="1"/>
    <col min="129" max="129" width="13.5" style="4" bestFit="1" customWidth="1"/>
    <col min="130" max="130" width="24" style="4" bestFit="1" customWidth="1"/>
    <col min="131" max="131" width="12.875" style="4" bestFit="1" customWidth="1"/>
    <col min="132" max="132" width="28.125" style="4" bestFit="1" customWidth="1"/>
    <col min="133" max="133" width="12.875" style="4" bestFit="1" customWidth="1"/>
    <col min="134" max="134" width="30" style="4" bestFit="1" customWidth="1"/>
    <col min="135" max="135" width="12.875" style="4" bestFit="1" customWidth="1"/>
    <col min="136" max="136" width="13.125" style="4" bestFit="1" customWidth="1"/>
    <col min="137" max="137" width="12.875" style="4" bestFit="1" customWidth="1"/>
    <col min="138" max="138" width="17.875" style="4" bestFit="1" customWidth="1"/>
    <col min="139" max="139" width="15.375" style="4" bestFit="1" customWidth="1"/>
    <col min="140" max="141" width="12.875" style="4" bestFit="1" customWidth="1"/>
    <col min="142" max="142" width="29" style="4" bestFit="1" customWidth="1"/>
    <col min="143" max="143" width="27.375" style="4" bestFit="1" customWidth="1"/>
    <col min="144" max="144" width="29.125" style="4" bestFit="1" customWidth="1"/>
    <col min="145" max="145" width="20" style="4" bestFit="1" customWidth="1"/>
    <col min="146" max="146" width="18.375" style="4" bestFit="1" customWidth="1"/>
    <col min="147" max="149" width="12.875" style="4" bestFit="1" customWidth="1"/>
    <col min="150" max="150" width="15.625" style="4" bestFit="1" customWidth="1"/>
    <col min="151" max="151" width="27.625" style="4" bestFit="1" customWidth="1"/>
    <col min="152" max="152" width="15.625" style="4" bestFit="1" customWidth="1"/>
    <col min="153" max="153" width="25" style="4" bestFit="1" customWidth="1"/>
    <col min="154" max="154" width="13.125" style="4" bestFit="1" customWidth="1"/>
    <col min="155" max="155" width="28.625" style="4" bestFit="1" customWidth="1"/>
    <col min="156" max="156" width="16.875" style="4" bestFit="1" customWidth="1"/>
    <col min="157" max="157" width="25.375" style="4" bestFit="1" customWidth="1"/>
    <col min="158" max="158" width="24.125" style="4" bestFit="1" customWidth="1"/>
    <col min="159" max="159" width="18.625" style="4" bestFit="1" customWidth="1"/>
    <col min="160" max="160" width="20.125" style="4" bestFit="1" customWidth="1"/>
    <col min="161" max="161" width="40" style="4" bestFit="1" customWidth="1"/>
    <col min="162" max="162" width="29.5" style="4" bestFit="1" customWidth="1"/>
    <col min="163" max="163" width="14.875" style="4" bestFit="1" customWidth="1"/>
    <col min="164" max="165" width="12.875" style="4" bestFit="1" customWidth="1"/>
    <col min="166" max="166" width="24.375" style="4" bestFit="1" customWidth="1"/>
    <col min="167" max="167" width="25.375" style="4" bestFit="1" customWidth="1"/>
    <col min="168" max="168" width="12.875" style="4" bestFit="1" customWidth="1"/>
    <col min="169" max="169" width="27.5" style="4" bestFit="1" customWidth="1"/>
    <col min="170" max="170" width="23.375" style="4" bestFit="1" customWidth="1"/>
    <col min="171" max="171" width="13.125" style="4" bestFit="1" customWidth="1"/>
    <col min="172" max="172" width="26.875" style="4" bestFit="1" customWidth="1"/>
    <col min="173" max="173" width="29.125" style="4" bestFit="1" customWidth="1"/>
    <col min="174" max="174" width="18.125" style="4" bestFit="1" customWidth="1"/>
    <col min="175" max="175" width="13.625" style="4" bestFit="1" customWidth="1"/>
    <col min="176" max="176" width="26.125" style="4" bestFit="1" customWidth="1"/>
    <col min="177" max="177" width="22" style="4" bestFit="1" customWidth="1"/>
    <col min="178" max="178" width="29.875" style="4" bestFit="1" customWidth="1"/>
    <col min="179" max="179" width="13.5" style="4" bestFit="1" customWidth="1"/>
    <col min="180" max="180" width="24.125" style="4" bestFit="1" customWidth="1"/>
    <col min="181" max="182" width="12.875" style="4" bestFit="1" customWidth="1"/>
    <col min="183" max="183" width="19.5" style="4" bestFit="1" customWidth="1"/>
    <col min="184" max="184" width="24.5" style="4" bestFit="1" customWidth="1"/>
    <col min="185" max="185" width="26" style="4" bestFit="1" customWidth="1"/>
    <col min="186" max="186" width="25.375" style="4" bestFit="1" customWidth="1"/>
    <col min="187" max="187" width="26.5" style="4" bestFit="1" customWidth="1"/>
    <col min="188" max="188" width="13.125" style="4" bestFit="1" customWidth="1"/>
    <col min="189" max="189" width="30.625" style="4" bestFit="1" customWidth="1"/>
    <col min="190" max="190" width="19.375" style="4" bestFit="1" customWidth="1"/>
    <col min="191" max="191" width="27.5" style="4" bestFit="1" customWidth="1"/>
    <col min="192" max="192" width="28.5" style="4" bestFit="1" customWidth="1"/>
    <col min="193" max="193" width="14" style="4" bestFit="1" customWidth="1"/>
    <col min="194" max="194" width="26.125" style="4" bestFit="1" customWidth="1"/>
    <col min="195" max="195" width="25.375" style="4" bestFit="1" customWidth="1"/>
    <col min="196" max="196" width="27.375" style="4" bestFit="1" customWidth="1"/>
    <col min="197" max="197" width="20.875" style="4" bestFit="1" customWidth="1"/>
    <col min="198" max="198" width="12.875" style="4" bestFit="1" customWidth="1"/>
    <col min="199" max="199" width="14.5" style="4" bestFit="1" customWidth="1"/>
    <col min="200" max="200" width="23.625" style="4" bestFit="1" customWidth="1"/>
    <col min="201" max="201" width="12.875" style="4" bestFit="1" customWidth="1"/>
    <col min="202" max="202" width="26" style="4" bestFit="1" customWidth="1"/>
    <col min="203" max="203" width="24.375" style="4" bestFit="1" customWidth="1"/>
    <col min="204" max="205" width="14.875" style="4" bestFit="1" customWidth="1"/>
    <col min="206" max="206" width="12.875" style="4" bestFit="1" customWidth="1"/>
    <col min="207" max="207" width="26.625" style="4" bestFit="1" customWidth="1"/>
    <col min="208" max="210" width="12.875" style="4" bestFit="1" customWidth="1"/>
    <col min="211" max="211" width="29" style="4" bestFit="1" customWidth="1"/>
    <col min="212" max="212" width="12.875" style="4" bestFit="1" customWidth="1"/>
    <col min="213" max="213" width="28.5" style="4" bestFit="1" customWidth="1"/>
    <col min="214" max="214" width="18.125" style="4" bestFit="1" customWidth="1"/>
    <col min="215" max="215" width="13.375" style="4" bestFit="1" customWidth="1"/>
    <col min="216" max="216" width="29.5" style="4" bestFit="1" customWidth="1"/>
    <col min="217" max="218" width="12.875" style="4" bestFit="1" customWidth="1"/>
    <col min="219" max="219" width="21.625" style="4" bestFit="1" customWidth="1"/>
    <col min="220" max="221" width="12.875" style="4" bestFit="1" customWidth="1"/>
    <col min="222" max="222" width="27.625" style="4" bestFit="1" customWidth="1"/>
    <col min="223" max="223" width="12.875" style="4" bestFit="1" customWidth="1"/>
    <col min="224" max="224" width="20" style="4" bestFit="1" customWidth="1"/>
    <col min="225" max="225" width="12.875" style="4" bestFit="1" customWidth="1"/>
    <col min="226" max="226" width="16.5" style="4" bestFit="1" customWidth="1"/>
    <col min="227" max="227" width="13.125" style="4" bestFit="1" customWidth="1"/>
    <col min="228" max="228" width="23.5" style="4" bestFit="1" customWidth="1"/>
    <col min="229" max="229" width="29.375" style="4" bestFit="1" customWidth="1"/>
    <col min="230" max="230" width="25.375" style="4" bestFit="1" customWidth="1"/>
    <col min="231" max="231" width="12.875" style="4" bestFit="1" customWidth="1"/>
    <col min="232" max="232" width="13.125" style="4" bestFit="1" customWidth="1"/>
    <col min="233" max="233" width="12.875" style="4" bestFit="1" customWidth="1"/>
    <col min="234" max="234" width="25.375" style="4" bestFit="1" customWidth="1"/>
    <col min="235" max="235" width="12.875" style="4" bestFit="1" customWidth="1"/>
    <col min="236" max="236" width="20.125" style="4" bestFit="1" customWidth="1"/>
    <col min="237" max="237" width="28.5" style="4" bestFit="1" customWidth="1"/>
    <col min="238" max="238" width="12.875" style="4" bestFit="1" customWidth="1"/>
    <col min="239" max="239" width="21.625" style="4" bestFit="1" customWidth="1"/>
    <col min="240" max="240" width="12.875" style="4" bestFit="1" customWidth="1"/>
    <col min="241" max="241" width="25.375" style="4" bestFit="1" customWidth="1"/>
    <col min="242" max="242" width="26.625" style="4" bestFit="1" customWidth="1"/>
    <col min="243" max="243" width="12.875" style="4" bestFit="1" customWidth="1"/>
    <col min="244" max="244" width="30.125" style="4" bestFit="1" customWidth="1"/>
    <col min="245" max="245" width="16" style="4" bestFit="1" customWidth="1"/>
    <col min="246" max="246" width="13.625" style="4" bestFit="1" customWidth="1"/>
    <col min="247" max="247" width="21.625" style="4" bestFit="1" customWidth="1"/>
    <col min="248" max="251" width="12.875" style="4" bestFit="1" customWidth="1"/>
    <col min="252" max="252" width="32" style="4" bestFit="1" customWidth="1"/>
    <col min="253" max="253" width="15" style="4" bestFit="1" customWidth="1"/>
    <col min="254" max="254" width="26" style="4" bestFit="1" customWidth="1"/>
    <col min="255" max="255" width="30.375" style="4" bestFit="1" customWidth="1"/>
    <col min="256" max="256" width="26" style="4" bestFit="1" customWidth="1"/>
    <col min="257" max="258" width="12.875" style="4" bestFit="1" customWidth="1"/>
    <col min="259" max="16384" width="10.875" style="3"/>
  </cols>
  <sheetData>
    <row r="1" spans="1:258">
      <c r="B1" s="1" t="s">
        <v>0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  <c r="H1" s="2" t="s">
        <v>22</v>
      </c>
      <c r="I1" s="2" t="s">
        <v>24</v>
      </c>
      <c r="J1" s="2" t="s">
        <v>25</v>
      </c>
      <c r="K1" s="2" t="s">
        <v>21</v>
      </c>
      <c r="L1" s="2" t="s">
        <v>50</v>
      </c>
      <c r="M1" s="2" t="s">
        <v>26</v>
      </c>
      <c r="N1" s="2" t="s">
        <v>10</v>
      </c>
      <c r="O1" s="2" t="s">
        <v>33</v>
      </c>
      <c r="P1" s="2" t="s">
        <v>29</v>
      </c>
      <c r="Q1" s="2" t="s">
        <v>30</v>
      </c>
      <c r="R1" s="2" t="s">
        <v>63</v>
      </c>
      <c r="S1" s="2" t="s">
        <v>32</v>
      </c>
      <c r="T1" s="2" t="s">
        <v>69</v>
      </c>
      <c r="U1" s="2" t="s">
        <v>27</v>
      </c>
      <c r="V1" s="2" t="s">
        <v>36</v>
      </c>
      <c r="W1" s="2" t="s">
        <v>31</v>
      </c>
      <c r="X1" s="2" t="s">
        <v>46</v>
      </c>
      <c r="Y1" s="2" t="s">
        <v>44</v>
      </c>
      <c r="Z1" s="2" t="s">
        <v>42</v>
      </c>
      <c r="AA1" s="2" t="s">
        <v>38</v>
      </c>
      <c r="AB1" s="2" t="s">
        <v>35</v>
      </c>
      <c r="AC1" s="2" t="s">
        <v>54</v>
      </c>
      <c r="AD1" s="2" t="s">
        <v>49</v>
      </c>
      <c r="AE1" s="2" t="s">
        <v>58</v>
      </c>
      <c r="AF1" s="2" t="s">
        <v>37</v>
      </c>
      <c r="AG1" s="2" t="s">
        <v>52</v>
      </c>
      <c r="AH1" s="2" t="s">
        <v>28</v>
      </c>
      <c r="AI1" s="2" t="s">
        <v>84</v>
      </c>
      <c r="AJ1" s="2" t="s">
        <v>47</v>
      </c>
      <c r="AK1" s="2" t="s">
        <v>60</v>
      </c>
      <c r="AL1" s="2" t="s">
        <v>39</v>
      </c>
      <c r="AM1" s="2" t="s">
        <v>61</v>
      </c>
      <c r="AN1" s="2" t="s">
        <v>85</v>
      </c>
      <c r="AO1" s="2" t="s">
        <v>45</v>
      </c>
      <c r="AP1" s="2" t="s">
        <v>76</v>
      </c>
      <c r="AQ1" s="2" t="s">
        <v>48</v>
      </c>
      <c r="AR1" s="2" t="s">
        <v>53</v>
      </c>
      <c r="AS1" s="2" t="s">
        <v>56</v>
      </c>
      <c r="AT1" s="2" t="s">
        <v>80</v>
      </c>
      <c r="AU1" s="2" t="s">
        <v>72</v>
      </c>
      <c r="AV1" s="2" t="s">
        <v>67</v>
      </c>
      <c r="AW1" s="2" t="s">
        <v>65</v>
      </c>
      <c r="AX1" s="2" t="s">
        <v>77</v>
      </c>
      <c r="AY1" s="2" t="s">
        <v>40</v>
      </c>
      <c r="AZ1" s="2" t="s">
        <v>66</v>
      </c>
      <c r="BA1" s="2" t="s">
        <v>57</v>
      </c>
      <c r="BB1" s="2" t="s">
        <v>104</v>
      </c>
      <c r="BC1" s="2" t="s">
        <v>81</v>
      </c>
      <c r="BD1" s="2" t="s">
        <v>23</v>
      </c>
      <c r="BE1" s="2" t="s">
        <v>87</v>
      </c>
      <c r="BF1" s="2" t="s">
        <v>62</v>
      </c>
      <c r="BG1" s="2" t="s">
        <v>79</v>
      </c>
      <c r="BH1" s="2" t="s">
        <v>51</v>
      </c>
      <c r="BI1" s="2" t="s">
        <v>70</v>
      </c>
      <c r="BJ1" s="2" t="s">
        <v>73</v>
      </c>
      <c r="BK1" s="2" t="s">
        <v>110</v>
      </c>
      <c r="BL1" s="2" t="s">
        <v>83</v>
      </c>
      <c r="BM1" s="2" t="s">
        <v>34</v>
      </c>
      <c r="BN1" s="2" t="s">
        <v>71</v>
      </c>
      <c r="BO1" s="2" t="s">
        <v>75</v>
      </c>
      <c r="BP1" s="2" t="s">
        <v>93</v>
      </c>
      <c r="BQ1" s="2" t="s">
        <v>78</v>
      </c>
      <c r="BR1" s="2" t="s">
        <v>82</v>
      </c>
      <c r="BS1" s="2" t="s">
        <v>64</v>
      </c>
      <c r="BT1" s="2" t="s">
        <v>92</v>
      </c>
      <c r="BU1" s="2" t="s">
        <v>126</v>
      </c>
      <c r="BV1" s="2" t="s">
        <v>103</v>
      </c>
      <c r="BW1" s="2" t="s">
        <v>94</v>
      </c>
      <c r="BX1" s="2" t="s">
        <v>86</v>
      </c>
      <c r="BY1" s="2" t="s">
        <v>95</v>
      </c>
      <c r="BZ1" s="2" t="s">
        <v>91</v>
      </c>
      <c r="CA1" s="2" t="s">
        <v>111</v>
      </c>
      <c r="CB1" s="2" t="s">
        <v>102</v>
      </c>
      <c r="CC1" s="2" t="s">
        <v>113</v>
      </c>
      <c r="CD1" s="2" t="s">
        <v>99</v>
      </c>
      <c r="CE1" s="2" t="s">
        <v>98</v>
      </c>
      <c r="CF1" s="2" t="s">
        <v>117</v>
      </c>
      <c r="CG1" s="2" t="s">
        <v>109</v>
      </c>
      <c r="CH1" s="2" t="s">
        <v>41</v>
      </c>
      <c r="CI1" s="2" t="s">
        <v>100</v>
      </c>
      <c r="CJ1" s="2" t="s">
        <v>118</v>
      </c>
      <c r="CK1" s="2" t="s">
        <v>124</v>
      </c>
      <c r="CL1" s="2" t="s">
        <v>101</v>
      </c>
      <c r="CM1" s="2" t="s">
        <v>150</v>
      </c>
      <c r="CN1" s="2" t="s">
        <v>120</v>
      </c>
      <c r="CO1" s="2" t="s">
        <v>115</v>
      </c>
      <c r="CP1" s="2" t="s">
        <v>106</v>
      </c>
      <c r="CQ1" s="2" t="s">
        <v>107</v>
      </c>
      <c r="CR1" s="18" t="s">
        <v>121</v>
      </c>
      <c r="CS1" s="18" t="s">
        <v>66</v>
      </c>
      <c r="CT1" s="18" t="s">
        <v>114</v>
      </c>
      <c r="CU1" s="18" t="s">
        <v>157</v>
      </c>
      <c r="CV1" s="18" t="s">
        <v>127</v>
      </c>
      <c r="CW1" s="18" t="s">
        <v>166</v>
      </c>
      <c r="CX1" s="18" t="s">
        <v>138</v>
      </c>
      <c r="CY1" s="18" t="s">
        <v>160</v>
      </c>
      <c r="CZ1" s="18" t="s">
        <v>129</v>
      </c>
      <c r="DA1" s="18" t="s">
        <v>89</v>
      </c>
      <c r="DB1" s="18" t="s">
        <v>108</v>
      </c>
      <c r="DC1" s="18" t="s">
        <v>172</v>
      </c>
      <c r="DD1" s="18" t="s">
        <v>154</v>
      </c>
      <c r="DE1" s="18" t="s">
        <v>59</v>
      </c>
      <c r="DF1" s="18" t="s">
        <v>149</v>
      </c>
      <c r="DG1" s="18" t="s">
        <v>147</v>
      </c>
      <c r="DH1" s="18" t="s">
        <v>105</v>
      </c>
      <c r="DI1" s="18" t="s">
        <v>140</v>
      </c>
      <c r="DJ1" s="18" t="s">
        <v>119</v>
      </c>
      <c r="DK1" s="18" t="s">
        <v>145</v>
      </c>
      <c r="DL1" s="18" t="s">
        <v>176</v>
      </c>
      <c r="DM1" s="18" t="s">
        <v>156</v>
      </c>
      <c r="DN1" s="18" t="s">
        <v>135</v>
      </c>
      <c r="DO1" s="18" t="s">
        <v>136</v>
      </c>
      <c r="DP1" s="18" t="s">
        <v>163</v>
      </c>
      <c r="DQ1" s="18" t="s">
        <v>97</v>
      </c>
      <c r="DR1" s="18" t="s">
        <v>148</v>
      </c>
      <c r="DS1" s="18" t="s">
        <v>162</v>
      </c>
      <c r="DT1" s="18" t="s">
        <v>131</v>
      </c>
      <c r="DU1" s="18" t="s">
        <v>153</v>
      </c>
      <c r="DV1" s="18" t="s">
        <v>96</v>
      </c>
      <c r="DW1" s="18" t="s">
        <v>143</v>
      </c>
      <c r="DX1" s="18" t="s">
        <v>161</v>
      </c>
      <c r="DY1" s="18" t="s">
        <v>174</v>
      </c>
      <c r="DZ1" s="18" t="s">
        <v>169</v>
      </c>
      <c r="EA1" s="18" t="s">
        <v>66</v>
      </c>
      <c r="EB1" s="18" t="s">
        <v>168</v>
      </c>
      <c r="EC1" s="18" t="s">
        <v>167</v>
      </c>
      <c r="ED1" s="18" t="s">
        <v>123</v>
      </c>
      <c r="EE1" s="18" t="s">
        <v>116</v>
      </c>
      <c r="EF1" s="18" t="s">
        <v>171</v>
      </c>
      <c r="EG1" s="18" t="s">
        <v>164</v>
      </c>
      <c r="EH1" s="18" t="s">
        <v>139</v>
      </c>
      <c r="EI1" s="18" t="s">
        <v>141</v>
      </c>
      <c r="EJ1" s="18" t="s">
        <v>88</v>
      </c>
      <c r="EK1" s="18" t="s">
        <v>175</v>
      </c>
      <c r="EL1" s="18" t="s">
        <v>189</v>
      </c>
      <c r="EM1" s="18" t="s">
        <v>173</v>
      </c>
      <c r="EN1" s="18" t="s">
        <v>125</v>
      </c>
      <c r="EO1" s="18" t="s">
        <v>74</v>
      </c>
      <c r="EP1" s="18" t="s">
        <v>128</v>
      </c>
      <c r="EQ1" s="18" t="s">
        <v>198</v>
      </c>
      <c r="ER1" s="18" t="s">
        <v>185</v>
      </c>
      <c r="ES1" s="18" t="s">
        <v>66</v>
      </c>
      <c r="ET1" s="18" t="s">
        <v>184</v>
      </c>
      <c r="EU1" s="18" t="s">
        <v>178</v>
      </c>
      <c r="EV1" s="18" t="s">
        <v>190</v>
      </c>
      <c r="EW1" s="18" t="s">
        <v>191</v>
      </c>
      <c r="EX1" s="18" t="s">
        <v>112</v>
      </c>
      <c r="EY1" s="18" t="s">
        <v>137</v>
      </c>
      <c r="EZ1" s="18" t="s">
        <v>133</v>
      </c>
      <c r="FA1" s="18" t="s">
        <v>182</v>
      </c>
      <c r="FB1" s="18" t="s">
        <v>180</v>
      </c>
      <c r="FC1" s="18" t="s">
        <v>188</v>
      </c>
      <c r="FD1" s="18" t="s">
        <v>200</v>
      </c>
      <c r="FE1" s="18" t="s">
        <v>43</v>
      </c>
      <c r="FF1" s="18" t="s">
        <v>204</v>
      </c>
      <c r="FG1" s="18" t="s">
        <v>179</v>
      </c>
      <c r="FH1" s="18" t="s">
        <v>152</v>
      </c>
      <c r="FI1" s="18" t="s">
        <v>205</v>
      </c>
      <c r="FJ1" s="18" t="s">
        <v>146</v>
      </c>
      <c r="FK1" s="18" t="s">
        <v>132</v>
      </c>
      <c r="FL1" s="18" t="s">
        <v>122</v>
      </c>
      <c r="FM1" s="18" t="s">
        <v>142</v>
      </c>
      <c r="FN1" s="18" t="s">
        <v>197</v>
      </c>
      <c r="FO1" s="18" t="s">
        <v>55</v>
      </c>
      <c r="FP1" s="18" t="s">
        <v>177</v>
      </c>
      <c r="FQ1" s="18" t="s">
        <v>202</v>
      </c>
      <c r="FR1" s="18" t="s">
        <v>187</v>
      </c>
      <c r="FS1" s="18" t="s">
        <v>90</v>
      </c>
      <c r="FT1" s="18" t="s">
        <v>206</v>
      </c>
      <c r="FU1" s="18" t="s">
        <v>192</v>
      </c>
      <c r="FV1" s="18" t="s">
        <v>210</v>
      </c>
      <c r="FW1" s="18" t="s">
        <v>158</v>
      </c>
      <c r="FX1" s="18" t="s">
        <v>165</v>
      </c>
      <c r="FY1" s="18" t="s">
        <v>181</v>
      </c>
      <c r="FZ1" s="18" t="s">
        <v>224</v>
      </c>
      <c r="GA1" s="18" t="s">
        <v>211</v>
      </c>
      <c r="GB1" s="18" t="s">
        <v>120</v>
      </c>
      <c r="GC1" s="18" t="s">
        <v>201</v>
      </c>
      <c r="GD1" s="18" t="s">
        <v>194</v>
      </c>
      <c r="GE1" s="18" t="s">
        <v>208</v>
      </c>
      <c r="GF1" s="18" t="s">
        <v>233</v>
      </c>
      <c r="GG1" s="18" t="s">
        <v>215</v>
      </c>
      <c r="GH1" s="18" t="s">
        <v>235</v>
      </c>
      <c r="GI1" s="18" t="s">
        <v>236</v>
      </c>
      <c r="GJ1" s="18" t="s">
        <v>219</v>
      </c>
      <c r="GK1" s="18" t="s">
        <v>199</v>
      </c>
      <c r="GL1" s="18" t="s">
        <v>220</v>
      </c>
      <c r="GM1" s="18" t="s">
        <v>144</v>
      </c>
      <c r="GN1" s="18" t="s">
        <v>234</v>
      </c>
      <c r="GO1" s="18" t="s">
        <v>222</v>
      </c>
      <c r="GP1" s="18" t="s">
        <v>209</v>
      </c>
      <c r="GQ1" s="18" t="s">
        <v>186</v>
      </c>
      <c r="GR1" s="18" t="s">
        <v>217</v>
      </c>
      <c r="GS1" s="18" t="s">
        <v>213</v>
      </c>
      <c r="GT1" s="18" t="s">
        <v>227</v>
      </c>
      <c r="GU1" s="18" t="s">
        <v>216</v>
      </c>
      <c r="GV1" s="18" t="s">
        <v>151</v>
      </c>
      <c r="GW1" s="18" t="s">
        <v>183</v>
      </c>
      <c r="GX1" s="18" t="s">
        <v>241</v>
      </c>
      <c r="GY1" s="18" t="s">
        <v>242</v>
      </c>
      <c r="GZ1" s="18" t="s">
        <v>226</v>
      </c>
      <c r="HA1" s="18" t="s">
        <v>229</v>
      </c>
      <c r="HB1" s="18" t="s">
        <v>221</v>
      </c>
      <c r="HC1" s="18" t="s">
        <v>244</v>
      </c>
      <c r="HD1" s="18" t="s">
        <v>245</v>
      </c>
      <c r="HE1" s="18" t="s">
        <v>246</v>
      </c>
      <c r="HF1" s="18" t="s">
        <v>203</v>
      </c>
      <c r="HG1" s="18" t="s">
        <v>247</v>
      </c>
      <c r="HH1" s="18" t="s">
        <v>228</v>
      </c>
      <c r="HI1" s="18" t="s">
        <v>212</v>
      </c>
      <c r="HJ1" s="18" t="s">
        <v>248</v>
      </c>
      <c r="HK1" s="18" t="s">
        <v>230</v>
      </c>
      <c r="HL1" s="18" t="s">
        <v>250</v>
      </c>
      <c r="HM1" s="18" t="s">
        <v>251</v>
      </c>
      <c r="HN1" s="18" t="s">
        <v>252</v>
      </c>
      <c r="HO1" s="18" t="s">
        <v>195</v>
      </c>
      <c r="HP1" s="18" t="s">
        <v>214</v>
      </c>
      <c r="HQ1" s="18" t="s">
        <v>232</v>
      </c>
      <c r="HR1" s="18" t="s">
        <v>239</v>
      </c>
      <c r="HS1" s="18" t="s">
        <v>255</v>
      </c>
      <c r="HT1" s="18" t="s">
        <v>243</v>
      </c>
      <c r="HU1" s="18" t="s">
        <v>240</v>
      </c>
      <c r="HV1" s="18" t="s">
        <v>238</v>
      </c>
      <c r="HW1" s="18" t="s">
        <v>159</v>
      </c>
      <c r="HX1" s="18" t="s">
        <v>223</v>
      </c>
      <c r="HY1" s="18" t="s">
        <v>257</v>
      </c>
      <c r="HZ1" s="18" t="s">
        <v>225</v>
      </c>
      <c r="IA1" s="18" t="s">
        <v>259</v>
      </c>
      <c r="IB1" s="18" t="s">
        <v>130</v>
      </c>
      <c r="IC1" s="18" t="s">
        <v>237</v>
      </c>
      <c r="ID1" s="18" t="s">
        <v>193</v>
      </c>
      <c r="IE1" s="18" t="s">
        <v>260</v>
      </c>
      <c r="IF1" s="18" t="s">
        <v>134</v>
      </c>
      <c r="IG1" s="18" t="s">
        <v>249</v>
      </c>
      <c r="IH1" s="18" t="s">
        <v>261</v>
      </c>
      <c r="II1" s="18" t="s">
        <v>68</v>
      </c>
      <c r="IJ1" s="18" t="s">
        <v>170</v>
      </c>
      <c r="IK1" s="18" t="s">
        <v>231</v>
      </c>
      <c r="IL1" s="18" t="s">
        <v>262</v>
      </c>
      <c r="IM1" s="18" t="s">
        <v>263</v>
      </c>
      <c r="IN1" s="18" t="s">
        <v>218</v>
      </c>
      <c r="IO1" s="18" t="s">
        <v>253</v>
      </c>
      <c r="IP1" s="18" t="s">
        <v>256</v>
      </c>
      <c r="IQ1" s="18" t="s">
        <v>264</v>
      </c>
      <c r="IR1" s="18" t="s">
        <v>155</v>
      </c>
      <c r="IS1" s="18" t="s">
        <v>196</v>
      </c>
      <c r="IT1" s="18" t="s">
        <v>254</v>
      </c>
      <c r="IU1" s="18" t="s">
        <v>258</v>
      </c>
      <c r="IV1" s="18" t="s">
        <v>207</v>
      </c>
      <c r="IW1" s="18" t="s">
        <v>265</v>
      </c>
      <c r="IX1" s="18" t="s">
        <v>266</v>
      </c>
    </row>
    <row r="2" spans="1:258" ht="15.95" customHeight="1">
      <c r="A2" s="34" t="s">
        <v>15</v>
      </c>
      <c r="B2" s="3">
        <v>1</v>
      </c>
      <c r="C2" s="4">
        <v>21.890714046262154</v>
      </c>
      <c r="D2" s="4">
        <v>1.2571237009721756</v>
      </c>
      <c r="E2" s="4">
        <v>8.5149178679182036</v>
      </c>
      <c r="F2" s="4">
        <v>8.1461615822996976</v>
      </c>
      <c r="G2" s="4">
        <v>17.700301709688233</v>
      </c>
      <c r="H2" s="4">
        <v>1.8102581293999327</v>
      </c>
      <c r="I2" s="4">
        <v>6.0174321153201475</v>
      </c>
      <c r="J2" s="4">
        <v>0.26818638954073082</v>
      </c>
      <c r="K2" s="4">
        <v>0.56989607777405293</v>
      </c>
      <c r="L2" s="4">
        <v>0</v>
      </c>
      <c r="M2" s="4">
        <v>3.3523298692591352E-2</v>
      </c>
      <c r="N2" s="4">
        <v>1.5923566878980893</v>
      </c>
      <c r="O2" s="4">
        <v>0.26818638954073082</v>
      </c>
      <c r="P2" s="4">
        <v>2.5980556486758299</v>
      </c>
      <c r="Q2" s="4">
        <v>3.4361381159906133</v>
      </c>
      <c r="R2" s="4">
        <v>0</v>
      </c>
      <c r="S2" s="4">
        <v>0.35199463627220917</v>
      </c>
      <c r="T2" s="4">
        <v>0</v>
      </c>
      <c r="U2" s="4">
        <v>0</v>
      </c>
      <c r="V2" s="4">
        <v>1.2738853503184715</v>
      </c>
      <c r="W2" s="4">
        <v>5.3637277908146164</v>
      </c>
      <c r="X2" s="4">
        <v>0.38551793496480052</v>
      </c>
      <c r="Y2" s="4">
        <v>0.41904123365739188</v>
      </c>
      <c r="Z2" s="4">
        <v>0.55313442842775729</v>
      </c>
      <c r="AA2" s="4">
        <v>0.18437814280925244</v>
      </c>
      <c r="AB2" s="4">
        <v>1.391216895742541</v>
      </c>
      <c r="AC2" s="4">
        <v>0.93865236339255775</v>
      </c>
      <c r="AD2" s="4">
        <v>0.11733154542406972</v>
      </c>
      <c r="AE2" s="4">
        <v>0</v>
      </c>
      <c r="AF2" s="4">
        <v>3.3523298692591352E-2</v>
      </c>
      <c r="AG2" s="4">
        <v>0</v>
      </c>
      <c r="AH2" s="4">
        <v>0</v>
      </c>
      <c r="AI2" s="4">
        <v>0</v>
      </c>
      <c r="AJ2" s="4">
        <v>0.48608783104257458</v>
      </c>
      <c r="AK2" s="4">
        <v>0</v>
      </c>
      <c r="AL2" s="4">
        <v>0.88836741535367092</v>
      </c>
      <c r="AM2" s="4">
        <v>0.95541401273885351</v>
      </c>
      <c r="AN2" s="4">
        <v>0</v>
      </c>
      <c r="AO2" s="4">
        <v>0.90512906469996635</v>
      </c>
      <c r="AP2" s="4">
        <v>8.3808246731478381E-2</v>
      </c>
      <c r="AQ2" s="4">
        <v>0.10056989607777406</v>
      </c>
      <c r="AR2" s="4">
        <v>0.25142474019443511</v>
      </c>
      <c r="AS2" s="4">
        <v>0.53637277908146164</v>
      </c>
      <c r="AT2" s="4">
        <v>0.26818638954073082</v>
      </c>
      <c r="AU2" s="4">
        <v>3.3523298692591352E-2</v>
      </c>
      <c r="AV2" s="4">
        <v>0.33523298692591352</v>
      </c>
      <c r="AW2" s="4">
        <v>0.48608783104257458</v>
      </c>
      <c r="AX2" s="4">
        <v>0</v>
      </c>
      <c r="AY2" s="4">
        <v>0</v>
      </c>
      <c r="AZ2" s="4">
        <v>1.2738853503184715</v>
      </c>
      <c r="BA2" s="4">
        <v>1.6761649346295676E-2</v>
      </c>
      <c r="BB2" s="4">
        <v>0</v>
      </c>
      <c r="BC2" s="4">
        <v>3.3523298692591352E-2</v>
      </c>
      <c r="BD2" s="4">
        <v>0</v>
      </c>
      <c r="BE2" s="4">
        <v>0.56989607777405293</v>
      </c>
      <c r="BF2" s="4">
        <v>0.26818638954073082</v>
      </c>
      <c r="BG2" s="4">
        <v>1.5420717398592021</v>
      </c>
      <c r="BH2" s="4">
        <v>0</v>
      </c>
      <c r="BI2" s="4">
        <v>0</v>
      </c>
      <c r="BJ2" s="4">
        <v>0</v>
      </c>
      <c r="BK2" s="4">
        <v>0</v>
      </c>
      <c r="BL2" s="4">
        <v>0.90512906469996635</v>
      </c>
      <c r="BM2" s="4">
        <v>5.0284948038887028E-2</v>
      </c>
      <c r="BN2" s="4">
        <v>0</v>
      </c>
      <c r="BO2" s="4">
        <v>0</v>
      </c>
      <c r="BP2" s="4">
        <v>0</v>
      </c>
      <c r="BQ2" s="4">
        <v>0</v>
      </c>
      <c r="BR2" s="4">
        <v>0</v>
      </c>
      <c r="BS2" s="4">
        <v>0</v>
      </c>
      <c r="BT2" s="4">
        <v>1.5085484411666108</v>
      </c>
      <c r="BU2" s="4">
        <v>0</v>
      </c>
      <c r="BV2" s="4">
        <v>0.55313442842775729</v>
      </c>
      <c r="BW2" s="4">
        <v>0.23466309084813944</v>
      </c>
      <c r="BX2" s="4">
        <v>0</v>
      </c>
      <c r="BY2" s="4">
        <v>0.38551793496480052</v>
      </c>
      <c r="BZ2" s="4">
        <v>0.48608783104257458</v>
      </c>
      <c r="CA2" s="4">
        <v>0</v>
      </c>
      <c r="CB2" s="4">
        <v>0</v>
      </c>
      <c r="CC2" s="4">
        <v>5.0284948038887028E-2</v>
      </c>
      <c r="CD2" s="4">
        <v>0</v>
      </c>
      <c r="CE2" s="4">
        <v>0</v>
      </c>
      <c r="CF2" s="4">
        <v>1.6761649346295676E-2</v>
      </c>
      <c r="CG2" s="4">
        <v>0.18437814280925244</v>
      </c>
      <c r="CH2" s="4">
        <v>1.6761649346295676E-2</v>
      </c>
      <c r="CI2" s="4">
        <v>0</v>
      </c>
      <c r="CJ2" s="4">
        <v>0.45256453234998317</v>
      </c>
      <c r="CK2" s="4">
        <v>0.10056989607777406</v>
      </c>
      <c r="CL2" s="4">
        <v>0</v>
      </c>
      <c r="CM2" s="4">
        <v>0</v>
      </c>
      <c r="CN2" s="4">
        <v>0</v>
      </c>
      <c r="CO2" s="4">
        <v>5.0284948038887028E-2</v>
      </c>
      <c r="CP2" s="4">
        <v>0</v>
      </c>
      <c r="CQ2" s="4">
        <v>0</v>
      </c>
      <c r="CR2" s="4">
        <v>0</v>
      </c>
      <c r="CS2" s="4">
        <v>0</v>
      </c>
      <c r="CT2" s="4">
        <v>0</v>
      </c>
      <c r="CU2" s="4">
        <v>0</v>
      </c>
      <c r="CV2" s="4">
        <v>6.7046597385182705E-2</v>
      </c>
      <c r="CW2" s="4">
        <v>0</v>
      </c>
      <c r="CX2" s="4">
        <v>5.0284948038887028E-2</v>
      </c>
      <c r="CY2" s="4">
        <v>0</v>
      </c>
      <c r="CZ2" s="4">
        <v>0</v>
      </c>
      <c r="DA2" s="4">
        <v>0</v>
      </c>
      <c r="DB2" s="4">
        <v>0</v>
      </c>
      <c r="DC2" s="4">
        <v>0</v>
      </c>
      <c r="DD2" s="4">
        <v>0</v>
      </c>
      <c r="DE2" s="4">
        <v>0</v>
      </c>
      <c r="DF2" s="4">
        <v>1.6761649346295676E-2</v>
      </c>
      <c r="DG2" s="4">
        <v>0</v>
      </c>
      <c r="DH2" s="4">
        <v>0</v>
      </c>
      <c r="DI2" s="4">
        <v>0</v>
      </c>
      <c r="DJ2" s="4">
        <v>0</v>
      </c>
      <c r="DK2" s="4">
        <v>0</v>
      </c>
      <c r="DL2" s="4">
        <v>0</v>
      </c>
      <c r="DM2" s="4">
        <v>0</v>
      </c>
      <c r="DN2" s="4">
        <v>0</v>
      </c>
      <c r="DO2" s="4">
        <v>0</v>
      </c>
      <c r="DP2" s="4">
        <v>6.7046597385182705E-2</v>
      </c>
      <c r="DQ2" s="4">
        <v>0</v>
      </c>
      <c r="DR2" s="4">
        <v>0</v>
      </c>
      <c r="DS2" s="4">
        <v>5.0284948038887028E-2</v>
      </c>
      <c r="DT2" s="4">
        <v>0</v>
      </c>
      <c r="DU2" s="4">
        <v>6.7046597385182705E-2</v>
      </c>
      <c r="DV2" s="4">
        <v>0</v>
      </c>
      <c r="DW2" s="4">
        <v>0</v>
      </c>
      <c r="DX2" s="4">
        <v>0</v>
      </c>
      <c r="DY2" s="4">
        <v>0</v>
      </c>
      <c r="DZ2" s="4">
        <v>0.10056989607777406</v>
      </c>
      <c r="EA2" s="4">
        <v>1.6761649346295676E-2</v>
      </c>
      <c r="EB2" s="4">
        <v>0</v>
      </c>
      <c r="EC2" s="4">
        <v>0</v>
      </c>
      <c r="ED2" s="4">
        <v>0</v>
      </c>
      <c r="EE2" s="4">
        <v>0</v>
      </c>
      <c r="EF2" s="4">
        <v>0</v>
      </c>
      <c r="EG2" s="4">
        <v>0</v>
      </c>
      <c r="EH2" s="4">
        <v>0</v>
      </c>
      <c r="EI2" s="4">
        <v>1.6761649346295676E-2</v>
      </c>
      <c r="EJ2" s="4">
        <v>0</v>
      </c>
      <c r="EK2" s="4">
        <v>3.3523298692591352E-2</v>
      </c>
      <c r="EL2" s="4">
        <v>6.7046597385182705E-2</v>
      </c>
      <c r="EM2" s="4">
        <v>0</v>
      </c>
      <c r="EN2" s="4">
        <v>0</v>
      </c>
      <c r="EO2" s="4">
        <v>0</v>
      </c>
      <c r="EP2" s="4">
        <v>0</v>
      </c>
      <c r="EQ2" s="4">
        <v>0</v>
      </c>
      <c r="ER2" s="4">
        <v>0</v>
      </c>
      <c r="ES2" s="4">
        <v>0</v>
      </c>
      <c r="ET2" s="4">
        <v>5.0284948038887028E-2</v>
      </c>
      <c r="EU2" s="4">
        <v>0</v>
      </c>
      <c r="EV2" s="4">
        <v>0</v>
      </c>
      <c r="EW2" s="4">
        <v>0</v>
      </c>
      <c r="EX2" s="4">
        <v>0</v>
      </c>
      <c r="EY2" s="4">
        <v>0</v>
      </c>
      <c r="EZ2" s="4">
        <v>0</v>
      </c>
      <c r="FA2" s="4">
        <v>0</v>
      </c>
      <c r="FB2" s="4">
        <v>1.6761649346295676E-2</v>
      </c>
      <c r="FC2" s="4">
        <v>1.6761649346295676E-2</v>
      </c>
      <c r="FD2" s="4">
        <v>0</v>
      </c>
      <c r="FE2" s="4">
        <v>0</v>
      </c>
      <c r="FF2" s="4">
        <v>0</v>
      </c>
      <c r="FG2" s="4">
        <v>0</v>
      </c>
      <c r="FH2" s="4">
        <v>0</v>
      </c>
      <c r="FI2" s="4">
        <v>0.13409319477036541</v>
      </c>
      <c r="FJ2" s="4">
        <v>0</v>
      </c>
      <c r="FK2" s="4">
        <v>0</v>
      </c>
      <c r="FL2" s="4">
        <v>0</v>
      </c>
      <c r="FM2" s="4">
        <v>0</v>
      </c>
      <c r="FN2" s="4">
        <v>0</v>
      </c>
      <c r="FO2" s="4">
        <v>0</v>
      </c>
      <c r="FP2" s="4">
        <v>0</v>
      </c>
      <c r="FQ2" s="4">
        <v>1.6761649346295676E-2</v>
      </c>
      <c r="FR2" s="4">
        <v>3.3523298692591352E-2</v>
      </c>
      <c r="FS2" s="4">
        <v>0</v>
      </c>
      <c r="FT2" s="4">
        <v>0</v>
      </c>
      <c r="FU2" s="4">
        <v>0</v>
      </c>
      <c r="FV2" s="4">
        <v>0</v>
      </c>
      <c r="FW2" s="4">
        <v>0</v>
      </c>
      <c r="FX2" s="4">
        <v>1.6761649346295676E-2</v>
      </c>
      <c r="FY2" s="4">
        <v>0</v>
      </c>
      <c r="FZ2" s="4">
        <v>0</v>
      </c>
      <c r="GA2" s="4">
        <v>0</v>
      </c>
      <c r="GB2" s="4">
        <v>0</v>
      </c>
      <c r="GC2" s="4">
        <v>0</v>
      </c>
      <c r="GD2" s="4">
        <v>0</v>
      </c>
      <c r="GE2" s="4">
        <v>0</v>
      </c>
      <c r="GF2" s="4">
        <v>0</v>
      </c>
      <c r="GG2" s="4">
        <v>0</v>
      </c>
      <c r="GH2" s="4">
        <v>0</v>
      </c>
      <c r="GI2" s="4">
        <v>0</v>
      </c>
      <c r="GJ2" s="4">
        <v>0</v>
      </c>
      <c r="GK2" s="4">
        <v>0</v>
      </c>
      <c r="GL2" s="4">
        <v>0</v>
      </c>
      <c r="GM2" s="4">
        <v>0</v>
      </c>
      <c r="GN2" s="4">
        <v>0</v>
      </c>
      <c r="GO2" s="4">
        <v>0</v>
      </c>
      <c r="GP2" s="4">
        <v>0</v>
      </c>
      <c r="GQ2" s="4">
        <v>0</v>
      </c>
      <c r="GR2" s="4">
        <v>0</v>
      </c>
      <c r="GS2" s="4">
        <v>0</v>
      </c>
      <c r="GT2" s="4">
        <v>0</v>
      </c>
      <c r="GU2" s="4">
        <v>0</v>
      </c>
      <c r="GV2" s="4">
        <v>0</v>
      </c>
      <c r="GW2" s="4">
        <v>0</v>
      </c>
      <c r="GX2" s="4">
        <v>0</v>
      </c>
      <c r="GY2" s="4">
        <v>0</v>
      </c>
      <c r="GZ2" s="4">
        <v>0</v>
      </c>
      <c r="HA2" s="4">
        <v>0</v>
      </c>
      <c r="HB2" s="4">
        <v>0</v>
      </c>
      <c r="HC2" s="4">
        <v>0</v>
      </c>
      <c r="HD2" s="4">
        <v>0</v>
      </c>
      <c r="HE2" s="4">
        <v>0</v>
      </c>
      <c r="HF2" s="4">
        <v>0</v>
      </c>
      <c r="HG2" s="4">
        <v>0</v>
      </c>
      <c r="HH2" s="4">
        <v>0</v>
      </c>
      <c r="HI2" s="4">
        <v>0</v>
      </c>
      <c r="HJ2" s="4">
        <v>0</v>
      </c>
      <c r="HK2" s="4">
        <v>0</v>
      </c>
      <c r="HL2" s="4">
        <v>0</v>
      </c>
      <c r="HM2" s="4">
        <v>0</v>
      </c>
      <c r="HN2" s="4">
        <v>0</v>
      </c>
      <c r="HO2" s="4">
        <v>0</v>
      </c>
      <c r="HP2" s="4">
        <v>0</v>
      </c>
      <c r="HQ2" s="4">
        <v>1.6761649346295676E-2</v>
      </c>
      <c r="HR2" s="4">
        <v>0</v>
      </c>
      <c r="HS2" s="4">
        <v>0</v>
      </c>
      <c r="HT2" s="4">
        <v>0</v>
      </c>
      <c r="HU2" s="4">
        <v>0</v>
      </c>
      <c r="HV2" s="4">
        <v>0</v>
      </c>
      <c r="HW2" s="4">
        <v>0</v>
      </c>
      <c r="HX2" s="4">
        <v>0</v>
      </c>
      <c r="HY2" s="4">
        <v>0</v>
      </c>
      <c r="HZ2" s="4">
        <v>0</v>
      </c>
      <c r="IA2" s="4">
        <v>0</v>
      </c>
      <c r="IB2" s="4">
        <v>0</v>
      </c>
      <c r="IC2" s="4">
        <v>0</v>
      </c>
      <c r="ID2" s="4">
        <v>0</v>
      </c>
      <c r="IE2" s="4">
        <v>0</v>
      </c>
      <c r="IF2" s="4">
        <v>0</v>
      </c>
      <c r="IG2" s="4">
        <v>0</v>
      </c>
      <c r="IH2" s="4">
        <v>0</v>
      </c>
      <c r="II2" s="4">
        <v>0</v>
      </c>
      <c r="IJ2" s="4">
        <v>0</v>
      </c>
      <c r="IK2" s="4">
        <v>0</v>
      </c>
      <c r="IL2" s="4">
        <v>0</v>
      </c>
      <c r="IM2" s="4">
        <v>0</v>
      </c>
      <c r="IN2" s="4">
        <v>0</v>
      </c>
      <c r="IO2" s="4">
        <v>0</v>
      </c>
      <c r="IP2" s="4">
        <v>0</v>
      </c>
      <c r="IQ2" s="4">
        <v>0</v>
      </c>
      <c r="IR2" s="4">
        <v>0</v>
      </c>
      <c r="IS2" s="4">
        <v>0</v>
      </c>
      <c r="IT2" s="4">
        <v>0</v>
      </c>
      <c r="IU2" s="4">
        <v>0</v>
      </c>
      <c r="IV2" s="4">
        <v>0</v>
      </c>
      <c r="IW2" s="4">
        <v>0</v>
      </c>
      <c r="IX2" s="4">
        <v>0</v>
      </c>
    </row>
    <row r="3" spans="1:258">
      <c r="A3" s="34"/>
      <c r="B3" s="3">
        <v>2</v>
      </c>
      <c r="C3" s="4">
        <v>8.5542816194912223</v>
      </c>
      <c r="D3" s="4">
        <v>26.75564313865998</v>
      </c>
      <c r="E3" s="4">
        <v>1.7825152275170189</v>
      </c>
      <c r="F3" s="4">
        <v>14.394482264421354</v>
      </c>
      <c r="G3" s="4">
        <v>1.0300967395198855</v>
      </c>
      <c r="H3" s="4">
        <v>4.4786814761734142E-2</v>
      </c>
      <c r="I3" s="4">
        <v>3.7531350770333214</v>
      </c>
      <c r="J3" s="4">
        <v>0.18810462199928343</v>
      </c>
      <c r="K3" s="4">
        <v>6.5567896811178787</v>
      </c>
      <c r="L3" s="4">
        <v>0</v>
      </c>
      <c r="M3" s="4">
        <v>0.37620924399856687</v>
      </c>
      <c r="N3" s="4">
        <v>0.70763167323539955</v>
      </c>
      <c r="O3" s="4">
        <v>0</v>
      </c>
      <c r="P3" s="4">
        <v>0.11644571838050877</v>
      </c>
      <c r="Q3" s="4">
        <v>0</v>
      </c>
      <c r="R3" s="4">
        <v>0</v>
      </c>
      <c r="S3" s="4">
        <v>0.39412396990326043</v>
      </c>
      <c r="T3" s="4">
        <v>0</v>
      </c>
      <c r="U3" s="4">
        <v>2.5707631673235398</v>
      </c>
      <c r="V3" s="4">
        <v>0.45682551056968829</v>
      </c>
      <c r="W3" s="4">
        <v>3.5829451809387312E-2</v>
      </c>
      <c r="X3" s="4">
        <v>0.81512002866356137</v>
      </c>
      <c r="Y3" s="4">
        <v>0.43891078466499461</v>
      </c>
      <c r="Z3" s="4">
        <v>0.11644571838050877</v>
      </c>
      <c r="AA3" s="4">
        <v>1.4690075241848799</v>
      </c>
      <c r="AB3" s="4">
        <v>8.9573629523468281E-3</v>
      </c>
      <c r="AC3" s="4">
        <v>0</v>
      </c>
      <c r="AD3" s="4">
        <v>4.4786814761734142E-2</v>
      </c>
      <c r="AE3" s="4">
        <v>0</v>
      </c>
      <c r="AF3" s="4">
        <v>0.58222859190254395</v>
      </c>
      <c r="AG3" s="4">
        <v>0</v>
      </c>
      <c r="AH3" s="4">
        <v>7.1658903618774641</v>
      </c>
      <c r="AI3" s="4">
        <v>0</v>
      </c>
      <c r="AJ3" s="4">
        <v>0.22393407380867075</v>
      </c>
      <c r="AK3" s="4">
        <v>0</v>
      </c>
      <c r="AL3" s="4">
        <v>1.7914725904693656E-2</v>
      </c>
      <c r="AM3" s="4">
        <v>0.19706198495163021</v>
      </c>
      <c r="AN3" s="4">
        <v>11.841633823002509</v>
      </c>
      <c r="AO3" s="4">
        <v>0</v>
      </c>
      <c r="AP3" s="4">
        <v>8.9573629523468281E-3</v>
      </c>
      <c r="AQ3" s="4">
        <v>8.0616266571121462E-2</v>
      </c>
      <c r="AR3" s="4">
        <v>0</v>
      </c>
      <c r="AS3" s="4">
        <v>0.4120386958079541</v>
      </c>
      <c r="AT3" s="4">
        <v>0</v>
      </c>
      <c r="AU3" s="4">
        <v>0.33142242923683268</v>
      </c>
      <c r="AV3" s="4">
        <v>0.17914725904693657</v>
      </c>
      <c r="AW3" s="4">
        <v>1.7914725904693656E-2</v>
      </c>
      <c r="AX3" s="4">
        <v>0</v>
      </c>
      <c r="AY3" s="4">
        <v>0</v>
      </c>
      <c r="AZ3" s="4">
        <v>0</v>
      </c>
      <c r="BA3" s="4">
        <v>0.19706198495163021</v>
      </c>
      <c r="BB3" s="4">
        <v>0</v>
      </c>
      <c r="BC3" s="4">
        <v>0</v>
      </c>
      <c r="BD3" s="4">
        <v>8.9573629523468281E-3</v>
      </c>
      <c r="BE3" s="4">
        <v>8.9573629523468284E-2</v>
      </c>
      <c r="BF3" s="4">
        <v>8.9573629523468281E-3</v>
      </c>
      <c r="BG3" s="4">
        <v>0</v>
      </c>
      <c r="BH3" s="4">
        <v>1.9079183088498746</v>
      </c>
      <c r="BI3" s="4">
        <v>1.8183446793264064</v>
      </c>
      <c r="BJ3" s="4">
        <v>0</v>
      </c>
      <c r="BK3" s="4">
        <v>0</v>
      </c>
      <c r="BL3" s="4">
        <v>0.45682551056968829</v>
      </c>
      <c r="BM3" s="4">
        <v>0</v>
      </c>
      <c r="BN3" s="4">
        <v>8.9573629523468281E-3</v>
      </c>
      <c r="BO3" s="4">
        <v>1.7914725904693656E-2</v>
      </c>
      <c r="BP3" s="4">
        <v>0</v>
      </c>
      <c r="BQ3" s="4">
        <v>8.9573629523468281E-3</v>
      </c>
      <c r="BR3" s="4">
        <v>0.17018989609458976</v>
      </c>
      <c r="BS3" s="4">
        <v>0</v>
      </c>
      <c r="BT3" s="4">
        <v>0</v>
      </c>
      <c r="BU3" s="4">
        <v>0</v>
      </c>
      <c r="BV3" s="4">
        <v>8.9573629523468281E-3</v>
      </c>
      <c r="BW3" s="4">
        <v>0</v>
      </c>
      <c r="BX3" s="4">
        <v>0</v>
      </c>
      <c r="BY3" s="4">
        <v>8.9573629523468281E-3</v>
      </c>
      <c r="BZ3" s="4">
        <v>0</v>
      </c>
      <c r="CA3" s="4">
        <v>0</v>
      </c>
      <c r="CB3" s="4">
        <v>0</v>
      </c>
      <c r="CC3" s="4">
        <v>5.3744177714080979E-2</v>
      </c>
      <c r="CD3" s="4">
        <v>0</v>
      </c>
      <c r="CE3" s="4">
        <v>0</v>
      </c>
      <c r="CF3" s="4">
        <v>3.5829451809387312E-2</v>
      </c>
      <c r="CG3" s="4">
        <v>0</v>
      </c>
      <c r="CH3" s="4">
        <v>0</v>
      </c>
      <c r="CI3" s="4">
        <v>1.4869222500895736</v>
      </c>
      <c r="CJ3" s="4">
        <v>4.4786814761734142E-2</v>
      </c>
      <c r="CK3" s="4">
        <v>8.0616266571121462E-2</v>
      </c>
      <c r="CL3" s="4">
        <v>0.1254030813328556</v>
      </c>
      <c r="CM3" s="4">
        <v>0</v>
      </c>
      <c r="CN3" s="4">
        <v>0</v>
      </c>
      <c r="CO3" s="4">
        <v>0</v>
      </c>
      <c r="CP3" s="4">
        <v>8.9573629523468281E-3</v>
      </c>
      <c r="CQ3" s="4">
        <v>0</v>
      </c>
      <c r="CR3" s="4">
        <v>0.33142242923683268</v>
      </c>
      <c r="CS3" s="4">
        <v>8.9573629523468284E-2</v>
      </c>
      <c r="CT3" s="4">
        <v>3.5829451809387312E-2</v>
      </c>
      <c r="CU3" s="4">
        <v>0</v>
      </c>
      <c r="CV3" s="4">
        <v>4.4786814761734142E-2</v>
      </c>
      <c r="CW3" s="4">
        <v>0</v>
      </c>
      <c r="CX3" s="4">
        <v>2.6872088857040489E-2</v>
      </c>
      <c r="CY3" s="4">
        <v>7.1658903618774625E-2</v>
      </c>
      <c r="CZ3" s="4">
        <v>1.7914725904693656E-2</v>
      </c>
      <c r="DA3" s="4">
        <v>0.420996058760301</v>
      </c>
      <c r="DB3" s="4">
        <v>0</v>
      </c>
      <c r="DC3" s="4">
        <v>0</v>
      </c>
      <c r="DD3" s="4">
        <v>0</v>
      </c>
      <c r="DE3" s="4">
        <v>0.23289143676101753</v>
      </c>
      <c r="DF3" s="4">
        <v>6.2701540666427802E-2</v>
      </c>
      <c r="DG3" s="4">
        <v>0</v>
      </c>
      <c r="DH3" s="4">
        <v>0</v>
      </c>
      <c r="DI3" s="4">
        <v>0</v>
      </c>
      <c r="DJ3" s="4">
        <v>0</v>
      </c>
      <c r="DK3" s="4">
        <v>6.2701540666427802E-2</v>
      </c>
      <c r="DL3" s="4">
        <v>0</v>
      </c>
      <c r="DM3" s="4">
        <v>0</v>
      </c>
      <c r="DN3" s="4">
        <v>0</v>
      </c>
      <c r="DO3" s="4">
        <v>0</v>
      </c>
      <c r="DP3" s="4">
        <v>0</v>
      </c>
      <c r="DQ3" s="4">
        <v>0</v>
      </c>
      <c r="DR3" s="4">
        <v>0</v>
      </c>
      <c r="DS3" s="4">
        <v>0</v>
      </c>
      <c r="DT3" s="4">
        <v>0</v>
      </c>
      <c r="DU3" s="4">
        <v>0</v>
      </c>
      <c r="DV3" s="4">
        <v>9.8530992475815107E-2</v>
      </c>
      <c r="DW3" s="4">
        <v>0</v>
      </c>
      <c r="DX3" s="4">
        <v>0</v>
      </c>
      <c r="DY3" s="4">
        <v>0</v>
      </c>
      <c r="DZ3" s="4">
        <v>0</v>
      </c>
      <c r="EA3" s="4">
        <v>3.5829451809387312E-2</v>
      </c>
      <c r="EB3" s="4">
        <v>8.9573629523468281E-3</v>
      </c>
      <c r="EC3" s="4">
        <v>0</v>
      </c>
      <c r="ED3" s="4">
        <v>0</v>
      </c>
      <c r="EE3" s="4">
        <v>0</v>
      </c>
      <c r="EF3" s="4">
        <v>0</v>
      </c>
      <c r="EG3" s="4">
        <v>0</v>
      </c>
      <c r="EH3" s="4">
        <v>0</v>
      </c>
      <c r="EI3" s="4">
        <v>0</v>
      </c>
      <c r="EJ3" s="4">
        <v>5.3744177714080979E-2</v>
      </c>
      <c r="EK3" s="4">
        <v>0</v>
      </c>
      <c r="EL3" s="4">
        <v>0</v>
      </c>
      <c r="EM3" s="4">
        <v>1.7914725904693656E-2</v>
      </c>
      <c r="EN3" s="4">
        <v>1.7914725904693656E-2</v>
      </c>
      <c r="EO3" s="4">
        <v>8.9573629523468281E-3</v>
      </c>
      <c r="EP3" s="4">
        <v>0</v>
      </c>
      <c r="EQ3" s="4">
        <v>0</v>
      </c>
      <c r="ER3" s="4">
        <v>0</v>
      </c>
      <c r="ES3" s="4">
        <v>0</v>
      </c>
      <c r="ET3" s="4">
        <v>0</v>
      </c>
      <c r="EU3" s="4">
        <v>0</v>
      </c>
      <c r="EV3" s="4">
        <v>4.4786814761734142E-2</v>
      </c>
      <c r="EW3" s="4">
        <v>0</v>
      </c>
      <c r="EX3" s="4">
        <v>0</v>
      </c>
      <c r="EY3" s="4">
        <v>0</v>
      </c>
      <c r="EZ3" s="4">
        <v>0</v>
      </c>
      <c r="FA3" s="4">
        <v>0</v>
      </c>
      <c r="FB3" s="4">
        <v>0</v>
      </c>
      <c r="FC3" s="4">
        <v>1.7914725904693656E-2</v>
      </c>
      <c r="FD3" s="4">
        <v>0</v>
      </c>
      <c r="FE3" s="4">
        <v>0</v>
      </c>
      <c r="FF3" s="4">
        <v>0</v>
      </c>
      <c r="FG3" s="4">
        <v>0</v>
      </c>
      <c r="FH3" s="4">
        <v>1.7914725904693656E-2</v>
      </c>
      <c r="FI3" s="4">
        <v>0</v>
      </c>
      <c r="FJ3" s="4">
        <v>0</v>
      </c>
      <c r="FK3" s="4">
        <v>0</v>
      </c>
      <c r="FL3" s="4">
        <v>0</v>
      </c>
      <c r="FM3" s="4">
        <v>0</v>
      </c>
      <c r="FN3" s="4">
        <v>0</v>
      </c>
      <c r="FO3" s="4">
        <v>8.9573629523468281E-3</v>
      </c>
      <c r="FP3" s="4">
        <v>0</v>
      </c>
      <c r="FQ3" s="4">
        <v>0</v>
      </c>
      <c r="FR3" s="4">
        <v>0</v>
      </c>
      <c r="FS3" s="4">
        <v>1.7914725904693656E-2</v>
      </c>
      <c r="FT3" s="4">
        <v>0</v>
      </c>
      <c r="FU3" s="4">
        <v>0</v>
      </c>
      <c r="FV3" s="4">
        <v>0</v>
      </c>
      <c r="FW3" s="4">
        <v>0</v>
      </c>
      <c r="FX3" s="4">
        <v>0</v>
      </c>
      <c r="FY3" s="4">
        <v>0</v>
      </c>
      <c r="FZ3" s="4">
        <v>0</v>
      </c>
      <c r="GA3" s="4">
        <v>0</v>
      </c>
      <c r="GB3" s="4">
        <v>0</v>
      </c>
      <c r="GC3" s="4">
        <v>0</v>
      </c>
      <c r="GD3" s="4">
        <v>0</v>
      </c>
      <c r="GE3" s="4">
        <v>0</v>
      </c>
      <c r="GF3" s="4">
        <v>0</v>
      </c>
      <c r="GG3" s="4">
        <v>0</v>
      </c>
      <c r="GH3" s="4">
        <v>0</v>
      </c>
      <c r="GI3" s="4">
        <v>0</v>
      </c>
      <c r="GJ3" s="4">
        <v>0</v>
      </c>
      <c r="GK3" s="4">
        <v>0</v>
      </c>
      <c r="GL3" s="4">
        <v>0</v>
      </c>
      <c r="GM3" s="4">
        <v>0</v>
      </c>
      <c r="GN3" s="4">
        <v>0</v>
      </c>
      <c r="GO3" s="4">
        <v>0</v>
      </c>
      <c r="GP3" s="4">
        <v>0</v>
      </c>
      <c r="GQ3" s="4">
        <v>0</v>
      </c>
      <c r="GR3" s="4">
        <v>0</v>
      </c>
      <c r="GS3" s="4">
        <v>2.6872088857040489E-2</v>
      </c>
      <c r="GT3" s="4">
        <v>0</v>
      </c>
      <c r="GU3" s="4">
        <v>0</v>
      </c>
      <c r="GV3" s="4">
        <v>0</v>
      </c>
      <c r="GW3" s="4">
        <v>0</v>
      </c>
      <c r="GX3" s="4">
        <v>0</v>
      </c>
      <c r="GY3" s="4">
        <v>0</v>
      </c>
      <c r="GZ3" s="4">
        <v>0</v>
      </c>
      <c r="HA3" s="4">
        <v>0</v>
      </c>
      <c r="HB3" s="4">
        <v>0</v>
      </c>
      <c r="HC3" s="4">
        <v>0</v>
      </c>
      <c r="HD3" s="4">
        <v>0</v>
      </c>
      <c r="HE3" s="4">
        <v>0</v>
      </c>
      <c r="HF3" s="4">
        <v>0</v>
      </c>
      <c r="HG3" s="4">
        <v>0</v>
      </c>
      <c r="HH3" s="4">
        <v>0</v>
      </c>
      <c r="HI3" s="4">
        <v>0</v>
      </c>
      <c r="HJ3" s="4">
        <v>0</v>
      </c>
      <c r="HK3" s="4">
        <v>0</v>
      </c>
      <c r="HL3" s="4">
        <v>0</v>
      </c>
      <c r="HM3" s="4">
        <v>0</v>
      </c>
      <c r="HN3" s="4">
        <v>0</v>
      </c>
      <c r="HO3" s="4">
        <v>0</v>
      </c>
      <c r="HP3" s="4">
        <v>0</v>
      </c>
      <c r="HQ3" s="4">
        <v>0</v>
      </c>
      <c r="HR3" s="4">
        <v>0</v>
      </c>
      <c r="HS3" s="4">
        <v>0</v>
      </c>
      <c r="HT3" s="4">
        <v>0</v>
      </c>
      <c r="HU3" s="4">
        <v>0</v>
      </c>
      <c r="HV3" s="4">
        <v>0</v>
      </c>
      <c r="HW3" s="4">
        <v>0</v>
      </c>
      <c r="HX3" s="4">
        <v>0</v>
      </c>
      <c r="HY3" s="4">
        <v>0</v>
      </c>
      <c r="HZ3" s="4">
        <v>0</v>
      </c>
      <c r="IA3" s="4">
        <v>0</v>
      </c>
      <c r="IB3" s="4">
        <v>0</v>
      </c>
      <c r="IC3" s="4">
        <v>0</v>
      </c>
      <c r="ID3" s="4">
        <v>0</v>
      </c>
      <c r="IE3" s="4">
        <v>0</v>
      </c>
      <c r="IF3" s="4">
        <v>0</v>
      </c>
      <c r="IG3" s="4">
        <v>0</v>
      </c>
      <c r="IH3" s="4">
        <v>8.9573629523468281E-3</v>
      </c>
      <c r="II3" s="4">
        <v>0</v>
      </c>
      <c r="IJ3" s="4">
        <v>0</v>
      </c>
      <c r="IK3" s="4">
        <v>0</v>
      </c>
      <c r="IL3" s="4">
        <v>0</v>
      </c>
      <c r="IM3" s="4">
        <v>0</v>
      </c>
      <c r="IN3" s="4">
        <v>0</v>
      </c>
      <c r="IO3" s="4">
        <v>0</v>
      </c>
      <c r="IP3" s="4">
        <v>0</v>
      </c>
      <c r="IQ3" s="4">
        <v>0</v>
      </c>
      <c r="IR3" s="4">
        <v>0</v>
      </c>
      <c r="IS3" s="4">
        <v>0</v>
      </c>
      <c r="IT3" s="4">
        <v>0</v>
      </c>
      <c r="IU3" s="4">
        <v>0</v>
      </c>
      <c r="IV3" s="4">
        <v>0</v>
      </c>
      <c r="IW3" s="4">
        <v>0</v>
      </c>
      <c r="IX3" s="4">
        <v>0</v>
      </c>
    </row>
    <row r="4" spans="1:258">
      <c r="A4" s="34"/>
      <c r="B4" s="3">
        <v>3</v>
      </c>
      <c r="C4" s="4">
        <v>6.1318444509746302</v>
      </c>
      <c r="D4" s="4">
        <v>19.551376236653933</v>
      </c>
      <c r="E4" s="4">
        <v>4.9270251738661965</v>
      </c>
      <c r="F4" s="4">
        <v>8.2182388088941121</v>
      </c>
      <c r="G4" s="4">
        <v>2.8210402585953571</v>
      </c>
      <c r="H4" s="4">
        <v>0.56812616318934273</v>
      </c>
      <c r="I4" s="4">
        <v>21.148006660789502</v>
      </c>
      <c r="J4" s="4">
        <v>1.1362523263786855</v>
      </c>
      <c r="K4" s="4">
        <v>4.3099226172984624</v>
      </c>
      <c r="L4" s="4">
        <v>0</v>
      </c>
      <c r="M4" s="4">
        <v>0.7248506220001959</v>
      </c>
      <c r="N4" s="4">
        <v>1.1166617690273288</v>
      </c>
      <c r="O4" s="4">
        <v>0</v>
      </c>
      <c r="P4" s="4">
        <v>0.56812616318934273</v>
      </c>
      <c r="Q4" s="4">
        <v>0</v>
      </c>
      <c r="R4" s="4">
        <v>0</v>
      </c>
      <c r="S4" s="4">
        <v>0.77382701537858745</v>
      </c>
      <c r="T4" s="4">
        <v>0</v>
      </c>
      <c r="U4" s="4">
        <v>1.0872759330002939</v>
      </c>
      <c r="V4" s="4">
        <v>1.5672445881085315</v>
      </c>
      <c r="W4" s="4">
        <v>7.8362229405426587E-2</v>
      </c>
      <c r="X4" s="4">
        <v>1.4594965226760701</v>
      </c>
      <c r="Y4" s="4">
        <v>1.3125673425408955</v>
      </c>
      <c r="Z4" s="4">
        <v>0.60730727789205607</v>
      </c>
      <c r="AA4" s="4">
        <v>4.0846312077578606</v>
      </c>
      <c r="AB4" s="4">
        <v>1.9590557351356647E-2</v>
      </c>
      <c r="AC4" s="4">
        <v>0.48976393378391614</v>
      </c>
      <c r="AD4" s="4">
        <v>0.81300813008130091</v>
      </c>
      <c r="AE4" s="4">
        <v>0</v>
      </c>
      <c r="AF4" s="4">
        <v>0.59751199921637776</v>
      </c>
      <c r="AG4" s="4">
        <v>4.897639337839161E-2</v>
      </c>
      <c r="AH4" s="4">
        <v>4.4470565187579592</v>
      </c>
      <c r="AI4" s="4">
        <v>0</v>
      </c>
      <c r="AJ4" s="4">
        <v>0.25467724556763638</v>
      </c>
      <c r="AK4" s="4">
        <v>0</v>
      </c>
      <c r="AL4" s="4">
        <v>1.9590557351356647E-2</v>
      </c>
      <c r="AM4" s="4">
        <v>0.23508668821627976</v>
      </c>
      <c r="AN4" s="4">
        <v>0.95014203154079735</v>
      </c>
      <c r="AO4" s="4">
        <v>0</v>
      </c>
      <c r="AP4" s="4">
        <v>0</v>
      </c>
      <c r="AQ4" s="4">
        <v>0.49955921245959445</v>
      </c>
      <c r="AR4" s="4">
        <v>0.12733862278381819</v>
      </c>
      <c r="AS4" s="4">
        <v>2.4096385542168677</v>
      </c>
      <c r="AT4" s="4">
        <v>0</v>
      </c>
      <c r="AU4" s="4">
        <v>0.88157508081104907</v>
      </c>
      <c r="AV4" s="4">
        <v>0.11754334410813988</v>
      </c>
      <c r="AW4" s="4">
        <v>0.19590557351356644</v>
      </c>
      <c r="AX4" s="4">
        <v>0</v>
      </c>
      <c r="AY4" s="4">
        <v>0</v>
      </c>
      <c r="AZ4" s="4">
        <v>9.7952786756783233E-3</v>
      </c>
      <c r="BA4" s="4">
        <v>0.21549613086492311</v>
      </c>
      <c r="BB4" s="4">
        <v>0</v>
      </c>
      <c r="BC4" s="4">
        <v>0</v>
      </c>
      <c r="BD4" s="4">
        <v>1.9590557351356647E-2</v>
      </c>
      <c r="BE4" s="4">
        <v>4.897639337839161E-2</v>
      </c>
      <c r="BF4" s="4">
        <v>0.16651973748653151</v>
      </c>
      <c r="BG4" s="4">
        <v>1.9590557351356647E-2</v>
      </c>
      <c r="BH4" s="4">
        <v>7.8362229405426587E-2</v>
      </c>
      <c r="BI4" s="4">
        <v>0.13713390145949653</v>
      </c>
      <c r="BJ4" s="4">
        <v>0</v>
      </c>
      <c r="BK4" s="4">
        <v>0</v>
      </c>
      <c r="BL4" s="4">
        <v>0.35263003232441964</v>
      </c>
      <c r="BM4" s="4">
        <v>0</v>
      </c>
      <c r="BN4" s="4">
        <v>0</v>
      </c>
      <c r="BO4" s="4">
        <v>9.7952786756783233E-3</v>
      </c>
      <c r="BP4" s="4">
        <v>0</v>
      </c>
      <c r="BQ4" s="4">
        <v>0</v>
      </c>
      <c r="BR4" s="4">
        <v>1.2146145557841121</v>
      </c>
      <c r="BS4" s="4">
        <v>0</v>
      </c>
      <c r="BT4" s="4">
        <v>0</v>
      </c>
      <c r="BU4" s="4">
        <v>0</v>
      </c>
      <c r="BV4" s="4">
        <v>5.877167205406994E-2</v>
      </c>
      <c r="BW4" s="4">
        <v>0</v>
      </c>
      <c r="BX4" s="4">
        <v>0</v>
      </c>
      <c r="BY4" s="4">
        <v>0</v>
      </c>
      <c r="BZ4" s="4">
        <v>1.9590557351356647E-2</v>
      </c>
      <c r="CA4" s="4">
        <v>0</v>
      </c>
      <c r="CB4" s="4">
        <v>0</v>
      </c>
      <c r="CC4" s="4">
        <v>0.18611029483788813</v>
      </c>
      <c r="CD4" s="4">
        <v>0</v>
      </c>
      <c r="CE4" s="4">
        <v>0</v>
      </c>
      <c r="CF4" s="4">
        <v>5.877167205406994E-2</v>
      </c>
      <c r="CG4" s="4">
        <v>0.11754334410813988</v>
      </c>
      <c r="CH4" s="4">
        <v>9.7952786756783233E-3</v>
      </c>
      <c r="CI4" s="4">
        <v>0.45058281908120285</v>
      </c>
      <c r="CJ4" s="4">
        <v>5.877167205406994E-2</v>
      </c>
      <c r="CK4" s="4">
        <v>0.74444117935155252</v>
      </c>
      <c r="CL4" s="4">
        <v>0.78362229405426576</v>
      </c>
      <c r="CM4" s="4">
        <v>0</v>
      </c>
      <c r="CN4" s="4">
        <v>1.9590557351356647E-2</v>
      </c>
      <c r="CO4" s="4">
        <v>0</v>
      </c>
      <c r="CP4" s="4">
        <v>3.9181114702713293E-2</v>
      </c>
      <c r="CQ4" s="4">
        <v>0</v>
      </c>
      <c r="CR4" s="4">
        <v>0.15672445881085317</v>
      </c>
      <c r="CS4" s="4">
        <v>8.815750808110491E-2</v>
      </c>
      <c r="CT4" s="4">
        <v>4.897639337839161E-2</v>
      </c>
      <c r="CU4" s="4">
        <v>0</v>
      </c>
      <c r="CV4" s="4">
        <v>8.815750808110491E-2</v>
      </c>
      <c r="CW4" s="4">
        <v>0</v>
      </c>
      <c r="CX4" s="4">
        <v>5.877167205406994E-2</v>
      </c>
      <c r="CY4" s="4">
        <v>9.7952786756783233E-3</v>
      </c>
      <c r="CZ4" s="4">
        <v>2.938583602703497E-2</v>
      </c>
      <c r="DA4" s="4">
        <v>1.9590557351356647E-2</v>
      </c>
      <c r="DB4" s="4">
        <v>0</v>
      </c>
      <c r="DC4" s="4">
        <v>0</v>
      </c>
      <c r="DD4" s="4">
        <v>0</v>
      </c>
      <c r="DE4" s="4">
        <v>0</v>
      </c>
      <c r="DF4" s="4">
        <v>1.9590557351356647E-2</v>
      </c>
      <c r="DG4" s="4">
        <v>0</v>
      </c>
      <c r="DH4" s="4">
        <v>0</v>
      </c>
      <c r="DI4" s="4">
        <v>0</v>
      </c>
      <c r="DJ4" s="4">
        <v>0</v>
      </c>
      <c r="DK4" s="4">
        <v>0</v>
      </c>
      <c r="DL4" s="4">
        <v>0</v>
      </c>
      <c r="DM4" s="4">
        <v>0</v>
      </c>
      <c r="DN4" s="4">
        <v>0</v>
      </c>
      <c r="DO4" s="4">
        <v>0</v>
      </c>
      <c r="DP4" s="4">
        <v>0</v>
      </c>
      <c r="DQ4" s="4">
        <v>0</v>
      </c>
      <c r="DR4" s="4">
        <v>0</v>
      </c>
      <c r="DS4" s="4">
        <v>1.9590557351356647E-2</v>
      </c>
      <c r="DT4" s="4">
        <v>0</v>
      </c>
      <c r="DU4" s="4">
        <v>0</v>
      </c>
      <c r="DV4" s="4">
        <v>1.9590557351356647E-2</v>
      </c>
      <c r="DW4" s="4">
        <v>0</v>
      </c>
      <c r="DX4" s="4">
        <v>0</v>
      </c>
      <c r="DY4" s="4">
        <v>0</v>
      </c>
      <c r="DZ4" s="4">
        <v>0</v>
      </c>
      <c r="EA4" s="4">
        <v>9.7952786756783233E-3</v>
      </c>
      <c r="EB4" s="4">
        <v>0</v>
      </c>
      <c r="EC4" s="4">
        <v>0</v>
      </c>
      <c r="ED4" s="4">
        <v>0</v>
      </c>
      <c r="EE4" s="4">
        <v>0</v>
      </c>
      <c r="EF4" s="4">
        <v>0</v>
      </c>
      <c r="EG4" s="4">
        <v>0</v>
      </c>
      <c r="EH4" s="4">
        <v>0</v>
      </c>
      <c r="EI4" s="4">
        <v>0</v>
      </c>
      <c r="EJ4" s="4">
        <v>0</v>
      </c>
      <c r="EK4" s="4">
        <v>9.7952786756783233E-3</v>
      </c>
      <c r="EL4" s="4">
        <v>0</v>
      </c>
      <c r="EM4" s="4">
        <v>9.7952786756783233E-3</v>
      </c>
      <c r="EN4" s="4">
        <v>9.7952786756783219E-2</v>
      </c>
      <c r="EO4" s="4">
        <v>2.938583602703497E-2</v>
      </c>
      <c r="EP4" s="4">
        <v>0</v>
      </c>
      <c r="EQ4" s="4">
        <v>0</v>
      </c>
      <c r="ER4" s="4">
        <v>0</v>
      </c>
      <c r="ES4" s="4">
        <v>0</v>
      </c>
      <c r="ET4" s="4">
        <v>0</v>
      </c>
      <c r="EU4" s="4">
        <v>0</v>
      </c>
      <c r="EV4" s="4">
        <v>0</v>
      </c>
      <c r="EW4" s="4">
        <v>0</v>
      </c>
      <c r="EX4" s="4">
        <v>0</v>
      </c>
      <c r="EY4" s="4">
        <v>9.7952786756783233E-3</v>
      </c>
      <c r="EZ4" s="4">
        <v>0</v>
      </c>
      <c r="FA4" s="4">
        <v>0</v>
      </c>
      <c r="FB4" s="4">
        <v>0</v>
      </c>
      <c r="FC4" s="4">
        <v>9.7952786756783219E-2</v>
      </c>
      <c r="FD4" s="4">
        <v>0</v>
      </c>
      <c r="FE4" s="4">
        <v>0</v>
      </c>
      <c r="FF4" s="4">
        <v>0</v>
      </c>
      <c r="FG4" s="4">
        <v>0</v>
      </c>
      <c r="FH4" s="4">
        <v>0</v>
      </c>
      <c r="FI4" s="4">
        <v>0</v>
      </c>
      <c r="FJ4" s="4">
        <v>0</v>
      </c>
      <c r="FK4" s="4">
        <v>0</v>
      </c>
      <c r="FL4" s="4">
        <v>0</v>
      </c>
      <c r="FM4" s="4">
        <v>0</v>
      </c>
      <c r="FN4" s="4">
        <v>0</v>
      </c>
      <c r="FO4" s="4">
        <v>0</v>
      </c>
      <c r="FP4" s="4">
        <v>0</v>
      </c>
      <c r="FQ4" s="4">
        <v>0</v>
      </c>
      <c r="FR4" s="4">
        <v>0</v>
      </c>
      <c r="FS4" s="4">
        <v>9.7952786756783233E-3</v>
      </c>
      <c r="FT4" s="4">
        <v>0</v>
      </c>
      <c r="FU4" s="4">
        <v>0</v>
      </c>
      <c r="FV4" s="4">
        <v>0</v>
      </c>
      <c r="FW4" s="4">
        <v>0</v>
      </c>
      <c r="FX4" s="4">
        <v>0</v>
      </c>
      <c r="FY4" s="4">
        <v>0</v>
      </c>
      <c r="FZ4" s="4">
        <v>0</v>
      </c>
      <c r="GA4" s="4">
        <v>0</v>
      </c>
      <c r="GB4" s="4">
        <v>0</v>
      </c>
      <c r="GC4" s="4">
        <v>0</v>
      </c>
      <c r="GD4" s="4">
        <v>0</v>
      </c>
      <c r="GE4" s="4">
        <v>0</v>
      </c>
      <c r="GF4" s="4">
        <v>0</v>
      </c>
      <c r="GG4" s="4">
        <v>0</v>
      </c>
      <c r="GH4" s="4">
        <v>0</v>
      </c>
      <c r="GI4" s="4">
        <v>0</v>
      </c>
      <c r="GJ4" s="4">
        <v>2.938583602703497E-2</v>
      </c>
      <c r="GK4" s="4">
        <v>0</v>
      </c>
      <c r="GL4" s="4">
        <v>0</v>
      </c>
      <c r="GM4" s="4">
        <v>0</v>
      </c>
      <c r="GN4" s="4">
        <v>0</v>
      </c>
      <c r="GO4" s="4">
        <v>0</v>
      </c>
      <c r="GP4" s="4">
        <v>0</v>
      </c>
      <c r="GQ4" s="4">
        <v>0</v>
      </c>
      <c r="GR4" s="4">
        <v>0</v>
      </c>
      <c r="GS4" s="4">
        <v>0</v>
      </c>
      <c r="GT4" s="4">
        <v>0</v>
      </c>
      <c r="GU4" s="4">
        <v>0</v>
      </c>
      <c r="GV4" s="4">
        <v>0</v>
      </c>
      <c r="GW4" s="4">
        <v>0</v>
      </c>
      <c r="GX4" s="4">
        <v>0</v>
      </c>
      <c r="GY4" s="4">
        <v>0</v>
      </c>
      <c r="GZ4" s="4">
        <v>0</v>
      </c>
      <c r="HA4" s="4">
        <v>0</v>
      </c>
      <c r="HB4" s="4">
        <v>0</v>
      </c>
      <c r="HC4" s="4">
        <v>0</v>
      </c>
      <c r="HD4" s="4">
        <v>0</v>
      </c>
      <c r="HE4" s="4">
        <v>0</v>
      </c>
      <c r="HF4" s="4">
        <v>1.9590557351356647E-2</v>
      </c>
      <c r="HG4" s="4">
        <v>0</v>
      </c>
      <c r="HH4" s="4">
        <v>0</v>
      </c>
      <c r="HI4" s="4">
        <v>0</v>
      </c>
      <c r="HJ4" s="4">
        <v>0</v>
      </c>
      <c r="HK4" s="4">
        <v>0</v>
      </c>
      <c r="HL4" s="4">
        <v>0</v>
      </c>
      <c r="HM4" s="4">
        <v>0</v>
      </c>
      <c r="HN4" s="4">
        <v>0</v>
      </c>
      <c r="HO4" s="4">
        <v>0</v>
      </c>
      <c r="HP4" s="4">
        <v>0</v>
      </c>
      <c r="HQ4" s="4">
        <v>0</v>
      </c>
      <c r="HR4" s="4">
        <v>0</v>
      </c>
      <c r="HS4" s="4">
        <v>0</v>
      </c>
      <c r="HT4" s="4">
        <v>0</v>
      </c>
      <c r="HU4" s="4">
        <v>0</v>
      </c>
      <c r="HV4" s="4">
        <v>0</v>
      </c>
      <c r="HW4" s="4">
        <v>0</v>
      </c>
      <c r="HX4" s="4">
        <v>0</v>
      </c>
      <c r="HY4" s="4">
        <v>0</v>
      </c>
      <c r="HZ4" s="4">
        <v>0</v>
      </c>
      <c r="IA4" s="4">
        <v>0</v>
      </c>
      <c r="IB4" s="4">
        <v>0</v>
      </c>
      <c r="IC4" s="4">
        <v>0</v>
      </c>
      <c r="ID4" s="4">
        <v>0</v>
      </c>
      <c r="IE4" s="4">
        <v>0</v>
      </c>
      <c r="IF4" s="4">
        <v>0</v>
      </c>
      <c r="IG4" s="4">
        <v>0</v>
      </c>
      <c r="IH4" s="4">
        <v>0</v>
      </c>
      <c r="II4" s="4">
        <v>0</v>
      </c>
      <c r="IJ4" s="4">
        <v>0</v>
      </c>
      <c r="IK4" s="4">
        <v>0</v>
      </c>
      <c r="IL4" s="4">
        <v>0</v>
      </c>
      <c r="IM4" s="4">
        <v>0</v>
      </c>
      <c r="IN4" s="4">
        <v>0</v>
      </c>
      <c r="IO4" s="4">
        <v>0</v>
      </c>
      <c r="IP4" s="4">
        <v>0</v>
      </c>
      <c r="IQ4" s="4">
        <v>0</v>
      </c>
      <c r="IR4" s="4">
        <v>0</v>
      </c>
      <c r="IS4" s="4">
        <v>0</v>
      </c>
      <c r="IT4" s="4">
        <v>0</v>
      </c>
      <c r="IU4" s="4">
        <v>0</v>
      </c>
      <c r="IV4" s="4">
        <v>0</v>
      </c>
      <c r="IW4" s="4">
        <v>0</v>
      </c>
      <c r="IX4" s="4">
        <v>0</v>
      </c>
    </row>
    <row r="5" spans="1:258">
      <c r="A5" s="34"/>
      <c r="B5" s="3">
        <v>4</v>
      </c>
      <c r="C5" s="4">
        <v>0.80753701211305517</v>
      </c>
      <c r="D5" s="4">
        <v>3.7348586810228803</v>
      </c>
      <c r="E5" s="4">
        <v>0.41722745625841184</v>
      </c>
      <c r="F5" s="4">
        <v>11.783310901749664</v>
      </c>
      <c r="G5" s="4">
        <v>2.5100942126514134</v>
      </c>
      <c r="H5" s="4">
        <v>1.2920592193808884</v>
      </c>
      <c r="I5" s="4">
        <v>4.3405114401076714</v>
      </c>
      <c r="J5" s="4">
        <v>0</v>
      </c>
      <c r="K5" s="4">
        <v>31.318977119784659</v>
      </c>
      <c r="L5" s="4">
        <v>0</v>
      </c>
      <c r="M5" s="4">
        <v>13.001345895020188</v>
      </c>
      <c r="N5" s="4">
        <v>0.57200538358008068</v>
      </c>
      <c r="O5" s="4">
        <v>6.7294751009421257E-3</v>
      </c>
      <c r="P5" s="4">
        <v>8.0753701211305526E-2</v>
      </c>
      <c r="Q5" s="4">
        <v>2.0457604306864066</v>
      </c>
      <c r="R5" s="4">
        <v>0</v>
      </c>
      <c r="S5" s="4">
        <v>2.4562584118438759</v>
      </c>
      <c r="T5" s="4">
        <v>6.7294751009421257E-3</v>
      </c>
      <c r="U5" s="4">
        <v>3.2368775235531633</v>
      </c>
      <c r="V5" s="4">
        <v>0</v>
      </c>
      <c r="W5" s="4">
        <v>0</v>
      </c>
      <c r="X5" s="4">
        <v>0.16150740242261105</v>
      </c>
      <c r="Y5" s="4">
        <v>2.1265141318977121</v>
      </c>
      <c r="Z5" s="4">
        <v>0</v>
      </c>
      <c r="AA5" s="4">
        <v>7.4024226110363398E-2</v>
      </c>
      <c r="AB5" s="4">
        <v>0.45087483176312249</v>
      </c>
      <c r="AC5" s="4">
        <v>6.7294751009421257E-3</v>
      </c>
      <c r="AD5" s="4">
        <v>2.0188425302826381E-2</v>
      </c>
      <c r="AE5" s="4">
        <v>0</v>
      </c>
      <c r="AF5" s="4">
        <v>4.8317631224764472</v>
      </c>
      <c r="AG5" s="4">
        <v>0</v>
      </c>
      <c r="AH5" s="4">
        <v>0</v>
      </c>
      <c r="AI5" s="4">
        <v>0</v>
      </c>
      <c r="AJ5" s="4">
        <v>6.7294751009421269E-2</v>
      </c>
      <c r="AK5" s="4">
        <v>0</v>
      </c>
      <c r="AL5" s="4">
        <v>0.20188425302826379</v>
      </c>
      <c r="AM5" s="4">
        <v>2.6917900403768503E-2</v>
      </c>
      <c r="AN5" s="4">
        <v>0</v>
      </c>
      <c r="AO5" s="4">
        <v>0</v>
      </c>
      <c r="AP5" s="4">
        <v>0</v>
      </c>
      <c r="AQ5" s="4">
        <v>4.7106325706594884E-2</v>
      </c>
      <c r="AR5" s="4">
        <v>0</v>
      </c>
      <c r="AS5" s="4">
        <v>0</v>
      </c>
      <c r="AT5" s="4">
        <v>0</v>
      </c>
      <c r="AU5" s="4">
        <v>0.1009421265141319</v>
      </c>
      <c r="AV5" s="4">
        <v>0.12786002691790041</v>
      </c>
      <c r="AW5" s="4">
        <v>1.3458950201884251E-2</v>
      </c>
      <c r="AX5" s="4">
        <v>0</v>
      </c>
      <c r="AY5" s="4">
        <v>0</v>
      </c>
      <c r="AZ5" s="4">
        <v>0</v>
      </c>
      <c r="BA5" s="4">
        <v>2.4697173620457606</v>
      </c>
      <c r="BB5" s="4">
        <v>0</v>
      </c>
      <c r="BC5" s="4">
        <v>0</v>
      </c>
      <c r="BD5" s="4">
        <v>3.3647375504710635E-2</v>
      </c>
      <c r="BE5" s="4">
        <v>4.7106325706594884E-2</v>
      </c>
      <c r="BF5" s="4">
        <v>0</v>
      </c>
      <c r="BG5" s="4">
        <v>0</v>
      </c>
      <c r="BH5" s="4">
        <v>1.9448183041722744</v>
      </c>
      <c r="BI5" s="4">
        <v>0</v>
      </c>
      <c r="BJ5" s="4">
        <v>0</v>
      </c>
      <c r="BK5" s="4">
        <v>6.7294751009421257E-3</v>
      </c>
      <c r="BL5" s="4">
        <v>6.7294751009421257E-3</v>
      </c>
      <c r="BM5" s="4">
        <v>0</v>
      </c>
      <c r="BN5" s="4">
        <v>0</v>
      </c>
      <c r="BO5" s="4">
        <v>3.4118438761776582</v>
      </c>
      <c r="BP5" s="4">
        <v>0</v>
      </c>
      <c r="BQ5" s="4">
        <v>0</v>
      </c>
      <c r="BR5" s="4">
        <v>0.70659488559892325</v>
      </c>
      <c r="BS5" s="4">
        <v>2.7388963660834453</v>
      </c>
      <c r="BT5" s="4">
        <v>0</v>
      </c>
      <c r="BU5" s="4">
        <v>0</v>
      </c>
      <c r="BV5" s="4">
        <v>0</v>
      </c>
      <c r="BW5" s="4">
        <v>0</v>
      </c>
      <c r="BX5" s="4">
        <v>0</v>
      </c>
      <c r="BY5" s="4">
        <v>0</v>
      </c>
      <c r="BZ5" s="4">
        <v>0</v>
      </c>
      <c r="CA5" s="4">
        <v>0</v>
      </c>
      <c r="CB5" s="4">
        <v>0</v>
      </c>
      <c r="CC5" s="4">
        <v>3.3647375504710635E-2</v>
      </c>
      <c r="CD5" s="4">
        <v>0</v>
      </c>
      <c r="CE5" s="4">
        <v>0</v>
      </c>
      <c r="CF5" s="4">
        <v>0</v>
      </c>
      <c r="CG5" s="4">
        <v>6.7294751009421269E-2</v>
      </c>
      <c r="CH5" s="4">
        <v>0</v>
      </c>
      <c r="CI5" s="4">
        <v>2.6917900403768503E-2</v>
      </c>
      <c r="CJ5" s="4">
        <v>0</v>
      </c>
      <c r="CK5" s="4">
        <v>0</v>
      </c>
      <c r="CL5" s="4">
        <v>6.7294751009421269E-2</v>
      </c>
      <c r="CM5" s="4">
        <v>0</v>
      </c>
      <c r="CN5" s="4">
        <v>0.16150740242261105</v>
      </c>
      <c r="CO5" s="4">
        <v>0</v>
      </c>
      <c r="CP5" s="4">
        <v>3.3647375504710635E-2</v>
      </c>
      <c r="CQ5" s="4">
        <v>0</v>
      </c>
      <c r="CR5" s="4">
        <v>0.22880215343203231</v>
      </c>
      <c r="CS5" s="4">
        <v>0</v>
      </c>
      <c r="CT5" s="4">
        <v>0</v>
      </c>
      <c r="CU5" s="4">
        <v>0</v>
      </c>
      <c r="CV5" s="4">
        <v>3.3647375504710635E-2</v>
      </c>
      <c r="CW5" s="4">
        <v>0</v>
      </c>
      <c r="CX5" s="4">
        <v>8.748317631224764E-2</v>
      </c>
      <c r="CY5" s="4">
        <v>0</v>
      </c>
      <c r="CZ5" s="4">
        <v>0.11440107671601615</v>
      </c>
      <c r="DA5" s="4">
        <v>0.10767160161507401</v>
      </c>
      <c r="DB5" s="4">
        <v>0.16823687752355315</v>
      </c>
      <c r="DC5" s="4">
        <v>0</v>
      </c>
      <c r="DD5" s="4">
        <v>0.43068640646029605</v>
      </c>
      <c r="DE5" s="4">
        <v>0.10767160161507401</v>
      </c>
      <c r="DF5" s="4">
        <v>6.7294751009421257E-3</v>
      </c>
      <c r="DG5" s="4">
        <v>0</v>
      </c>
      <c r="DH5" s="4">
        <v>0</v>
      </c>
      <c r="DI5" s="4">
        <v>0</v>
      </c>
      <c r="DJ5" s="4">
        <v>0</v>
      </c>
      <c r="DK5" s="4">
        <v>6.0565275908479134E-2</v>
      </c>
      <c r="DL5" s="4">
        <v>0</v>
      </c>
      <c r="DM5" s="4">
        <v>0</v>
      </c>
      <c r="DN5" s="4">
        <v>0</v>
      </c>
      <c r="DO5" s="4">
        <v>0.23553162853297444</v>
      </c>
      <c r="DP5" s="4">
        <v>0</v>
      </c>
      <c r="DQ5" s="4">
        <v>6.7294751009421257E-3</v>
      </c>
      <c r="DR5" s="4">
        <v>0</v>
      </c>
      <c r="DS5" s="4">
        <v>6.7294751009421257E-3</v>
      </c>
      <c r="DT5" s="4">
        <v>8.0753701211305526E-2</v>
      </c>
      <c r="DU5" s="4">
        <v>0</v>
      </c>
      <c r="DV5" s="4">
        <v>6.7294751009421269E-2</v>
      </c>
      <c r="DW5" s="4">
        <v>6.7294751009421257E-3</v>
      </c>
      <c r="DX5" s="4">
        <v>0</v>
      </c>
      <c r="DY5" s="4">
        <v>0</v>
      </c>
      <c r="DZ5" s="4">
        <v>0</v>
      </c>
      <c r="EA5" s="4">
        <v>0</v>
      </c>
      <c r="EB5" s="4">
        <v>6.7294751009421269E-2</v>
      </c>
      <c r="EC5" s="4">
        <v>0</v>
      </c>
      <c r="ED5" s="4">
        <v>0</v>
      </c>
      <c r="EE5" s="4">
        <v>0</v>
      </c>
      <c r="EF5" s="4">
        <v>0</v>
      </c>
      <c r="EG5" s="4">
        <v>0</v>
      </c>
      <c r="EH5" s="4">
        <v>0</v>
      </c>
      <c r="EI5" s="4">
        <v>8.748317631224764E-2</v>
      </c>
      <c r="EJ5" s="4">
        <v>0.12786002691790041</v>
      </c>
      <c r="EK5" s="4">
        <v>0</v>
      </c>
      <c r="EL5" s="4">
        <v>3.3647375504710635E-2</v>
      </c>
      <c r="EM5" s="4">
        <v>6.7294751009421257E-3</v>
      </c>
      <c r="EN5" s="4">
        <v>0</v>
      </c>
      <c r="EO5" s="4">
        <v>1.3458950201884251E-2</v>
      </c>
      <c r="EP5" s="4">
        <v>0</v>
      </c>
      <c r="EQ5" s="4">
        <v>0</v>
      </c>
      <c r="ER5" s="4">
        <v>0</v>
      </c>
      <c r="ES5" s="4">
        <v>0</v>
      </c>
      <c r="ET5" s="4">
        <v>0</v>
      </c>
      <c r="EU5" s="4">
        <v>2.0188425302826381E-2</v>
      </c>
      <c r="EV5" s="4">
        <v>1.3458950201884251E-2</v>
      </c>
      <c r="EW5" s="4">
        <v>0</v>
      </c>
      <c r="EX5" s="4">
        <v>0</v>
      </c>
      <c r="EY5" s="4">
        <v>0</v>
      </c>
      <c r="EZ5" s="4">
        <v>0</v>
      </c>
      <c r="FA5" s="4">
        <v>0</v>
      </c>
      <c r="FB5" s="4">
        <v>0</v>
      </c>
      <c r="FC5" s="4">
        <v>0</v>
      </c>
      <c r="FD5" s="4">
        <v>0</v>
      </c>
      <c r="FE5" s="4">
        <v>6.7294751009421257E-3</v>
      </c>
      <c r="FF5" s="4">
        <v>0</v>
      </c>
      <c r="FG5" s="4">
        <v>0</v>
      </c>
      <c r="FH5" s="4">
        <v>8.0753701211305526E-2</v>
      </c>
      <c r="FI5" s="4">
        <v>0</v>
      </c>
      <c r="FJ5" s="4">
        <v>0</v>
      </c>
      <c r="FK5" s="4">
        <v>8.0753701211305526E-2</v>
      </c>
      <c r="FL5" s="4">
        <v>0</v>
      </c>
      <c r="FM5" s="4">
        <v>0</v>
      </c>
      <c r="FN5" s="4">
        <v>0</v>
      </c>
      <c r="FO5" s="4">
        <v>0</v>
      </c>
      <c r="FP5" s="4">
        <v>0</v>
      </c>
      <c r="FQ5" s="4">
        <v>0</v>
      </c>
      <c r="FR5" s="4">
        <v>0</v>
      </c>
      <c r="FS5" s="4">
        <v>6.7294751009421257E-3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</v>
      </c>
      <c r="GA5" s="4">
        <v>0</v>
      </c>
      <c r="GB5" s="4">
        <v>0</v>
      </c>
      <c r="GC5" s="4">
        <v>0</v>
      </c>
      <c r="GD5" s="4">
        <v>0</v>
      </c>
      <c r="GE5" s="4">
        <v>0</v>
      </c>
      <c r="GF5" s="4">
        <v>0</v>
      </c>
      <c r="GG5" s="4">
        <v>0</v>
      </c>
      <c r="GH5" s="4">
        <v>0</v>
      </c>
      <c r="GI5" s="4">
        <v>0</v>
      </c>
      <c r="GJ5" s="4">
        <v>0</v>
      </c>
      <c r="GK5" s="4">
        <v>2.6917900403768503E-2</v>
      </c>
      <c r="GL5" s="4">
        <v>0</v>
      </c>
      <c r="GM5" s="4">
        <v>0</v>
      </c>
      <c r="GN5" s="4">
        <v>0</v>
      </c>
      <c r="GO5" s="4">
        <v>0</v>
      </c>
      <c r="GP5" s="4">
        <v>0</v>
      </c>
      <c r="GQ5" s="4">
        <v>0</v>
      </c>
      <c r="GR5" s="4">
        <v>0</v>
      </c>
      <c r="GS5" s="4">
        <v>0</v>
      </c>
      <c r="GT5" s="4">
        <v>2.0188425302826381E-2</v>
      </c>
      <c r="GU5" s="4">
        <v>6.7294751009421257E-3</v>
      </c>
      <c r="GV5" s="4">
        <v>1.3458950201884251E-2</v>
      </c>
      <c r="GW5" s="4">
        <v>0</v>
      </c>
      <c r="GX5" s="4">
        <v>0</v>
      </c>
      <c r="GY5" s="4">
        <v>0</v>
      </c>
      <c r="GZ5" s="4">
        <v>0</v>
      </c>
      <c r="HA5" s="4">
        <v>0</v>
      </c>
      <c r="HB5" s="4">
        <v>0</v>
      </c>
      <c r="HC5" s="4">
        <v>0</v>
      </c>
      <c r="HD5" s="4">
        <v>0</v>
      </c>
      <c r="HE5" s="4">
        <v>0</v>
      </c>
      <c r="HF5" s="4">
        <v>0</v>
      </c>
      <c r="HG5" s="4">
        <v>0</v>
      </c>
      <c r="HH5" s="4">
        <v>0</v>
      </c>
      <c r="HI5" s="4">
        <v>0</v>
      </c>
      <c r="HJ5" s="4">
        <v>0</v>
      </c>
      <c r="HK5" s="4">
        <v>0</v>
      </c>
      <c r="HL5" s="4">
        <v>0</v>
      </c>
      <c r="HM5" s="4">
        <v>0</v>
      </c>
      <c r="HN5" s="4">
        <v>0</v>
      </c>
      <c r="HO5" s="4">
        <v>0</v>
      </c>
      <c r="HP5" s="4">
        <v>0</v>
      </c>
      <c r="HQ5" s="4">
        <v>0</v>
      </c>
      <c r="HR5" s="4">
        <v>6.7294751009421257E-3</v>
      </c>
      <c r="HS5" s="4">
        <v>0</v>
      </c>
      <c r="HT5" s="4">
        <v>0</v>
      </c>
      <c r="HU5" s="4">
        <v>0</v>
      </c>
      <c r="HV5" s="4">
        <v>0</v>
      </c>
      <c r="HW5" s="4">
        <v>0</v>
      </c>
      <c r="HX5" s="4">
        <v>0</v>
      </c>
      <c r="HY5" s="4">
        <v>0</v>
      </c>
      <c r="HZ5" s="4">
        <v>0</v>
      </c>
      <c r="IA5" s="4">
        <v>0</v>
      </c>
      <c r="IB5" s="4">
        <v>0</v>
      </c>
      <c r="IC5" s="4">
        <v>0</v>
      </c>
      <c r="ID5" s="4">
        <v>0</v>
      </c>
      <c r="IE5" s="4">
        <v>0</v>
      </c>
      <c r="IF5" s="4">
        <v>0</v>
      </c>
      <c r="IG5" s="4">
        <v>0</v>
      </c>
      <c r="IH5" s="4">
        <v>0</v>
      </c>
      <c r="II5" s="4">
        <v>0</v>
      </c>
      <c r="IJ5" s="4">
        <v>0</v>
      </c>
      <c r="IK5" s="4">
        <v>0</v>
      </c>
      <c r="IL5" s="4">
        <v>0</v>
      </c>
      <c r="IM5" s="4">
        <v>0</v>
      </c>
      <c r="IN5" s="4">
        <v>0</v>
      </c>
      <c r="IO5" s="4">
        <v>0</v>
      </c>
      <c r="IP5" s="4">
        <v>0</v>
      </c>
      <c r="IQ5" s="4">
        <v>0</v>
      </c>
      <c r="IR5" s="4">
        <v>0</v>
      </c>
      <c r="IS5" s="4">
        <v>6.7294751009421257E-3</v>
      </c>
      <c r="IT5" s="4">
        <v>0</v>
      </c>
      <c r="IU5" s="4">
        <v>0</v>
      </c>
      <c r="IV5" s="4">
        <v>0</v>
      </c>
      <c r="IW5" s="4">
        <v>0</v>
      </c>
      <c r="IX5" s="4">
        <v>0</v>
      </c>
    </row>
    <row r="6" spans="1:258">
      <c r="A6" s="34"/>
      <c r="B6" s="3">
        <v>5</v>
      </c>
      <c r="C6" s="4">
        <v>0.5889183808891838</v>
      </c>
      <c r="D6" s="4">
        <v>5.6403450564034507</v>
      </c>
      <c r="E6" s="4">
        <v>0.93729263437292643</v>
      </c>
      <c r="F6" s="4">
        <v>22.022229595222296</v>
      </c>
      <c r="G6" s="4">
        <v>7.3407431984074316</v>
      </c>
      <c r="H6" s="4">
        <v>4.976775049767751E-2</v>
      </c>
      <c r="I6" s="4">
        <v>2.778699402786994</v>
      </c>
      <c r="J6" s="4">
        <v>0</v>
      </c>
      <c r="K6" s="4">
        <v>10.940610484406104</v>
      </c>
      <c r="L6" s="4">
        <v>0</v>
      </c>
      <c r="M6" s="4">
        <v>19.351360318513603</v>
      </c>
      <c r="N6" s="4">
        <v>1.9741207697412075</v>
      </c>
      <c r="O6" s="4">
        <v>0</v>
      </c>
      <c r="P6" s="4">
        <v>1.1861313868613137</v>
      </c>
      <c r="Q6" s="4">
        <v>2.4883875248838755E-2</v>
      </c>
      <c r="R6" s="4">
        <v>0</v>
      </c>
      <c r="S6" s="4">
        <v>4.5371599203715993</v>
      </c>
      <c r="T6" s="4">
        <v>0</v>
      </c>
      <c r="U6" s="4">
        <v>1.4432647644326475</v>
      </c>
      <c r="V6" s="4">
        <v>8.2946250829462505E-3</v>
      </c>
      <c r="W6" s="4">
        <v>0</v>
      </c>
      <c r="X6" s="4">
        <v>0.87923025879230265</v>
      </c>
      <c r="Y6" s="4">
        <v>6.2956204379562051</v>
      </c>
      <c r="Z6" s="4">
        <v>0</v>
      </c>
      <c r="AA6" s="4">
        <v>1.360318513603185</v>
      </c>
      <c r="AB6" s="4">
        <v>0.87093563370935634</v>
      </c>
      <c r="AC6" s="4">
        <v>0</v>
      </c>
      <c r="AD6" s="4">
        <v>0</v>
      </c>
      <c r="AE6" s="4">
        <v>0</v>
      </c>
      <c r="AF6" s="4">
        <v>3.3344392833443925</v>
      </c>
      <c r="AG6" s="4">
        <v>0</v>
      </c>
      <c r="AH6" s="4">
        <v>0</v>
      </c>
      <c r="AI6" s="4">
        <v>0</v>
      </c>
      <c r="AJ6" s="4">
        <v>0.232249502322495</v>
      </c>
      <c r="AK6" s="4">
        <v>0</v>
      </c>
      <c r="AL6" s="4">
        <v>0.1161247511612475</v>
      </c>
      <c r="AM6" s="4">
        <v>7.4651625746516265E-2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0.25713337757133375</v>
      </c>
      <c r="AV6" s="4">
        <v>0.40643662906436628</v>
      </c>
      <c r="AW6" s="4">
        <v>4.1473125414731256E-2</v>
      </c>
      <c r="AX6" s="4">
        <v>0</v>
      </c>
      <c r="AY6" s="4">
        <v>0</v>
      </c>
      <c r="AZ6" s="4">
        <v>0</v>
      </c>
      <c r="BA6" s="4">
        <v>0.3732581287325813</v>
      </c>
      <c r="BB6" s="4">
        <v>0</v>
      </c>
      <c r="BC6" s="4">
        <v>0</v>
      </c>
      <c r="BD6" s="4">
        <v>0</v>
      </c>
      <c r="BE6" s="4">
        <v>0.1161247511612475</v>
      </c>
      <c r="BF6" s="4">
        <v>0</v>
      </c>
      <c r="BG6" s="4">
        <v>0</v>
      </c>
      <c r="BH6" s="4">
        <v>0.91240875912408748</v>
      </c>
      <c r="BI6" s="4">
        <v>8.2946250829462505E-3</v>
      </c>
      <c r="BJ6" s="4">
        <v>0</v>
      </c>
      <c r="BK6" s="4">
        <v>0</v>
      </c>
      <c r="BL6" s="4">
        <v>1.6589250165892501E-2</v>
      </c>
      <c r="BM6" s="4">
        <v>0</v>
      </c>
      <c r="BN6" s="4">
        <v>0</v>
      </c>
      <c r="BO6" s="4">
        <v>0.21566025215660253</v>
      </c>
      <c r="BP6" s="4">
        <v>0</v>
      </c>
      <c r="BQ6" s="4">
        <v>0</v>
      </c>
      <c r="BR6" s="4">
        <v>1.6257465162574651</v>
      </c>
      <c r="BS6" s="4">
        <v>1.1446582614465826</v>
      </c>
      <c r="BT6" s="4">
        <v>0</v>
      </c>
      <c r="BU6" s="4">
        <v>0</v>
      </c>
      <c r="BV6" s="4">
        <v>8.2946250829462505E-3</v>
      </c>
      <c r="BW6" s="4">
        <v>0</v>
      </c>
      <c r="BX6" s="4">
        <v>0</v>
      </c>
      <c r="BY6" s="4">
        <v>0</v>
      </c>
      <c r="BZ6" s="4">
        <v>0</v>
      </c>
      <c r="CA6" s="4">
        <v>0</v>
      </c>
      <c r="CB6" s="4">
        <v>0</v>
      </c>
      <c r="CC6" s="4">
        <v>0.28201725282017254</v>
      </c>
      <c r="CD6" s="4">
        <v>0</v>
      </c>
      <c r="CE6" s="4">
        <v>0</v>
      </c>
      <c r="CF6" s="4">
        <v>0</v>
      </c>
      <c r="CG6" s="4">
        <v>0.36496350364963503</v>
      </c>
      <c r="CH6" s="4">
        <v>0</v>
      </c>
      <c r="CI6" s="4">
        <v>0</v>
      </c>
      <c r="CJ6" s="4">
        <v>0</v>
      </c>
      <c r="CK6" s="4">
        <v>0</v>
      </c>
      <c r="CL6" s="4">
        <v>8.2946250829462505E-3</v>
      </c>
      <c r="CM6" s="4">
        <v>0</v>
      </c>
      <c r="CN6" s="4">
        <v>0.1161247511612475</v>
      </c>
      <c r="CO6" s="4">
        <v>0</v>
      </c>
      <c r="CP6" s="4">
        <v>0.12441937624419377</v>
      </c>
      <c r="CQ6" s="4">
        <v>0</v>
      </c>
      <c r="CR6" s="4">
        <v>0.31519575315195753</v>
      </c>
      <c r="CS6" s="4">
        <v>0</v>
      </c>
      <c r="CT6" s="4">
        <v>0</v>
      </c>
      <c r="CU6" s="4">
        <v>0</v>
      </c>
      <c r="CV6" s="4">
        <v>9.1240875912408759E-2</v>
      </c>
      <c r="CW6" s="4">
        <v>0</v>
      </c>
      <c r="CX6" s="4">
        <v>0.15759787657597876</v>
      </c>
      <c r="CY6" s="4">
        <v>0</v>
      </c>
      <c r="CZ6" s="4">
        <v>0.3732581287325813</v>
      </c>
      <c r="DA6" s="4">
        <v>8.2946250829462505E-3</v>
      </c>
      <c r="DB6" s="4">
        <v>4.1473125414731256E-2</v>
      </c>
      <c r="DC6" s="4">
        <v>0</v>
      </c>
      <c r="DD6" s="4">
        <v>7.4651625746516265E-2</v>
      </c>
      <c r="DE6" s="4">
        <v>1.6589250165892501E-2</v>
      </c>
      <c r="DF6" s="4">
        <v>3.3178500331785002E-2</v>
      </c>
      <c r="DG6" s="4">
        <v>0</v>
      </c>
      <c r="DH6" s="4">
        <v>0</v>
      </c>
      <c r="DI6" s="4">
        <v>0</v>
      </c>
      <c r="DJ6" s="4">
        <v>0</v>
      </c>
      <c r="DK6" s="4">
        <v>5.806237558062375E-2</v>
      </c>
      <c r="DL6" s="4">
        <v>0</v>
      </c>
      <c r="DM6" s="4">
        <v>0</v>
      </c>
      <c r="DN6" s="4">
        <v>0</v>
      </c>
      <c r="DO6" s="4">
        <v>0.10783012607830127</v>
      </c>
      <c r="DP6" s="4">
        <v>2.4883875248838755E-2</v>
      </c>
      <c r="DQ6" s="4">
        <v>0</v>
      </c>
      <c r="DR6" s="4">
        <v>0</v>
      </c>
      <c r="DS6" s="4">
        <v>1.6589250165892501E-2</v>
      </c>
      <c r="DT6" s="4">
        <v>0.15759787657597876</v>
      </c>
      <c r="DU6" s="4">
        <v>0</v>
      </c>
      <c r="DV6" s="4">
        <v>8.2946250829462512E-2</v>
      </c>
      <c r="DW6" s="4">
        <v>3.3178500331785002E-2</v>
      </c>
      <c r="DX6" s="4">
        <v>0</v>
      </c>
      <c r="DY6" s="4">
        <v>0</v>
      </c>
      <c r="DZ6" s="4">
        <v>8.2946250829462505E-3</v>
      </c>
      <c r="EA6" s="4">
        <v>0</v>
      </c>
      <c r="EB6" s="4">
        <v>0.10783012607830127</v>
      </c>
      <c r="EC6" s="4">
        <v>0</v>
      </c>
      <c r="ED6" s="4">
        <v>0</v>
      </c>
      <c r="EE6" s="4">
        <v>0</v>
      </c>
      <c r="EF6" s="4">
        <v>0</v>
      </c>
      <c r="EG6" s="4">
        <v>0</v>
      </c>
      <c r="EH6" s="4">
        <v>0</v>
      </c>
      <c r="EI6" s="4">
        <v>8.2946250829462512E-2</v>
      </c>
      <c r="EJ6" s="4">
        <v>0</v>
      </c>
      <c r="EK6" s="4">
        <v>1.6589250165892501E-2</v>
      </c>
      <c r="EL6" s="4">
        <v>0</v>
      </c>
      <c r="EM6" s="4">
        <v>0.10783012607830127</v>
      </c>
      <c r="EN6" s="4">
        <v>0</v>
      </c>
      <c r="EO6" s="4">
        <v>0</v>
      </c>
      <c r="EP6" s="4">
        <v>0</v>
      </c>
      <c r="EQ6" s="4">
        <v>0</v>
      </c>
      <c r="ER6" s="4">
        <v>0</v>
      </c>
      <c r="ES6" s="4">
        <v>0</v>
      </c>
      <c r="ET6" s="4">
        <v>0</v>
      </c>
      <c r="EU6" s="4">
        <v>1.6589250165892501E-2</v>
      </c>
      <c r="EV6" s="4">
        <v>0</v>
      </c>
      <c r="EW6" s="4">
        <v>0</v>
      </c>
      <c r="EX6" s="4">
        <v>0</v>
      </c>
      <c r="EY6" s="4">
        <v>0</v>
      </c>
      <c r="EZ6" s="4">
        <v>0</v>
      </c>
      <c r="FA6" s="4">
        <v>0</v>
      </c>
      <c r="FB6" s="4">
        <v>0</v>
      </c>
      <c r="FC6" s="4">
        <v>0</v>
      </c>
      <c r="FD6" s="4">
        <v>0</v>
      </c>
      <c r="FE6" s="4">
        <v>0</v>
      </c>
      <c r="FF6" s="4">
        <v>0</v>
      </c>
      <c r="FG6" s="4">
        <v>0</v>
      </c>
      <c r="FH6" s="4">
        <v>0</v>
      </c>
      <c r="FI6" s="4">
        <v>0</v>
      </c>
      <c r="FJ6" s="4">
        <v>0</v>
      </c>
      <c r="FK6" s="4">
        <v>0</v>
      </c>
      <c r="FL6" s="4">
        <v>0</v>
      </c>
      <c r="FM6" s="4">
        <v>0</v>
      </c>
      <c r="FN6" s="4">
        <v>0</v>
      </c>
      <c r="FO6" s="4">
        <v>0</v>
      </c>
      <c r="FP6" s="4">
        <v>0</v>
      </c>
      <c r="FQ6" s="4">
        <v>0</v>
      </c>
      <c r="FR6" s="4">
        <v>0</v>
      </c>
      <c r="FS6" s="4">
        <v>0</v>
      </c>
      <c r="FT6" s="4">
        <v>8.2946250829462505E-3</v>
      </c>
      <c r="FU6" s="4">
        <v>0</v>
      </c>
      <c r="FV6" s="4">
        <v>0</v>
      </c>
      <c r="FW6" s="4">
        <v>0</v>
      </c>
      <c r="FX6" s="4">
        <v>0</v>
      </c>
      <c r="FY6" s="4">
        <v>0</v>
      </c>
      <c r="FZ6" s="4">
        <v>0</v>
      </c>
      <c r="GA6" s="4">
        <v>2.4883875248838755E-2</v>
      </c>
      <c r="GB6" s="4">
        <v>8.2946250829462505E-3</v>
      </c>
      <c r="GC6" s="4">
        <v>0</v>
      </c>
      <c r="GD6" s="4">
        <v>0</v>
      </c>
      <c r="GE6" s="4">
        <v>0</v>
      </c>
      <c r="GF6" s="4">
        <v>0</v>
      </c>
      <c r="GG6" s="4">
        <v>0</v>
      </c>
      <c r="GH6" s="4">
        <v>0</v>
      </c>
      <c r="GI6" s="4">
        <v>0</v>
      </c>
      <c r="GJ6" s="4">
        <v>0</v>
      </c>
      <c r="GK6" s="4">
        <v>0</v>
      </c>
      <c r="GL6" s="4">
        <v>0</v>
      </c>
      <c r="GM6" s="4">
        <v>0</v>
      </c>
      <c r="GN6" s="4">
        <v>0</v>
      </c>
      <c r="GO6" s="4">
        <v>0</v>
      </c>
      <c r="GP6" s="4">
        <v>0</v>
      </c>
      <c r="GQ6" s="4">
        <v>0</v>
      </c>
      <c r="GR6" s="4">
        <v>0</v>
      </c>
      <c r="GS6" s="4">
        <v>0</v>
      </c>
      <c r="GT6" s="4">
        <v>0</v>
      </c>
      <c r="GU6" s="4">
        <v>0</v>
      </c>
      <c r="GV6" s="4">
        <v>0</v>
      </c>
      <c r="GW6" s="4">
        <v>0</v>
      </c>
      <c r="GX6" s="4">
        <v>0</v>
      </c>
      <c r="GY6" s="4">
        <v>0</v>
      </c>
      <c r="GZ6" s="4">
        <v>0</v>
      </c>
      <c r="HA6" s="4">
        <v>0</v>
      </c>
      <c r="HB6" s="4">
        <v>0</v>
      </c>
      <c r="HC6" s="4">
        <v>0</v>
      </c>
      <c r="HD6" s="4">
        <v>0</v>
      </c>
      <c r="HE6" s="4">
        <v>0</v>
      </c>
      <c r="HF6" s="4">
        <v>0</v>
      </c>
      <c r="HG6" s="4">
        <v>0</v>
      </c>
      <c r="HH6" s="4">
        <v>0</v>
      </c>
      <c r="HI6" s="4">
        <v>8.2946250829462505E-3</v>
      </c>
      <c r="HJ6" s="4">
        <v>0</v>
      </c>
      <c r="HK6" s="4">
        <v>0</v>
      </c>
      <c r="HL6" s="4">
        <v>0</v>
      </c>
      <c r="HM6" s="4">
        <v>0</v>
      </c>
      <c r="HN6" s="4">
        <v>0</v>
      </c>
      <c r="HO6" s="4">
        <v>0</v>
      </c>
      <c r="HP6" s="4">
        <v>0</v>
      </c>
      <c r="HQ6" s="4">
        <v>0</v>
      </c>
      <c r="HR6" s="4">
        <v>0</v>
      </c>
      <c r="HS6" s="4">
        <v>0</v>
      </c>
      <c r="HT6" s="4">
        <v>0</v>
      </c>
      <c r="HU6" s="4">
        <v>0</v>
      </c>
      <c r="HV6" s="4">
        <v>0</v>
      </c>
      <c r="HW6" s="4">
        <v>0</v>
      </c>
      <c r="HX6" s="4">
        <v>8.2946250829462505E-3</v>
      </c>
      <c r="HY6" s="4">
        <v>0</v>
      </c>
      <c r="HZ6" s="4">
        <v>0</v>
      </c>
      <c r="IA6" s="4">
        <v>0</v>
      </c>
      <c r="IB6" s="4">
        <v>0</v>
      </c>
      <c r="IC6" s="4">
        <v>0</v>
      </c>
      <c r="ID6" s="4">
        <v>0</v>
      </c>
      <c r="IE6" s="4">
        <v>0</v>
      </c>
      <c r="IF6" s="4">
        <v>0</v>
      </c>
      <c r="IG6" s="4">
        <v>0</v>
      </c>
      <c r="IH6" s="4">
        <v>0</v>
      </c>
      <c r="II6" s="4">
        <v>0</v>
      </c>
      <c r="IJ6" s="4">
        <v>0</v>
      </c>
      <c r="IK6" s="4">
        <v>0</v>
      </c>
      <c r="IL6" s="4">
        <v>0</v>
      </c>
      <c r="IM6" s="4">
        <v>0</v>
      </c>
      <c r="IN6" s="4">
        <v>0</v>
      </c>
      <c r="IO6" s="4">
        <v>0</v>
      </c>
      <c r="IP6" s="4">
        <v>0</v>
      </c>
      <c r="IQ6" s="4">
        <v>0</v>
      </c>
      <c r="IR6" s="4">
        <v>0</v>
      </c>
      <c r="IS6" s="4">
        <v>0</v>
      </c>
      <c r="IT6" s="4">
        <v>0</v>
      </c>
      <c r="IU6" s="4">
        <v>0</v>
      </c>
      <c r="IV6" s="4">
        <v>0</v>
      </c>
      <c r="IW6" s="4">
        <v>0</v>
      </c>
      <c r="IX6" s="4">
        <v>0</v>
      </c>
    </row>
    <row r="7" spans="1:258">
      <c r="A7" s="34"/>
      <c r="B7" s="3">
        <v>6</v>
      </c>
      <c r="C7" s="4">
        <v>30.920660171008151</v>
      </c>
      <c r="D7" s="4">
        <v>0.51700139192682437</v>
      </c>
      <c r="E7" s="4">
        <v>4.3348578246172202</v>
      </c>
      <c r="F7" s="4">
        <v>2.2469675879896598</v>
      </c>
      <c r="G7" s="4">
        <v>7.5959435275402667</v>
      </c>
      <c r="H7" s="4">
        <v>6.5420560747663545</v>
      </c>
      <c r="I7" s="4">
        <v>0.59654006760787437</v>
      </c>
      <c r="J7" s="4">
        <v>4.0365877908132823</v>
      </c>
      <c r="K7" s="4">
        <v>2.9429310001988469</v>
      </c>
      <c r="L7" s="4">
        <v>0</v>
      </c>
      <c r="M7" s="4">
        <v>4.1956651421753834</v>
      </c>
      <c r="N7" s="4">
        <v>2.2867369258301853</v>
      </c>
      <c r="O7" s="4">
        <v>1.9884668920262475E-2</v>
      </c>
      <c r="P7" s="4">
        <v>2.2270829190693973</v>
      </c>
      <c r="Q7" s="4">
        <v>4.2950884867766952</v>
      </c>
      <c r="R7" s="4">
        <v>0</v>
      </c>
      <c r="S7" s="4">
        <v>1.2328494730562736</v>
      </c>
      <c r="T7" s="4">
        <v>0</v>
      </c>
      <c r="U7" s="4">
        <v>0.23861602704314974</v>
      </c>
      <c r="V7" s="4">
        <v>1.7299661960628356</v>
      </c>
      <c r="W7" s="4">
        <v>0.95446410817259897</v>
      </c>
      <c r="X7" s="4">
        <v>0.75561741896997414</v>
      </c>
      <c r="Y7" s="4">
        <v>0.83515609465102414</v>
      </c>
      <c r="Z7" s="4">
        <v>0.13919268244183733</v>
      </c>
      <c r="AA7" s="4">
        <v>1.3123881487373237</v>
      </c>
      <c r="AB7" s="4">
        <v>3.0224696758798966</v>
      </c>
      <c r="AC7" s="4">
        <v>0.29827003380393718</v>
      </c>
      <c r="AD7" s="4">
        <v>0.6363094054483992</v>
      </c>
      <c r="AE7" s="4">
        <v>0</v>
      </c>
      <c r="AF7" s="4">
        <v>1.2527341419765361</v>
      </c>
      <c r="AG7" s="4">
        <v>9.9423344601312399E-2</v>
      </c>
      <c r="AH7" s="4">
        <v>5.9654006760787436E-2</v>
      </c>
      <c r="AI7" s="4">
        <v>0</v>
      </c>
      <c r="AJ7" s="4">
        <v>1.0141181149333864</v>
      </c>
      <c r="AK7" s="4">
        <v>5.9654006760787436E-2</v>
      </c>
      <c r="AL7" s="4">
        <v>0.3181547027241996</v>
      </c>
      <c r="AM7" s="4">
        <v>1.4515808311791607</v>
      </c>
      <c r="AN7" s="4">
        <v>0</v>
      </c>
      <c r="AO7" s="4">
        <v>0.61642473652813679</v>
      </c>
      <c r="AP7" s="4">
        <v>3.976933784052495E-2</v>
      </c>
      <c r="AQ7" s="4">
        <v>0.37780870948498707</v>
      </c>
      <c r="AR7" s="4">
        <v>0.23861602704314974</v>
      </c>
      <c r="AS7" s="4">
        <v>7.95386756810499E-2</v>
      </c>
      <c r="AT7" s="4">
        <v>0</v>
      </c>
      <c r="AU7" s="4">
        <v>9.9423344601312399E-2</v>
      </c>
      <c r="AV7" s="4">
        <v>0.47723205408629948</v>
      </c>
      <c r="AW7" s="4">
        <v>0.1988466892026248</v>
      </c>
      <c r="AX7" s="4">
        <v>0</v>
      </c>
      <c r="AY7" s="4">
        <v>0</v>
      </c>
      <c r="AZ7" s="4">
        <v>0.1789620202823623</v>
      </c>
      <c r="BA7" s="4">
        <v>0.1789620202823623</v>
      </c>
      <c r="BB7" s="4">
        <v>0</v>
      </c>
      <c r="BC7" s="4">
        <v>0</v>
      </c>
      <c r="BD7" s="4">
        <v>0</v>
      </c>
      <c r="BE7" s="4">
        <v>0.41757804732551207</v>
      </c>
      <c r="BF7" s="4">
        <v>0.67607874328892426</v>
      </c>
      <c r="BG7" s="4">
        <v>0</v>
      </c>
      <c r="BH7" s="4">
        <v>1.9884668920262475E-2</v>
      </c>
      <c r="BI7" s="4">
        <v>0.29827003380393718</v>
      </c>
      <c r="BJ7" s="4">
        <v>0.81527142573076161</v>
      </c>
      <c r="BK7" s="4">
        <v>0</v>
      </c>
      <c r="BL7" s="4">
        <v>3.976933784052495E-2</v>
      </c>
      <c r="BM7" s="4">
        <v>1.5510041757804733</v>
      </c>
      <c r="BN7" s="4">
        <v>0</v>
      </c>
      <c r="BO7" s="4">
        <v>0</v>
      </c>
      <c r="BP7" s="4">
        <v>0</v>
      </c>
      <c r="BQ7" s="4">
        <v>3.976933784052495E-2</v>
      </c>
      <c r="BR7" s="4">
        <v>1.9884668920262475E-2</v>
      </c>
      <c r="BS7" s="4">
        <v>0</v>
      </c>
      <c r="BT7" s="4">
        <v>0.11930801352157487</v>
      </c>
      <c r="BU7" s="4">
        <v>0</v>
      </c>
      <c r="BV7" s="4">
        <v>1.0141181149333864</v>
      </c>
      <c r="BW7" s="4">
        <v>0.27838536488367466</v>
      </c>
      <c r="BX7" s="4">
        <v>0</v>
      </c>
      <c r="BY7" s="4">
        <v>1.5510041757804733</v>
      </c>
      <c r="BZ7" s="4">
        <v>0.3181547027241996</v>
      </c>
      <c r="CA7" s="4">
        <v>0</v>
      </c>
      <c r="CB7" s="4">
        <v>0</v>
      </c>
      <c r="CC7" s="4">
        <v>0.21873135812288724</v>
      </c>
      <c r="CD7" s="4">
        <v>1.9884668920262475E-2</v>
      </c>
      <c r="CE7" s="4">
        <v>1.9884668920262475E-2</v>
      </c>
      <c r="CF7" s="4">
        <v>9.9423344601312399E-2</v>
      </c>
      <c r="CG7" s="4">
        <v>0.11930801352157487</v>
      </c>
      <c r="CH7" s="4">
        <v>1.9884668920262475E-2</v>
      </c>
      <c r="CI7" s="4">
        <v>0</v>
      </c>
      <c r="CJ7" s="4">
        <v>1.9884668920262475E-2</v>
      </c>
      <c r="CK7" s="4">
        <v>0</v>
      </c>
      <c r="CL7" s="4">
        <v>7.95386756810499E-2</v>
      </c>
      <c r="CM7" s="4">
        <v>0</v>
      </c>
      <c r="CN7" s="4">
        <v>0</v>
      </c>
      <c r="CO7" s="4">
        <v>0</v>
      </c>
      <c r="CP7" s="4">
        <v>9.9423344601312399E-2</v>
      </c>
      <c r="CQ7" s="4">
        <v>3.976933784052495E-2</v>
      </c>
      <c r="CR7" s="4">
        <v>0.1988466892026248</v>
      </c>
      <c r="CS7" s="4">
        <v>0</v>
      </c>
      <c r="CT7" s="4">
        <v>0</v>
      </c>
      <c r="CU7" s="4">
        <v>0</v>
      </c>
      <c r="CV7" s="4">
        <v>0</v>
      </c>
      <c r="CW7" s="4">
        <v>0</v>
      </c>
      <c r="CX7" s="4">
        <v>5.9654006760787436E-2</v>
      </c>
      <c r="CY7" s="4">
        <v>1.9884668920262475E-2</v>
      </c>
      <c r="CZ7" s="4">
        <v>0.1590773513620998</v>
      </c>
      <c r="DA7" s="4">
        <v>5.9654006760787436E-2</v>
      </c>
      <c r="DB7" s="4">
        <v>0</v>
      </c>
      <c r="DC7" s="4">
        <v>0</v>
      </c>
      <c r="DD7" s="4">
        <v>0</v>
      </c>
      <c r="DE7" s="4">
        <v>1.9884668920262475E-2</v>
      </c>
      <c r="DF7" s="4">
        <v>7.95386756810499E-2</v>
      </c>
      <c r="DG7" s="4">
        <v>0</v>
      </c>
      <c r="DH7" s="4">
        <v>0</v>
      </c>
      <c r="DI7" s="4">
        <v>0</v>
      </c>
      <c r="DJ7" s="4">
        <v>0</v>
      </c>
      <c r="DK7" s="4">
        <v>1.9884668920262475E-2</v>
      </c>
      <c r="DL7" s="4">
        <v>0</v>
      </c>
      <c r="DM7" s="4">
        <v>0</v>
      </c>
      <c r="DN7" s="4">
        <v>3.976933784052495E-2</v>
      </c>
      <c r="DO7" s="4">
        <v>0</v>
      </c>
      <c r="DP7" s="4">
        <v>0</v>
      </c>
      <c r="DQ7" s="4">
        <v>0</v>
      </c>
      <c r="DR7" s="4">
        <v>0</v>
      </c>
      <c r="DS7" s="4">
        <v>3.976933784052495E-2</v>
      </c>
      <c r="DT7" s="4">
        <v>0</v>
      </c>
      <c r="DU7" s="4">
        <v>0</v>
      </c>
      <c r="DV7" s="4">
        <v>9.9423344601312399E-2</v>
      </c>
      <c r="DW7" s="4">
        <v>0</v>
      </c>
      <c r="DX7" s="4">
        <v>0</v>
      </c>
      <c r="DY7" s="4">
        <v>0</v>
      </c>
      <c r="DZ7" s="4">
        <v>1.9884668920262475E-2</v>
      </c>
      <c r="EA7" s="4">
        <v>0</v>
      </c>
      <c r="EB7" s="4">
        <v>1.9884668920262475E-2</v>
      </c>
      <c r="EC7" s="4">
        <v>1.9884668920262475E-2</v>
      </c>
      <c r="ED7" s="4">
        <v>0</v>
      </c>
      <c r="EE7" s="4">
        <v>0</v>
      </c>
      <c r="EF7" s="4">
        <v>0</v>
      </c>
      <c r="EG7" s="4">
        <v>0</v>
      </c>
      <c r="EH7" s="4">
        <v>0</v>
      </c>
      <c r="EI7" s="4">
        <v>1.9884668920262475E-2</v>
      </c>
      <c r="EJ7" s="4">
        <v>3.976933784052495E-2</v>
      </c>
      <c r="EK7" s="4">
        <v>5.9654006760787436E-2</v>
      </c>
      <c r="EL7" s="4">
        <v>0</v>
      </c>
      <c r="EM7" s="4">
        <v>1.9884668920262475E-2</v>
      </c>
      <c r="EN7" s="4">
        <v>0</v>
      </c>
      <c r="EO7" s="4">
        <v>3.976933784052495E-2</v>
      </c>
      <c r="EP7" s="4">
        <v>0</v>
      </c>
      <c r="EQ7" s="4">
        <v>0</v>
      </c>
      <c r="ER7" s="4">
        <v>0</v>
      </c>
      <c r="ES7" s="4">
        <v>0</v>
      </c>
      <c r="ET7" s="4">
        <v>0</v>
      </c>
      <c r="EU7" s="4">
        <v>0</v>
      </c>
      <c r="EV7" s="4">
        <v>0</v>
      </c>
      <c r="EW7" s="4">
        <v>0</v>
      </c>
      <c r="EX7" s="4">
        <v>0</v>
      </c>
      <c r="EY7" s="4">
        <v>0</v>
      </c>
      <c r="EZ7" s="4">
        <v>0</v>
      </c>
      <c r="FA7" s="4">
        <v>1.9884668920262475E-2</v>
      </c>
      <c r="FB7" s="4">
        <v>1.9884668920262475E-2</v>
      </c>
      <c r="FC7" s="4">
        <v>0</v>
      </c>
      <c r="FD7" s="4">
        <v>0</v>
      </c>
      <c r="FE7" s="4">
        <v>0</v>
      </c>
      <c r="FF7" s="4">
        <v>0</v>
      </c>
      <c r="FG7" s="4">
        <v>9.9423344601312399E-2</v>
      </c>
      <c r="FH7" s="4">
        <v>0</v>
      </c>
      <c r="FI7" s="4">
        <v>0</v>
      </c>
      <c r="FJ7" s="4">
        <v>0</v>
      </c>
      <c r="FK7" s="4">
        <v>0</v>
      </c>
      <c r="FL7" s="4">
        <v>0.11930801352157487</v>
      </c>
      <c r="FM7" s="4">
        <v>0</v>
      </c>
      <c r="FN7" s="4">
        <v>0</v>
      </c>
      <c r="FO7" s="4">
        <v>0</v>
      </c>
      <c r="FP7" s="4">
        <v>0</v>
      </c>
      <c r="FQ7" s="4">
        <v>3.976933784052495E-2</v>
      </c>
      <c r="FR7" s="4">
        <v>0</v>
      </c>
      <c r="FS7" s="4">
        <v>0</v>
      </c>
      <c r="FT7" s="4">
        <v>0</v>
      </c>
      <c r="FU7" s="4">
        <v>3.976933784052495E-2</v>
      </c>
      <c r="FV7" s="4">
        <v>0</v>
      </c>
      <c r="FW7" s="4">
        <v>0</v>
      </c>
      <c r="FX7" s="4">
        <v>0</v>
      </c>
      <c r="FY7" s="4">
        <v>0</v>
      </c>
      <c r="FZ7" s="4">
        <v>0</v>
      </c>
      <c r="GA7" s="4">
        <v>1.9884668920262475E-2</v>
      </c>
      <c r="GB7" s="4">
        <v>0</v>
      </c>
      <c r="GC7" s="4">
        <v>0</v>
      </c>
      <c r="GD7" s="4">
        <v>0</v>
      </c>
      <c r="GE7" s="4">
        <v>0</v>
      </c>
      <c r="GF7" s="4">
        <v>3.976933784052495E-2</v>
      </c>
      <c r="GG7" s="4">
        <v>0</v>
      </c>
      <c r="GH7" s="4">
        <v>0</v>
      </c>
      <c r="GI7" s="4">
        <v>0</v>
      </c>
      <c r="GJ7" s="4">
        <v>0</v>
      </c>
      <c r="GK7" s="4">
        <v>0</v>
      </c>
      <c r="GL7" s="4">
        <v>0</v>
      </c>
      <c r="GM7" s="4">
        <v>0</v>
      </c>
      <c r="GN7" s="4">
        <v>0</v>
      </c>
      <c r="GO7" s="4">
        <v>0</v>
      </c>
      <c r="GP7" s="4">
        <v>0</v>
      </c>
      <c r="GQ7" s="4">
        <v>0</v>
      </c>
      <c r="GR7" s="4">
        <v>0</v>
      </c>
      <c r="GS7" s="4">
        <v>0</v>
      </c>
      <c r="GT7" s="4">
        <v>0</v>
      </c>
      <c r="GU7" s="4">
        <v>0</v>
      </c>
      <c r="GV7" s="4">
        <v>0</v>
      </c>
      <c r="GW7" s="4">
        <v>0</v>
      </c>
      <c r="GX7" s="4">
        <v>0</v>
      </c>
      <c r="GY7" s="4">
        <v>0</v>
      </c>
      <c r="GZ7" s="4">
        <v>0</v>
      </c>
      <c r="HA7" s="4">
        <v>0</v>
      </c>
      <c r="HB7" s="4">
        <v>0</v>
      </c>
      <c r="HC7" s="4">
        <v>0</v>
      </c>
      <c r="HD7" s="4">
        <v>0</v>
      </c>
      <c r="HE7" s="4">
        <v>1.9884668920262475E-2</v>
      </c>
      <c r="HF7" s="4">
        <v>0</v>
      </c>
      <c r="HG7" s="4">
        <v>0</v>
      </c>
      <c r="HH7" s="4">
        <v>0</v>
      </c>
      <c r="HI7" s="4">
        <v>0</v>
      </c>
      <c r="HJ7" s="4">
        <v>0</v>
      </c>
      <c r="HK7" s="4">
        <v>0</v>
      </c>
      <c r="HL7" s="4">
        <v>0</v>
      </c>
      <c r="HM7" s="4">
        <v>0</v>
      </c>
      <c r="HN7" s="4">
        <v>0</v>
      </c>
      <c r="HO7" s="4">
        <v>0</v>
      </c>
      <c r="HP7" s="4">
        <v>0</v>
      </c>
      <c r="HQ7" s="4">
        <v>0</v>
      </c>
      <c r="HR7" s="4">
        <v>0</v>
      </c>
      <c r="HS7" s="4">
        <v>0</v>
      </c>
      <c r="HT7" s="4">
        <v>0</v>
      </c>
      <c r="HU7" s="4">
        <v>0</v>
      </c>
      <c r="HV7" s="4">
        <v>0</v>
      </c>
      <c r="HW7" s="4">
        <v>0</v>
      </c>
      <c r="HX7" s="4">
        <v>0</v>
      </c>
      <c r="HY7" s="4">
        <v>0</v>
      </c>
      <c r="HZ7" s="4">
        <v>0</v>
      </c>
      <c r="IA7" s="4">
        <v>0</v>
      </c>
      <c r="IB7" s="4">
        <v>0</v>
      </c>
      <c r="IC7" s="4">
        <v>0</v>
      </c>
      <c r="ID7" s="4">
        <v>0</v>
      </c>
      <c r="IE7" s="4">
        <v>0</v>
      </c>
      <c r="IF7" s="4">
        <v>0</v>
      </c>
      <c r="IG7" s="4">
        <v>0</v>
      </c>
      <c r="IH7" s="4">
        <v>0</v>
      </c>
      <c r="II7" s="4">
        <v>0</v>
      </c>
      <c r="IJ7" s="4">
        <v>0</v>
      </c>
      <c r="IK7" s="4">
        <v>0</v>
      </c>
      <c r="IL7" s="4">
        <v>0</v>
      </c>
      <c r="IM7" s="4">
        <v>0</v>
      </c>
      <c r="IN7" s="4">
        <v>0</v>
      </c>
      <c r="IO7" s="4">
        <v>0</v>
      </c>
      <c r="IP7" s="4">
        <v>0</v>
      </c>
      <c r="IQ7" s="4">
        <v>0</v>
      </c>
      <c r="IR7" s="4">
        <v>0</v>
      </c>
      <c r="IS7" s="4">
        <v>0</v>
      </c>
      <c r="IT7" s="4">
        <v>0</v>
      </c>
      <c r="IU7" s="4">
        <v>0</v>
      </c>
      <c r="IV7" s="4">
        <v>0</v>
      </c>
      <c r="IW7" s="4">
        <v>0</v>
      </c>
      <c r="IX7" s="4">
        <v>0</v>
      </c>
    </row>
    <row r="8" spans="1:258">
      <c r="A8" s="34"/>
      <c r="B8" s="3">
        <v>7</v>
      </c>
      <c r="C8" s="4">
        <v>14.859903381642511</v>
      </c>
      <c r="D8" s="4">
        <v>0.90821256038647347</v>
      </c>
      <c r="E8" s="4">
        <v>8.85024154589372</v>
      </c>
      <c r="F8" s="4">
        <v>2.5120772946859904</v>
      </c>
      <c r="G8" s="4">
        <v>17.371980676328501</v>
      </c>
      <c r="H8" s="4">
        <v>2.4347826086956523</v>
      </c>
      <c r="I8" s="4">
        <v>5.6618357487922699</v>
      </c>
      <c r="J8" s="4">
        <v>0.83091787439613529</v>
      </c>
      <c r="K8" s="4">
        <v>0.38647342995169082</v>
      </c>
      <c r="L8" s="4">
        <v>0</v>
      </c>
      <c r="M8" s="4">
        <v>0.96618357487922701</v>
      </c>
      <c r="N8" s="4">
        <v>1.9903381642512077</v>
      </c>
      <c r="O8" s="4">
        <v>0.11594202898550725</v>
      </c>
      <c r="P8" s="4">
        <v>3.6521739130434785</v>
      </c>
      <c r="Q8" s="4">
        <v>1.5652173913043479</v>
      </c>
      <c r="R8" s="4">
        <v>0</v>
      </c>
      <c r="S8" s="4">
        <v>0.30917874396135264</v>
      </c>
      <c r="T8" s="4">
        <v>0</v>
      </c>
      <c r="U8" s="4">
        <v>9.6618357487922704E-2</v>
      </c>
      <c r="V8" s="4">
        <v>1.0628019323671498</v>
      </c>
      <c r="W8" s="4">
        <v>2.0483091787439611</v>
      </c>
      <c r="X8" s="4">
        <v>0.30917874396135264</v>
      </c>
      <c r="Y8" s="4">
        <v>0.48309178743961351</v>
      </c>
      <c r="Z8" s="4">
        <v>0.27053140096618361</v>
      </c>
      <c r="AA8" s="4">
        <v>3.864734299516908E-2</v>
      </c>
      <c r="AB8" s="4">
        <v>2.8792270531400965</v>
      </c>
      <c r="AC8" s="4">
        <v>1.4879227053140096</v>
      </c>
      <c r="AD8" s="4">
        <v>0.38647342995169082</v>
      </c>
      <c r="AE8" s="4">
        <v>4.2512077294685993</v>
      </c>
      <c r="AF8" s="4">
        <v>0.4251207729468599</v>
      </c>
      <c r="AG8" s="4">
        <v>0.25120772946859904</v>
      </c>
      <c r="AH8" s="4">
        <v>7.7294685990338161E-2</v>
      </c>
      <c r="AI8" s="4">
        <v>0</v>
      </c>
      <c r="AJ8" s="4">
        <v>0.88888888888888884</v>
      </c>
      <c r="AK8" s="4">
        <v>2.3574879227053138</v>
      </c>
      <c r="AL8" s="4">
        <v>0.32850241545893716</v>
      </c>
      <c r="AM8" s="4">
        <v>1.3333333333333335</v>
      </c>
      <c r="AN8" s="4">
        <v>0</v>
      </c>
      <c r="AO8" s="4">
        <v>0.81159420289855078</v>
      </c>
      <c r="AP8" s="4">
        <v>3.864734299516908E-2</v>
      </c>
      <c r="AQ8" s="4">
        <v>0.67632850241545894</v>
      </c>
      <c r="AR8" s="4">
        <v>0.59903381642512077</v>
      </c>
      <c r="AS8" s="4">
        <v>0.25120772946859904</v>
      </c>
      <c r="AT8" s="4">
        <v>5.7971014492753624E-2</v>
      </c>
      <c r="AU8" s="4">
        <v>7.7294685990338161E-2</v>
      </c>
      <c r="AV8" s="4">
        <v>0.15458937198067632</v>
      </c>
      <c r="AW8" s="4">
        <v>0.30917874396135264</v>
      </c>
      <c r="AX8" s="4">
        <v>0.11594202898550725</v>
      </c>
      <c r="AY8" s="4">
        <v>0</v>
      </c>
      <c r="AZ8" s="4">
        <v>0.86956521739130432</v>
      </c>
      <c r="BA8" s="4">
        <v>0.11594202898550725</v>
      </c>
      <c r="BB8" s="4">
        <v>0</v>
      </c>
      <c r="BC8" s="4">
        <v>0</v>
      </c>
      <c r="BD8" s="4">
        <v>0</v>
      </c>
      <c r="BE8" s="4">
        <v>0.90821256038647347</v>
      </c>
      <c r="BF8" s="4">
        <v>1.8164251207729469</v>
      </c>
      <c r="BG8" s="4">
        <v>1.0048309178743962</v>
      </c>
      <c r="BH8" s="4">
        <v>0.71497584541062809</v>
      </c>
      <c r="BI8" s="4">
        <v>0.32850241545893716</v>
      </c>
      <c r="BJ8" s="4">
        <v>0.90821256038647347</v>
      </c>
      <c r="BK8" s="4">
        <v>5.7971014492753624E-2</v>
      </c>
      <c r="BL8" s="4">
        <v>3.864734299516908E-2</v>
      </c>
      <c r="BM8" s="4">
        <v>0</v>
      </c>
      <c r="BN8" s="4">
        <v>0</v>
      </c>
      <c r="BO8" s="4">
        <v>0</v>
      </c>
      <c r="BP8" s="4">
        <v>0</v>
      </c>
      <c r="BQ8" s="4">
        <v>0.48309178743961351</v>
      </c>
      <c r="BR8" s="4">
        <v>5.7971014492753624E-2</v>
      </c>
      <c r="BS8" s="4">
        <v>1.932367149758454E-2</v>
      </c>
      <c r="BT8" s="4">
        <v>1.8743961352657004</v>
      </c>
      <c r="BU8" s="4">
        <v>0</v>
      </c>
      <c r="BV8" s="4">
        <v>0.44444444444444442</v>
      </c>
      <c r="BW8" s="4">
        <v>1.5072463768115942</v>
      </c>
      <c r="BX8" s="4">
        <v>0</v>
      </c>
      <c r="BY8" s="4">
        <v>0.40579710144927539</v>
      </c>
      <c r="BZ8" s="4">
        <v>1.4685990338164252</v>
      </c>
      <c r="CA8" s="4">
        <v>0</v>
      </c>
      <c r="CB8" s="4">
        <v>0</v>
      </c>
      <c r="CC8" s="4">
        <v>1.932367149758454E-2</v>
      </c>
      <c r="CD8" s="4">
        <v>0.40579710144927539</v>
      </c>
      <c r="CE8" s="4">
        <v>9.6618357487922704E-2</v>
      </c>
      <c r="CF8" s="4">
        <v>3.864734299516908E-2</v>
      </c>
      <c r="CG8" s="4">
        <v>9.6618357487922704E-2</v>
      </c>
      <c r="CH8" s="4">
        <v>1.932367149758454E-2</v>
      </c>
      <c r="CI8" s="4">
        <v>1.932367149758454E-2</v>
      </c>
      <c r="CJ8" s="4">
        <v>0.11594202898550725</v>
      </c>
      <c r="CK8" s="4">
        <v>0</v>
      </c>
      <c r="CL8" s="4">
        <v>3.864734299516908E-2</v>
      </c>
      <c r="CM8" s="4">
        <v>0</v>
      </c>
      <c r="CN8" s="4">
        <v>0</v>
      </c>
      <c r="CO8" s="4">
        <v>0.21256038647342995</v>
      </c>
      <c r="CP8" s="4">
        <v>7.7294685990338161E-2</v>
      </c>
      <c r="CQ8" s="4">
        <v>0.11594202898550725</v>
      </c>
      <c r="CR8" s="4">
        <v>7.7294685990338161E-2</v>
      </c>
      <c r="CS8" s="4">
        <v>0</v>
      </c>
      <c r="CT8" s="4">
        <v>0</v>
      </c>
      <c r="CU8" s="4">
        <v>0</v>
      </c>
      <c r="CV8" s="4">
        <v>1.932367149758454E-2</v>
      </c>
      <c r="CW8" s="4">
        <v>0</v>
      </c>
      <c r="CX8" s="4">
        <v>0</v>
      </c>
      <c r="CY8" s="4">
        <v>0</v>
      </c>
      <c r="CZ8" s="4">
        <v>1.932367149758454E-2</v>
      </c>
      <c r="DA8" s="4">
        <v>0</v>
      </c>
      <c r="DB8" s="4">
        <v>0</v>
      </c>
      <c r="DC8" s="4">
        <v>0</v>
      </c>
      <c r="DD8" s="4">
        <v>0</v>
      </c>
      <c r="DE8" s="4">
        <v>0</v>
      </c>
      <c r="DF8" s="4">
        <v>0</v>
      </c>
      <c r="DG8" s="4">
        <v>0</v>
      </c>
      <c r="DH8" s="4">
        <v>0</v>
      </c>
      <c r="DI8" s="4">
        <v>7.7294685990338161E-2</v>
      </c>
      <c r="DJ8" s="4">
        <v>0</v>
      </c>
      <c r="DK8" s="4">
        <v>3.864734299516908E-2</v>
      </c>
      <c r="DL8" s="4">
        <v>0</v>
      </c>
      <c r="DM8" s="4">
        <v>0</v>
      </c>
      <c r="DN8" s="4">
        <v>0.13526570048309181</v>
      </c>
      <c r="DO8" s="4">
        <v>3.864734299516908E-2</v>
      </c>
      <c r="DP8" s="4">
        <v>1.932367149758454E-2</v>
      </c>
      <c r="DQ8" s="4">
        <v>0</v>
      </c>
      <c r="DR8" s="4">
        <v>0</v>
      </c>
      <c r="DS8" s="4">
        <v>0</v>
      </c>
      <c r="DT8" s="4">
        <v>3.864734299516908E-2</v>
      </c>
      <c r="DU8" s="4">
        <v>0.21256038647342995</v>
      </c>
      <c r="DV8" s="4">
        <v>1.932367149758454E-2</v>
      </c>
      <c r="DW8" s="4">
        <v>0</v>
      </c>
      <c r="DX8" s="4">
        <v>0</v>
      </c>
      <c r="DY8" s="4">
        <v>0</v>
      </c>
      <c r="DZ8" s="4">
        <v>0.13526570048309181</v>
      </c>
      <c r="EA8" s="4">
        <v>7.7294685990338161E-2</v>
      </c>
      <c r="EB8" s="4">
        <v>3.864734299516908E-2</v>
      </c>
      <c r="EC8" s="4">
        <v>0</v>
      </c>
      <c r="ED8" s="4">
        <v>0</v>
      </c>
      <c r="EE8" s="4">
        <v>0</v>
      </c>
      <c r="EF8" s="4">
        <v>0</v>
      </c>
      <c r="EG8" s="4">
        <v>0</v>
      </c>
      <c r="EH8" s="4">
        <v>0</v>
      </c>
      <c r="EI8" s="4">
        <v>3.864734299516908E-2</v>
      </c>
      <c r="EJ8" s="4">
        <v>0</v>
      </c>
      <c r="EK8" s="4">
        <v>0</v>
      </c>
      <c r="EL8" s="4">
        <v>5.7971014492753624E-2</v>
      </c>
      <c r="EM8" s="4">
        <v>0</v>
      </c>
      <c r="EN8" s="4">
        <v>0</v>
      </c>
      <c r="EO8" s="4">
        <v>0</v>
      </c>
      <c r="EP8" s="4">
        <v>0</v>
      </c>
      <c r="EQ8" s="4">
        <v>0</v>
      </c>
      <c r="ER8" s="4">
        <v>0</v>
      </c>
      <c r="ES8" s="4">
        <v>0</v>
      </c>
      <c r="ET8" s="4">
        <v>0</v>
      </c>
      <c r="EU8" s="4">
        <v>0</v>
      </c>
      <c r="EV8" s="4">
        <v>0</v>
      </c>
      <c r="EW8" s="4">
        <v>0</v>
      </c>
      <c r="EX8" s="4">
        <v>0</v>
      </c>
      <c r="EY8" s="4">
        <v>0</v>
      </c>
      <c r="EZ8" s="4">
        <v>0</v>
      </c>
      <c r="FA8" s="4">
        <v>0</v>
      </c>
      <c r="FB8" s="4">
        <v>0</v>
      </c>
      <c r="FC8" s="4">
        <v>0</v>
      </c>
      <c r="FD8" s="4">
        <v>0</v>
      </c>
      <c r="FE8" s="4">
        <v>0</v>
      </c>
      <c r="FF8" s="4">
        <v>0</v>
      </c>
      <c r="FG8" s="4">
        <v>0</v>
      </c>
      <c r="FH8" s="4">
        <v>0</v>
      </c>
      <c r="FI8" s="4">
        <v>0</v>
      </c>
      <c r="FJ8" s="4">
        <v>0</v>
      </c>
      <c r="FK8" s="4">
        <v>1.932367149758454E-2</v>
      </c>
      <c r="FL8" s="4">
        <v>0</v>
      </c>
      <c r="FM8" s="4">
        <v>0</v>
      </c>
      <c r="FN8" s="4">
        <v>0</v>
      </c>
      <c r="FO8" s="4">
        <v>0</v>
      </c>
      <c r="FP8" s="4">
        <v>0</v>
      </c>
      <c r="FQ8" s="4">
        <v>0</v>
      </c>
      <c r="FR8" s="4">
        <v>0</v>
      </c>
      <c r="FS8" s="4">
        <v>0</v>
      </c>
      <c r="FT8" s="4">
        <v>3.864734299516908E-2</v>
      </c>
      <c r="FU8" s="4">
        <v>0</v>
      </c>
      <c r="FV8" s="4">
        <v>0</v>
      </c>
      <c r="FW8" s="4">
        <v>0</v>
      </c>
      <c r="FX8" s="4">
        <v>3.864734299516908E-2</v>
      </c>
      <c r="FY8" s="4">
        <v>0</v>
      </c>
      <c r="FZ8" s="4">
        <v>0</v>
      </c>
      <c r="GA8" s="4">
        <v>0</v>
      </c>
      <c r="GB8" s="4">
        <v>0</v>
      </c>
      <c r="GC8" s="4">
        <v>0</v>
      </c>
      <c r="GD8" s="4">
        <v>0</v>
      </c>
      <c r="GE8" s="4">
        <v>0</v>
      </c>
      <c r="GF8" s="4">
        <v>0</v>
      </c>
      <c r="GG8" s="4">
        <v>1.932367149758454E-2</v>
      </c>
      <c r="GH8" s="4">
        <v>3.864734299516908E-2</v>
      </c>
      <c r="GI8" s="4">
        <v>1.932367149758454E-2</v>
      </c>
      <c r="GJ8" s="4">
        <v>0</v>
      </c>
      <c r="GK8" s="4">
        <v>0</v>
      </c>
      <c r="GL8" s="4">
        <v>0</v>
      </c>
      <c r="GM8" s="4">
        <v>0</v>
      </c>
      <c r="GN8" s="4">
        <v>0</v>
      </c>
      <c r="GO8" s="4">
        <v>0</v>
      </c>
      <c r="GP8" s="4">
        <v>0</v>
      </c>
      <c r="GQ8" s="4">
        <v>0</v>
      </c>
      <c r="GR8" s="4">
        <v>0</v>
      </c>
      <c r="GS8" s="4">
        <v>0</v>
      </c>
      <c r="GT8" s="4">
        <v>0</v>
      </c>
      <c r="GU8" s="4">
        <v>1.932367149758454E-2</v>
      </c>
      <c r="GV8" s="4">
        <v>0</v>
      </c>
      <c r="GW8" s="4">
        <v>0</v>
      </c>
      <c r="GX8" s="4">
        <v>0</v>
      </c>
      <c r="GY8" s="4">
        <v>0</v>
      </c>
      <c r="GZ8" s="4">
        <v>0</v>
      </c>
      <c r="HA8" s="4">
        <v>0</v>
      </c>
      <c r="HB8" s="4">
        <v>0</v>
      </c>
      <c r="HC8" s="4">
        <v>0</v>
      </c>
      <c r="HD8" s="4">
        <v>0</v>
      </c>
      <c r="HE8" s="4">
        <v>0</v>
      </c>
      <c r="HF8" s="4">
        <v>0</v>
      </c>
      <c r="HG8" s="4">
        <v>0</v>
      </c>
      <c r="HH8" s="4">
        <v>0</v>
      </c>
      <c r="HI8" s="4">
        <v>0</v>
      </c>
      <c r="HJ8" s="4">
        <v>0</v>
      </c>
      <c r="HK8" s="4">
        <v>0</v>
      </c>
      <c r="HL8" s="4">
        <v>0</v>
      </c>
      <c r="HM8" s="4">
        <v>0</v>
      </c>
      <c r="HN8" s="4">
        <v>0</v>
      </c>
      <c r="HO8" s="4">
        <v>0</v>
      </c>
      <c r="HP8" s="4">
        <v>0</v>
      </c>
      <c r="HQ8" s="4">
        <v>0</v>
      </c>
      <c r="HR8" s="4">
        <v>0</v>
      </c>
      <c r="HS8" s="4">
        <v>0</v>
      </c>
      <c r="HT8" s="4">
        <v>0</v>
      </c>
      <c r="HU8" s="4">
        <v>0</v>
      </c>
      <c r="HV8" s="4">
        <v>0</v>
      </c>
      <c r="HW8" s="4">
        <v>0</v>
      </c>
      <c r="HX8" s="4">
        <v>0</v>
      </c>
      <c r="HY8" s="4">
        <v>0</v>
      </c>
      <c r="HZ8" s="4">
        <v>0</v>
      </c>
      <c r="IA8" s="4">
        <v>0</v>
      </c>
      <c r="IB8" s="4">
        <v>0</v>
      </c>
      <c r="IC8" s="4">
        <v>0</v>
      </c>
      <c r="ID8" s="4">
        <v>0</v>
      </c>
      <c r="IE8" s="4">
        <v>0</v>
      </c>
      <c r="IF8" s="4">
        <v>0</v>
      </c>
      <c r="IG8" s="4">
        <v>0</v>
      </c>
      <c r="IH8" s="4">
        <v>0</v>
      </c>
      <c r="II8" s="4">
        <v>0</v>
      </c>
      <c r="IJ8" s="4">
        <v>0</v>
      </c>
      <c r="IK8" s="4">
        <v>0</v>
      </c>
      <c r="IL8" s="4">
        <v>0</v>
      </c>
      <c r="IM8" s="4">
        <v>0</v>
      </c>
      <c r="IN8" s="4">
        <v>0</v>
      </c>
      <c r="IO8" s="4">
        <v>0</v>
      </c>
      <c r="IP8" s="4">
        <v>0</v>
      </c>
      <c r="IQ8" s="4">
        <v>0</v>
      </c>
      <c r="IR8" s="4">
        <v>0</v>
      </c>
      <c r="IS8" s="4">
        <v>0</v>
      </c>
      <c r="IT8" s="4">
        <v>0</v>
      </c>
      <c r="IU8" s="4">
        <v>0</v>
      </c>
      <c r="IV8" s="4">
        <v>0</v>
      </c>
      <c r="IW8" s="4">
        <v>0</v>
      </c>
      <c r="IX8" s="4">
        <v>0</v>
      </c>
    </row>
    <row r="9" spans="1:258">
      <c r="A9" s="34"/>
      <c r="B9" s="3">
        <v>8</v>
      </c>
      <c r="C9" s="4">
        <v>12.317280661354317</v>
      </c>
      <c r="D9" s="4">
        <v>13.779847676606469</v>
      </c>
      <c r="E9" s="4">
        <v>12.361353981656208</v>
      </c>
      <c r="F9" s="4">
        <v>5.9867171952549132</v>
      </c>
      <c r="G9" s="4">
        <v>6.1414074018306</v>
      </c>
      <c r="H9" s="4">
        <v>3.9203690094712149</v>
      </c>
      <c r="I9" s="4">
        <v>3.6220606483269391</v>
      </c>
      <c r="J9" s="4">
        <v>1.9913157926019489</v>
      </c>
      <c r="K9" s="4">
        <v>0.96637601450629318</v>
      </c>
      <c r="L9" s="4">
        <v>0</v>
      </c>
      <c r="M9" s="4">
        <v>6.1936434076865186E-2</v>
      </c>
      <c r="N9" s="4">
        <v>0.94204798061926076</v>
      </c>
      <c r="O9" s="4">
        <v>1.6907046275233686</v>
      </c>
      <c r="P9" s="4">
        <v>1.1168096152656242</v>
      </c>
      <c r="Q9" s="4">
        <v>0.76596044297961796</v>
      </c>
      <c r="R9" s="4">
        <v>1.8001800180018002E-2</v>
      </c>
      <c r="S9" s="4">
        <v>0</v>
      </c>
      <c r="T9" s="4">
        <v>0</v>
      </c>
      <c r="U9" s="4">
        <v>3.4933733806838188E-2</v>
      </c>
      <c r="V9" s="4">
        <v>0.18259970257100211</v>
      </c>
      <c r="W9" s="4">
        <v>0.21602160216021601</v>
      </c>
      <c r="X9" s="4">
        <v>0.22385967008485474</v>
      </c>
      <c r="Y9" s="4">
        <v>0.24453613664786727</v>
      </c>
      <c r="Z9" s="4">
        <v>0.22011513714866238</v>
      </c>
      <c r="AA9" s="4">
        <v>0.27046897036469647</v>
      </c>
      <c r="AB9" s="4">
        <v>3.8765044807901043</v>
      </c>
      <c r="AC9" s="4">
        <v>9.6854592333598415</v>
      </c>
      <c r="AD9" s="4">
        <v>2.6467766993428093E-2</v>
      </c>
      <c r="AE9" s="4">
        <v>2.4371041912860436</v>
      </c>
      <c r="AF9" s="4">
        <v>5.4005400540054004E-2</v>
      </c>
      <c r="AG9" s="4">
        <v>0.44104410441044106</v>
      </c>
      <c r="AH9" s="4">
        <v>8.4659668134100911E-3</v>
      </c>
      <c r="AI9" s="4">
        <v>0</v>
      </c>
      <c r="AJ9" s="4">
        <v>0.39959820567224347</v>
      </c>
      <c r="AK9" s="4">
        <v>4.3010357588417154</v>
      </c>
      <c r="AL9" s="4">
        <v>0.50181770632193601</v>
      </c>
      <c r="AM9" s="4">
        <v>0.46572114034972745</v>
      </c>
      <c r="AN9" s="4">
        <v>0</v>
      </c>
      <c r="AO9" s="4">
        <v>0.22502250225022502</v>
      </c>
      <c r="AP9" s="4">
        <v>0.15827166868396966</v>
      </c>
      <c r="AQ9" s="4">
        <v>0.20488096896381136</v>
      </c>
      <c r="AR9" s="4">
        <v>1.2137727487615</v>
      </c>
      <c r="AS9" s="4">
        <v>2.0143880287114388</v>
      </c>
      <c r="AT9" s="4">
        <v>0</v>
      </c>
      <c r="AU9" s="4">
        <v>0.37785187255603314</v>
      </c>
      <c r="AV9" s="4">
        <v>0.18420450240079883</v>
      </c>
      <c r="AW9" s="4">
        <v>0.7687280749747849</v>
      </c>
      <c r="AX9" s="4">
        <v>5.1330734157059459E-2</v>
      </c>
      <c r="AY9" s="4">
        <v>0</v>
      </c>
      <c r="AZ9" s="4">
        <v>0.91362641174378201</v>
      </c>
      <c r="BA9" s="4">
        <v>1.8001800180018002E-2</v>
      </c>
      <c r="BB9" s="4">
        <v>0</v>
      </c>
      <c r="BC9" s="4">
        <v>0</v>
      </c>
      <c r="BD9" s="4">
        <v>5.2400600710257275E-2</v>
      </c>
      <c r="BE9" s="4">
        <v>0.3054027041715347</v>
      </c>
      <c r="BF9" s="4">
        <v>0.1105925018509301</v>
      </c>
      <c r="BG9" s="4">
        <v>0.10801080108010801</v>
      </c>
      <c r="BH9" s="4">
        <v>0</v>
      </c>
      <c r="BI9" s="4">
        <v>6.9332534337077464E-2</v>
      </c>
      <c r="BJ9" s="4">
        <v>0.12601260126012601</v>
      </c>
      <c r="BK9" s="4">
        <v>9.0009000900090012E-3</v>
      </c>
      <c r="BL9" s="4">
        <v>0.13920000195075383</v>
      </c>
      <c r="BM9" s="4">
        <v>0</v>
      </c>
      <c r="BN9" s="4">
        <v>0</v>
      </c>
      <c r="BO9" s="4">
        <v>0</v>
      </c>
      <c r="BP9" s="4">
        <v>0</v>
      </c>
      <c r="BQ9" s="4">
        <v>0.15141050170035628</v>
      </c>
      <c r="BR9" s="4">
        <v>8.4659668134100911E-3</v>
      </c>
      <c r="BS9" s="4">
        <v>0</v>
      </c>
      <c r="BT9" s="4">
        <v>0.16931933626820184</v>
      </c>
      <c r="BU9" s="4">
        <v>0</v>
      </c>
      <c r="BV9" s="4">
        <v>0.47997840759355315</v>
      </c>
      <c r="BW9" s="4">
        <v>0.20434603568721249</v>
      </c>
      <c r="BX9" s="4">
        <v>0</v>
      </c>
      <c r="BY9" s="4">
        <v>0.21646356982464249</v>
      </c>
      <c r="BZ9" s="4">
        <v>0.12387286815373037</v>
      </c>
      <c r="CA9" s="4">
        <v>0</v>
      </c>
      <c r="CB9" s="4">
        <v>0</v>
      </c>
      <c r="CC9" s="4">
        <v>1.6931933626820182E-2</v>
      </c>
      <c r="CD9" s="4">
        <v>0.14347946816354509</v>
      </c>
      <c r="CE9" s="4">
        <v>0.53451874141020606</v>
      </c>
      <c r="CF9" s="4">
        <v>3.3863867253640365E-2</v>
      </c>
      <c r="CG9" s="4">
        <v>1.7466866903419094E-2</v>
      </c>
      <c r="CH9" s="4">
        <v>0</v>
      </c>
      <c r="CI9" s="4">
        <v>0</v>
      </c>
      <c r="CJ9" s="4">
        <v>9.4730434777307734E-2</v>
      </c>
      <c r="CK9" s="4">
        <v>0.42597300705349911</v>
      </c>
      <c r="CL9" s="4">
        <v>0</v>
      </c>
      <c r="CM9" s="4">
        <v>0</v>
      </c>
      <c r="CN9" s="4">
        <v>0</v>
      </c>
      <c r="CO9" s="4">
        <v>2.7002700270027002E-2</v>
      </c>
      <c r="CP9" s="4">
        <v>0</v>
      </c>
      <c r="CQ9" s="4">
        <v>0.42143750440062633</v>
      </c>
      <c r="CR9" s="4">
        <v>0</v>
      </c>
      <c r="CS9" s="4">
        <v>9.0009000900090012E-3</v>
      </c>
      <c r="CT9" s="4">
        <v>0</v>
      </c>
      <c r="CU9" s="4">
        <v>0</v>
      </c>
      <c r="CV9" s="4">
        <v>4.3934633896847181E-2</v>
      </c>
      <c r="CW9" s="4">
        <v>0</v>
      </c>
      <c r="CX9" s="4">
        <v>3.3863867253640365E-2</v>
      </c>
      <c r="CY9" s="4">
        <v>0</v>
      </c>
      <c r="CZ9" s="4">
        <v>0</v>
      </c>
      <c r="DA9" s="4">
        <v>0</v>
      </c>
      <c r="DB9" s="4">
        <v>0</v>
      </c>
      <c r="DC9" s="4">
        <v>0</v>
      </c>
      <c r="DD9" s="4">
        <v>0</v>
      </c>
      <c r="DE9" s="4">
        <v>9.0009000900090012E-3</v>
      </c>
      <c r="DF9" s="4">
        <v>0</v>
      </c>
      <c r="DG9" s="4">
        <v>0</v>
      </c>
      <c r="DH9" s="4">
        <v>0</v>
      </c>
      <c r="DI9" s="4">
        <v>8.1008100810081016E-2</v>
      </c>
      <c r="DJ9" s="4">
        <v>0</v>
      </c>
      <c r="DK9" s="4">
        <v>0</v>
      </c>
      <c r="DL9" s="4">
        <v>0</v>
      </c>
      <c r="DM9" s="4">
        <v>0</v>
      </c>
      <c r="DN9" s="4">
        <v>1.6931933626820182E-2</v>
      </c>
      <c r="DO9" s="4">
        <v>0</v>
      </c>
      <c r="DP9" s="4">
        <v>8.4659668134100911E-3</v>
      </c>
      <c r="DQ9" s="4">
        <v>9.0009000900090012E-3</v>
      </c>
      <c r="DR9" s="4">
        <v>0</v>
      </c>
      <c r="DS9" s="4">
        <v>1.7466866903419094E-2</v>
      </c>
      <c r="DT9" s="4">
        <v>0</v>
      </c>
      <c r="DU9" s="4">
        <v>0</v>
      </c>
      <c r="DV9" s="4">
        <v>0</v>
      </c>
      <c r="DW9" s="4">
        <v>0</v>
      </c>
      <c r="DX9" s="4">
        <v>0</v>
      </c>
      <c r="DY9" s="4">
        <v>0</v>
      </c>
      <c r="DZ9" s="4">
        <v>8.4659668134100911E-3</v>
      </c>
      <c r="EA9" s="4">
        <v>4.2329834067050459E-2</v>
      </c>
      <c r="EB9" s="4">
        <v>0</v>
      </c>
      <c r="EC9" s="4">
        <v>5.2935533986856187E-2</v>
      </c>
      <c r="ED9" s="4">
        <v>0</v>
      </c>
      <c r="EE9" s="4">
        <v>0</v>
      </c>
      <c r="EF9" s="4">
        <v>0</v>
      </c>
      <c r="EG9" s="4">
        <v>0</v>
      </c>
      <c r="EH9" s="4">
        <v>1.6931933626820182E-2</v>
      </c>
      <c r="EI9" s="4">
        <v>0</v>
      </c>
      <c r="EJ9" s="4">
        <v>9.0009000900090012E-3</v>
      </c>
      <c r="EK9" s="4">
        <v>2.7002700270027002E-2</v>
      </c>
      <c r="EL9" s="4">
        <v>0</v>
      </c>
      <c r="EM9" s="4">
        <v>0</v>
      </c>
      <c r="EN9" s="4">
        <v>0</v>
      </c>
      <c r="EO9" s="4">
        <v>0</v>
      </c>
      <c r="EP9" s="4">
        <v>0</v>
      </c>
      <c r="EQ9" s="4">
        <v>0</v>
      </c>
      <c r="ER9" s="4">
        <v>0</v>
      </c>
      <c r="ES9" s="4">
        <v>0</v>
      </c>
      <c r="ET9" s="4">
        <v>5.4005400540054004E-2</v>
      </c>
      <c r="EU9" s="4">
        <v>0</v>
      </c>
      <c r="EV9" s="4">
        <v>0</v>
      </c>
      <c r="EW9" s="4">
        <v>0</v>
      </c>
      <c r="EX9" s="4">
        <v>0</v>
      </c>
      <c r="EY9" s="4">
        <v>0</v>
      </c>
      <c r="EZ9" s="4">
        <v>0</v>
      </c>
      <c r="FA9" s="4">
        <v>0</v>
      </c>
      <c r="FB9" s="4">
        <v>0</v>
      </c>
      <c r="FC9" s="4">
        <v>0</v>
      </c>
      <c r="FD9" s="4">
        <v>0</v>
      </c>
      <c r="FE9" s="4">
        <v>4.4469567173446092E-2</v>
      </c>
      <c r="FF9" s="4">
        <v>0</v>
      </c>
      <c r="FG9" s="4">
        <v>0</v>
      </c>
      <c r="FH9" s="4">
        <v>0</v>
      </c>
      <c r="FI9" s="4">
        <v>0</v>
      </c>
      <c r="FJ9" s="4">
        <v>0</v>
      </c>
      <c r="FK9" s="4">
        <v>0</v>
      </c>
      <c r="FL9" s="4">
        <v>0</v>
      </c>
      <c r="FM9" s="4">
        <v>0</v>
      </c>
      <c r="FN9" s="4">
        <v>0</v>
      </c>
      <c r="FO9" s="4">
        <v>3.6003600360036005E-2</v>
      </c>
      <c r="FP9" s="4">
        <v>0</v>
      </c>
      <c r="FQ9" s="4">
        <v>0</v>
      </c>
      <c r="FR9" s="4">
        <v>0</v>
      </c>
      <c r="FS9" s="4">
        <v>9.0009000900090012E-3</v>
      </c>
      <c r="FT9" s="4">
        <v>0</v>
      </c>
      <c r="FU9" s="4">
        <v>0</v>
      </c>
      <c r="FV9" s="4">
        <v>0</v>
      </c>
      <c r="FW9" s="4">
        <v>0</v>
      </c>
      <c r="FX9" s="4">
        <v>0</v>
      </c>
      <c r="FY9" s="4">
        <v>0</v>
      </c>
      <c r="FZ9" s="4">
        <v>0</v>
      </c>
      <c r="GA9" s="4">
        <v>0</v>
      </c>
      <c r="GB9" s="4">
        <v>9.0009000900090012E-3</v>
      </c>
      <c r="GC9" s="4">
        <v>2.7002700270027002E-2</v>
      </c>
      <c r="GD9" s="4">
        <v>0</v>
      </c>
      <c r="GE9" s="4">
        <v>0</v>
      </c>
      <c r="GF9" s="4">
        <v>0</v>
      </c>
      <c r="GG9" s="4">
        <v>0</v>
      </c>
      <c r="GH9" s="4">
        <v>0</v>
      </c>
      <c r="GI9" s="4">
        <v>0</v>
      </c>
      <c r="GJ9" s="4">
        <v>0</v>
      </c>
      <c r="GK9" s="4">
        <v>8.4659668134100911E-3</v>
      </c>
      <c r="GL9" s="4">
        <v>0</v>
      </c>
      <c r="GM9" s="4">
        <v>0</v>
      </c>
      <c r="GN9" s="4">
        <v>0</v>
      </c>
      <c r="GO9" s="4">
        <v>0</v>
      </c>
      <c r="GP9" s="4">
        <v>0</v>
      </c>
      <c r="GQ9" s="4">
        <v>0</v>
      </c>
      <c r="GR9" s="4">
        <v>0</v>
      </c>
      <c r="GS9" s="4">
        <v>0</v>
      </c>
      <c r="GT9" s="4">
        <v>0</v>
      </c>
      <c r="GU9" s="4">
        <v>0</v>
      </c>
      <c r="GV9" s="4">
        <v>0</v>
      </c>
      <c r="GW9" s="4">
        <v>0</v>
      </c>
      <c r="GX9" s="4">
        <v>0</v>
      </c>
      <c r="GY9" s="4">
        <v>0</v>
      </c>
      <c r="GZ9" s="4">
        <v>0</v>
      </c>
      <c r="HA9" s="4">
        <v>0</v>
      </c>
      <c r="HB9" s="4">
        <v>0</v>
      </c>
      <c r="HC9" s="4">
        <v>0</v>
      </c>
      <c r="HD9" s="4">
        <v>0</v>
      </c>
      <c r="HE9" s="4">
        <v>0</v>
      </c>
      <c r="HF9" s="4">
        <v>0</v>
      </c>
      <c r="HG9" s="4">
        <v>0</v>
      </c>
      <c r="HH9" s="4">
        <v>0</v>
      </c>
      <c r="HI9" s="4">
        <v>0</v>
      </c>
      <c r="HJ9" s="4">
        <v>0</v>
      </c>
      <c r="HK9" s="4">
        <v>0</v>
      </c>
      <c r="HL9" s="4">
        <v>0</v>
      </c>
      <c r="HM9" s="4">
        <v>0</v>
      </c>
      <c r="HN9" s="4">
        <v>0</v>
      </c>
      <c r="HO9" s="4">
        <v>0</v>
      </c>
      <c r="HP9" s="4">
        <v>0</v>
      </c>
      <c r="HQ9" s="4">
        <v>0</v>
      </c>
      <c r="HR9" s="4">
        <v>0</v>
      </c>
      <c r="HS9" s="4">
        <v>0</v>
      </c>
      <c r="HT9" s="4">
        <v>9.0009000900090012E-3</v>
      </c>
      <c r="HU9" s="4">
        <v>0</v>
      </c>
      <c r="HV9" s="4">
        <v>0</v>
      </c>
      <c r="HW9" s="4">
        <v>0</v>
      </c>
      <c r="HX9" s="4">
        <v>0</v>
      </c>
      <c r="HY9" s="4">
        <v>0</v>
      </c>
      <c r="HZ9" s="4">
        <v>0</v>
      </c>
      <c r="IA9" s="4">
        <v>0</v>
      </c>
      <c r="IB9" s="4">
        <v>0</v>
      </c>
      <c r="IC9" s="4">
        <v>0</v>
      </c>
      <c r="ID9" s="4">
        <v>0</v>
      </c>
      <c r="IE9" s="4">
        <v>0</v>
      </c>
      <c r="IF9" s="4">
        <v>9.0009000900090012E-3</v>
      </c>
      <c r="IG9" s="4">
        <v>9.0009000900090012E-3</v>
      </c>
      <c r="IH9" s="4">
        <v>0</v>
      </c>
      <c r="II9" s="4">
        <v>8.4659668134100911E-3</v>
      </c>
      <c r="IJ9" s="4">
        <v>0</v>
      </c>
      <c r="IK9" s="4">
        <v>0</v>
      </c>
      <c r="IL9" s="4">
        <v>0</v>
      </c>
      <c r="IM9" s="4">
        <v>0</v>
      </c>
      <c r="IN9" s="4">
        <v>0</v>
      </c>
      <c r="IO9" s="4">
        <v>0</v>
      </c>
      <c r="IP9" s="4">
        <v>0</v>
      </c>
      <c r="IQ9" s="4">
        <v>0</v>
      </c>
      <c r="IR9" s="4">
        <v>0</v>
      </c>
      <c r="IS9" s="4">
        <v>0</v>
      </c>
      <c r="IT9" s="4">
        <v>0</v>
      </c>
      <c r="IU9" s="4">
        <v>0</v>
      </c>
      <c r="IV9" s="4">
        <v>0</v>
      </c>
      <c r="IW9" s="4">
        <v>0</v>
      </c>
      <c r="IX9" s="4">
        <v>0</v>
      </c>
    </row>
    <row r="10" spans="1:258">
      <c r="A10" s="34"/>
      <c r="B10" s="3">
        <v>9</v>
      </c>
      <c r="C10" s="4">
        <v>13.128312999888342</v>
      </c>
      <c r="D10" s="4">
        <v>1.1218838701715415</v>
      </c>
      <c r="E10" s="4">
        <v>22.774560274560272</v>
      </c>
      <c r="F10" s="4">
        <v>3.4133815811898005</v>
      </c>
      <c r="G10" s="4">
        <v>7.3658051397777431</v>
      </c>
      <c r="H10" s="4">
        <v>6.5524857048829652</v>
      </c>
      <c r="I10" s="4">
        <v>3.4070641091189033</v>
      </c>
      <c r="J10" s="4">
        <v>7.0162505950177181</v>
      </c>
      <c r="K10" s="4">
        <v>0.34081292642936478</v>
      </c>
      <c r="L10" s="4">
        <v>0</v>
      </c>
      <c r="M10" s="4">
        <v>0.15907541592473098</v>
      </c>
      <c r="N10" s="4">
        <v>2.2752449122312135</v>
      </c>
      <c r="O10" s="4">
        <v>0.25200102254896772</v>
      </c>
      <c r="P10" s="4">
        <v>2.6498122388533347</v>
      </c>
      <c r="Q10" s="4">
        <v>0.37502644523192463</v>
      </c>
      <c r="R10" s="4">
        <v>0</v>
      </c>
      <c r="S10" s="4">
        <v>0.14076576576576577</v>
      </c>
      <c r="T10" s="4">
        <v>0</v>
      </c>
      <c r="U10" s="4">
        <v>4.8409466217685396E-2</v>
      </c>
      <c r="V10" s="4">
        <v>1.2358738386135646</v>
      </c>
      <c r="W10" s="4">
        <v>0.34138223350552116</v>
      </c>
      <c r="X10" s="4">
        <v>0.25886943695162873</v>
      </c>
      <c r="Y10" s="4">
        <v>1.1173110488178981</v>
      </c>
      <c r="Z10" s="4">
        <v>1.0525385953468143</v>
      </c>
      <c r="AA10" s="4">
        <v>1.2759273461328253</v>
      </c>
      <c r="AB10" s="4">
        <v>3.120849567767376</v>
      </c>
      <c r="AC10" s="4">
        <v>2.0029692118733213</v>
      </c>
      <c r="AD10" s="4">
        <v>9.3384725234040303E-2</v>
      </c>
      <c r="AE10" s="4">
        <v>4.9962939945816656</v>
      </c>
      <c r="AF10" s="4">
        <v>5.6306306306306307E-2</v>
      </c>
      <c r="AG10" s="4">
        <v>0.41656749704694906</v>
      </c>
      <c r="AH10" s="4">
        <v>9.3843843843843845E-3</v>
      </c>
      <c r="AI10" s="4">
        <v>0</v>
      </c>
      <c r="AJ10" s="4">
        <v>0.77706742946468976</v>
      </c>
      <c r="AK10" s="4">
        <v>1.2505105398941014</v>
      </c>
      <c r="AL10" s="4">
        <v>0.31815083184946197</v>
      </c>
      <c r="AM10" s="4">
        <v>0.879267232006958</v>
      </c>
      <c r="AN10" s="4">
        <v>0</v>
      </c>
      <c r="AO10" s="4">
        <v>0.35774522075891935</v>
      </c>
      <c r="AP10" s="4">
        <v>0.41656749704694906</v>
      </c>
      <c r="AQ10" s="4">
        <v>0.44415134312394583</v>
      </c>
      <c r="AR10" s="4">
        <v>0.70313096854192736</v>
      </c>
      <c r="AS10" s="4">
        <v>0.99369795431439267</v>
      </c>
      <c r="AT10" s="4">
        <v>0</v>
      </c>
      <c r="AU10" s="4">
        <v>7.6562619370838553E-2</v>
      </c>
      <c r="AV10" s="4">
        <v>0.17143488890064232</v>
      </c>
      <c r="AW10" s="4">
        <v>0.27717908711059391</v>
      </c>
      <c r="AX10" s="4">
        <v>0.25738189265586525</v>
      </c>
      <c r="AY10" s="4">
        <v>0</v>
      </c>
      <c r="AZ10" s="4">
        <v>0.89733814048882543</v>
      </c>
      <c r="BA10" s="4">
        <v>5.6306306306306307E-2</v>
      </c>
      <c r="BB10" s="4">
        <v>0</v>
      </c>
      <c r="BC10" s="4">
        <v>1.0871928680147858E-2</v>
      </c>
      <c r="BD10" s="4">
        <v>0</v>
      </c>
      <c r="BE10" s="4">
        <v>0.40020450979355088</v>
      </c>
      <c r="BF10" s="4">
        <v>0.38922239264705016</v>
      </c>
      <c r="BG10" s="4">
        <v>0.25646365543625815</v>
      </c>
      <c r="BH10" s="4">
        <v>0</v>
      </c>
      <c r="BI10" s="4">
        <v>7.5075075075075076E-2</v>
      </c>
      <c r="BJ10" s="4">
        <v>0.5653402913676886</v>
      </c>
      <c r="BK10" s="4">
        <v>0</v>
      </c>
      <c r="BL10" s="4">
        <v>4.0512626129064484E-2</v>
      </c>
      <c r="BM10" s="4">
        <v>0</v>
      </c>
      <c r="BN10" s="4">
        <v>0</v>
      </c>
      <c r="BO10" s="4">
        <v>0</v>
      </c>
      <c r="BP10" s="4">
        <v>0</v>
      </c>
      <c r="BQ10" s="4">
        <v>0.29594785587936273</v>
      </c>
      <c r="BR10" s="4">
        <v>1.8768768768768769E-2</v>
      </c>
      <c r="BS10" s="4">
        <v>0</v>
      </c>
      <c r="BT10" s="4">
        <v>0.15564120872340048</v>
      </c>
      <c r="BU10" s="4">
        <v>0</v>
      </c>
      <c r="BV10" s="4">
        <v>0.38830415542744312</v>
      </c>
      <c r="BW10" s="4">
        <v>5.4359643400739288E-2</v>
      </c>
      <c r="BX10" s="4">
        <v>0</v>
      </c>
      <c r="BY10" s="4">
        <v>0.35958169519813354</v>
      </c>
      <c r="BZ10" s="4">
        <v>8.743454805098641E-2</v>
      </c>
      <c r="CA10" s="4">
        <v>0</v>
      </c>
      <c r="CB10" s="4">
        <v>0</v>
      </c>
      <c r="CC10" s="4">
        <v>6.5690690690690695E-2</v>
      </c>
      <c r="CD10" s="4">
        <v>0.30143891445261306</v>
      </c>
      <c r="CE10" s="4">
        <v>0.24112909386881989</v>
      </c>
      <c r="CF10" s="4">
        <v>8.5487885145419384E-2</v>
      </c>
      <c r="CG10" s="4">
        <v>0.11558770120413955</v>
      </c>
      <c r="CH10" s="4">
        <v>1.0871928680147858E-2</v>
      </c>
      <c r="CI10" s="4">
        <v>1.8768768768768769E-2</v>
      </c>
      <c r="CJ10" s="4">
        <v>8.5487885145419384E-2</v>
      </c>
      <c r="CK10" s="4">
        <v>2.8153153153153154E-2</v>
      </c>
      <c r="CL10" s="4">
        <v>9.3843843843843845E-3</v>
      </c>
      <c r="CM10" s="4">
        <v>0</v>
      </c>
      <c r="CN10" s="4">
        <v>0</v>
      </c>
      <c r="CO10" s="4">
        <v>0.13984752854615867</v>
      </c>
      <c r="CP10" s="4">
        <v>0</v>
      </c>
      <c r="CQ10" s="4">
        <v>0.21595102930719368</v>
      </c>
      <c r="CR10" s="4">
        <v>0</v>
      </c>
      <c r="CS10" s="4">
        <v>1.8768768768768769E-2</v>
      </c>
      <c r="CT10" s="4">
        <v>0</v>
      </c>
      <c r="CU10" s="4">
        <v>0</v>
      </c>
      <c r="CV10" s="4">
        <v>1.8768768768768769E-2</v>
      </c>
      <c r="CW10" s="4">
        <v>0</v>
      </c>
      <c r="CX10" s="4">
        <v>3.11282417446801E-2</v>
      </c>
      <c r="CY10" s="4">
        <v>0</v>
      </c>
      <c r="CZ10" s="4">
        <v>0</v>
      </c>
      <c r="DA10" s="4">
        <v>1.8768768768768769E-2</v>
      </c>
      <c r="DB10" s="4">
        <v>0</v>
      </c>
      <c r="DC10" s="4">
        <v>0</v>
      </c>
      <c r="DD10" s="4">
        <v>0</v>
      </c>
      <c r="DE10" s="4">
        <v>0</v>
      </c>
      <c r="DF10" s="4">
        <v>9.3843843843843845E-3</v>
      </c>
      <c r="DG10" s="4">
        <v>0</v>
      </c>
      <c r="DH10" s="4">
        <v>0</v>
      </c>
      <c r="DI10" s="4">
        <v>0.18825699476384405</v>
      </c>
      <c r="DJ10" s="4">
        <v>0</v>
      </c>
      <c r="DK10" s="4">
        <v>2.8153153153153154E-2</v>
      </c>
      <c r="DL10" s="4">
        <v>0</v>
      </c>
      <c r="DM10" s="4">
        <v>0</v>
      </c>
      <c r="DN10" s="4">
        <v>9.3843843843843845E-3</v>
      </c>
      <c r="DO10" s="4">
        <v>0</v>
      </c>
      <c r="DP10" s="4">
        <v>9.3843843843843845E-3</v>
      </c>
      <c r="DQ10" s="4">
        <v>0</v>
      </c>
      <c r="DR10" s="4">
        <v>0</v>
      </c>
      <c r="DS10" s="4">
        <v>9.3843843843843845E-3</v>
      </c>
      <c r="DT10" s="4">
        <v>0</v>
      </c>
      <c r="DU10" s="4">
        <v>9.3843843843843845E-3</v>
      </c>
      <c r="DV10" s="4">
        <v>0</v>
      </c>
      <c r="DW10" s="4">
        <v>0</v>
      </c>
      <c r="DX10" s="4">
        <v>0</v>
      </c>
      <c r="DY10" s="4">
        <v>0</v>
      </c>
      <c r="DZ10" s="4">
        <v>3.9025081833301015E-2</v>
      </c>
      <c r="EA10" s="4">
        <v>0</v>
      </c>
      <c r="EB10" s="4">
        <v>9.3843843843843845E-3</v>
      </c>
      <c r="EC10" s="4">
        <v>6.076893919359673E-2</v>
      </c>
      <c r="ED10" s="4">
        <v>0</v>
      </c>
      <c r="EE10" s="4">
        <v>0</v>
      </c>
      <c r="EF10" s="4">
        <v>5.9281394897833253E-2</v>
      </c>
      <c r="EG10" s="4">
        <v>0</v>
      </c>
      <c r="EH10" s="4">
        <v>0</v>
      </c>
      <c r="EI10" s="4">
        <v>0</v>
      </c>
      <c r="EJ10" s="4">
        <v>0</v>
      </c>
      <c r="EK10" s="4">
        <v>0</v>
      </c>
      <c r="EL10" s="4">
        <v>0</v>
      </c>
      <c r="EM10" s="4">
        <v>1.8768768768768769E-2</v>
      </c>
      <c r="EN10" s="4">
        <v>0</v>
      </c>
      <c r="EO10" s="4">
        <v>0</v>
      </c>
      <c r="EP10" s="4">
        <v>0</v>
      </c>
      <c r="EQ10" s="4">
        <v>0</v>
      </c>
      <c r="ER10" s="4">
        <v>0</v>
      </c>
      <c r="ES10" s="4">
        <v>0</v>
      </c>
      <c r="ET10" s="4">
        <v>0</v>
      </c>
      <c r="EU10" s="4">
        <v>0</v>
      </c>
      <c r="EV10" s="4">
        <v>0</v>
      </c>
      <c r="EW10" s="4">
        <v>0</v>
      </c>
      <c r="EX10" s="4">
        <v>0</v>
      </c>
      <c r="EY10" s="4">
        <v>0</v>
      </c>
      <c r="EZ10" s="4">
        <v>0</v>
      </c>
      <c r="FA10" s="4">
        <v>5.1384554809212342E-2</v>
      </c>
      <c r="FB10" s="4">
        <v>9.3843843843843845E-3</v>
      </c>
      <c r="FC10" s="4">
        <v>0</v>
      </c>
      <c r="FD10" s="4">
        <v>0</v>
      </c>
      <c r="FE10" s="4">
        <v>1.0871928680147858E-2</v>
      </c>
      <c r="FF10" s="4">
        <v>0</v>
      </c>
      <c r="FG10" s="4">
        <v>3.7537537537537538E-2</v>
      </c>
      <c r="FH10" s="4">
        <v>0</v>
      </c>
      <c r="FI10" s="4">
        <v>0</v>
      </c>
      <c r="FJ10" s="4">
        <v>0</v>
      </c>
      <c r="FK10" s="4">
        <v>0</v>
      </c>
      <c r="FL10" s="4">
        <v>0</v>
      </c>
      <c r="FM10" s="4">
        <v>0</v>
      </c>
      <c r="FN10" s="4">
        <v>1.0871928680147858E-2</v>
      </c>
      <c r="FO10" s="4">
        <v>0</v>
      </c>
      <c r="FP10" s="4">
        <v>0</v>
      </c>
      <c r="FQ10" s="4">
        <v>2.1743857360295715E-2</v>
      </c>
      <c r="FR10" s="4">
        <v>0</v>
      </c>
      <c r="FS10" s="4">
        <v>9.3843843843843845E-3</v>
      </c>
      <c r="FT10" s="4">
        <v>0</v>
      </c>
      <c r="FU10" s="4">
        <v>0</v>
      </c>
      <c r="FV10" s="4">
        <v>0</v>
      </c>
      <c r="FW10" s="4">
        <v>0</v>
      </c>
      <c r="FX10" s="4">
        <v>0</v>
      </c>
      <c r="FY10" s="4">
        <v>0</v>
      </c>
      <c r="FZ10" s="4">
        <v>0</v>
      </c>
      <c r="GA10" s="4">
        <v>0</v>
      </c>
      <c r="GB10" s="4">
        <v>9.3843843843843845E-3</v>
      </c>
      <c r="GC10" s="4">
        <v>0</v>
      </c>
      <c r="GD10" s="4">
        <v>0</v>
      </c>
      <c r="GE10" s="4">
        <v>0</v>
      </c>
      <c r="GF10" s="4">
        <v>0</v>
      </c>
      <c r="GG10" s="4">
        <v>0</v>
      </c>
      <c r="GH10" s="4">
        <v>0</v>
      </c>
      <c r="GI10" s="4">
        <v>0</v>
      </c>
      <c r="GJ10" s="4">
        <v>0</v>
      </c>
      <c r="GK10" s="4">
        <v>0</v>
      </c>
      <c r="GL10" s="4">
        <v>0</v>
      </c>
      <c r="GM10" s="4">
        <v>0</v>
      </c>
      <c r="GN10" s="4">
        <v>0</v>
      </c>
      <c r="GO10" s="4">
        <v>0</v>
      </c>
      <c r="GP10" s="4">
        <v>0</v>
      </c>
      <c r="GQ10" s="4">
        <v>0</v>
      </c>
      <c r="GR10" s="4">
        <v>0</v>
      </c>
      <c r="GS10" s="4">
        <v>0</v>
      </c>
      <c r="GT10" s="4">
        <v>0</v>
      </c>
      <c r="GU10" s="4">
        <v>0</v>
      </c>
      <c r="GV10" s="4">
        <v>0</v>
      </c>
      <c r="GW10" s="4">
        <v>0</v>
      </c>
      <c r="GX10" s="4">
        <v>0</v>
      </c>
      <c r="GY10" s="4">
        <v>0</v>
      </c>
      <c r="GZ10" s="4">
        <v>0</v>
      </c>
      <c r="HA10" s="4">
        <v>0</v>
      </c>
      <c r="HB10" s="4">
        <v>0</v>
      </c>
      <c r="HC10" s="4">
        <v>0</v>
      </c>
      <c r="HD10" s="4">
        <v>0</v>
      </c>
      <c r="HE10" s="4">
        <v>0</v>
      </c>
      <c r="HF10" s="4">
        <v>0</v>
      </c>
      <c r="HG10" s="4">
        <v>0</v>
      </c>
      <c r="HH10" s="4">
        <v>0</v>
      </c>
      <c r="HI10" s="4">
        <v>0</v>
      </c>
      <c r="HJ10" s="4">
        <v>0</v>
      </c>
      <c r="HK10" s="4">
        <v>0</v>
      </c>
      <c r="HL10" s="4">
        <v>0</v>
      </c>
      <c r="HM10" s="4">
        <v>0</v>
      </c>
      <c r="HN10" s="4">
        <v>0</v>
      </c>
      <c r="HO10" s="4">
        <v>0</v>
      </c>
      <c r="HP10" s="4">
        <v>1.0871928680147858E-2</v>
      </c>
      <c r="HQ10" s="4">
        <v>0</v>
      </c>
      <c r="HR10" s="4">
        <v>0</v>
      </c>
      <c r="HS10" s="4">
        <v>0</v>
      </c>
      <c r="HT10" s="4">
        <v>0</v>
      </c>
      <c r="HU10" s="4">
        <v>0</v>
      </c>
      <c r="HV10" s="4">
        <v>0</v>
      </c>
      <c r="HW10" s="4">
        <v>0</v>
      </c>
      <c r="HX10" s="4">
        <v>0</v>
      </c>
      <c r="HY10" s="4">
        <v>0</v>
      </c>
      <c r="HZ10" s="4">
        <v>0</v>
      </c>
      <c r="IA10" s="4">
        <v>0</v>
      </c>
      <c r="IB10" s="4">
        <v>0</v>
      </c>
      <c r="IC10" s="4">
        <v>0</v>
      </c>
      <c r="ID10" s="4">
        <v>0</v>
      </c>
      <c r="IE10" s="4">
        <v>0</v>
      </c>
      <c r="IF10" s="4">
        <v>0</v>
      </c>
      <c r="IG10" s="4">
        <v>0</v>
      </c>
      <c r="IH10" s="4">
        <v>0</v>
      </c>
      <c r="II10" s="4">
        <v>0</v>
      </c>
      <c r="IJ10" s="4">
        <v>0</v>
      </c>
      <c r="IK10" s="4">
        <v>0</v>
      </c>
      <c r="IL10" s="4">
        <v>0</v>
      </c>
      <c r="IM10" s="4">
        <v>0</v>
      </c>
      <c r="IN10" s="4">
        <v>0</v>
      </c>
      <c r="IO10" s="4">
        <v>0</v>
      </c>
      <c r="IP10" s="4">
        <v>0</v>
      </c>
      <c r="IQ10" s="4">
        <v>0</v>
      </c>
      <c r="IR10" s="4">
        <v>0</v>
      </c>
      <c r="IS10" s="4">
        <v>0</v>
      </c>
      <c r="IT10" s="4">
        <v>0</v>
      </c>
      <c r="IU10" s="4">
        <v>0</v>
      </c>
      <c r="IV10" s="4">
        <v>0</v>
      </c>
      <c r="IW10" s="4">
        <v>0</v>
      </c>
      <c r="IX10" s="4">
        <v>0</v>
      </c>
    </row>
    <row r="11" spans="1:258">
      <c r="A11" s="34"/>
      <c r="B11" s="3">
        <v>10</v>
      </c>
      <c r="C11" s="4">
        <v>29.974085804779733</v>
      </c>
      <c r="D11" s="4">
        <v>3.4840195796141664</v>
      </c>
      <c r="E11" s="4">
        <v>4.5109895383434111</v>
      </c>
      <c r="F11" s="4">
        <v>3.2344754774930413</v>
      </c>
      <c r="G11" s="4">
        <v>8.8396199251367698</v>
      </c>
      <c r="H11" s="4">
        <v>0.31672905269219692</v>
      </c>
      <c r="I11" s="4">
        <v>2.0059506670505809</v>
      </c>
      <c r="J11" s="4">
        <v>1.2285248104424609</v>
      </c>
      <c r="K11" s="4">
        <v>2.0443420673769075</v>
      </c>
      <c r="L11" s="4">
        <v>0</v>
      </c>
      <c r="M11" s="4">
        <v>1.9195700163163452</v>
      </c>
      <c r="N11" s="4">
        <v>1.4876667626451674</v>
      </c>
      <c r="O11" s="4">
        <v>1.5260581629714944</v>
      </c>
      <c r="P11" s="4">
        <v>2.7449851233323734</v>
      </c>
      <c r="Q11" s="4">
        <v>0.12477205106056243</v>
      </c>
      <c r="R11" s="4">
        <v>0</v>
      </c>
      <c r="S11" s="4">
        <v>0.82541510701602838</v>
      </c>
      <c r="T11" s="4">
        <v>0</v>
      </c>
      <c r="U11" s="4">
        <v>2.3802668202322677</v>
      </c>
      <c r="V11" s="4">
        <v>0.76782800652653804</v>
      </c>
      <c r="W11" s="4">
        <v>2.0443420673769075</v>
      </c>
      <c r="X11" s="4">
        <v>0.23034840195796141</v>
      </c>
      <c r="Y11" s="4">
        <v>8.6380650734235537E-2</v>
      </c>
      <c r="Z11" s="4">
        <v>0.15356560130530761</v>
      </c>
      <c r="AA11" s="4">
        <v>0.66225165562913912</v>
      </c>
      <c r="AB11" s="4">
        <v>8.6380650734235537E-2</v>
      </c>
      <c r="AC11" s="4">
        <v>0.30713120261061522</v>
      </c>
      <c r="AD11" s="4">
        <v>4.0023034840195795</v>
      </c>
      <c r="AE11" s="4">
        <v>2.5338324215375754</v>
      </c>
      <c r="AF11" s="4">
        <v>0.15356560130530761</v>
      </c>
      <c r="AG11" s="4">
        <v>0.5758710048949035</v>
      </c>
      <c r="AH11" s="4">
        <v>3.8391400326326902E-2</v>
      </c>
      <c r="AI11" s="4">
        <v>0</v>
      </c>
      <c r="AJ11" s="4">
        <v>0.56627315481332186</v>
      </c>
      <c r="AK11" s="4">
        <v>3.8871292830405988</v>
      </c>
      <c r="AL11" s="4">
        <v>2.8793550244745177E-2</v>
      </c>
      <c r="AM11" s="4">
        <v>1.0749592091371531</v>
      </c>
      <c r="AN11" s="4">
        <v>0</v>
      </c>
      <c r="AO11" s="4">
        <v>1.3053076110951145</v>
      </c>
      <c r="AP11" s="4">
        <v>9.5978500815817255E-3</v>
      </c>
      <c r="AQ11" s="4">
        <v>1.2189269603608792</v>
      </c>
      <c r="AR11" s="4">
        <v>0.46069680391592283</v>
      </c>
      <c r="AS11" s="4">
        <v>5.7587100489490353E-2</v>
      </c>
      <c r="AT11" s="4">
        <v>3.8391400326326902E-2</v>
      </c>
      <c r="AU11" s="4">
        <v>0.16316345138688931</v>
      </c>
      <c r="AV11" s="4">
        <v>0.14396775122372588</v>
      </c>
      <c r="AW11" s="4">
        <v>3.8391400326326902E-2</v>
      </c>
      <c r="AX11" s="4">
        <v>0.91179575775026389</v>
      </c>
      <c r="AY11" s="4">
        <v>0</v>
      </c>
      <c r="AZ11" s="4">
        <v>1.9195700163163451E-2</v>
      </c>
      <c r="BA11" s="4">
        <v>0.19195700163163451</v>
      </c>
      <c r="BB11" s="4">
        <v>0</v>
      </c>
      <c r="BC11" s="4">
        <v>0</v>
      </c>
      <c r="BD11" s="4">
        <v>0</v>
      </c>
      <c r="BE11" s="4">
        <v>0.48949035416066805</v>
      </c>
      <c r="BF11" s="4">
        <v>0.12477205106056243</v>
      </c>
      <c r="BG11" s="4">
        <v>6.7184950571072072E-2</v>
      </c>
      <c r="BH11" s="4">
        <v>4.7989250407908628E-2</v>
      </c>
      <c r="BI11" s="4">
        <v>8.6380650734235537E-2</v>
      </c>
      <c r="BJ11" s="4">
        <v>0</v>
      </c>
      <c r="BK11" s="4">
        <v>9.5978500815817255E-3</v>
      </c>
      <c r="BL11" s="4">
        <v>0.12477205106056243</v>
      </c>
      <c r="BM11" s="4">
        <v>0</v>
      </c>
      <c r="BN11" s="4">
        <v>2.9849313753719167</v>
      </c>
      <c r="BO11" s="4">
        <v>0.19195700163163451</v>
      </c>
      <c r="BP11" s="4">
        <v>6.7184950571072072E-2</v>
      </c>
      <c r="BQ11" s="4">
        <v>0.69104520587388429</v>
      </c>
      <c r="BR11" s="4">
        <v>0.10557635089739899</v>
      </c>
      <c r="BS11" s="4">
        <v>9.5978500815817255E-3</v>
      </c>
      <c r="BT11" s="4">
        <v>9.5978500815817255E-3</v>
      </c>
      <c r="BU11" s="4">
        <v>0</v>
      </c>
      <c r="BV11" s="4">
        <v>0</v>
      </c>
      <c r="BW11" s="4">
        <v>7.6782800652653804E-2</v>
      </c>
      <c r="BX11" s="4">
        <v>0</v>
      </c>
      <c r="BY11" s="4">
        <v>0</v>
      </c>
      <c r="BZ11" s="4">
        <v>9.5978500815817255E-3</v>
      </c>
      <c r="CA11" s="4">
        <v>3.1288991265956425</v>
      </c>
      <c r="CB11" s="4">
        <v>0</v>
      </c>
      <c r="CC11" s="4">
        <v>0</v>
      </c>
      <c r="CD11" s="4">
        <v>0.35512045301852385</v>
      </c>
      <c r="CE11" s="4">
        <v>0.11517420097898071</v>
      </c>
      <c r="CF11" s="4">
        <v>8.6380650734235537E-2</v>
      </c>
      <c r="CG11" s="4">
        <v>0.23994625203954315</v>
      </c>
      <c r="CH11" s="4">
        <v>0.13436990114214414</v>
      </c>
      <c r="CI11" s="4">
        <v>2.8793550244745177E-2</v>
      </c>
      <c r="CJ11" s="4">
        <v>5.7587100489490353E-2</v>
      </c>
      <c r="CK11" s="4">
        <v>3.8391400326326902E-2</v>
      </c>
      <c r="CL11" s="4">
        <v>4.7989250407908628E-2</v>
      </c>
      <c r="CM11" s="4">
        <v>0</v>
      </c>
      <c r="CN11" s="4">
        <v>5.7587100489490353E-2</v>
      </c>
      <c r="CO11" s="4">
        <v>8.6380650734235537E-2</v>
      </c>
      <c r="CP11" s="4">
        <v>0</v>
      </c>
      <c r="CQ11" s="4">
        <v>0.11517420097898071</v>
      </c>
      <c r="CR11" s="4">
        <v>1.9195700163163451E-2</v>
      </c>
      <c r="CS11" s="4">
        <v>3.8391400326326902E-2</v>
      </c>
      <c r="CT11" s="4">
        <v>0</v>
      </c>
      <c r="CU11" s="4">
        <v>0</v>
      </c>
      <c r="CV11" s="4">
        <v>2.8793550244745177E-2</v>
      </c>
      <c r="CW11" s="4">
        <v>0</v>
      </c>
      <c r="CX11" s="4">
        <v>9.5978500815817255E-3</v>
      </c>
      <c r="CY11" s="4">
        <v>0</v>
      </c>
      <c r="CZ11" s="4">
        <v>5.7587100489490353E-2</v>
      </c>
      <c r="DA11" s="4">
        <v>3.8391400326326902E-2</v>
      </c>
      <c r="DB11" s="4">
        <v>7.6782800652653804E-2</v>
      </c>
      <c r="DC11" s="4">
        <v>0</v>
      </c>
      <c r="DD11" s="4">
        <v>0</v>
      </c>
      <c r="DE11" s="4">
        <v>0</v>
      </c>
      <c r="DF11" s="4">
        <v>4.7989250407908628E-2</v>
      </c>
      <c r="DG11" s="4">
        <v>0</v>
      </c>
      <c r="DH11" s="4">
        <v>2.8793550244745177E-2</v>
      </c>
      <c r="DI11" s="4">
        <v>5.7587100489490353E-2</v>
      </c>
      <c r="DJ11" s="4">
        <v>0.4990882042422497</v>
      </c>
      <c r="DK11" s="4">
        <v>9.5978500815817255E-3</v>
      </c>
      <c r="DL11" s="4">
        <v>0</v>
      </c>
      <c r="DM11" s="4">
        <v>6.7184950571072072E-2</v>
      </c>
      <c r="DN11" s="4">
        <v>0.13436990114214414</v>
      </c>
      <c r="DO11" s="4">
        <v>0</v>
      </c>
      <c r="DP11" s="4">
        <v>2.8793550244745177E-2</v>
      </c>
      <c r="DQ11" s="4">
        <v>0.25914195220270658</v>
      </c>
      <c r="DR11" s="4">
        <v>0</v>
      </c>
      <c r="DS11" s="4">
        <v>9.5978500815817255E-3</v>
      </c>
      <c r="DT11" s="4">
        <v>7.6782800652653804E-2</v>
      </c>
      <c r="DU11" s="4">
        <v>0</v>
      </c>
      <c r="DV11" s="4">
        <v>0</v>
      </c>
      <c r="DW11" s="4">
        <v>0</v>
      </c>
      <c r="DX11" s="4">
        <v>7.6782800652653804E-2</v>
      </c>
      <c r="DY11" s="4">
        <v>0</v>
      </c>
      <c r="DZ11" s="4">
        <v>0</v>
      </c>
      <c r="EA11" s="4">
        <v>2.8793550244745177E-2</v>
      </c>
      <c r="EB11" s="4">
        <v>9.5978500815817255E-3</v>
      </c>
      <c r="EC11" s="4">
        <v>0</v>
      </c>
      <c r="ED11" s="4">
        <v>0</v>
      </c>
      <c r="EE11" s="4">
        <v>0</v>
      </c>
      <c r="EF11" s="4">
        <v>0</v>
      </c>
      <c r="EG11" s="4">
        <v>0</v>
      </c>
      <c r="EH11" s="4">
        <v>2.8793550244745177E-2</v>
      </c>
      <c r="EI11" s="4">
        <v>1.9195700163163451E-2</v>
      </c>
      <c r="EJ11" s="4">
        <v>2.8793550244745177E-2</v>
      </c>
      <c r="EK11" s="4">
        <v>0</v>
      </c>
      <c r="EL11" s="4">
        <v>1.9195700163163451E-2</v>
      </c>
      <c r="EM11" s="4">
        <v>0</v>
      </c>
      <c r="EN11" s="4">
        <v>0</v>
      </c>
      <c r="EO11" s="4">
        <v>0</v>
      </c>
      <c r="EP11" s="4">
        <v>0</v>
      </c>
      <c r="EQ11" s="4">
        <v>0</v>
      </c>
      <c r="ER11" s="4">
        <v>0</v>
      </c>
      <c r="ES11" s="4">
        <v>3.8391400326326902E-2</v>
      </c>
      <c r="ET11" s="4">
        <v>0</v>
      </c>
      <c r="EU11" s="4">
        <v>0</v>
      </c>
      <c r="EV11" s="4">
        <v>0</v>
      </c>
      <c r="EW11" s="4">
        <v>0</v>
      </c>
      <c r="EX11" s="4">
        <v>0</v>
      </c>
      <c r="EY11" s="4">
        <v>9.5978500815817255E-3</v>
      </c>
      <c r="EZ11" s="4">
        <v>0</v>
      </c>
      <c r="FA11" s="4">
        <v>9.5978500815817255E-3</v>
      </c>
      <c r="FB11" s="4">
        <v>9.5978500815817255E-3</v>
      </c>
      <c r="FC11" s="4">
        <v>0</v>
      </c>
      <c r="FD11" s="4">
        <v>0</v>
      </c>
      <c r="FE11" s="4">
        <v>0</v>
      </c>
      <c r="FF11" s="4">
        <v>0</v>
      </c>
      <c r="FG11" s="4">
        <v>0</v>
      </c>
      <c r="FH11" s="4">
        <v>1.9195700163163451E-2</v>
      </c>
      <c r="FI11" s="4">
        <v>0</v>
      </c>
      <c r="FJ11" s="4">
        <v>0</v>
      </c>
      <c r="FK11" s="4">
        <v>0</v>
      </c>
      <c r="FL11" s="4">
        <v>0</v>
      </c>
      <c r="FM11" s="4">
        <v>2.8793550244745177E-2</v>
      </c>
      <c r="FN11" s="4">
        <v>0</v>
      </c>
      <c r="FO11" s="4">
        <v>0</v>
      </c>
      <c r="FP11" s="4">
        <v>0</v>
      </c>
      <c r="FQ11" s="4">
        <v>0</v>
      </c>
      <c r="FR11" s="4">
        <v>0</v>
      </c>
      <c r="FS11" s="4">
        <v>0</v>
      </c>
      <c r="FT11" s="4">
        <v>0</v>
      </c>
      <c r="FU11" s="4">
        <v>0</v>
      </c>
      <c r="FV11" s="4">
        <v>1.9195700163163451E-2</v>
      </c>
      <c r="FW11" s="4">
        <v>0</v>
      </c>
      <c r="FX11" s="4">
        <v>0</v>
      </c>
      <c r="FY11" s="4">
        <v>5.7587100489490353E-2</v>
      </c>
      <c r="FZ11" s="4">
        <v>0</v>
      </c>
      <c r="GA11" s="4">
        <v>0</v>
      </c>
      <c r="GB11" s="4">
        <v>0</v>
      </c>
      <c r="GC11" s="4">
        <v>0</v>
      </c>
      <c r="GD11" s="4">
        <v>1.9195700163163451E-2</v>
      </c>
      <c r="GE11" s="4">
        <v>0</v>
      </c>
      <c r="GF11" s="4">
        <v>0</v>
      </c>
      <c r="GG11" s="4">
        <v>0</v>
      </c>
      <c r="GH11" s="4">
        <v>0</v>
      </c>
      <c r="GI11" s="4">
        <v>0</v>
      </c>
      <c r="GJ11" s="4">
        <v>0</v>
      </c>
      <c r="GK11" s="4">
        <v>0</v>
      </c>
      <c r="GL11" s="4">
        <v>0</v>
      </c>
      <c r="GM11" s="4">
        <v>0</v>
      </c>
      <c r="GN11" s="4">
        <v>2.8793550244745177E-2</v>
      </c>
      <c r="GO11" s="4">
        <v>0</v>
      </c>
      <c r="GP11" s="4">
        <v>0</v>
      </c>
      <c r="GQ11" s="4">
        <v>9.5978500815817255E-3</v>
      </c>
      <c r="GR11" s="4">
        <v>0</v>
      </c>
      <c r="GS11" s="4">
        <v>0</v>
      </c>
      <c r="GT11" s="4">
        <v>0</v>
      </c>
      <c r="GU11" s="4">
        <v>0</v>
      </c>
      <c r="GV11" s="4">
        <v>0</v>
      </c>
      <c r="GW11" s="4">
        <v>1.9195700163163451E-2</v>
      </c>
      <c r="GX11" s="4">
        <v>0</v>
      </c>
      <c r="GY11" s="4">
        <v>0</v>
      </c>
      <c r="GZ11" s="4">
        <v>0</v>
      </c>
      <c r="HA11" s="4">
        <v>0</v>
      </c>
      <c r="HB11" s="4">
        <v>0</v>
      </c>
      <c r="HC11" s="4">
        <v>0</v>
      </c>
      <c r="HD11" s="4">
        <v>0</v>
      </c>
      <c r="HE11" s="4">
        <v>0</v>
      </c>
      <c r="HF11" s="4">
        <v>0</v>
      </c>
      <c r="HG11" s="4">
        <v>1.9195700163163451E-2</v>
      </c>
      <c r="HH11" s="4">
        <v>0</v>
      </c>
      <c r="HI11" s="4">
        <v>0</v>
      </c>
      <c r="HJ11" s="4">
        <v>0</v>
      </c>
      <c r="HK11" s="4">
        <v>0</v>
      </c>
      <c r="HL11" s="4">
        <v>0</v>
      </c>
      <c r="HM11" s="4">
        <v>0</v>
      </c>
      <c r="HN11" s="4">
        <v>0</v>
      </c>
      <c r="HO11" s="4">
        <v>0</v>
      </c>
      <c r="HP11" s="4">
        <v>0</v>
      </c>
      <c r="HQ11" s="4">
        <v>0</v>
      </c>
      <c r="HR11" s="4">
        <v>0</v>
      </c>
      <c r="HS11" s="4">
        <v>0</v>
      </c>
      <c r="HT11" s="4">
        <v>0</v>
      </c>
      <c r="HU11" s="4">
        <v>0</v>
      </c>
      <c r="HV11" s="4">
        <v>0</v>
      </c>
      <c r="HW11" s="4">
        <v>0</v>
      </c>
      <c r="HX11" s="4">
        <v>0</v>
      </c>
      <c r="HY11" s="4">
        <v>0</v>
      </c>
      <c r="HZ11" s="4">
        <v>9.5978500815817255E-3</v>
      </c>
      <c r="IA11" s="4">
        <v>9.5978500815817255E-3</v>
      </c>
      <c r="IB11" s="4">
        <v>0</v>
      </c>
      <c r="IC11" s="4">
        <v>0</v>
      </c>
      <c r="ID11" s="4">
        <v>0</v>
      </c>
      <c r="IE11" s="4">
        <v>0</v>
      </c>
      <c r="IF11" s="4">
        <v>0</v>
      </c>
      <c r="IG11" s="4">
        <v>0</v>
      </c>
      <c r="IH11" s="4">
        <v>0</v>
      </c>
      <c r="II11" s="4">
        <v>0</v>
      </c>
      <c r="IJ11" s="4">
        <v>0</v>
      </c>
      <c r="IK11" s="4">
        <v>0</v>
      </c>
      <c r="IL11" s="4">
        <v>0</v>
      </c>
      <c r="IM11" s="4">
        <v>0</v>
      </c>
      <c r="IN11" s="4">
        <v>0</v>
      </c>
      <c r="IO11" s="4">
        <v>0</v>
      </c>
      <c r="IP11" s="4">
        <v>0</v>
      </c>
      <c r="IQ11" s="4">
        <v>0</v>
      </c>
      <c r="IR11" s="4">
        <v>0</v>
      </c>
      <c r="IS11" s="4">
        <v>0</v>
      </c>
      <c r="IT11" s="4">
        <v>0</v>
      </c>
      <c r="IU11" s="4">
        <v>0</v>
      </c>
      <c r="IV11" s="4">
        <v>0</v>
      </c>
      <c r="IW11" s="4">
        <v>0</v>
      </c>
      <c r="IX11" s="4">
        <v>0</v>
      </c>
    </row>
    <row r="12" spans="1:258">
      <c r="A12" s="34"/>
      <c r="B12" s="3">
        <v>11</v>
      </c>
      <c r="C12" s="4">
        <v>19.609004739336495</v>
      </c>
      <c r="D12" s="4">
        <v>17.491113744075829</v>
      </c>
      <c r="E12" s="4">
        <v>13.181279620853081</v>
      </c>
      <c r="F12" s="4">
        <v>0.2863349131121643</v>
      </c>
      <c r="G12" s="4">
        <v>10.944905213270143</v>
      </c>
      <c r="H12" s="4">
        <v>3.1546208530805688</v>
      </c>
      <c r="I12" s="4">
        <v>1.2736966824644549</v>
      </c>
      <c r="J12" s="4">
        <v>9.4490521327014214</v>
      </c>
      <c r="K12" s="4">
        <v>0.72077409162717221</v>
      </c>
      <c r="L12" s="4">
        <v>0</v>
      </c>
      <c r="M12" s="4">
        <v>0.12342022116903634</v>
      </c>
      <c r="N12" s="4">
        <v>1.0268562401263823</v>
      </c>
      <c r="O12" s="4">
        <v>4.9368088467614535E-3</v>
      </c>
      <c r="P12" s="4">
        <v>0.26658767772511849</v>
      </c>
      <c r="Q12" s="4">
        <v>0.2122827804107425</v>
      </c>
      <c r="R12" s="4">
        <v>0</v>
      </c>
      <c r="S12" s="4">
        <v>0.85900473933649291</v>
      </c>
      <c r="T12" s="4">
        <v>0</v>
      </c>
      <c r="U12" s="4">
        <v>0.32582938388625593</v>
      </c>
      <c r="V12" s="4">
        <v>0.48874407582938389</v>
      </c>
      <c r="W12" s="4">
        <v>0.2122827804107425</v>
      </c>
      <c r="X12" s="4">
        <v>0.76026856240126384</v>
      </c>
      <c r="Y12" s="4">
        <v>0.29127172195892576</v>
      </c>
      <c r="Z12" s="4">
        <v>8.7924565560821488</v>
      </c>
      <c r="AA12" s="4">
        <v>0.38013428120063192</v>
      </c>
      <c r="AB12" s="4">
        <v>9.3799368088467616E-2</v>
      </c>
      <c r="AC12" s="4">
        <v>0</v>
      </c>
      <c r="AD12" s="4">
        <v>1.2342022116903633</v>
      </c>
      <c r="AE12" s="4">
        <v>0</v>
      </c>
      <c r="AF12" s="4">
        <v>2.4684044233807264E-2</v>
      </c>
      <c r="AG12" s="4">
        <v>0.44431279620853081</v>
      </c>
      <c r="AH12" s="4">
        <v>4.9368088467614535E-3</v>
      </c>
      <c r="AI12" s="4">
        <v>0</v>
      </c>
      <c r="AJ12" s="4">
        <v>0.3505134281200632</v>
      </c>
      <c r="AK12" s="4">
        <v>0</v>
      </c>
      <c r="AL12" s="4">
        <v>4.9368088467614535E-3</v>
      </c>
      <c r="AM12" s="4">
        <v>0.45418641390205367</v>
      </c>
      <c r="AN12" s="4">
        <v>0</v>
      </c>
      <c r="AO12" s="4">
        <v>0.38507109004739337</v>
      </c>
      <c r="AP12" s="4">
        <v>7.4052132701421802E-2</v>
      </c>
      <c r="AQ12" s="4">
        <v>1.15521327014218</v>
      </c>
      <c r="AR12" s="4">
        <v>0.33570300157977884</v>
      </c>
      <c r="AS12" s="4">
        <v>0.20734597156398105</v>
      </c>
      <c r="AT12" s="4">
        <v>0.1481042654028436</v>
      </c>
      <c r="AU12" s="4">
        <v>0.34063981042654029</v>
      </c>
      <c r="AV12" s="4">
        <v>0.15797788309636651</v>
      </c>
      <c r="AW12" s="4">
        <v>0.20240916271721957</v>
      </c>
      <c r="AX12" s="4">
        <v>0</v>
      </c>
      <c r="AY12" s="4">
        <v>0</v>
      </c>
      <c r="AZ12" s="4">
        <v>1.3131911532385467</v>
      </c>
      <c r="BA12" s="4">
        <v>0.15797788309636651</v>
      </c>
      <c r="BB12" s="4">
        <v>0</v>
      </c>
      <c r="BC12" s="4">
        <v>0</v>
      </c>
      <c r="BD12" s="4">
        <v>0</v>
      </c>
      <c r="BE12" s="4">
        <v>6.4178515007898895E-2</v>
      </c>
      <c r="BF12" s="4">
        <v>0</v>
      </c>
      <c r="BG12" s="4">
        <v>0.1481042654028436</v>
      </c>
      <c r="BH12" s="4">
        <v>0</v>
      </c>
      <c r="BI12" s="4">
        <v>5.9241706161137442E-2</v>
      </c>
      <c r="BJ12" s="4">
        <v>0</v>
      </c>
      <c r="BK12" s="4">
        <v>0</v>
      </c>
      <c r="BL12" s="4">
        <v>0.25671406003159558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4.9368088467614535E-3</v>
      </c>
      <c r="BS12" s="4">
        <v>9.873617693522907E-3</v>
      </c>
      <c r="BT12" s="4">
        <v>4.9368088467614535E-3</v>
      </c>
      <c r="BU12" s="4">
        <v>4.9368088467614535E-3</v>
      </c>
      <c r="BV12" s="4">
        <v>0</v>
      </c>
      <c r="BW12" s="4">
        <v>0.10367298578199052</v>
      </c>
      <c r="BX12" s="4">
        <v>0</v>
      </c>
      <c r="BY12" s="4">
        <v>0.40481832543443913</v>
      </c>
      <c r="BZ12" s="4">
        <v>2.4684044233807264E-2</v>
      </c>
      <c r="CA12" s="4">
        <v>0</v>
      </c>
      <c r="CB12" s="4">
        <v>0</v>
      </c>
      <c r="CC12" s="4">
        <v>1.481042654028436E-2</v>
      </c>
      <c r="CD12" s="4">
        <v>0</v>
      </c>
      <c r="CE12" s="4">
        <v>0.26165086887835703</v>
      </c>
      <c r="CF12" s="4">
        <v>3.4557661927330174E-2</v>
      </c>
      <c r="CG12" s="4">
        <v>4.4431279620853081E-2</v>
      </c>
      <c r="CH12" s="4">
        <v>0</v>
      </c>
      <c r="CI12" s="4">
        <v>0</v>
      </c>
      <c r="CJ12" s="4">
        <v>0.44924960505529227</v>
      </c>
      <c r="CK12" s="4">
        <v>0</v>
      </c>
      <c r="CL12" s="4">
        <v>0</v>
      </c>
      <c r="CM12" s="4">
        <v>0</v>
      </c>
      <c r="CN12" s="4">
        <v>0</v>
      </c>
      <c r="CO12" s="4">
        <v>9.873617693522907E-3</v>
      </c>
      <c r="CP12" s="4">
        <v>0.16291469194312796</v>
      </c>
      <c r="CQ12" s="4">
        <v>0</v>
      </c>
      <c r="CR12" s="4">
        <v>0</v>
      </c>
      <c r="CS12" s="4">
        <v>9.873617693522907E-3</v>
      </c>
      <c r="CT12" s="4">
        <v>0</v>
      </c>
      <c r="CU12" s="4">
        <v>0</v>
      </c>
      <c r="CV12" s="4">
        <v>2.4684044233807264E-2</v>
      </c>
      <c r="CW12" s="4">
        <v>0</v>
      </c>
      <c r="CX12" s="4">
        <v>4.9368088467614535E-3</v>
      </c>
      <c r="CY12" s="4">
        <v>0</v>
      </c>
      <c r="CZ12" s="4">
        <v>1.9747235387045814E-2</v>
      </c>
      <c r="DA12" s="4">
        <v>0</v>
      </c>
      <c r="DB12" s="4">
        <v>6.9115323854660349E-2</v>
      </c>
      <c r="DC12" s="4">
        <v>0</v>
      </c>
      <c r="DD12" s="4">
        <v>0</v>
      </c>
      <c r="DE12" s="4">
        <v>0</v>
      </c>
      <c r="DF12" s="4">
        <v>2.9620853080568721E-2</v>
      </c>
      <c r="DG12" s="4">
        <v>0</v>
      </c>
      <c r="DH12" s="4">
        <v>0</v>
      </c>
      <c r="DI12" s="4">
        <v>0.15304107424960506</v>
      </c>
      <c r="DJ12" s="4">
        <v>0</v>
      </c>
      <c r="DK12" s="4">
        <v>0</v>
      </c>
      <c r="DL12" s="4">
        <v>0</v>
      </c>
      <c r="DM12" s="4">
        <v>0.47887045813586099</v>
      </c>
      <c r="DN12" s="4">
        <v>1.481042654028436E-2</v>
      </c>
      <c r="DO12" s="4">
        <v>4.9368088467614535E-3</v>
      </c>
      <c r="DP12" s="4">
        <v>3.4557661927330174E-2</v>
      </c>
      <c r="DQ12" s="4">
        <v>0</v>
      </c>
      <c r="DR12" s="4">
        <v>0</v>
      </c>
      <c r="DS12" s="4">
        <v>4.9368088467614535E-3</v>
      </c>
      <c r="DT12" s="4">
        <v>9.873617693522907E-3</v>
      </c>
      <c r="DU12" s="4">
        <v>0</v>
      </c>
      <c r="DV12" s="4">
        <v>0</v>
      </c>
      <c r="DW12" s="4">
        <v>0</v>
      </c>
      <c r="DX12" s="4">
        <v>4.9368088467614535E-3</v>
      </c>
      <c r="DY12" s="4">
        <v>0</v>
      </c>
      <c r="DZ12" s="4">
        <v>0</v>
      </c>
      <c r="EA12" s="4">
        <v>0</v>
      </c>
      <c r="EB12" s="4">
        <v>0</v>
      </c>
      <c r="EC12" s="4">
        <v>0</v>
      </c>
      <c r="ED12" s="4">
        <v>0</v>
      </c>
      <c r="EE12" s="4">
        <v>0</v>
      </c>
      <c r="EF12" s="4">
        <v>0</v>
      </c>
      <c r="EG12" s="4">
        <v>0</v>
      </c>
      <c r="EH12" s="4">
        <v>9.873617693522907E-3</v>
      </c>
      <c r="EI12" s="4">
        <v>0</v>
      </c>
      <c r="EJ12" s="4">
        <v>0</v>
      </c>
      <c r="EK12" s="4">
        <v>1.481042654028436E-2</v>
      </c>
      <c r="EL12" s="4">
        <v>0</v>
      </c>
      <c r="EM12" s="4">
        <v>0</v>
      </c>
      <c r="EN12" s="4">
        <v>0</v>
      </c>
      <c r="EO12" s="4">
        <v>0</v>
      </c>
      <c r="EP12" s="4">
        <v>1.481042654028436E-2</v>
      </c>
      <c r="EQ12" s="4">
        <v>0</v>
      </c>
      <c r="ER12" s="4">
        <v>0</v>
      </c>
      <c r="ES12" s="4">
        <v>0</v>
      </c>
      <c r="ET12" s="4">
        <v>0</v>
      </c>
      <c r="EU12" s="4">
        <v>0</v>
      </c>
      <c r="EV12" s="4">
        <v>4.9368088467614535E-3</v>
      </c>
      <c r="EW12" s="4">
        <v>0</v>
      </c>
      <c r="EX12" s="4">
        <v>0</v>
      </c>
      <c r="EY12" s="4">
        <v>4.9368088467614535E-3</v>
      </c>
      <c r="EZ12" s="4">
        <v>0</v>
      </c>
      <c r="FA12" s="4">
        <v>0</v>
      </c>
      <c r="FB12" s="4">
        <v>1.481042654028436E-2</v>
      </c>
      <c r="FC12" s="4">
        <v>0</v>
      </c>
      <c r="FD12" s="4">
        <v>0</v>
      </c>
      <c r="FE12" s="4">
        <v>0</v>
      </c>
      <c r="FF12" s="4">
        <v>0</v>
      </c>
      <c r="FG12" s="4">
        <v>0</v>
      </c>
      <c r="FH12" s="4">
        <v>0</v>
      </c>
      <c r="FI12" s="4">
        <v>0</v>
      </c>
      <c r="FJ12" s="4">
        <v>9.873617693522907E-3</v>
      </c>
      <c r="FK12" s="4">
        <v>0</v>
      </c>
      <c r="FL12" s="4">
        <v>0</v>
      </c>
      <c r="FM12" s="4">
        <v>0</v>
      </c>
      <c r="FN12" s="4">
        <v>4.9368088467614535E-3</v>
      </c>
      <c r="FO12" s="4">
        <v>0</v>
      </c>
      <c r="FP12" s="4">
        <v>0</v>
      </c>
      <c r="FQ12" s="4">
        <v>4.9368088467614535E-3</v>
      </c>
      <c r="FR12" s="4">
        <v>4.9368088467614535E-3</v>
      </c>
      <c r="FS12" s="4">
        <v>0</v>
      </c>
      <c r="FT12" s="4">
        <v>4.9368088467614535E-3</v>
      </c>
      <c r="FU12" s="4">
        <v>0</v>
      </c>
      <c r="FV12" s="4">
        <v>0</v>
      </c>
      <c r="FW12" s="4">
        <v>0</v>
      </c>
      <c r="FX12" s="4">
        <v>0</v>
      </c>
      <c r="FY12" s="4">
        <v>0</v>
      </c>
      <c r="FZ12" s="4">
        <v>0</v>
      </c>
      <c r="GA12" s="4">
        <v>0</v>
      </c>
      <c r="GB12" s="4">
        <v>0</v>
      </c>
      <c r="GC12" s="4">
        <v>0</v>
      </c>
      <c r="GD12" s="4">
        <v>0</v>
      </c>
      <c r="GE12" s="4">
        <v>0</v>
      </c>
      <c r="GF12" s="4">
        <v>0</v>
      </c>
      <c r="GG12" s="4">
        <v>0</v>
      </c>
      <c r="GH12" s="4">
        <v>0</v>
      </c>
      <c r="GI12" s="4">
        <v>0</v>
      </c>
      <c r="GJ12" s="4">
        <v>0</v>
      </c>
      <c r="GK12" s="4">
        <v>0</v>
      </c>
      <c r="GL12" s="4">
        <v>0</v>
      </c>
      <c r="GM12" s="4">
        <v>0</v>
      </c>
      <c r="GN12" s="4">
        <v>0</v>
      </c>
      <c r="GO12" s="4">
        <v>2.4684044233807264E-2</v>
      </c>
      <c r="GP12" s="4">
        <v>0</v>
      </c>
      <c r="GQ12" s="4">
        <v>0</v>
      </c>
      <c r="GR12" s="4">
        <v>0</v>
      </c>
      <c r="GS12" s="4">
        <v>0</v>
      </c>
      <c r="GT12" s="4">
        <v>0</v>
      </c>
      <c r="GU12" s="4">
        <v>0</v>
      </c>
      <c r="GV12" s="4">
        <v>0</v>
      </c>
      <c r="GW12" s="4">
        <v>0</v>
      </c>
      <c r="GX12" s="4">
        <v>0</v>
      </c>
      <c r="GY12" s="4">
        <v>0</v>
      </c>
      <c r="GZ12" s="4">
        <v>0</v>
      </c>
      <c r="HA12" s="4">
        <v>0</v>
      </c>
      <c r="HB12" s="4">
        <v>0</v>
      </c>
      <c r="HC12" s="4">
        <v>0</v>
      </c>
      <c r="HD12" s="4">
        <v>0</v>
      </c>
      <c r="HE12" s="4">
        <v>0</v>
      </c>
      <c r="HF12" s="4">
        <v>0</v>
      </c>
      <c r="HG12" s="4">
        <v>0</v>
      </c>
      <c r="HH12" s="4">
        <v>0</v>
      </c>
      <c r="HI12" s="4">
        <v>0</v>
      </c>
      <c r="HJ12" s="4">
        <v>0</v>
      </c>
      <c r="HK12" s="4">
        <v>0</v>
      </c>
      <c r="HL12" s="4">
        <v>0</v>
      </c>
      <c r="HM12" s="4">
        <v>0</v>
      </c>
      <c r="HN12" s="4">
        <v>0</v>
      </c>
      <c r="HO12" s="4">
        <v>0</v>
      </c>
      <c r="HP12" s="4">
        <v>0</v>
      </c>
      <c r="HQ12" s="4">
        <v>0</v>
      </c>
      <c r="HR12" s="4">
        <v>0</v>
      </c>
      <c r="HS12" s="4">
        <v>0</v>
      </c>
      <c r="HT12" s="4">
        <v>4.9368088467614535E-3</v>
      </c>
      <c r="HU12" s="4">
        <v>0</v>
      </c>
      <c r="HV12" s="4">
        <v>0</v>
      </c>
      <c r="HW12" s="4">
        <v>0</v>
      </c>
      <c r="HX12" s="4">
        <v>0</v>
      </c>
      <c r="HY12" s="4">
        <v>0</v>
      </c>
      <c r="HZ12" s="4">
        <v>0</v>
      </c>
      <c r="IA12" s="4">
        <v>0</v>
      </c>
      <c r="IB12" s="4">
        <v>0</v>
      </c>
      <c r="IC12" s="4">
        <v>0</v>
      </c>
      <c r="ID12" s="4">
        <v>0</v>
      </c>
      <c r="IE12" s="4">
        <v>0</v>
      </c>
      <c r="IF12" s="4">
        <v>0</v>
      </c>
      <c r="IG12" s="4">
        <v>0</v>
      </c>
      <c r="IH12" s="4">
        <v>0</v>
      </c>
      <c r="II12" s="4">
        <v>0</v>
      </c>
      <c r="IJ12" s="4">
        <v>0</v>
      </c>
      <c r="IK12" s="4">
        <v>0</v>
      </c>
      <c r="IL12" s="4">
        <v>0</v>
      </c>
      <c r="IM12" s="4">
        <v>0</v>
      </c>
      <c r="IN12" s="4">
        <v>0</v>
      </c>
      <c r="IO12" s="4">
        <v>0</v>
      </c>
      <c r="IP12" s="4">
        <v>0</v>
      </c>
      <c r="IQ12" s="4">
        <v>0</v>
      </c>
      <c r="IR12" s="4">
        <v>0</v>
      </c>
      <c r="IS12" s="4">
        <v>0</v>
      </c>
      <c r="IT12" s="4">
        <v>0</v>
      </c>
      <c r="IU12" s="4">
        <v>0</v>
      </c>
      <c r="IV12" s="4">
        <v>4.9368088467614535E-3</v>
      </c>
      <c r="IW12" s="4">
        <v>0</v>
      </c>
      <c r="IX12" s="4">
        <v>0</v>
      </c>
    </row>
    <row r="13" spans="1:258">
      <c r="A13" s="34"/>
      <c r="B13" s="3">
        <v>12</v>
      </c>
      <c r="C13" s="4">
        <v>9.0060406370126298</v>
      </c>
      <c r="D13" s="4">
        <v>25.315760571114769</v>
      </c>
      <c r="E13" s="4">
        <v>7.1206296906461661</v>
      </c>
      <c r="F13" s="4">
        <v>40.215998535603148</v>
      </c>
      <c r="G13" s="4">
        <v>0.82372322899505768</v>
      </c>
      <c r="H13" s="4">
        <v>3.8440417353102689</v>
      </c>
      <c r="I13" s="4">
        <v>0.45762401610836539</v>
      </c>
      <c r="J13" s="4">
        <v>0.71389346512904994</v>
      </c>
      <c r="K13" s="4">
        <v>4.4481054365733117</v>
      </c>
      <c r="L13" s="4">
        <v>0</v>
      </c>
      <c r="M13" s="4">
        <v>0</v>
      </c>
      <c r="N13" s="4">
        <v>0.29287937030935385</v>
      </c>
      <c r="O13" s="4">
        <v>1.8304960644334616</v>
      </c>
      <c r="P13" s="4">
        <v>0.51253889804136921</v>
      </c>
      <c r="Q13" s="4">
        <v>0.45762401610836539</v>
      </c>
      <c r="R13" s="4">
        <v>0</v>
      </c>
      <c r="S13" s="4">
        <v>0</v>
      </c>
      <c r="T13" s="4">
        <v>0</v>
      </c>
      <c r="U13" s="4">
        <v>5.4914881933003847E-2</v>
      </c>
      <c r="V13" s="4">
        <v>0.10982976386600769</v>
      </c>
      <c r="W13" s="4">
        <v>7.3219842577338462E-2</v>
      </c>
      <c r="X13" s="4">
        <v>3.6609921288669231E-2</v>
      </c>
      <c r="Y13" s="4">
        <v>0</v>
      </c>
      <c r="Z13" s="4">
        <v>0</v>
      </c>
      <c r="AA13" s="4">
        <v>0.1281347245103423</v>
      </c>
      <c r="AB13" s="4">
        <v>0</v>
      </c>
      <c r="AC13" s="4">
        <v>0</v>
      </c>
      <c r="AD13" s="4">
        <v>1.7206663005674538</v>
      </c>
      <c r="AE13" s="4">
        <v>0.3844041735310269</v>
      </c>
      <c r="AF13" s="4">
        <v>5.4914881933003847E-2</v>
      </c>
      <c r="AG13" s="4">
        <v>0</v>
      </c>
      <c r="AH13" s="4">
        <v>0</v>
      </c>
      <c r="AI13" s="4">
        <v>0</v>
      </c>
      <c r="AJ13" s="4">
        <v>3.6609921288669231E-2</v>
      </c>
      <c r="AK13" s="4">
        <v>0</v>
      </c>
      <c r="AL13" s="4">
        <v>0.20135456708768074</v>
      </c>
      <c r="AM13" s="4">
        <v>7.3219842577338462E-2</v>
      </c>
      <c r="AN13" s="4">
        <v>0</v>
      </c>
      <c r="AO13" s="4">
        <v>5.4914881933003847E-2</v>
      </c>
      <c r="AP13" s="4">
        <v>3.6609921288669231E-2</v>
      </c>
      <c r="AQ13" s="4">
        <v>0.1281347245103423</v>
      </c>
      <c r="AR13" s="4">
        <v>1.8304960644334616E-2</v>
      </c>
      <c r="AS13" s="4">
        <v>3.6609921288669231E-2</v>
      </c>
      <c r="AT13" s="4">
        <v>1.8304960644334616E-2</v>
      </c>
      <c r="AU13" s="4">
        <v>0.21965952773201539</v>
      </c>
      <c r="AV13" s="4">
        <v>5.4914881933003847E-2</v>
      </c>
      <c r="AW13" s="4">
        <v>0</v>
      </c>
      <c r="AX13" s="4">
        <v>0</v>
      </c>
      <c r="AY13" s="4">
        <v>0</v>
      </c>
      <c r="AZ13" s="4">
        <v>0</v>
      </c>
      <c r="BA13" s="4">
        <v>7.3219842577338462E-2</v>
      </c>
      <c r="BB13" s="4">
        <v>0</v>
      </c>
      <c r="BC13" s="4">
        <v>0</v>
      </c>
      <c r="BD13" s="4">
        <v>1.8304960644334616E-2</v>
      </c>
      <c r="BE13" s="4">
        <v>1.8304960644334616E-2</v>
      </c>
      <c r="BF13" s="4">
        <v>0</v>
      </c>
      <c r="BG13" s="4">
        <v>7.3219842577338462E-2</v>
      </c>
      <c r="BH13" s="4">
        <v>0</v>
      </c>
      <c r="BI13" s="4">
        <v>9.1524803221673071E-2</v>
      </c>
      <c r="BJ13" s="4">
        <v>0</v>
      </c>
      <c r="BK13" s="4">
        <v>0</v>
      </c>
      <c r="BL13" s="4">
        <v>9.1524803221673071E-2</v>
      </c>
      <c r="BM13" s="4">
        <v>3.6609921288669231E-2</v>
      </c>
      <c r="BN13" s="4">
        <v>0</v>
      </c>
      <c r="BO13" s="4">
        <v>0</v>
      </c>
      <c r="BP13" s="4">
        <v>0</v>
      </c>
      <c r="BQ13" s="4">
        <v>0.42101409481969615</v>
      </c>
      <c r="BR13" s="4">
        <v>0</v>
      </c>
      <c r="BS13" s="4">
        <v>0</v>
      </c>
      <c r="BT13" s="4">
        <v>0</v>
      </c>
      <c r="BU13" s="4">
        <v>0</v>
      </c>
      <c r="BV13" s="4"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4">
        <v>0</v>
      </c>
      <c r="CC13" s="4">
        <v>0</v>
      </c>
      <c r="CD13" s="4">
        <v>0</v>
      </c>
      <c r="CE13" s="4">
        <v>0.23796448837635001</v>
      </c>
      <c r="CF13" s="4">
        <v>0</v>
      </c>
      <c r="CG13" s="4">
        <v>3.6609921288669231E-2</v>
      </c>
      <c r="CH13" s="4">
        <v>0</v>
      </c>
      <c r="CI13" s="4">
        <v>0</v>
      </c>
      <c r="CJ13" s="4">
        <v>3.6609921288669231E-2</v>
      </c>
      <c r="CK13" s="4">
        <v>0.20135456708768074</v>
      </c>
      <c r="CL13" s="4">
        <v>0</v>
      </c>
      <c r="CM13" s="4">
        <v>0</v>
      </c>
      <c r="CN13" s="4">
        <v>0</v>
      </c>
      <c r="CO13" s="4">
        <v>0</v>
      </c>
      <c r="CP13" s="4">
        <v>0</v>
      </c>
      <c r="CQ13" s="4">
        <v>0</v>
      </c>
      <c r="CR13" s="4">
        <v>0</v>
      </c>
      <c r="CS13" s="4">
        <v>3.6609921288669231E-2</v>
      </c>
      <c r="CT13" s="4">
        <v>0</v>
      </c>
      <c r="CU13" s="4">
        <v>0</v>
      </c>
      <c r="CV13" s="4">
        <v>3.6609921288669231E-2</v>
      </c>
      <c r="CW13" s="4">
        <v>0</v>
      </c>
      <c r="CX13" s="4">
        <v>1.8304960644334616E-2</v>
      </c>
      <c r="CY13" s="4">
        <v>0</v>
      </c>
      <c r="CZ13" s="4">
        <v>0</v>
      </c>
      <c r="DA13" s="4">
        <v>0</v>
      </c>
      <c r="DB13" s="4">
        <v>0</v>
      </c>
      <c r="DC13" s="4">
        <v>0</v>
      </c>
      <c r="DD13" s="4">
        <v>0</v>
      </c>
      <c r="DE13" s="4">
        <v>0</v>
      </c>
      <c r="DF13" s="4">
        <v>0</v>
      </c>
      <c r="DG13" s="4">
        <v>0</v>
      </c>
      <c r="DH13" s="4">
        <v>0</v>
      </c>
      <c r="DI13" s="4">
        <v>0</v>
      </c>
      <c r="DJ13" s="4">
        <v>0</v>
      </c>
      <c r="DK13" s="4">
        <v>0</v>
      </c>
      <c r="DL13" s="4">
        <v>0</v>
      </c>
      <c r="DM13" s="4">
        <v>0</v>
      </c>
      <c r="DN13" s="4">
        <v>0</v>
      </c>
      <c r="DO13" s="4">
        <v>0</v>
      </c>
      <c r="DP13" s="4">
        <v>0</v>
      </c>
      <c r="DQ13" s="4">
        <v>0</v>
      </c>
      <c r="DR13" s="4">
        <v>0</v>
      </c>
      <c r="DS13" s="4">
        <v>1.8304960644334616E-2</v>
      </c>
      <c r="DT13" s="4">
        <v>0</v>
      </c>
      <c r="DU13" s="4">
        <v>0</v>
      </c>
      <c r="DV13" s="4">
        <v>0</v>
      </c>
      <c r="DW13" s="4">
        <v>0</v>
      </c>
      <c r="DX13" s="4">
        <v>0</v>
      </c>
      <c r="DY13" s="4">
        <v>0</v>
      </c>
      <c r="DZ13" s="4">
        <v>0</v>
      </c>
      <c r="EA13" s="4">
        <v>0</v>
      </c>
      <c r="EB13" s="4">
        <v>0</v>
      </c>
      <c r="EC13" s="4">
        <v>0</v>
      </c>
      <c r="ED13" s="4">
        <v>0</v>
      </c>
      <c r="EE13" s="4">
        <v>0</v>
      </c>
      <c r="EF13" s="4">
        <v>0</v>
      </c>
      <c r="EG13" s="4">
        <v>0</v>
      </c>
      <c r="EH13" s="4">
        <v>0</v>
      </c>
      <c r="EI13" s="4">
        <v>0</v>
      </c>
      <c r="EJ13" s="4">
        <v>0</v>
      </c>
      <c r="EK13" s="4">
        <v>0</v>
      </c>
      <c r="EL13" s="4">
        <v>0</v>
      </c>
      <c r="EM13" s="4">
        <v>0</v>
      </c>
      <c r="EN13" s="4">
        <v>0</v>
      </c>
      <c r="EO13" s="4">
        <v>0</v>
      </c>
      <c r="EP13" s="4">
        <v>0</v>
      </c>
      <c r="EQ13" s="4">
        <v>0</v>
      </c>
      <c r="ER13" s="4">
        <v>0</v>
      </c>
      <c r="ES13" s="4">
        <v>0</v>
      </c>
      <c r="ET13" s="4">
        <v>0</v>
      </c>
      <c r="EU13" s="4">
        <v>0</v>
      </c>
      <c r="EV13" s="4">
        <v>1.8304960644334616E-2</v>
      </c>
      <c r="EW13" s="4">
        <v>0</v>
      </c>
      <c r="EX13" s="4">
        <v>0</v>
      </c>
      <c r="EY13" s="4">
        <v>0</v>
      </c>
      <c r="EZ13" s="4">
        <v>0</v>
      </c>
      <c r="FA13" s="4">
        <v>0</v>
      </c>
      <c r="FB13" s="4">
        <v>0</v>
      </c>
      <c r="FC13" s="4">
        <v>0</v>
      </c>
      <c r="FD13" s="4">
        <v>0</v>
      </c>
      <c r="FE13" s="4">
        <v>3.6609921288669231E-2</v>
      </c>
      <c r="FF13" s="4">
        <v>0</v>
      </c>
      <c r="FG13" s="4">
        <v>0</v>
      </c>
      <c r="FH13" s="4">
        <v>0</v>
      </c>
      <c r="FI13" s="4">
        <v>0</v>
      </c>
      <c r="FJ13" s="4">
        <v>0</v>
      </c>
      <c r="FK13" s="4">
        <v>0</v>
      </c>
      <c r="FL13" s="4">
        <v>0</v>
      </c>
      <c r="FM13" s="4">
        <v>0</v>
      </c>
      <c r="FN13" s="4">
        <v>0</v>
      </c>
      <c r="FO13" s="4">
        <v>0</v>
      </c>
      <c r="FP13" s="4">
        <v>0</v>
      </c>
      <c r="FQ13" s="4">
        <v>0</v>
      </c>
      <c r="FR13" s="4">
        <v>0</v>
      </c>
      <c r="FS13" s="4">
        <v>0</v>
      </c>
      <c r="FT13" s="4">
        <v>0</v>
      </c>
      <c r="FU13" s="4">
        <v>0</v>
      </c>
      <c r="FV13" s="4">
        <v>0</v>
      </c>
      <c r="FW13" s="4">
        <v>0</v>
      </c>
      <c r="FX13" s="4">
        <v>0</v>
      </c>
      <c r="FY13" s="4">
        <v>0</v>
      </c>
      <c r="FZ13" s="4">
        <v>0</v>
      </c>
      <c r="GA13" s="4">
        <v>0</v>
      </c>
      <c r="GB13" s="4">
        <v>0</v>
      </c>
      <c r="GC13" s="4">
        <v>0</v>
      </c>
      <c r="GD13" s="4">
        <v>0</v>
      </c>
      <c r="GE13" s="4">
        <v>0</v>
      </c>
      <c r="GF13" s="4">
        <v>0</v>
      </c>
      <c r="GG13" s="4">
        <v>0</v>
      </c>
      <c r="GH13" s="4">
        <v>0</v>
      </c>
      <c r="GI13" s="4">
        <v>0</v>
      </c>
      <c r="GJ13" s="4">
        <v>0</v>
      </c>
      <c r="GK13" s="4">
        <v>0</v>
      </c>
      <c r="GL13" s="4">
        <v>0</v>
      </c>
      <c r="GM13" s="4">
        <v>0</v>
      </c>
      <c r="GN13" s="4">
        <v>0</v>
      </c>
      <c r="GO13" s="4">
        <v>0</v>
      </c>
      <c r="GP13" s="4">
        <v>0</v>
      </c>
      <c r="GQ13" s="4">
        <v>0</v>
      </c>
      <c r="GR13" s="4">
        <v>0</v>
      </c>
      <c r="GS13" s="4">
        <v>0</v>
      </c>
      <c r="GT13" s="4">
        <v>0</v>
      </c>
      <c r="GU13" s="4">
        <v>0</v>
      </c>
      <c r="GV13" s="4">
        <v>0</v>
      </c>
      <c r="GW13" s="4">
        <v>0</v>
      </c>
      <c r="GX13" s="4">
        <v>0</v>
      </c>
      <c r="GY13" s="4">
        <v>0</v>
      </c>
      <c r="GZ13" s="4">
        <v>0</v>
      </c>
      <c r="HA13" s="4">
        <v>0</v>
      </c>
      <c r="HB13" s="4">
        <v>0</v>
      </c>
      <c r="HC13" s="4">
        <v>0</v>
      </c>
      <c r="HD13" s="4">
        <v>0</v>
      </c>
      <c r="HE13" s="4">
        <v>0</v>
      </c>
      <c r="HF13" s="4">
        <v>0</v>
      </c>
      <c r="HG13" s="4">
        <v>0</v>
      </c>
      <c r="HH13" s="4">
        <v>0</v>
      </c>
      <c r="HI13" s="4">
        <v>0</v>
      </c>
      <c r="HJ13" s="4">
        <v>1.8304960644334616E-2</v>
      </c>
      <c r="HK13" s="4">
        <v>0</v>
      </c>
      <c r="HL13" s="4">
        <v>0</v>
      </c>
      <c r="HM13" s="4">
        <v>0</v>
      </c>
      <c r="HN13" s="4">
        <v>0</v>
      </c>
      <c r="HO13" s="4">
        <v>0</v>
      </c>
      <c r="HP13" s="4">
        <v>0</v>
      </c>
      <c r="HQ13" s="4">
        <v>0</v>
      </c>
      <c r="HR13" s="4">
        <v>0</v>
      </c>
      <c r="HS13" s="4">
        <v>0</v>
      </c>
      <c r="HT13" s="4">
        <v>0</v>
      </c>
      <c r="HU13" s="4">
        <v>0</v>
      </c>
      <c r="HV13" s="4">
        <v>0</v>
      </c>
      <c r="HW13" s="4">
        <v>0</v>
      </c>
      <c r="HX13" s="4">
        <v>0</v>
      </c>
      <c r="HY13" s="4">
        <v>0</v>
      </c>
      <c r="HZ13" s="4">
        <v>0</v>
      </c>
      <c r="IA13" s="4">
        <v>0</v>
      </c>
      <c r="IB13" s="4">
        <v>0</v>
      </c>
      <c r="IC13" s="4">
        <v>0</v>
      </c>
      <c r="ID13" s="4">
        <v>0</v>
      </c>
      <c r="IE13" s="4">
        <v>0</v>
      </c>
      <c r="IF13" s="4">
        <v>0</v>
      </c>
      <c r="IG13" s="4">
        <v>0</v>
      </c>
      <c r="IH13" s="4">
        <v>0</v>
      </c>
      <c r="II13" s="4">
        <v>0</v>
      </c>
      <c r="IJ13" s="4">
        <v>0</v>
      </c>
      <c r="IK13" s="4">
        <v>0</v>
      </c>
      <c r="IL13" s="4">
        <v>0</v>
      </c>
      <c r="IM13" s="4">
        <v>0</v>
      </c>
      <c r="IN13" s="4">
        <v>0</v>
      </c>
      <c r="IO13" s="4">
        <v>0</v>
      </c>
      <c r="IP13" s="4">
        <v>0</v>
      </c>
      <c r="IQ13" s="4">
        <v>0</v>
      </c>
      <c r="IR13" s="4">
        <v>0</v>
      </c>
      <c r="IS13" s="4">
        <v>0</v>
      </c>
      <c r="IT13" s="4">
        <v>0</v>
      </c>
      <c r="IU13" s="4">
        <v>0</v>
      </c>
      <c r="IV13" s="4">
        <v>0</v>
      </c>
      <c r="IW13" s="4">
        <v>0</v>
      </c>
      <c r="IX13" s="4">
        <v>0</v>
      </c>
    </row>
    <row r="14" spans="1:258">
      <c r="A14" s="34"/>
      <c r="B14" s="3">
        <v>13</v>
      </c>
      <c r="C14" s="4">
        <v>3.8936669272869429</v>
      </c>
      <c r="D14" s="4">
        <v>3.9249413604378418</v>
      </c>
      <c r="E14" s="4">
        <v>14.323690383111806</v>
      </c>
      <c r="F14" s="4">
        <v>0.18764659890539484</v>
      </c>
      <c r="G14" s="4">
        <v>0.42220484753713838</v>
      </c>
      <c r="H14" s="4">
        <v>23.674745895230647</v>
      </c>
      <c r="I14" s="4">
        <v>0</v>
      </c>
      <c r="J14" s="4">
        <v>9.0383111806098508</v>
      </c>
      <c r="K14" s="4">
        <v>0.68803752931978113</v>
      </c>
      <c r="L14" s="4">
        <v>0</v>
      </c>
      <c r="M14" s="4">
        <v>0</v>
      </c>
      <c r="N14" s="4">
        <v>1.4542611415168101</v>
      </c>
      <c r="O14" s="4">
        <v>8.6942924159499615</v>
      </c>
      <c r="P14" s="4">
        <v>7.8186082877247848E-2</v>
      </c>
      <c r="Q14" s="4">
        <v>9.382329945269742E-2</v>
      </c>
      <c r="R14" s="4">
        <v>0</v>
      </c>
      <c r="S14" s="4">
        <v>4.691164972634871E-2</v>
      </c>
      <c r="T14" s="4">
        <v>0</v>
      </c>
      <c r="U14" s="4">
        <v>0.86004691164972624</v>
      </c>
      <c r="V14" s="4">
        <v>9.382329945269742E-2</v>
      </c>
      <c r="W14" s="4">
        <v>0.60985144644253331</v>
      </c>
      <c r="X14" s="4">
        <v>0</v>
      </c>
      <c r="Y14" s="4">
        <v>3.1274433150899138E-2</v>
      </c>
      <c r="Z14" s="4">
        <v>0</v>
      </c>
      <c r="AA14" s="4">
        <v>3.1274433150899138E-2</v>
      </c>
      <c r="AB14" s="4">
        <v>1.5637216575449569E-2</v>
      </c>
      <c r="AC14" s="4">
        <v>0</v>
      </c>
      <c r="AD14" s="4">
        <v>0.43784206411258797</v>
      </c>
      <c r="AE14" s="4">
        <v>0</v>
      </c>
      <c r="AF14" s="4">
        <v>7.8186082877247848E-2</v>
      </c>
      <c r="AG14" s="4">
        <v>0</v>
      </c>
      <c r="AH14" s="4">
        <v>0</v>
      </c>
      <c r="AI14" s="4">
        <v>0</v>
      </c>
      <c r="AJ14" s="4">
        <v>0.12509773260359655</v>
      </c>
      <c r="AK14" s="4">
        <v>0</v>
      </c>
      <c r="AL14" s="4">
        <v>9.6325254104769353</v>
      </c>
      <c r="AM14" s="4">
        <v>0.23455824863174357</v>
      </c>
      <c r="AN14" s="4">
        <v>0</v>
      </c>
      <c r="AO14" s="4">
        <v>6.2548866301798275E-2</v>
      </c>
      <c r="AP14" s="4">
        <v>9.4448788115715399</v>
      </c>
      <c r="AQ14" s="4">
        <v>0.51602814698983579</v>
      </c>
      <c r="AR14" s="4">
        <v>0.1563721657544957</v>
      </c>
      <c r="AS14" s="4">
        <v>1.5637216575449569E-2</v>
      </c>
      <c r="AT14" s="4">
        <v>7.5527756059421431</v>
      </c>
      <c r="AU14" s="4">
        <v>0.28146989835809222</v>
      </c>
      <c r="AV14" s="4">
        <v>1.5637216575449569E-2</v>
      </c>
      <c r="AW14" s="4">
        <v>0.35965598123534009</v>
      </c>
      <c r="AX14" s="4">
        <v>0</v>
      </c>
      <c r="AY14" s="4">
        <v>0</v>
      </c>
      <c r="AZ14" s="4">
        <v>0.35965598123534009</v>
      </c>
      <c r="BA14" s="4">
        <v>0</v>
      </c>
      <c r="BB14" s="4">
        <v>0</v>
      </c>
      <c r="BC14" s="4">
        <v>0</v>
      </c>
      <c r="BD14" s="4">
        <v>0</v>
      </c>
      <c r="BE14" s="4">
        <v>0</v>
      </c>
      <c r="BF14" s="4">
        <v>0</v>
      </c>
      <c r="BG14" s="4">
        <v>0.20328381548084443</v>
      </c>
      <c r="BH14" s="4">
        <v>0</v>
      </c>
      <c r="BI14" s="4">
        <v>0</v>
      </c>
      <c r="BJ14" s="4">
        <v>0</v>
      </c>
      <c r="BK14" s="4">
        <v>1.5637216575449569E-2</v>
      </c>
      <c r="BL14" s="4">
        <v>0.42220484753713838</v>
      </c>
      <c r="BM14" s="4">
        <v>0</v>
      </c>
      <c r="BN14" s="4">
        <v>0</v>
      </c>
      <c r="BO14" s="4">
        <v>1.5637216575449569E-2</v>
      </c>
      <c r="BP14" s="4">
        <v>0</v>
      </c>
      <c r="BQ14" s="4">
        <v>0.62548866301798278</v>
      </c>
      <c r="BR14" s="4">
        <v>0</v>
      </c>
      <c r="BS14" s="4">
        <v>0</v>
      </c>
      <c r="BT14" s="4">
        <v>0</v>
      </c>
      <c r="BU14" s="4">
        <v>0</v>
      </c>
      <c r="BV14" s="4">
        <v>0</v>
      </c>
      <c r="BW14" s="4">
        <v>0</v>
      </c>
      <c r="BX14" s="4">
        <v>0</v>
      </c>
      <c r="BY14" s="4">
        <v>0</v>
      </c>
      <c r="BZ14" s="4">
        <v>0</v>
      </c>
      <c r="CA14" s="4">
        <v>0</v>
      </c>
      <c r="CB14" s="4">
        <v>0</v>
      </c>
      <c r="CC14" s="4">
        <v>0</v>
      </c>
      <c r="CD14" s="4">
        <v>0.20328381548084443</v>
      </c>
      <c r="CE14" s="4">
        <v>0.2501954652071931</v>
      </c>
      <c r="CF14" s="4">
        <v>3.1274433150899138E-2</v>
      </c>
      <c r="CG14" s="4">
        <v>0.18764659890539484</v>
      </c>
      <c r="CH14" s="4">
        <v>0</v>
      </c>
      <c r="CI14" s="4">
        <v>0</v>
      </c>
      <c r="CJ14" s="4">
        <v>0</v>
      </c>
      <c r="CK14" s="4">
        <v>0</v>
      </c>
      <c r="CL14" s="4">
        <v>0</v>
      </c>
      <c r="CM14" s="4">
        <v>0</v>
      </c>
      <c r="CN14" s="4">
        <v>3.1274433150899138E-2</v>
      </c>
      <c r="CO14" s="4">
        <v>0</v>
      </c>
      <c r="CP14" s="4">
        <v>0</v>
      </c>
      <c r="CQ14" s="4">
        <v>0</v>
      </c>
      <c r="CR14" s="4">
        <v>0</v>
      </c>
      <c r="CS14" s="4">
        <v>0</v>
      </c>
      <c r="CT14" s="4">
        <v>0</v>
      </c>
      <c r="CU14" s="4">
        <v>0</v>
      </c>
      <c r="CV14" s="4">
        <v>9.382329945269742E-2</v>
      </c>
      <c r="CW14" s="4">
        <v>0</v>
      </c>
      <c r="CX14" s="4">
        <v>7.8186082877247848E-2</v>
      </c>
      <c r="CY14" s="4">
        <v>0</v>
      </c>
      <c r="CZ14" s="4">
        <v>0</v>
      </c>
      <c r="DA14" s="4">
        <v>1.5637216575449569E-2</v>
      </c>
      <c r="DB14" s="4">
        <v>0</v>
      </c>
      <c r="DC14" s="4">
        <v>0</v>
      </c>
      <c r="DD14" s="4">
        <v>0</v>
      </c>
      <c r="DE14" s="4">
        <v>0</v>
      </c>
      <c r="DF14" s="4">
        <v>0</v>
      </c>
      <c r="DG14" s="4">
        <v>0</v>
      </c>
      <c r="DH14" s="4">
        <v>0</v>
      </c>
      <c r="DI14" s="4">
        <v>0</v>
      </c>
      <c r="DJ14" s="4">
        <v>0</v>
      </c>
      <c r="DK14" s="4">
        <v>0</v>
      </c>
      <c r="DL14" s="4">
        <v>0</v>
      </c>
      <c r="DM14" s="4">
        <v>0</v>
      </c>
      <c r="DN14" s="4">
        <v>0</v>
      </c>
      <c r="DO14" s="4">
        <v>0</v>
      </c>
      <c r="DP14" s="4">
        <v>1.5637216575449569E-2</v>
      </c>
      <c r="DQ14" s="4">
        <v>0</v>
      </c>
      <c r="DR14" s="4">
        <v>0</v>
      </c>
      <c r="DS14" s="4">
        <v>0.1563721657544957</v>
      </c>
      <c r="DT14" s="4">
        <v>1.5637216575449569E-2</v>
      </c>
      <c r="DU14" s="4">
        <v>0</v>
      </c>
      <c r="DV14" s="4">
        <v>0</v>
      </c>
      <c r="DW14" s="4">
        <v>0</v>
      </c>
      <c r="DX14" s="4">
        <v>0</v>
      </c>
      <c r="DY14" s="4">
        <v>0</v>
      </c>
      <c r="DZ14" s="4">
        <v>0</v>
      </c>
      <c r="EA14" s="4">
        <v>0</v>
      </c>
      <c r="EB14" s="4">
        <v>0</v>
      </c>
      <c r="EC14" s="4">
        <v>0</v>
      </c>
      <c r="ED14" s="4">
        <v>0</v>
      </c>
      <c r="EE14" s="4">
        <v>0</v>
      </c>
      <c r="EF14" s="4">
        <v>0</v>
      </c>
      <c r="EG14" s="4">
        <v>0</v>
      </c>
      <c r="EH14" s="4">
        <v>0</v>
      </c>
      <c r="EI14" s="4">
        <v>0</v>
      </c>
      <c r="EJ14" s="4">
        <v>0</v>
      </c>
      <c r="EK14" s="4">
        <v>0</v>
      </c>
      <c r="EL14" s="4">
        <v>0</v>
      </c>
      <c r="EM14" s="4">
        <v>0</v>
      </c>
      <c r="EN14" s="4">
        <v>0</v>
      </c>
      <c r="EO14" s="4">
        <v>0</v>
      </c>
      <c r="EP14" s="4">
        <v>0</v>
      </c>
      <c r="EQ14" s="4">
        <v>0</v>
      </c>
      <c r="ER14" s="4">
        <v>0</v>
      </c>
      <c r="ES14" s="4">
        <v>0</v>
      </c>
      <c r="ET14" s="4">
        <v>0</v>
      </c>
      <c r="EU14" s="4">
        <v>0</v>
      </c>
      <c r="EV14" s="4">
        <v>0</v>
      </c>
      <c r="EW14" s="4">
        <v>0</v>
      </c>
      <c r="EX14" s="4">
        <v>0</v>
      </c>
      <c r="EY14" s="4">
        <v>0</v>
      </c>
      <c r="EZ14" s="4">
        <v>0</v>
      </c>
      <c r="FA14" s="4">
        <v>0</v>
      </c>
      <c r="FB14" s="4">
        <v>0</v>
      </c>
      <c r="FC14" s="4">
        <v>0</v>
      </c>
      <c r="FD14" s="4">
        <v>0</v>
      </c>
      <c r="FE14" s="4">
        <v>1.5637216575449569E-2</v>
      </c>
      <c r="FF14" s="4">
        <v>0</v>
      </c>
      <c r="FG14" s="4">
        <v>0</v>
      </c>
      <c r="FH14" s="4">
        <v>0</v>
      </c>
      <c r="FI14" s="4">
        <v>0</v>
      </c>
      <c r="FJ14" s="4">
        <v>0.10946051602814699</v>
      </c>
      <c r="FK14" s="4">
        <v>0</v>
      </c>
      <c r="FL14" s="4">
        <v>0</v>
      </c>
      <c r="FM14" s="4">
        <v>0</v>
      </c>
      <c r="FN14" s="4">
        <v>1.5637216575449569E-2</v>
      </c>
      <c r="FO14" s="4">
        <v>0</v>
      </c>
      <c r="FP14" s="4">
        <v>0</v>
      </c>
      <c r="FQ14" s="4">
        <v>0</v>
      </c>
      <c r="FR14" s="4">
        <v>0</v>
      </c>
      <c r="FS14" s="4">
        <v>0</v>
      </c>
      <c r="FT14" s="4">
        <v>0</v>
      </c>
      <c r="FU14" s="4">
        <v>1.5637216575449569E-2</v>
      </c>
      <c r="FV14" s="4">
        <v>0</v>
      </c>
      <c r="FW14" s="4">
        <v>0</v>
      </c>
      <c r="FX14" s="4">
        <v>0</v>
      </c>
      <c r="FY14" s="4">
        <v>0</v>
      </c>
      <c r="FZ14" s="4">
        <v>0</v>
      </c>
      <c r="GA14" s="4">
        <v>0</v>
      </c>
      <c r="GB14" s="4">
        <v>0</v>
      </c>
      <c r="GC14" s="4">
        <v>0</v>
      </c>
      <c r="GD14" s="4">
        <v>0</v>
      </c>
      <c r="GE14" s="4">
        <v>0</v>
      </c>
      <c r="GF14" s="4">
        <v>0</v>
      </c>
      <c r="GG14" s="4">
        <v>0</v>
      </c>
      <c r="GH14" s="4">
        <v>0</v>
      </c>
      <c r="GI14" s="4">
        <v>1.5637216575449569E-2</v>
      </c>
      <c r="GJ14" s="4">
        <v>0</v>
      </c>
      <c r="GK14" s="4">
        <v>0</v>
      </c>
      <c r="GL14" s="4">
        <v>1.5637216575449569E-2</v>
      </c>
      <c r="GM14" s="4">
        <v>1.5637216575449569E-2</v>
      </c>
      <c r="GN14" s="4">
        <v>0</v>
      </c>
      <c r="GO14" s="4">
        <v>0</v>
      </c>
      <c r="GP14" s="4">
        <v>0</v>
      </c>
      <c r="GQ14" s="4">
        <v>0</v>
      </c>
      <c r="GR14" s="4">
        <v>0</v>
      </c>
      <c r="GS14" s="4">
        <v>0</v>
      </c>
      <c r="GT14" s="4">
        <v>0</v>
      </c>
      <c r="GU14" s="4">
        <v>0</v>
      </c>
      <c r="GV14" s="4">
        <v>0</v>
      </c>
      <c r="GW14" s="4">
        <v>0</v>
      </c>
      <c r="GX14" s="4">
        <v>0</v>
      </c>
      <c r="GY14" s="4">
        <v>0</v>
      </c>
      <c r="GZ14" s="4">
        <v>0</v>
      </c>
      <c r="HA14" s="4">
        <v>0</v>
      </c>
      <c r="HB14" s="4">
        <v>0</v>
      </c>
      <c r="HC14" s="4">
        <v>0</v>
      </c>
      <c r="HD14" s="4">
        <v>0</v>
      </c>
      <c r="HE14" s="4">
        <v>0</v>
      </c>
      <c r="HF14" s="4">
        <v>0</v>
      </c>
      <c r="HG14" s="4">
        <v>0</v>
      </c>
      <c r="HH14" s="4">
        <v>0</v>
      </c>
      <c r="HI14" s="4">
        <v>0</v>
      </c>
      <c r="HJ14" s="4">
        <v>0</v>
      </c>
      <c r="HK14" s="4">
        <v>0</v>
      </c>
      <c r="HL14" s="4">
        <v>0</v>
      </c>
      <c r="HM14" s="4">
        <v>0</v>
      </c>
      <c r="HN14" s="4">
        <v>0</v>
      </c>
      <c r="HO14" s="4">
        <v>0</v>
      </c>
      <c r="HP14" s="4">
        <v>0</v>
      </c>
      <c r="HQ14" s="4">
        <v>0</v>
      </c>
      <c r="HR14" s="4">
        <v>0</v>
      </c>
      <c r="HS14" s="4">
        <v>0</v>
      </c>
      <c r="HT14" s="4">
        <v>0</v>
      </c>
      <c r="HU14" s="4">
        <v>0</v>
      </c>
      <c r="HV14" s="4">
        <v>0</v>
      </c>
      <c r="HW14" s="4">
        <v>0</v>
      </c>
      <c r="HX14" s="4">
        <v>0</v>
      </c>
      <c r="HY14" s="4">
        <v>0</v>
      </c>
      <c r="HZ14" s="4">
        <v>0</v>
      </c>
      <c r="IA14" s="4">
        <v>0</v>
      </c>
      <c r="IB14" s="4">
        <v>0</v>
      </c>
      <c r="IC14" s="4">
        <v>0</v>
      </c>
      <c r="ID14" s="4">
        <v>0</v>
      </c>
      <c r="IE14" s="4">
        <v>0</v>
      </c>
      <c r="IF14" s="4">
        <v>0</v>
      </c>
      <c r="IG14" s="4">
        <v>0</v>
      </c>
      <c r="IH14" s="4">
        <v>0</v>
      </c>
      <c r="II14" s="4">
        <v>0</v>
      </c>
      <c r="IJ14" s="4">
        <v>0</v>
      </c>
      <c r="IK14" s="4">
        <v>0</v>
      </c>
      <c r="IL14" s="4">
        <v>0</v>
      </c>
      <c r="IM14" s="4">
        <v>0</v>
      </c>
      <c r="IN14" s="4">
        <v>0</v>
      </c>
      <c r="IO14" s="4">
        <v>0</v>
      </c>
      <c r="IP14" s="4">
        <v>0</v>
      </c>
      <c r="IQ14" s="4">
        <v>0</v>
      </c>
      <c r="IR14" s="4">
        <v>0</v>
      </c>
      <c r="IS14" s="4">
        <v>0</v>
      </c>
      <c r="IT14" s="4">
        <v>0</v>
      </c>
      <c r="IU14" s="4">
        <v>0</v>
      </c>
      <c r="IV14" s="4">
        <v>0</v>
      </c>
      <c r="IW14" s="4">
        <v>0</v>
      </c>
      <c r="IX14" s="4">
        <v>0</v>
      </c>
    </row>
    <row r="15" spans="1:258">
      <c r="A15" s="34"/>
      <c r="B15" s="3">
        <v>14</v>
      </c>
      <c r="C15" s="4">
        <v>7.9115128449096099</v>
      </c>
      <c r="D15" s="4">
        <v>5.7088487155090392E-2</v>
      </c>
      <c r="E15" s="4">
        <v>2.6022835394862036</v>
      </c>
      <c r="F15" s="4">
        <v>0.89438629876308284</v>
      </c>
      <c r="G15" s="4">
        <v>1.313035204567079</v>
      </c>
      <c r="H15" s="4">
        <v>8.2921027592768795</v>
      </c>
      <c r="I15" s="4">
        <v>5.233111322549952E-2</v>
      </c>
      <c r="J15" s="4">
        <v>8.5014272121788768</v>
      </c>
      <c r="K15" s="4">
        <v>0.5994291151284491</v>
      </c>
      <c r="L15" s="4">
        <v>0</v>
      </c>
      <c r="M15" s="4">
        <v>0.1379638439581351</v>
      </c>
      <c r="N15" s="4">
        <v>2.5642245480494767</v>
      </c>
      <c r="O15" s="4">
        <v>0</v>
      </c>
      <c r="P15" s="4">
        <v>1.9029495718363463</v>
      </c>
      <c r="Q15" s="4">
        <v>0.54709800190294966</v>
      </c>
      <c r="R15" s="4">
        <v>27.583254043767841</v>
      </c>
      <c r="S15" s="4">
        <v>2.3644148430066605</v>
      </c>
      <c r="T15" s="4">
        <v>0</v>
      </c>
      <c r="U15" s="4">
        <v>0.14747859181731685</v>
      </c>
      <c r="V15" s="4">
        <v>0.15699333967649859</v>
      </c>
      <c r="W15" s="4">
        <v>1.3035204567078973</v>
      </c>
      <c r="X15" s="4">
        <v>0.35680304471931495</v>
      </c>
      <c r="Y15" s="4">
        <v>0.12369172216936251</v>
      </c>
      <c r="Z15" s="4">
        <v>1.3273073263558515</v>
      </c>
      <c r="AA15" s="4">
        <v>4.2816365366317791E-2</v>
      </c>
      <c r="AB15" s="4">
        <v>1.4272121788772598E-2</v>
      </c>
      <c r="AC15" s="4">
        <v>6.1845861084681257E-2</v>
      </c>
      <c r="AD15" s="4">
        <v>0.36631779257849667</v>
      </c>
      <c r="AE15" s="4">
        <v>0</v>
      </c>
      <c r="AF15" s="4">
        <v>0.19505233111322551</v>
      </c>
      <c r="AG15" s="4">
        <v>2.3168411037107517</v>
      </c>
      <c r="AH15" s="4">
        <v>0.35680304471931495</v>
      </c>
      <c r="AI15" s="4">
        <v>0</v>
      </c>
      <c r="AJ15" s="4">
        <v>0.16175071360608945</v>
      </c>
      <c r="AK15" s="4">
        <v>0</v>
      </c>
      <c r="AL15" s="4">
        <v>5.7088487155090392E-2</v>
      </c>
      <c r="AM15" s="4">
        <v>0.53758325404376783</v>
      </c>
      <c r="AN15" s="4">
        <v>0</v>
      </c>
      <c r="AO15" s="4">
        <v>0.24262607040913417</v>
      </c>
      <c r="AP15" s="4">
        <v>9.5147478591817315E-3</v>
      </c>
      <c r="AQ15" s="4">
        <v>0.1665080875356803</v>
      </c>
      <c r="AR15" s="4">
        <v>1.2892483349191246</v>
      </c>
      <c r="AS15" s="4">
        <v>8.5632730732635581E-2</v>
      </c>
      <c r="AT15" s="4">
        <v>0.21408182683158894</v>
      </c>
      <c r="AU15" s="4">
        <v>4.7573739295908657E-3</v>
      </c>
      <c r="AV15" s="4">
        <v>1.7316841103710752</v>
      </c>
      <c r="AW15" s="4">
        <v>8.0875356803044723E-2</v>
      </c>
      <c r="AX15" s="4">
        <v>9.5147478591817315E-3</v>
      </c>
      <c r="AY15" s="4">
        <v>0.94196003805899142</v>
      </c>
      <c r="AZ15" s="4">
        <v>7.6117982873453852E-2</v>
      </c>
      <c r="BA15" s="4">
        <v>0.52331113225499526</v>
      </c>
      <c r="BB15" s="4">
        <v>7.1360608943862994E-2</v>
      </c>
      <c r="BC15" s="4">
        <v>0</v>
      </c>
      <c r="BD15" s="4">
        <v>3.4395813510941959</v>
      </c>
      <c r="BE15" s="4">
        <v>1.9029495718363463E-2</v>
      </c>
      <c r="BF15" s="4">
        <v>0.33777354900095147</v>
      </c>
      <c r="BG15" s="4">
        <v>0.34253092293054233</v>
      </c>
      <c r="BH15" s="4">
        <v>1.9029495718363463E-2</v>
      </c>
      <c r="BI15" s="4">
        <v>0.39010466222645102</v>
      </c>
      <c r="BJ15" s="4">
        <v>0</v>
      </c>
      <c r="BK15" s="4">
        <v>4.4196003805899142</v>
      </c>
      <c r="BL15" s="4">
        <v>0.14272121788772599</v>
      </c>
      <c r="BM15" s="4">
        <v>0</v>
      </c>
      <c r="BN15" s="4">
        <v>0</v>
      </c>
      <c r="BO15" s="4">
        <v>9.5147478591817315E-3</v>
      </c>
      <c r="BP15" s="4">
        <v>3.7059942911512844</v>
      </c>
      <c r="BQ15" s="4">
        <v>0.32350142721217889</v>
      </c>
      <c r="BR15" s="4">
        <v>0</v>
      </c>
      <c r="BS15" s="4">
        <v>0</v>
      </c>
      <c r="BT15" s="4">
        <v>0</v>
      </c>
      <c r="BU15" s="4">
        <v>3.6679352997145571</v>
      </c>
      <c r="BV15" s="4">
        <v>0.37583254043767839</v>
      </c>
      <c r="BW15" s="4">
        <v>8.0875356803044723E-2</v>
      </c>
      <c r="BX15" s="4">
        <v>0</v>
      </c>
      <c r="BY15" s="4">
        <v>0</v>
      </c>
      <c r="BZ15" s="4">
        <v>1.9029495718363463E-2</v>
      </c>
      <c r="CA15" s="4">
        <v>0</v>
      </c>
      <c r="CB15" s="4">
        <v>0</v>
      </c>
      <c r="CC15" s="4">
        <v>3.3301617507136061E-2</v>
      </c>
      <c r="CD15" s="4">
        <v>0</v>
      </c>
      <c r="CE15" s="4">
        <v>0</v>
      </c>
      <c r="CF15" s="4">
        <v>3.3301617507136061E-2</v>
      </c>
      <c r="CG15" s="4">
        <v>4.7573739295908662E-2</v>
      </c>
      <c r="CH15" s="4">
        <v>4.7573739295908657E-3</v>
      </c>
      <c r="CI15" s="4">
        <v>4.7573739295908662E-2</v>
      </c>
      <c r="CJ15" s="4">
        <v>4.7573739295908657E-3</v>
      </c>
      <c r="CK15" s="4">
        <v>0</v>
      </c>
      <c r="CL15" s="4">
        <v>0.43292102759276879</v>
      </c>
      <c r="CM15" s="4">
        <v>1.6650808753568032</v>
      </c>
      <c r="CN15" s="4">
        <v>0.46146527117031394</v>
      </c>
      <c r="CO15" s="4">
        <v>4.7573739295908657E-3</v>
      </c>
      <c r="CP15" s="4">
        <v>3.3301617507136061E-2</v>
      </c>
      <c r="CQ15" s="4">
        <v>0</v>
      </c>
      <c r="CR15" s="4">
        <v>0.10466222645099904</v>
      </c>
      <c r="CS15" s="4">
        <v>0</v>
      </c>
      <c r="CT15" s="4">
        <v>0.10941960038058991</v>
      </c>
      <c r="CU15" s="4">
        <v>0</v>
      </c>
      <c r="CV15" s="4">
        <v>0</v>
      </c>
      <c r="CW15" s="4">
        <v>0</v>
      </c>
      <c r="CX15" s="4">
        <v>4.7573739295908657E-3</v>
      </c>
      <c r="CY15" s="4">
        <v>0.29019980970504283</v>
      </c>
      <c r="CZ15" s="4">
        <v>0</v>
      </c>
      <c r="DA15" s="4">
        <v>0</v>
      </c>
      <c r="DB15" s="4">
        <v>4.2816365366317791E-2</v>
      </c>
      <c r="DC15" s="4">
        <v>0</v>
      </c>
      <c r="DD15" s="4">
        <v>0</v>
      </c>
      <c r="DE15" s="4">
        <v>4.2816365366317791E-2</v>
      </c>
      <c r="DF15" s="4">
        <v>0</v>
      </c>
      <c r="DG15" s="4">
        <v>0</v>
      </c>
      <c r="DH15" s="4">
        <v>0.22835394862036157</v>
      </c>
      <c r="DI15" s="4">
        <v>4.7573739295908657E-3</v>
      </c>
      <c r="DJ15" s="4">
        <v>0</v>
      </c>
      <c r="DK15" s="4">
        <v>0.11417697431018078</v>
      </c>
      <c r="DL15" s="4">
        <v>0</v>
      </c>
      <c r="DM15" s="4">
        <v>0</v>
      </c>
      <c r="DN15" s="4">
        <v>4.7573739295908657E-3</v>
      </c>
      <c r="DO15" s="4">
        <v>1.4272121788772598E-2</v>
      </c>
      <c r="DP15" s="4">
        <v>4.7573739295908657E-3</v>
      </c>
      <c r="DQ15" s="4">
        <v>0</v>
      </c>
      <c r="DR15" s="4">
        <v>0</v>
      </c>
      <c r="DS15" s="4">
        <v>0</v>
      </c>
      <c r="DT15" s="4">
        <v>0</v>
      </c>
      <c r="DU15" s="4">
        <v>0</v>
      </c>
      <c r="DV15" s="4">
        <v>4.7573739295908657E-3</v>
      </c>
      <c r="DW15" s="4">
        <v>0.19980970504281637</v>
      </c>
      <c r="DX15" s="4">
        <v>0</v>
      </c>
      <c r="DY15" s="4">
        <v>0</v>
      </c>
      <c r="DZ15" s="4">
        <v>9.5147478591817315E-3</v>
      </c>
      <c r="EA15" s="4">
        <v>0</v>
      </c>
      <c r="EB15" s="4">
        <v>4.7573739295908657E-3</v>
      </c>
      <c r="EC15" s="4">
        <v>0</v>
      </c>
      <c r="ED15" s="4">
        <v>0</v>
      </c>
      <c r="EE15" s="4">
        <v>0</v>
      </c>
      <c r="EF15" s="4">
        <v>0</v>
      </c>
      <c r="EG15" s="4">
        <v>0</v>
      </c>
      <c r="EH15" s="4">
        <v>0</v>
      </c>
      <c r="EI15" s="4">
        <v>0</v>
      </c>
      <c r="EJ15" s="4">
        <v>0</v>
      </c>
      <c r="EK15" s="4">
        <v>9.5147478591817315E-3</v>
      </c>
      <c r="EL15" s="4">
        <v>0</v>
      </c>
      <c r="EM15" s="4">
        <v>0</v>
      </c>
      <c r="EN15" s="4">
        <v>1.4272121788772598E-2</v>
      </c>
      <c r="EO15" s="4">
        <v>0</v>
      </c>
      <c r="EP15" s="4">
        <v>0</v>
      </c>
      <c r="EQ15" s="4">
        <v>9.5147478591817315E-3</v>
      </c>
      <c r="ER15" s="4">
        <v>0</v>
      </c>
      <c r="ES15" s="4">
        <v>9.5147478591817315E-3</v>
      </c>
      <c r="ET15" s="4">
        <v>0</v>
      </c>
      <c r="EU15" s="4">
        <v>5.233111322549952E-2</v>
      </c>
      <c r="EV15" s="4">
        <v>0</v>
      </c>
      <c r="EW15" s="4">
        <v>0.14272121788772599</v>
      </c>
      <c r="EX15" s="4">
        <v>0</v>
      </c>
      <c r="EY15" s="4">
        <v>0</v>
      </c>
      <c r="EZ15" s="4">
        <v>0</v>
      </c>
      <c r="FA15" s="4">
        <v>1.4272121788772598E-2</v>
      </c>
      <c r="FB15" s="4">
        <v>0</v>
      </c>
      <c r="FC15" s="4">
        <v>0</v>
      </c>
      <c r="FD15" s="4">
        <v>0</v>
      </c>
      <c r="FE15" s="4">
        <v>9.5147478591817315E-3</v>
      </c>
      <c r="FF15" s="4">
        <v>4.7573739295908657E-3</v>
      </c>
      <c r="FG15" s="4">
        <v>0</v>
      </c>
      <c r="FH15" s="4">
        <v>0</v>
      </c>
      <c r="FI15" s="4">
        <v>0</v>
      </c>
      <c r="FJ15" s="4">
        <v>0</v>
      </c>
      <c r="FK15" s="4">
        <v>0</v>
      </c>
      <c r="FL15" s="4">
        <v>0</v>
      </c>
      <c r="FM15" s="4">
        <v>0</v>
      </c>
      <c r="FN15" s="4">
        <v>4.7573739295908657E-3</v>
      </c>
      <c r="FO15" s="4">
        <v>0</v>
      </c>
      <c r="FP15" s="4">
        <v>0</v>
      </c>
      <c r="FQ15" s="4">
        <v>0</v>
      </c>
      <c r="FR15" s="4">
        <v>0</v>
      </c>
      <c r="FS15" s="4">
        <v>0</v>
      </c>
      <c r="FT15" s="4">
        <v>0</v>
      </c>
      <c r="FU15" s="4">
        <v>4.7573739295908657E-3</v>
      </c>
      <c r="FV15" s="4">
        <v>4.2816365366317791E-2</v>
      </c>
      <c r="FW15" s="4">
        <v>0</v>
      </c>
      <c r="FX15" s="4">
        <v>0</v>
      </c>
      <c r="FY15" s="4">
        <v>0</v>
      </c>
      <c r="FZ15" s="4">
        <v>5.7088487155090392E-2</v>
      </c>
      <c r="GA15" s="4">
        <v>0</v>
      </c>
      <c r="GB15" s="4">
        <v>0</v>
      </c>
      <c r="GC15" s="4">
        <v>0</v>
      </c>
      <c r="GD15" s="4">
        <v>0</v>
      </c>
      <c r="GE15" s="4">
        <v>0</v>
      </c>
      <c r="GF15" s="4">
        <v>0</v>
      </c>
      <c r="GG15" s="4">
        <v>0</v>
      </c>
      <c r="GH15" s="4">
        <v>0</v>
      </c>
      <c r="GI15" s="4">
        <v>0</v>
      </c>
      <c r="GJ15" s="4">
        <v>0</v>
      </c>
      <c r="GK15" s="4">
        <v>0</v>
      </c>
      <c r="GL15" s="4">
        <v>0</v>
      </c>
      <c r="GM15" s="4">
        <v>0</v>
      </c>
      <c r="GN15" s="4">
        <v>0</v>
      </c>
      <c r="GO15" s="4">
        <v>0</v>
      </c>
      <c r="GP15" s="4">
        <v>0</v>
      </c>
      <c r="GQ15" s="4">
        <v>0</v>
      </c>
      <c r="GR15" s="4">
        <v>4.7573739295908657E-3</v>
      </c>
      <c r="GS15" s="4">
        <v>0</v>
      </c>
      <c r="GT15" s="4">
        <v>0</v>
      </c>
      <c r="GU15" s="4">
        <v>0</v>
      </c>
      <c r="GV15" s="4">
        <v>0</v>
      </c>
      <c r="GW15" s="4">
        <v>4.7573739295908657E-3</v>
      </c>
      <c r="GX15" s="4">
        <v>2.3786869647954331E-2</v>
      </c>
      <c r="GY15" s="4">
        <v>0</v>
      </c>
      <c r="GZ15" s="4">
        <v>0</v>
      </c>
      <c r="HA15" s="4">
        <v>0</v>
      </c>
      <c r="HB15" s="4">
        <v>0</v>
      </c>
      <c r="HC15" s="4">
        <v>0</v>
      </c>
      <c r="HD15" s="4">
        <v>0</v>
      </c>
      <c r="HE15" s="4">
        <v>0</v>
      </c>
      <c r="HF15" s="4">
        <v>0</v>
      </c>
      <c r="HG15" s="4">
        <v>0</v>
      </c>
      <c r="HH15" s="4">
        <v>1.9029495718363463E-2</v>
      </c>
      <c r="HI15" s="4">
        <v>0</v>
      </c>
      <c r="HJ15" s="4">
        <v>0</v>
      </c>
      <c r="HK15" s="4">
        <v>0</v>
      </c>
      <c r="HL15" s="4">
        <v>0</v>
      </c>
      <c r="HM15" s="4">
        <v>0</v>
      </c>
      <c r="HN15" s="4">
        <v>0</v>
      </c>
      <c r="HO15" s="4">
        <v>0</v>
      </c>
      <c r="HP15" s="4">
        <v>0</v>
      </c>
      <c r="HQ15" s="4">
        <v>0</v>
      </c>
      <c r="HR15" s="4">
        <v>9.5147478591817315E-3</v>
      </c>
      <c r="HS15" s="4">
        <v>0</v>
      </c>
      <c r="HT15" s="4">
        <v>0</v>
      </c>
      <c r="HU15" s="4">
        <v>0</v>
      </c>
      <c r="HV15" s="4">
        <v>4.7573739295908657E-3</v>
      </c>
      <c r="HW15" s="4">
        <v>0</v>
      </c>
      <c r="HX15" s="4">
        <v>0</v>
      </c>
      <c r="HY15" s="4">
        <v>4.7573739295908657E-3</v>
      </c>
      <c r="HZ15" s="4">
        <v>0</v>
      </c>
      <c r="IA15" s="4">
        <v>0</v>
      </c>
      <c r="IB15" s="4">
        <v>0</v>
      </c>
      <c r="IC15" s="4">
        <v>0</v>
      </c>
      <c r="ID15" s="4">
        <v>9.5147478591817315E-3</v>
      </c>
      <c r="IE15" s="4">
        <v>0</v>
      </c>
      <c r="IF15" s="4">
        <v>0</v>
      </c>
      <c r="IG15" s="4">
        <v>0</v>
      </c>
      <c r="IH15" s="4">
        <v>0</v>
      </c>
      <c r="II15" s="4">
        <v>0</v>
      </c>
      <c r="IJ15" s="4">
        <v>0</v>
      </c>
      <c r="IK15" s="4">
        <v>0</v>
      </c>
      <c r="IL15" s="4">
        <v>0</v>
      </c>
      <c r="IM15" s="4">
        <v>0</v>
      </c>
      <c r="IN15" s="4">
        <v>0</v>
      </c>
      <c r="IO15" s="4">
        <v>0</v>
      </c>
      <c r="IP15" s="4">
        <v>0</v>
      </c>
      <c r="IQ15" s="4">
        <v>0</v>
      </c>
      <c r="IR15" s="4">
        <v>0</v>
      </c>
      <c r="IS15" s="4">
        <v>0</v>
      </c>
      <c r="IT15" s="4">
        <v>0</v>
      </c>
      <c r="IU15" s="4">
        <v>0</v>
      </c>
      <c r="IV15" s="4">
        <v>0</v>
      </c>
      <c r="IW15" s="4">
        <v>0</v>
      </c>
      <c r="IX15" s="4">
        <v>0</v>
      </c>
    </row>
    <row r="16" spans="1:258">
      <c r="A16" s="34"/>
      <c r="B16" s="3">
        <v>15</v>
      </c>
      <c r="C16" s="4">
        <v>29.188690842040565</v>
      </c>
      <c r="D16" s="4">
        <v>17.135832821143207</v>
      </c>
      <c r="E16" s="4">
        <v>1.5488629379225567</v>
      </c>
      <c r="F16" s="4">
        <v>0.7129686539643515</v>
      </c>
      <c r="G16" s="4">
        <v>2.9809465273509526</v>
      </c>
      <c r="H16" s="4">
        <v>1.5181315304240934</v>
      </c>
      <c r="I16" s="4">
        <v>0.25199754148740011</v>
      </c>
      <c r="J16" s="4">
        <v>1.2599877074370005</v>
      </c>
      <c r="K16" s="4">
        <v>4.9354640442532265</v>
      </c>
      <c r="L16" s="4">
        <v>0</v>
      </c>
      <c r="M16" s="4">
        <v>0.28272894898586354</v>
      </c>
      <c r="N16" s="4">
        <v>2.31100184388445</v>
      </c>
      <c r="O16" s="4">
        <v>0.38721573448063917</v>
      </c>
      <c r="P16" s="4">
        <v>0.76213890596189304</v>
      </c>
      <c r="Q16" s="4">
        <v>0.80516287645974183</v>
      </c>
      <c r="R16" s="4">
        <v>0.97111247695144431</v>
      </c>
      <c r="S16" s="4">
        <v>7.0559311616472042</v>
      </c>
      <c r="T16" s="4">
        <v>0</v>
      </c>
      <c r="U16" s="4">
        <v>0.14751075599262448</v>
      </c>
      <c r="V16" s="4">
        <v>0.22741241548862937</v>
      </c>
      <c r="W16" s="4">
        <v>0.23355869698832207</v>
      </c>
      <c r="X16" s="4">
        <v>0.27658266748617083</v>
      </c>
      <c r="Y16" s="4">
        <v>0.18438844499078058</v>
      </c>
      <c r="Z16" s="4">
        <v>0.22126613398893669</v>
      </c>
      <c r="AA16" s="4">
        <v>1.2292562999385371E-2</v>
      </c>
      <c r="AB16" s="4">
        <v>0.81130915795943459</v>
      </c>
      <c r="AC16" s="4">
        <v>0</v>
      </c>
      <c r="AD16" s="4">
        <v>1.1677934849416103</v>
      </c>
      <c r="AE16" s="4">
        <v>0</v>
      </c>
      <c r="AF16" s="4">
        <v>4.9170251997541485E-2</v>
      </c>
      <c r="AG16" s="4">
        <v>0.19053472649047326</v>
      </c>
      <c r="AH16" s="4">
        <v>0</v>
      </c>
      <c r="AI16" s="4">
        <v>0</v>
      </c>
      <c r="AJ16" s="4">
        <v>0.26429010448678553</v>
      </c>
      <c r="AK16" s="4">
        <v>0</v>
      </c>
      <c r="AL16" s="4">
        <v>0.66994468346650271</v>
      </c>
      <c r="AM16" s="4">
        <v>0.33804548248309774</v>
      </c>
      <c r="AN16" s="4">
        <v>0</v>
      </c>
      <c r="AO16" s="4">
        <v>8.6047940995697611E-2</v>
      </c>
      <c r="AP16" s="4">
        <v>1.2292562999385371E-2</v>
      </c>
      <c r="AQ16" s="4">
        <v>0.23355869698832207</v>
      </c>
      <c r="AR16" s="4">
        <v>0.39336201598033188</v>
      </c>
      <c r="AS16" s="4">
        <v>5.5316533497234172E-2</v>
      </c>
      <c r="AT16" s="4">
        <v>2.4585125998770743E-2</v>
      </c>
      <c r="AU16" s="4">
        <v>0.73140749846342967</v>
      </c>
      <c r="AV16" s="4">
        <v>0.20282728948985865</v>
      </c>
      <c r="AW16" s="4">
        <v>4.9170251997541485E-2</v>
      </c>
      <c r="AX16" s="4">
        <v>0</v>
      </c>
      <c r="AY16" s="4">
        <v>0.11677934849416104</v>
      </c>
      <c r="AZ16" s="4">
        <v>0.32575291948371232</v>
      </c>
      <c r="BA16" s="4">
        <v>0.43638598647818072</v>
      </c>
      <c r="BB16" s="4">
        <v>7.203441917639827</v>
      </c>
      <c r="BC16" s="4">
        <v>0</v>
      </c>
      <c r="BD16" s="4">
        <v>3.0915795943454212</v>
      </c>
      <c r="BE16" s="4">
        <v>6.7609096496619545E-2</v>
      </c>
      <c r="BF16" s="4">
        <v>2.0282728948985862</v>
      </c>
      <c r="BG16" s="4">
        <v>0.20897357098955133</v>
      </c>
      <c r="BH16" s="4">
        <v>0</v>
      </c>
      <c r="BI16" s="4">
        <v>6.1462814996926851E-2</v>
      </c>
      <c r="BJ16" s="4">
        <v>0</v>
      </c>
      <c r="BK16" s="4">
        <v>0</v>
      </c>
      <c r="BL16" s="4">
        <v>9.2194222495390291E-2</v>
      </c>
      <c r="BM16" s="4">
        <v>2.3970497848801475</v>
      </c>
      <c r="BN16" s="4">
        <v>0</v>
      </c>
      <c r="BO16" s="4">
        <v>0.3011677934849416</v>
      </c>
      <c r="BP16" s="4">
        <v>0.54701905347264901</v>
      </c>
      <c r="BQ16" s="4">
        <v>2.4585125998770743E-2</v>
      </c>
      <c r="BR16" s="4">
        <v>1.2292562999385371E-2</v>
      </c>
      <c r="BS16" s="4">
        <v>0</v>
      </c>
      <c r="BT16" s="4">
        <v>9.834050399508297E-2</v>
      </c>
      <c r="BU16" s="4">
        <v>0.17824216349108787</v>
      </c>
      <c r="BV16" s="4">
        <v>3.6877688998156119E-2</v>
      </c>
      <c r="BW16" s="4">
        <v>4.9170251997541485E-2</v>
      </c>
      <c r="BX16" s="4">
        <v>0</v>
      </c>
      <c r="BY16" s="4">
        <v>6.1462814996926856E-3</v>
      </c>
      <c r="BZ16" s="4">
        <v>0.35648432698217575</v>
      </c>
      <c r="CA16" s="4">
        <v>0</v>
      </c>
      <c r="CB16" s="4">
        <v>0</v>
      </c>
      <c r="CC16" s="4">
        <v>1.843884449907806E-2</v>
      </c>
      <c r="CD16" s="4">
        <v>0</v>
      </c>
      <c r="CE16" s="4">
        <v>0</v>
      </c>
      <c r="CF16" s="4">
        <v>4.9170251997541485E-2</v>
      </c>
      <c r="CG16" s="4">
        <v>0.21511985248924403</v>
      </c>
      <c r="CH16" s="4">
        <v>1.843884449907806E-2</v>
      </c>
      <c r="CI16" s="4">
        <v>0</v>
      </c>
      <c r="CJ16" s="4">
        <v>2.4585125998770743E-2</v>
      </c>
      <c r="CK16" s="4">
        <v>0</v>
      </c>
      <c r="CL16" s="4">
        <v>1.2292562999385371E-2</v>
      </c>
      <c r="CM16" s="4">
        <v>0</v>
      </c>
      <c r="CN16" s="4">
        <v>0.58389674247080514</v>
      </c>
      <c r="CO16" s="4">
        <v>0</v>
      </c>
      <c r="CP16" s="4">
        <v>0</v>
      </c>
      <c r="CQ16" s="4">
        <v>0</v>
      </c>
      <c r="CR16" s="4">
        <v>1.2292562999385371E-2</v>
      </c>
      <c r="CS16" s="4">
        <v>4.9170251997541485E-2</v>
      </c>
      <c r="CT16" s="4">
        <v>0</v>
      </c>
      <c r="CU16" s="4">
        <v>0</v>
      </c>
      <c r="CV16" s="4">
        <v>7.9901659496004918E-2</v>
      </c>
      <c r="CW16" s="4">
        <v>0</v>
      </c>
      <c r="CX16" s="4">
        <v>7.9901659496004918E-2</v>
      </c>
      <c r="CY16" s="4">
        <v>0.17209588199139522</v>
      </c>
      <c r="CZ16" s="4">
        <v>1.843884449907806E-2</v>
      </c>
      <c r="DA16" s="4">
        <v>1.2292562999385371E-2</v>
      </c>
      <c r="DB16" s="4">
        <v>0.4056545789797173</v>
      </c>
      <c r="DC16" s="4">
        <v>0</v>
      </c>
      <c r="DD16" s="4">
        <v>0</v>
      </c>
      <c r="DE16" s="4">
        <v>2.4585125998770743E-2</v>
      </c>
      <c r="DF16" s="4">
        <v>0</v>
      </c>
      <c r="DG16" s="4">
        <v>0</v>
      </c>
      <c r="DH16" s="4">
        <v>9.834050399508297E-2</v>
      </c>
      <c r="DI16" s="4">
        <v>1.2292562999385371E-2</v>
      </c>
      <c r="DJ16" s="4">
        <v>0</v>
      </c>
      <c r="DK16" s="4">
        <v>0</v>
      </c>
      <c r="DL16" s="4">
        <v>0</v>
      </c>
      <c r="DM16" s="4">
        <v>0</v>
      </c>
      <c r="DN16" s="4">
        <v>0.11677934849416104</v>
      </c>
      <c r="DO16" s="4">
        <v>6.1462814996926856E-3</v>
      </c>
      <c r="DP16" s="4">
        <v>6.7609096496619545E-2</v>
      </c>
      <c r="DQ16" s="4">
        <v>0</v>
      </c>
      <c r="DR16" s="4">
        <v>0</v>
      </c>
      <c r="DS16" s="4">
        <v>4.3023970497848806E-2</v>
      </c>
      <c r="DT16" s="4">
        <v>6.1462814996926851E-2</v>
      </c>
      <c r="DU16" s="4">
        <v>5.5316533497234172E-2</v>
      </c>
      <c r="DV16" s="4">
        <v>0</v>
      </c>
      <c r="DW16" s="4">
        <v>0.16594960049170251</v>
      </c>
      <c r="DX16" s="4">
        <v>0</v>
      </c>
      <c r="DY16" s="4">
        <v>0</v>
      </c>
      <c r="DZ16" s="4">
        <v>1.2292562999385371E-2</v>
      </c>
      <c r="EA16" s="4">
        <v>0.10448678549477566</v>
      </c>
      <c r="EB16" s="4">
        <v>0</v>
      </c>
      <c r="EC16" s="4">
        <v>0.20897357098955133</v>
      </c>
      <c r="ED16" s="4">
        <v>0</v>
      </c>
      <c r="EE16" s="4">
        <v>0</v>
      </c>
      <c r="EF16" s="4">
        <v>0</v>
      </c>
      <c r="EG16" s="4">
        <v>0</v>
      </c>
      <c r="EH16" s="4">
        <v>0</v>
      </c>
      <c r="EI16" s="4">
        <v>0</v>
      </c>
      <c r="EJ16" s="4">
        <v>6.1462814996926856E-3</v>
      </c>
      <c r="EK16" s="4">
        <v>0</v>
      </c>
      <c r="EL16" s="4">
        <v>1.843884449907806E-2</v>
      </c>
      <c r="EM16" s="4">
        <v>6.1462814996926856E-3</v>
      </c>
      <c r="EN16" s="4">
        <v>0</v>
      </c>
      <c r="EO16" s="4">
        <v>9.2194222495390291E-2</v>
      </c>
      <c r="EP16" s="4">
        <v>0</v>
      </c>
      <c r="EQ16" s="4">
        <v>0.20282728948985865</v>
      </c>
      <c r="ER16" s="4">
        <v>0</v>
      </c>
      <c r="ES16" s="4">
        <v>0.12907191149354641</v>
      </c>
      <c r="ET16" s="4">
        <v>3.6877688998156119E-2</v>
      </c>
      <c r="EU16" s="4">
        <v>4.3023970497848806E-2</v>
      </c>
      <c r="EV16" s="4">
        <v>0</v>
      </c>
      <c r="EW16" s="4">
        <v>0</v>
      </c>
      <c r="EX16" s="4">
        <v>0</v>
      </c>
      <c r="EY16" s="4">
        <v>1.2292562999385371E-2</v>
      </c>
      <c r="EZ16" s="4">
        <v>0.17824216349108787</v>
      </c>
      <c r="FA16" s="4">
        <v>0</v>
      </c>
      <c r="FB16" s="4">
        <v>0</v>
      </c>
      <c r="FC16" s="4">
        <v>0</v>
      </c>
      <c r="FD16" s="4">
        <v>0</v>
      </c>
      <c r="FE16" s="4">
        <v>0</v>
      </c>
      <c r="FF16" s="4">
        <v>0.13521819299323909</v>
      </c>
      <c r="FG16" s="4">
        <v>0</v>
      </c>
      <c r="FH16" s="4">
        <v>0</v>
      </c>
      <c r="FI16" s="4">
        <v>0</v>
      </c>
      <c r="FJ16" s="4">
        <v>0</v>
      </c>
      <c r="FK16" s="4">
        <v>0</v>
      </c>
      <c r="FL16" s="4">
        <v>0</v>
      </c>
      <c r="FM16" s="4">
        <v>0</v>
      </c>
      <c r="FN16" s="4">
        <v>0</v>
      </c>
      <c r="FO16" s="4">
        <v>0</v>
      </c>
      <c r="FP16" s="4">
        <v>0</v>
      </c>
      <c r="FQ16" s="4">
        <v>1.2292562999385371E-2</v>
      </c>
      <c r="FR16" s="4">
        <v>0</v>
      </c>
      <c r="FS16" s="4">
        <v>0</v>
      </c>
      <c r="FT16" s="4">
        <v>0</v>
      </c>
      <c r="FU16" s="4">
        <v>0</v>
      </c>
      <c r="FV16" s="4">
        <v>1.843884449907806E-2</v>
      </c>
      <c r="FW16" s="4">
        <v>0</v>
      </c>
      <c r="FX16" s="4">
        <v>0</v>
      </c>
      <c r="FY16" s="4">
        <v>0</v>
      </c>
      <c r="FZ16" s="4">
        <v>0</v>
      </c>
      <c r="GA16" s="4">
        <v>0</v>
      </c>
      <c r="GB16" s="4">
        <v>1.2292562999385371E-2</v>
      </c>
      <c r="GC16" s="4">
        <v>0</v>
      </c>
      <c r="GD16" s="4">
        <v>0</v>
      </c>
      <c r="GE16" s="4">
        <v>0</v>
      </c>
      <c r="GF16" s="4">
        <v>0</v>
      </c>
      <c r="GG16" s="4">
        <v>0</v>
      </c>
      <c r="GH16" s="4">
        <v>0</v>
      </c>
      <c r="GI16" s="4">
        <v>0</v>
      </c>
      <c r="GJ16" s="4">
        <v>0</v>
      </c>
      <c r="GK16" s="4">
        <v>0</v>
      </c>
      <c r="GL16" s="4">
        <v>0</v>
      </c>
      <c r="GM16" s="4">
        <v>0</v>
      </c>
      <c r="GN16" s="4">
        <v>0</v>
      </c>
      <c r="GO16" s="4">
        <v>0</v>
      </c>
      <c r="GP16" s="4">
        <v>0</v>
      </c>
      <c r="GQ16" s="4">
        <v>0</v>
      </c>
      <c r="GR16" s="4">
        <v>6.1462814996926856E-3</v>
      </c>
      <c r="GS16" s="4">
        <v>0</v>
      </c>
      <c r="GT16" s="4">
        <v>6.1462814996926856E-3</v>
      </c>
      <c r="GU16" s="4">
        <v>0</v>
      </c>
      <c r="GV16" s="4">
        <v>0</v>
      </c>
      <c r="GW16" s="4">
        <v>0</v>
      </c>
      <c r="GX16" s="4">
        <v>0</v>
      </c>
      <c r="GY16" s="4">
        <v>0</v>
      </c>
      <c r="GZ16" s="4">
        <v>0</v>
      </c>
      <c r="HA16" s="4">
        <v>0</v>
      </c>
      <c r="HB16" s="4">
        <v>0</v>
      </c>
      <c r="HC16" s="4">
        <v>0</v>
      </c>
      <c r="HD16" s="4">
        <v>0</v>
      </c>
      <c r="HE16" s="4">
        <v>0</v>
      </c>
      <c r="HF16" s="4">
        <v>0</v>
      </c>
      <c r="HG16" s="4">
        <v>0</v>
      </c>
      <c r="HH16" s="4">
        <v>0</v>
      </c>
      <c r="HI16" s="4">
        <v>0</v>
      </c>
      <c r="HJ16" s="4">
        <v>0</v>
      </c>
      <c r="HK16" s="4">
        <v>0</v>
      </c>
      <c r="HL16" s="4">
        <v>0</v>
      </c>
      <c r="HM16" s="4">
        <v>0</v>
      </c>
      <c r="HN16" s="4">
        <v>0</v>
      </c>
      <c r="HO16" s="4">
        <v>0</v>
      </c>
      <c r="HP16" s="4">
        <v>6.1462814996926856E-3</v>
      </c>
      <c r="HQ16" s="4">
        <v>0</v>
      </c>
      <c r="HR16" s="4">
        <v>0</v>
      </c>
      <c r="HS16" s="4">
        <v>0</v>
      </c>
      <c r="HT16" s="4">
        <v>0</v>
      </c>
      <c r="HU16" s="4">
        <v>0</v>
      </c>
      <c r="HV16" s="4">
        <v>0</v>
      </c>
      <c r="HW16" s="4">
        <v>0</v>
      </c>
      <c r="HX16" s="4">
        <v>0</v>
      </c>
      <c r="HY16" s="4">
        <v>6.1462814996926856E-3</v>
      </c>
      <c r="HZ16" s="4">
        <v>0</v>
      </c>
      <c r="IA16" s="4">
        <v>0</v>
      </c>
      <c r="IB16" s="4">
        <v>0</v>
      </c>
      <c r="IC16" s="4">
        <v>0</v>
      </c>
      <c r="ID16" s="4">
        <v>0</v>
      </c>
      <c r="IE16" s="4">
        <v>0</v>
      </c>
      <c r="IF16" s="4">
        <v>0</v>
      </c>
      <c r="IG16" s="4">
        <v>0</v>
      </c>
      <c r="IH16" s="4">
        <v>0</v>
      </c>
      <c r="II16" s="4">
        <v>0</v>
      </c>
      <c r="IJ16" s="4">
        <v>0</v>
      </c>
      <c r="IK16" s="4">
        <v>0</v>
      </c>
      <c r="IL16" s="4">
        <v>0</v>
      </c>
      <c r="IM16" s="4">
        <v>0</v>
      </c>
      <c r="IN16" s="4">
        <v>0</v>
      </c>
      <c r="IO16" s="4">
        <v>0</v>
      </c>
      <c r="IP16" s="4">
        <v>0</v>
      </c>
      <c r="IQ16" s="4">
        <v>0</v>
      </c>
      <c r="IR16" s="4">
        <v>0</v>
      </c>
      <c r="IS16" s="4">
        <v>0</v>
      </c>
      <c r="IT16" s="4">
        <v>6.1462814996926856E-3</v>
      </c>
      <c r="IU16" s="4">
        <v>6.1462814996926856E-3</v>
      </c>
      <c r="IV16" s="4">
        <v>0</v>
      </c>
      <c r="IW16" s="4">
        <v>0</v>
      </c>
      <c r="IX16" s="4">
        <v>0</v>
      </c>
    </row>
    <row r="17" spans="1:258">
      <c r="A17" s="34"/>
      <c r="B17" s="3">
        <v>16</v>
      </c>
      <c r="C17" s="4">
        <v>12.662107993397784</v>
      </c>
      <c r="D17" s="4">
        <v>13.770337184626266</v>
      </c>
      <c r="E17" s="4">
        <v>13.699599151143598</v>
      </c>
      <c r="F17" s="4">
        <v>10.587125677906155</v>
      </c>
      <c r="G17" s="4">
        <v>4.5743928318792735</v>
      </c>
      <c r="H17" s="4">
        <v>3.0653147842489981</v>
      </c>
      <c r="I17" s="4">
        <v>0.77811836830936099</v>
      </c>
      <c r="J17" s="4">
        <v>5.8240980900730959</v>
      </c>
      <c r="K17" s="4">
        <v>3.7962744635699126</v>
      </c>
      <c r="L17" s="4">
        <v>0</v>
      </c>
      <c r="M17" s="4">
        <v>0.28295213393067675</v>
      </c>
      <c r="N17" s="4">
        <v>1.226125913699599</v>
      </c>
      <c r="O17" s="4">
        <v>2.051402970997406</v>
      </c>
      <c r="P17" s="4">
        <v>1.9806649375147372</v>
      </c>
      <c r="Q17" s="4">
        <v>0.35369016741334591</v>
      </c>
      <c r="R17" s="4">
        <v>0</v>
      </c>
      <c r="S17" s="4">
        <v>2.051402970997406</v>
      </c>
      <c r="T17" s="4">
        <v>0</v>
      </c>
      <c r="U17" s="4">
        <v>0.21221410044800754</v>
      </c>
      <c r="V17" s="4">
        <v>0.58948361235557656</v>
      </c>
      <c r="W17" s="4">
        <v>0.91959443527469942</v>
      </c>
      <c r="X17" s="4">
        <v>0.33011082291912286</v>
      </c>
      <c r="Y17" s="4">
        <v>0.37726951190756897</v>
      </c>
      <c r="Z17" s="4">
        <v>4.7158688988446121E-2</v>
      </c>
      <c r="AA17" s="4">
        <v>0</v>
      </c>
      <c r="AB17" s="4">
        <v>0.51874557887290729</v>
      </c>
      <c r="AC17" s="4">
        <v>2.1692996934685218</v>
      </c>
      <c r="AD17" s="4">
        <v>0.49516623437868429</v>
      </c>
      <c r="AE17" s="4">
        <v>0</v>
      </c>
      <c r="AF17" s="4">
        <v>7.0738033482669188E-2</v>
      </c>
      <c r="AG17" s="4">
        <v>0.68380099033246877</v>
      </c>
      <c r="AH17" s="4">
        <v>0</v>
      </c>
      <c r="AI17" s="4">
        <v>0</v>
      </c>
      <c r="AJ17" s="4">
        <v>0.5659042678613535</v>
      </c>
      <c r="AK17" s="4">
        <v>1.3911813251591605</v>
      </c>
      <c r="AL17" s="4">
        <v>2.357934449422306E-2</v>
      </c>
      <c r="AM17" s="4">
        <v>0.35369016741334591</v>
      </c>
      <c r="AN17" s="4">
        <v>0</v>
      </c>
      <c r="AO17" s="4">
        <v>1.2497052581938222</v>
      </c>
      <c r="AP17" s="4">
        <v>1.8863475595378449</v>
      </c>
      <c r="AQ17" s="4">
        <v>0.33011082291912286</v>
      </c>
      <c r="AR17" s="4">
        <v>2.1692996934685218</v>
      </c>
      <c r="AS17" s="4">
        <v>0.44800754539023818</v>
      </c>
      <c r="AT17" s="4">
        <v>0.42442820089601507</v>
      </c>
      <c r="AU17" s="4">
        <v>0.54232492336713045</v>
      </c>
      <c r="AV17" s="4">
        <v>0.80169771280358404</v>
      </c>
      <c r="AW17" s="4">
        <v>1.1789672247111531</v>
      </c>
      <c r="AX17" s="4">
        <v>0.28295213393067675</v>
      </c>
      <c r="AY17" s="4">
        <v>0</v>
      </c>
      <c r="AZ17" s="4">
        <v>0.89601509078047636</v>
      </c>
      <c r="BA17" s="4">
        <v>0.35369016741334591</v>
      </c>
      <c r="BB17" s="4">
        <v>0</v>
      </c>
      <c r="BC17" s="4">
        <v>0</v>
      </c>
      <c r="BD17" s="4">
        <v>0</v>
      </c>
      <c r="BE17" s="4">
        <v>0.33011082291912286</v>
      </c>
      <c r="BF17" s="4">
        <v>0</v>
      </c>
      <c r="BG17" s="4">
        <v>0.33011082291912286</v>
      </c>
      <c r="BH17" s="4">
        <v>0</v>
      </c>
      <c r="BI17" s="4">
        <v>2.357934449422306E-2</v>
      </c>
      <c r="BJ17" s="4">
        <v>0.5659042678613535</v>
      </c>
      <c r="BK17" s="4">
        <v>0</v>
      </c>
      <c r="BL17" s="4">
        <v>0</v>
      </c>
      <c r="BM17" s="4">
        <v>0</v>
      </c>
      <c r="BN17" s="4">
        <v>0</v>
      </c>
      <c r="BO17" s="4">
        <v>4.7158688988446121E-2</v>
      </c>
      <c r="BP17" s="4">
        <v>0</v>
      </c>
      <c r="BQ17" s="4">
        <v>0</v>
      </c>
      <c r="BR17" s="4">
        <v>0</v>
      </c>
      <c r="BS17" s="4">
        <v>4.7158688988446121E-2</v>
      </c>
      <c r="BT17" s="4">
        <v>2.357934449422306E-2</v>
      </c>
      <c r="BU17" s="4">
        <v>0</v>
      </c>
      <c r="BV17" s="4">
        <v>2.357934449422306E-2</v>
      </c>
      <c r="BW17" s="4">
        <v>4.7158688988446121E-2</v>
      </c>
      <c r="BX17" s="4">
        <v>0</v>
      </c>
      <c r="BY17" s="4">
        <v>0</v>
      </c>
      <c r="BZ17" s="4">
        <v>0.14147606696533838</v>
      </c>
      <c r="CA17" s="4">
        <v>0</v>
      </c>
      <c r="CB17" s="4">
        <v>0</v>
      </c>
      <c r="CC17" s="4">
        <v>0.18863475595378448</v>
      </c>
      <c r="CD17" s="4">
        <v>0</v>
      </c>
      <c r="CE17" s="4">
        <v>7.0738033482669188E-2</v>
      </c>
      <c r="CF17" s="4">
        <v>7.0738033482669188E-2</v>
      </c>
      <c r="CG17" s="4">
        <v>0.21221410044800754</v>
      </c>
      <c r="CH17" s="4">
        <v>0</v>
      </c>
      <c r="CI17" s="4">
        <v>0</v>
      </c>
      <c r="CJ17" s="4">
        <v>0.14147606696533838</v>
      </c>
      <c r="CK17" s="4">
        <v>0.23579344494223062</v>
      </c>
      <c r="CL17" s="4">
        <v>0</v>
      </c>
      <c r="CM17" s="4">
        <v>0</v>
      </c>
      <c r="CN17" s="4">
        <v>7.0738033482669188E-2</v>
      </c>
      <c r="CO17" s="4">
        <v>0</v>
      </c>
      <c r="CP17" s="4">
        <v>0</v>
      </c>
      <c r="CQ17" s="4">
        <v>0</v>
      </c>
      <c r="CR17" s="4">
        <v>0</v>
      </c>
      <c r="CS17" s="4">
        <v>7.0738033482669188E-2</v>
      </c>
      <c r="CT17" s="4">
        <v>0.25937278943645364</v>
      </c>
      <c r="CU17" s="4">
        <v>0</v>
      </c>
      <c r="CV17" s="4">
        <v>2.357934449422306E-2</v>
      </c>
      <c r="CW17" s="4">
        <v>0</v>
      </c>
      <c r="CX17" s="4">
        <v>4.7158688988446121E-2</v>
      </c>
      <c r="CY17" s="4">
        <v>0</v>
      </c>
      <c r="CZ17" s="4">
        <v>0</v>
      </c>
      <c r="DA17" s="4">
        <v>9.4317377976892242E-2</v>
      </c>
      <c r="DB17" s="4">
        <v>4.7158688988446121E-2</v>
      </c>
      <c r="DC17" s="4">
        <v>0</v>
      </c>
      <c r="DD17" s="4">
        <v>0</v>
      </c>
      <c r="DE17" s="4">
        <v>9.4317377976892242E-2</v>
      </c>
      <c r="DF17" s="4">
        <v>7.0738033482669188E-2</v>
      </c>
      <c r="DG17" s="4">
        <v>0</v>
      </c>
      <c r="DH17" s="4">
        <v>0.14147606696533838</v>
      </c>
      <c r="DI17" s="4">
        <v>0</v>
      </c>
      <c r="DJ17" s="4">
        <v>0</v>
      </c>
      <c r="DK17" s="4">
        <v>0</v>
      </c>
      <c r="DL17" s="4">
        <v>0</v>
      </c>
      <c r="DM17" s="4">
        <v>2.357934449422306E-2</v>
      </c>
      <c r="DN17" s="4">
        <v>0</v>
      </c>
      <c r="DO17" s="4">
        <v>0</v>
      </c>
      <c r="DP17" s="4">
        <v>2.357934449422306E-2</v>
      </c>
      <c r="DQ17" s="4">
        <v>0</v>
      </c>
      <c r="DR17" s="4">
        <v>0</v>
      </c>
      <c r="DS17" s="4">
        <v>4.7158688988446121E-2</v>
      </c>
      <c r="DT17" s="4">
        <v>0</v>
      </c>
      <c r="DU17" s="4">
        <v>0</v>
      </c>
      <c r="DV17" s="4">
        <v>0</v>
      </c>
      <c r="DW17" s="4">
        <v>0</v>
      </c>
      <c r="DX17" s="4">
        <v>9.4317377976892242E-2</v>
      </c>
      <c r="DY17" s="4">
        <v>0</v>
      </c>
      <c r="DZ17" s="4">
        <v>0</v>
      </c>
      <c r="EA17" s="4">
        <v>2.357934449422306E-2</v>
      </c>
      <c r="EB17" s="4">
        <v>0</v>
      </c>
      <c r="EC17" s="4">
        <v>0</v>
      </c>
      <c r="ED17" s="4">
        <v>0</v>
      </c>
      <c r="EE17" s="4">
        <v>0</v>
      </c>
      <c r="EF17" s="4">
        <v>0</v>
      </c>
      <c r="EG17" s="4">
        <v>0</v>
      </c>
      <c r="EH17" s="4">
        <v>0.16505541145956143</v>
      </c>
      <c r="EI17" s="4">
        <v>0</v>
      </c>
      <c r="EJ17" s="4">
        <v>0</v>
      </c>
      <c r="EK17" s="4">
        <v>0</v>
      </c>
      <c r="EL17" s="4">
        <v>0</v>
      </c>
      <c r="EM17" s="4">
        <v>0</v>
      </c>
      <c r="EN17" s="4">
        <v>0</v>
      </c>
      <c r="EO17" s="4">
        <v>0</v>
      </c>
      <c r="EP17" s="4">
        <v>0</v>
      </c>
      <c r="EQ17" s="4">
        <v>0</v>
      </c>
      <c r="ER17" s="4">
        <v>0</v>
      </c>
      <c r="ES17" s="4">
        <v>0</v>
      </c>
      <c r="ET17" s="4">
        <v>4.7158688988446121E-2</v>
      </c>
      <c r="EU17" s="4">
        <v>0</v>
      </c>
      <c r="EV17" s="4">
        <v>2.357934449422306E-2</v>
      </c>
      <c r="EW17" s="4">
        <v>0</v>
      </c>
      <c r="EX17" s="4">
        <v>0</v>
      </c>
      <c r="EY17" s="4">
        <v>0</v>
      </c>
      <c r="EZ17" s="4">
        <v>0</v>
      </c>
      <c r="FA17" s="4">
        <v>2.357934449422306E-2</v>
      </c>
      <c r="FB17" s="4">
        <v>2.357934449422306E-2</v>
      </c>
      <c r="FC17" s="4">
        <v>0</v>
      </c>
      <c r="FD17" s="4">
        <v>0</v>
      </c>
      <c r="FE17" s="4">
        <v>0</v>
      </c>
      <c r="FF17" s="4">
        <v>0</v>
      </c>
      <c r="FG17" s="4">
        <v>0</v>
      </c>
      <c r="FH17" s="4">
        <v>0</v>
      </c>
      <c r="FI17" s="4">
        <v>0</v>
      </c>
      <c r="FJ17" s="4">
        <v>0</v>
      </c>
      <c r="FK17" s="4">
        <v>0</v>
      </c>
      <c r="FL17" s="4">
        <v>0</v>
      </c>
      <c r="FM17" s="4">
        <v>0</v>
      </c>
      <c r="FN17" s="4">
        <v>0</v>
      </c>
      <c r="FO17" s="4">
        <v>0</v>
      </c>
      <c r="FP17" s="4">
        <v>0</v>
      </c>
      <c r="FQ17" s="4">
        <v>0</v>
      </c>
      <c r="FR17" s="4">
        <v>2.357934449422306E-2</v>
      </c>
      <c r="FS17" s="4">
        <v>0</v>
      </c>
      <c r="FT17" s="4">
        <v>0</v>
      </c>
      <c r="FU17" s="4">
        <v>2.357934449422306E-2</v>
      </c>
      <c r="FV17" s="4">
        <v>0</v>
      </c>
      <c r="FW17" s="4">
        <v>0</v>
      </c>
      <c r="FX17" s="4">
        <v>0</v>
      </c>
      <c r="FY17" s="4">
        <v>0</v>
      </c>
      <c r="FZ17" s="4">
        <v>0</v>
      </c>
      <c r="GA17" s="4">
        <v>0</v>
      </c>
      <c r="GB17" s="4">
        <v>0</v>
      </c>
      <c r="GC17" s="4">
        <v>0</v>
      </c>
      <c r="GD17" s="4">
        <v>0</v>
      </c>
      <c r="GE17" s="4">
        <v>0</v>
      </c>
      <c r="GF17" s="4">
        <v>0</v>
      </c>
      <c r="GG17" s="4">
        <v>0</v>
      </c>
      <c r="GH17" s="4">
        <v>0</v>
      </c>
      <c r="GI17" s="4">
        <v>0</v>
      </c>
      <c r="GJ17" s="4">
        <v>0</v>
      </c>
      <c r="GK17" s="4">
        <v>0</v>
      </c>
      <c r="GL17" s="4">
        <v>0</v>
      </c>
      <c r="GM17" s="4">
        <v>0</v>
      </c>
      <c r="GN17" s="4">
        <v>0</v>
      </c>
      <c r="GO17" s="4">
        <v>0</v>
      </c>
      <c r="GP17" s="4">
        <v>0</v>
      </c>
      <c r="GQ17" s="4">
        <v>0</v>
      </c>
      <c r="GR17" s="4">
        <v>0</v>
      </c>
      <c r="GS17" s="4">
        <v>0</v>
      </c>
      <c r="GT17" s="4">
        <v>0</v>
      </c>
      <c r="GU17" s="4">
        <v>0</v>
      </c>
      <c r="GV17" s="4">
        <v>0</v>
      </c>
      <c r="GW17" s="4">
        <v>0</v>
      </c>
      <c r="GX17" s="4">
        <v>0</v>
      </c>
      <c r="GY17" s="4">
        <v>2.357934449422306E-2</v>
      </c>
      <c r="GZ17" s="4">
        <v>0</v>
      </c>
      <c r="HA17" s="4">
        <v>0</v>
      </c>
      <c r="HB17" s="4">
        <v>0</v>
      </c>
      <c r="HC17" s="4">
        <v>0</v>
      </c>
      <c r="HD17" s="4">
        <v>0</v>
      </c>
      <c r="HE17" s="4">
        <v>0</v>
      </c>
      <c r="HF17" s="4">
        <v>0</v>
      </c>
      <c r="HG17" s="4">
        <v>0</v>
      </c>
      <c r="HH17" s="4">
        <v>0</v>
      </c>
      <c r="HI17" s="4">
        <v>0</v>
      </c>
      <c r="HJ17" s="4">
        <v>0</v>
      </c>
      <c r="HK17" s="4">
        <v>0</v>
      </c>
      <c r="HL17" s="4">
        <v>0</v>
      </c>
      <c r="HM17" s="4">
        <v>0</v>
      </c>
      <c r="HN17" s="4">
        <v>0</v>
      </c>
      <c r="HO17" s="4">
        <v>0</v>
      </c>
      <c r="HP17" s="4">
        <v>0</v>
      </c>
      <c r="HQ17" s="4">
        <v>0</v>
      </c>
      <c r="HR17" s="4">
        <v>0</v>
      </c>
      <c r="HS17" s="4">
        <v>0</v>
      </c>
      <c r="HT17" s="4">
        <v>0</v>
      </c>
      <c r="HU17" s="4">
        <v>0</v>
      </c>
      <c r="HV17" s="4">
        <v>0</v>
      </c>
      <c r="HW17" s="4">
        <v>0</v>
      </c>
      <c r="HX17" s="4">
        <v>0</v>
      </c>
      <c r="HY17" s="4">
        <v>0</v>
      </c>
      <c r="HZ17" s="4">
        <v>0</v>
      </c>
      <c r="IA17" s="4">
        <v>0</v>
      </c>
      <c r="IB17" s="4">
        <v>0</v>
      </c>
      <c r="IC17" s="4">
        <v>0</v>
      </c>
      <c r="ID17" s="4">
        <v>0</v>
      </c>
      <c r="IE17" s="4">
        <v>0</v>
      </c>
      <c r="IF17" s="4">
        <v>0</v>
      </c>
      <c r="IG17" s="4">
        <v>0</v>
      </c>
      <c r="IH17" s="4">
        <v>0</v>
      </c>
      <c r="II17" s="4">
        <v>0</v>
      </c>
      <c r="IJ17" s="4">
        <v>0</v>
      </c>
      <c r="IK17" s="4">
        <v>0</v>
      </c>
      <c r="IL17" s="4">
        <v>0</v>
      </c>
      <c r="IM17" s="4">
        <v>0</v>
      </c>
      <c r="IN17" s="4">
        <v>0</v>
      </c>
      <c r="IO17" s="4">
        <v>0</v>
      </c>
      <c r="IP17" s="4">
        <v>0</v>
      </c>
      <c r="IQ17" s="4">
        <v>0</v>
      </c>
      <c r="IR17" s="4">
        <v>0</v>
      </c>
      <c r="IS17" s="4">
        <v>0</v>
      </c>
      <c r="IT17" s="4">
        <v>0</v>
      </c>
      <c r="IU17" s="4">
        <v>0</v>
      </c>
      <c r="IV17" s="4">
        <v>0</v>
      </c>
      <c r="IW17" s="4">
        <v>0</v>
      </c>
      <c r="IX17" s="4">
        <v>0</v>
      </c>
    </row>
    <row r="18" spans="1:258">
      <c r="A18" s="34"/>
      <c r="B18" s="3">
        <v>17</v>
      </c>
      <c r="C18" s="4">
        <v>6.3967004124484443</v>
      </c>
      <c r="D18" s="4">
        <v>39.617547806524186</v>
      </c>
      <c r="E18" s="4">
        <v>6.4716910386201727</v>
      </c>
      <c r="F18" s="4">
        <v>20.434945631796026</v>
      </c>
      <c r="G18" s="4">
        <v>4.1244844394450695</v>
      </c>
      <c r="H18" s="4">
        <v>1.799775028121485</v>
      </c>
      <c r="I18" s="4">
        <v>1.5298087739032622</v>
      </c>
      <c r="J18" s="4">
        <v>1.4998125234345707</v>
      </c>
      <c r="K18" s="4">
        <v>1.1623547056617924</v>
      </c>
      <c r="L18" s="4">
        <v>0</v>
      </c>
      <c r="M18" s="4">
        <v>7.4990626171728535E-3</v>
      </c>
      <c r="N18" s="4">
        <v>0.98987626546681673</v>
      </c>
      <c r="O18" s="4">
        <v>0.90738657667791522</v>
      </c>
      <c r="P18" s="4">
        <v>3.7495313085864269E-2</v>
      </c>
      <c r="Q18" s="4">
        <v>2.9996250468691414E-2</v>
      </c>
      <c r="R18" s="4">
        <v>0</v>
      </c>
      <c r="S18" s="4">
        <v>0.24746906636670418</v>
      </c>
      <c r="T18" s="4">
        <v>0</v>
      </c>
      <c r="U18" s="4">
        <v>0.77240344956880391</v>
      </c>
      <c r="V18" s="4">
        <v>0.11998500187476566</v>
      </c>
      <c r="W18" s="4">
        <v>1.1098612673415824</v>
      </c>
      <c r="X18" s="4">
        <v>9.7487814023247091E-2</v>
      </c>
      <c r="Y18" s="4">
        <v>0.15748031496062992</v>
      </c>
      <c r="Z18" s="4">
        <v>1.4998125234345707E-2</v>
      </c>
      <c r="AA18" s="4">
        <v>0.40494938132733405</v>
      </c>
      <c r="AB18" s="4">
        <v>0.11998500187476566</v>
      </c>
      <c r="AC18" s="4">
        <v>0.33745781777277839</v>
      </c>
      <c r="AD18" s="4">
        <v>0.45744281964754402</v>
      </c>
      <c r="AE18" s="4">
        <v>0</v>
      </c>
      <c r="AF18" s="4">
        <v>2.9246344206974131</v>
      </c>
      <c r="AG18" s="4">
        <v>0.57742782152230965</v>
      </c>
      <c r="AH18" s="4">
        <v>0</v>
      </c>
      <c r="AI18" s="4">
        <v>0</v>
      </c>
      <c r="AJ18" s="4">
        <v>0.16497937757780279</v>
      </c>
      <c r="AK18" s="4">
        <v>0</v>
      </c>
      <c r="AL18" s="4">
        <v>0.1274840644919385</v>
      </c>
      <c r="AM18" s="4">
        <v>0.20997375328083989</v>
      </c>
      <c r="AN18" s="4">
        <v>0</v>
      </c>
      <c r="AO18" s="4">
        <v>0.26246719160104987</v>
      </c>
      <c r="AP18" s="4">
        <v>0.10498687664041995</v>
      </c>
      <c r="AQ18" s="4">
        <v>0.11248593925759282</v>
      </c>
      <c r="AR18" s="4">
        <v>0.33745781777277839</v>
      </c>
      <c r="AS18" s="4">
        <v>0</v>
      </c>
      <c r="AT18" s="4">
        <v>0.32245969253843271</v>
      </c>
      <c r="AU18" s="4">
        <v>0.63742032245969249</v>
      </c>
      <c r="AV18" s="4">
        <v>1.3648293963254594</v>
      </c>
      <c r="AW18" s="4">
        <v>0.59992500937382831</v>
      </c>
      <c r="AX18" s="4">
        <v>0.17997750281214847</v>
      </c>
      <c r="AY18" s="4">
        <v>0</v>
      </c>
      <c r="AZ18" s="4">
        <v>0.11998500187476566</v>
      </c>
      <c r="BA18" s="4">
        <v>0.20247469066366702</v>
      </c>
      <c r="BB18" s="4">
        <v>0</v>
      </c>
      <c r="BC18" s="4">
        <v>0</v>
      </c>
      <c r="BD18" s="4">
        <v>0</v>
      </c>
      <c r="BE18" s="4">
        <v>0.11998500187476566</v>
      </c>
      <c r="BF18" s="4">
        <v>0</v>
      </c>
      <c r="BG18" s="4">
        <v>0</v>
      </c>
      <c r="BH18" s="4">
        <v>0</v>
      </c>
      <c r="BI18" s="4">
        <v>0.50243719535058118</v>
      </c>
      <c r="BJ18" s="4">
        <v>0</v>
      </c>
      <c r="BK18" s="4">
        <v>0</v>
      </c>
      <c r="BL18" s="4">
        <v>0.33745781777277839</v>
      </c>
      <c r="BM18" s="4">
        <v>0</v>
      </c>
      <c r="BN18" s="4">
        <v>0</v>
      </c>
      <c r="BO18" s="4">
        <v>0</v>
      </c>
      <c r="BP18" s="4">
        <v>0</v>
      </c>
      <c r="BQ18" s="4">
        <v>0.11998500187476566</v>
      </c>
      <c r="BR18" s="4">
        <v>0</v>
      </c>
      <c r="BS18" s="4">
        <v>0</v>
      </c>
      <c r="BT18" s="4">
        <v>7.4990626171728535E-3</v>
      </c>
      <c r="BU18" s="4">
        <v>7.4990626171728535E-3</v>
      </c>
      <c r="BV18" s="4">
        <v>0</v>
      </c>
      <c r="BW18" s="4">
        <v>0.11998500187476566</v>
      </c>
      <c r="BX18" s="4">
        <v>0.2774653168353956</v>
      </c>
      <c r="BY18" s="4">
        <v>0</v>
      </c>
      <c r="BZ18" s="4">
        <v>3.7495313085864269E-2</v>
      </c>
      <c r="CA18" s="4">
        <v>0</v>
      </c>
      <c r="CB18" s="4">
        <v>0</v>
      </c>
      <c r="CC18" s="4">
        <v>1.4998125234345707E-2</v>
      </c>
      <c r="CD18" s="4">
        <v>0.26246719160104987</v>
      </c>
      <c r="CE18" s="4">
        <v>1.4998125234345707E-2</v>
      </c>
      <c r="CF18" s="4">
        <v>7.4990626171728535E-3</v>
      </c>
      <c r="CG18" s="4">
        <v>7.4990626171728535E-3</v>
      </c>
      <c r="CH18" s="4">
        <v>7.4990626171728535E-3</v>
      </c>
      <c r="CI18" s="4">
        <v>0</v>
      </c>
      <c r="CJ18" s="4">
        <v>5.9992500937382828E-2</v>
      </c>
      <c r="CK18" s="4">
        <v>0</v>
      </c>
      <c r="CL18" s="4">
        <v>0</v>
      </c>
      <c r="CM18" s="4">
        <v>0</v>
      </c>
      <c r="CN18" s="4">
        <v>7.4990626171728535E-3</v>
      </c>
      <c r="CO18" s="4">
        <v>0.22497187851518563</v>
      </c>
      <c r="CP18" s="4">
        <v>0.21747281589801276</v>
      </c>
      <c r="CQ18" s="4">
        <v>0</v>
      </c>
      <c r="CR18" s="4">
        <v>0</v>
      </c>
      <c r="CS18" s="4">
        <v>7.4990626171728535E-3</v>
      </c>
      <c r="CT18" s="4">
        <v>0</v>
      </c>
      <c r="CU18" s="4">
        <v>0</v>
      </c>
      <c r="CV18" s="4">
        <v>0.11248593925759282</v>
      </c>
      <c r="CW18" s="4">
        <v>0</v>
      </c>
      <c r="CX18" s="4">
        <v>2.9996250468691414E-2</v>
      </c>
      <c r="CY18" s="4">
        <v>0</v>
      </c>
      <c r="CZ18" s="4">
        <v>0</v>
      </c>
      <c r="DA18" s="4">
        <v>0</v>
      </c>
      <c r="DB18" s="4">
        <v>0</v>
      </c>
      <c r="DC18" s="4">
        <v>0</v>
      </c>
      <c r="DD18" s="4">
        <v>0</v>
      </c>
      <c r="DE18" s="4">
        <v>0</v>
      </c>
      <c r="DF18" s="4">
        <v>0</v>
      </c>
      <c r="DG18" s="4">
        <v>0</v>
      </c>
      <c r="DH18" s="4">
        <v>0</v>
      </c>
      <c r="DI18" s="4">
        <v>0</v>
      </c>
      <c r="DJ18" s="4">
        <v>3.7495313085864269E-2</v>
      </c>
      <c r="DK18" s="4">
        <v>0</v>
      </c>
      <c r="DL18" s="4">
        <v>0</v>
      </c>
      <c r="DM18" s="4">
        <v>0</v>
      </c>
      <c r="DN18" s="4">
        <v>0</v>
      </c>
      <c r="DO18" s="4">
        <v>0</v>
      </c>
      <c r="DP18" s="4">
        <v>3.7495313085864269E-2</v>
      </c>
      <c r="DQ18" s="4">
        <v>0</v>
      </c>
      <c r="DR18" s="4">
        <v>0</v>
      </c>
      <c r="DS18" s="4">
        <v>2.2497187851518559E-2</v>
      </c>
      <c r="DT18" s="4">
        <v>0</v>
      </c>
      <c r="DU18" s="4">
        <v>3.7495313085864269E-2</v>
      </c>
      <c r="DV18" s="4">
        <v>0</v>
      </c>
      <c r="DW18" s="4">
        <v>0</v>
      </c>
      <c r="DX18" s="4">
        <v>4.4994375703037118E-2</v>
      </c>
      <c r="DY18" s="4">
        <v>0</v>
      </c>
      <c r="DZ18" s="4">
        <v>0</v>
      </c>
      <c r="EA18" s="4">
        <v>0</v>
      </c>
      <c r="EB18" s="4">
        <v>2.9996250468691414E-2</v>
      </c>
      <c r="EC18" s="4">
        <v>0</v>
      </c>
      <c r="ED18" s="4">
        <v>0</v>
      </c>
      <c r="EE18" s="4">
        <v>0</v>
      </c>
      <c r="EF18" s="4">
        <v>0</v>
      </c>
      <c r="EG18" s="4">
        <v>0</v>
      </c>
      <c r="EH18" s="4">
        <v>5.9992500937382828E-2</v>
      </c>
      <c r="EI18" s="4">
        <v>0</v>
      </c>
      <c r="EJ18" s="4">
        <v>0</v>
      </c>
      <c r="EK18" s="4">
        <v>3.7495313085864269E-2</v>
      </c>
      <c r="EL18" s="4">
        <v>0</v>
      </c>
      <c r="EM18" s="4">
        <v>0</v>
      </c>
      <c r="EN18" s="4">
        <v>0</v>
      </c>
      <c r="EO18" s="4">
        <v>0</v>
      </c>
      <c r="EP18" s="4">
        <v>0</v>
      </c>
      <c r="EQ18" s="4">
        <v>0</v>
      </c>
      <c r="ER18" s="4">
        <v>0</v>
      </c>
      <c r="ES18" s="4">
        <v>0</v>
      </c>
      <c r="ET18" s="4">
        <v>0</v>
      </c>
      <c r="EU18" s="4">
        <v>0</v>
      </c>
      <c r="EV18" s="4">
        <v>0</v>
      </c>
      <c r="EW18" s="4">
        <v>0</v>
      </c>
      <c r="EX18" s="4">
        <v>0</v>
      </c>
      <c r="EY18" s="4">
        <v>0</v>
      </c>
      <c r="EZ18" s="4">
        <v>0</v>
      </c>
      <c r="FA18" s="4">
        <v>0</v>
      </c>
      <c r="FB18" s="4">
        <v>0</v>
      </c>
      <c r="FC18" s="4">
        <v>0</v>
      </c>
      <c r="FD18" s="4">
        <v>0</v>
      </c>
      <c r="FE18" s="4">
        <v>0</v>
      </c>
      <c r="FF18" s="4">
        <v>0</v>
      </c>
      <c r="FG18" s="4">
        <v>0</v>
      </c>
      <c r="FH18" s="4">
        <v>0</v>
      </c>
      <c r="FI18" s="4">
        <v>0</v>
      </c>
      <c r="FJ18" s="4">
        <v>0</v>
      </c>
      <c r="FK18" s="4">
        <v>0</v>
      </c>
      <c r="FL18" s="4">
        <v>0</v>
      </c>
      <c r="FM18" s="4">
        <v>0</v>
      </c>
      <c r="FN18" s="4">
        <v>0</v>
      </c>
      <c r="FO18" s="4">
        <v>0</v>
      </c>
      <c r="FP18" s="4">
        <v>1.4998125234345707E-2</v>
      </c>
      <c r="FQ18" s="4">
        <v>0</v>
      </c>
      <c r="FR18" s="4">
        <v>0</v>
      </c>
      <c r="FS18" s="4">
        <v>0</v>
      </c>
      <c r="FT18" s="4">
        <v>0</v>
      </c>
      <c r="FU18" s="4">
        <v>0</v>
      </c>
      <c r="FV18" s="4">
        <v>0</v>
      </c>
      <c r="FW18" s="4">
        <v>0</v>
      </c>
      <c r="FX18" s="4">
        <v>0</v>
      </c>
      <c r="FY18" s="4">
        <v>0</v>
      </c>
      <c r="FZ18" s="4">
        <v>0</v>
      </c>
      <c r="GA18" s="4">
        <v>0</v>
      </c>
      <c r="GB18" s="4">
        <v>0</v>
      </c>
      <c r="GC18" s="4">
        <v>0</v>
      </c>
      <c r="GD18" s="4">
        <v>0</v>
      </c>
      <c r="GE18" s="4">
        <v>0</v>
      </c>
      <c r="GF18" s="4">
        <v>0</v>
      </c>
      <c r="GG18" s="4">
        <v>0</v>
      </c>
      <c r="GH18" s="4">
        <v>0</v>
      </c>
      <c r="GI18" s="4">
        <v>0</v>
      </c>
      <c r="GJ18" s="4">
        <v>0</v>
      </c>
      <c r="GK18" s="4">
        <v>0</v>
      </c>
      <c r="GL18" s="4">
        <v>7.4990626171728535E-3</v>
      </c>
      <c r="GM18" s="4">
        <v>7.4990626171728535E-3</v>
      </c>
      <c r="GN18" s="4">
        <v>0</v>
      </c>
      <c r="GO18" s="4">
        <v>0</v>
      </c>
      <c r="GP18" s="4">
        <v>1.4998125234345707E-2</v>
      </c>
      <c r="GQ18" s="4">
        <v>0</v>
      </c>
      <c r="GR18" s="4">
        <v>0</v>
      </c>
      <c r="GS18" s="4">
        <v>0</v>
      </c>
      <c r="GT18" s="4">
        <v>0</v>
      </c>
      <c r="GU18" s="4">
        <v>0</v>
      </c>
      <c r="GV18" s="4">
        <v>0</v>
      </c>
      <c r="GW18" s="4">
        <v>0</v>
      </c>
      <c r="GX18" s="4">
        <v>0</v>
      </c>
      <c r="GY18" s="4">
        <v>0</v>
      </c>
      <c r="GZ18" s="4">
        <v>2.2497187851518559E-2</v>
      </c>
      <c r="HA18" s="4">
        <v>0</v>
      </c>
      <c r="HB18" s="4">
        <v>0</v>
      </c>
      <c r="HC18" s="4">
        <v>0</v>
      </c>
      <c r="HD18" s="4">
        <v>0</v>
      </c>
      <c r="HE18" s="4">
        <v>0</v>
      </c>
      <c r="HF18" s="4">
        <v>0</v>
      </c>
      <c r="HG18" s="4">
        <v>0</v>
      </c>
      <c r="HH18" s="4">
        <v>0</v>
      </c>
      <c r="HI18" s="4">
        <v>0</v>
      </c>
      <c r="HJ18" s="4">
        <v>0</v>
      </c>
      <c r="HK18" s="4">
        <v>0</v>
      </c>
      <c r="HL18" s="4">
        <v>0</v>
      </c>
      <c r="HM18" s="4">
        <v>0</v>
      </c>
      <c r="HN18" s="4">
        <v>0</v>
      </c>
      <c r="HO18" s="4">
        <v>0</v>
      </c>
      <c r="HP18" s="4">
        <v>0</v>
      </c>
      <c r="HQ18" s="4">
        <v>0</v>
      </c>
      <c r="HR18" s="4">
        <v>0</v>
      </c>
      <c r="HS18" s="4">
        <v>0</v>
      </c>
      <c r="HT18" s="4">
        <v>0</v>
      </c>
      <c r="HU18" s="4">
        <v>0</v>
      </c>
      <c r="HV18" s="4">
        <v>0</v>
      </c>
      <c r="HW18" s="4">
        <v>0</v>
      </c>
      <c r="HX18" s="4">
        <v>0</v>
      </c>
      <c r="HY18" s="4">
        <v>0</v>
      </c>
      <c r="HZ18" s="4">
        <v>0</v>
      </c>
      <c r="IA18" s="4">
        <v>0</v>
      </c>
      <c r="IB18" s="4">
        <v>0</v>
      </c>
      <c r="IC18" s="4">
        <v>0</v>
      </c>
      <c r="ID18" s="4">
        <v>0</v>
      </c>
      <c r="IE18" s="4">
        <v>0</v>
      </c>
      <c r="IF18" s="4">
        <v>0</v>
      </c>
      <c r="IG18" s="4">
        <v>0</v>
      </c>
      <c r="IH18" s="4">
        <v>0</v>
      </c>
      <c r="II18" s="4">
        <v>0</v>
      </c>
      <c r="IJ18" s="4">
        <v>0</v>
      </c>
      <c r="IK18" s="4">
        <v>7.4990626171728535E-3</v>
      </c>
      <c r="IL18" s="4">
        <v>7.4990626171728535E-3</v>
      </c>
      <c r="IM18" s="4">
        <v>7.4990626171728535E-3</v>
      </c>
      <c r="IN18" s="4">
        <v>0</v>
      </c>
      <c r="IO18" s="4">
        <v>0</v>
      </c>
      <c r="IP18" s="4">
        <v>0</v>
      </c>
      <c r="IQ18" s="4">
        <v>0</v>
      </c>
      <c r="IR18" s="4">
        <v>0</v>
      </c>
      <c r="IS18" s="4">
        <v>0</v>
      </c>
      <c r="IT18" s="4">
        <v>0</v>
      </c>
      <c r="IU18" s="4">
        <v>0</v>
      </c>
      <c r="IV18" s="4">
        <v>0</v>
      </c>
      <c r="IW18" s="4">
        <v>0</v>
      </c>
      <c r="IX18" s="4">
        <v>0</v>
      </c>
    </row>
    <row r="19" spans="1:258">
      <c r="A19" s="34"/>
      <c r="B19" s="3">
        <v>18</v>
      </c>
      <c r="C19" s="4">
        <v>0.80251643343952905</v>
      </c>
      <c r="D19" s="4">
        <v>55.28491349760052</v>
      </c>
      <c r="E19" s="4">
        <v>0.71782876960922692</v>
      </c>
      <c r="F19" s="4">
        <v>16.19954026696778</v>
      </c>
      <c r="G19" s="4">
        <v>2.0728313908940597</v>
      </c>
      <c r="H19" s="4">
        <v>1.669556801225955</v>
      </c>
      <c r="I19" s="4">
        <v>7.4162197039964521</v>
      </c>
      <c r="J19" s="4">
        <v>0.27825946687099246</v>
      </c>
      <c r="K19" s="4">
        <v>0.54038795015526075</v>
      </c>
      <c r="L19" s="4">
        <v>0</v>
      </c>
      <c r="M19" s="4">
        <v>4.0327458966810505E-3</v>
      </c>
      <c r="N19" s="4">
        <v>0.55651893374198491</v>
      </c>
      <c r="O19" s="4">
        <v>1.3912973343549624</v>
      </c>
      <c r="P19" s="4">
        <v>0.18953905714400937</v>
      </c>
      <c r="Q19" s="4">
        <v>0.11694963100375044</v>
      </c>
      <c r="R19" s="4">
        <v>0</v>
      </c>
      <c r="S19" s="4">
        <v>3.629471307012945E-2</v>
      </c>
      <c r="T19" s="4">
        <v>0</v>
      </c>
      <c r="U19" s="4">
        <v>1.0888413921038835</v>
      </c>
      <c r="V19" s="4">
        <v>9.6785901520345205E-2</v>
      </c>
      <c r="W19" s="4">
        <v>1.8953905714400934</v>
      </c>
      <c r="X19" s="4">
        <v>6.4523934346896808E-2</v>
      </c>
      <c r="Y19" s="4">
        <v>0.33068516352784616</v>
      </c>
      <c r="Z19" s="4">
        <v>0.51215872887849334</v>
      </c>
      <c r="AA19" s="4">
        <v>1.3671008589748761</v>
      </c>
      <c r="AB19" s="4">
        <v>5.2425696656853656E-2</v>
      </c>
      <c r="AC19" s="4">
        <v>4.4360204863491549E-2</v>
      </c>
      <c r="AD19" s="4">
        <v>0.78235270395612366</v>
      </c>
      <c r="AE19" s="4">
        <v>0</v>
      </c>
      <c r="AF19" s="4">
        <v>0.41134008146146717</v>
      </c>
      <c r="AG19" s="4">
        <v>0.36697987659797554</v>
      </c>
      <c r="AH19" s="4">
        <v>0</v>
      </c>
      <c r="AI19" s="4">
        <v>0</v>
      </c>
      <c r="AJ19" s="4">
        <v>3.629471307012945E-2</v>
      </c>
      <c r="AK19" s="4">
        <v>0</v>
      </c>
      <c r="AL19" s="4">
        <v>0.10081864741702626</v>
      </c>
      <c r="AM19" s="4">
        <v>0.2177682784207767</v>
      </c>
      <c r="AN19" s="4">
        <v>0</v>
      </c>
      <c r="AO19" s="4">
        <v>6.0491188450215748E-2</v>
      </c>
      <c r="AP19" s="4">
        <v>8.8720409726983099E-2</v>
      </c>
      <c r="AQ19" s="4">
        <v>0.16534258176392308</v>
      </c>
      <c r="AR19" s="4">
        <v>0.19357180304069041</v>
      </c>
      <c r="AS19" s="4">
        <v>4.0327458966810505E-3</v>
      </c>
      <c r="AT19" s="4">
        <v>6.0491188450215748E-2</v>
      </c>
      <c r="AU19" s="4">
        <v>0.55651893374198491</v>
      </c>
      <c r="AV19" s="4">
        <v>0.58878090091543334</v>
      </c>
      <c r="AW19" s="4">
        <v>0.35891438480461346</v>
      </c>
      <c r="AX19" s="4">
        <v>4.0327458966810505E-3</v>
      </c>
      <c r="AY19" s="4">
        <v>0</v>
      </c>
      <c r="AZ19" s="4">
        <v>3.2261967173448404E-2</v>
      </c>
      <c r="BA19" s="4">
        <v>0.10888413921038835</v>
      </c>
      <c r="BB19" s="4">
        <v>0</v>
      </c>
      <c r="BC19" s="4">
        <v>0</v>
      </c>
      <c r="BD19" s="4">
        <v>0</v>
      </c>
      <c r="BE19" s="4">
        <v>9.2753155623664152E-2</v>
      </c>
      <c r="BF19" s="4">
        <v>0</v>
      </c>
      <c r="BG19" s="4">
        <v>0</v>
      </c>
      <c r="BH19" s="4">
        <v>0</v>
      </c>
      <c r="BI19" s="4">
        <v>1.0041537282735815</v>
      </c>
      <c r="BJ19" s="4">
        <v>1.2098237690043151E-2</v>
      </c>
      <c r="BK19" s="4">
        <v>0</v>
      </c>
      <c r="BL19" s="4">
        <v>0.11694963100375044</v>
      </c>
      <c r="BM19" s="4">
        <v>0</v>
      </c>
      <c r="BN19" s="4">
        <v>0</v>
      </c>
      <c r="BO19" s="4">
        <v>4.0327458966810505E-3</v>
      </c>
      <c r="BP19" s="4">
        <v>0</v>
      </c>
      <c r="BQ19" s="4">
        <v>9.2753155623664152E-2</v>
      </c>
      <c r="BR19" s="4">
        <v>0</v>
      </c>
      <c r="BS19" s="4">
        <v>0</v>
      </c>
      <c r="BT19" s="4">
        <v>0</v>
      </c>
      <c r="BU19" s="4">
        <v>0</v>
      </c>
      <c r="BV19" s="4">
        <v>0</v>
      </c>
      <c r="BW19" s="4">
        <v>0.30245594225107875</v>
      </c>
      <c r="BX19" s="4">
        <v>0.37101262249465661</v>
      </c>
      <c r="BY19" s="4">
        <v>0</v>
      </c>
      <c r="BZ19" s="4">
        <v>3.629471307012945E-2</v>
      </c>
      <c r="CA19" s="4">
        <v>0</v>
      </c>
      <c r="CB19" s="4">
        <v>0</v>
      </c>
      <c r="CC19" s="4">
        <v>8.065491793362101E-3</v>
      </c>
      <c r="CD19" s="4">
        <v>4.0327458966810496E-2</v>
      </c>
      <c r="CE19" s="4">
        <v>8.065491793362101E-3</v>
      </c>
      <c r="CF19" s="4">
        <v>4.0327458966810505E-3</v>
      </c>
      <c r="CG19" s="4">
        <v>1.2098237690043151E-2</v>
      </c>
      <c r="CH19" s="4">
        <v>4.0327458966810505E-3</v>
      </c>
      <c r="CI19" s="4">
        <v>0</v>
      </c>
      <c r="CJ19" s="4">
        <v>8.065491793362101E-3</v>
      </c>
      <c r="CK19" s="4">
        <v>0</v>
      </c>
      <c r="CL19" s="4">
        <v>0</v>
      </c>
      <c r="CM19" s="4">
        <v>0</v>
      </c>
      <c r="CN19" s="4">
        <v>4.0327458966810505E-3</v>
      </c>
      <c r="CO19" s="4">
        <v>3.629471307012945E-2</v>
      </c>
      <c r="CP19" s="4">
        <v>0.5000604911884502</v>
      </c>
      <c r="CQ19" s="4">
        <v>0</v>
      </c>
      <c r="CR19" s="4">
        <v>0</v>
      </c>
      <c r="CS19" s="4">
        <v>4.0327458966810505E-3</v>
      </c>
      <c r="CT19" s="4">
        <v>0</v>
      </c>
      <c r="CU19" s="4">
        <v>0</v>
      </c>
      <c r="CV19" s="4">
        <v>7.25894261402589E-2</v>
      </c>
      <c r="CW19" s="4">
        <v>0</v>
      </c>
      <c r="CX19" s="4">
        <v>4.0327458966810505E-3</v>
      </c>
      <c r="CY19" s="4">
        <v>0</v>
      </c>
      <c r="CZ19" s="4">
        <v>0</v>
      </c>
      <c r="DA19" s="4">
        <v>1.6130983586724202E-2</v>
      </c>
      <c r="DB19" s="4">
        <v>4.0327458966810505E-3</v>
      </c>
      <c r="DC19" s="4">
        <v>0</v>
      </c>
      <c r="DD19" s="4">
        <v>0</v>
      </c>
      <c r="DE19" s="4">
        <v>0</v>
      </c>
      <c r="DF19" s="4">
        <v>0</v>
      </c>
      <c r="DG19" s="4">
        <v>0</v>
      </c>
      <c r="DH19" s="4">
        <v>0</v>
      </c>
      <c r="DI19" s="4">
        <v>0</v>
      </c>
      <c r="DJ19" s="4">
        <v>9.2753155623664152E-2</v>
      </c>
      <c r="DK19" s="4">
        <v>0</v>
      </c>
      <c r="DL19" s="4">
        <v>0</v>
      </c>
      <c r="DM19" s="4">
        <v>0</v>
      </c>
      <c r="DN19" s="4">
        <v>2.4196475380086301E-2</v>
      </c>
      <c r="DO19" s="4">
        <v>0</v>
      </c>
      <c r="DP19" s="4">
        <v>4.4360204863491549E-2</v>
      </c>
      <c r="DQ19" s="4">
        <v>0</v>
      </c>
      <c r="DR19" s="4">
        <v>0</v>
      </c>
      <c r="DS19" s="4">
        <v>0</v>
      </c>
      <c r="DT19" s="4">
        <v>2.4196475380086301E-2</v>
      </c>
      <c r="DU19" s="4">
        <v>3.629471307012945E-2</v>
      </c>
      <c r="DV19" s="4">
        <v>1.2098237690043151E-2</v>
      </c>
      <c r="DW19" s="4">
        <v>0</v>
      </c>
      <c r="DX19" s="4">
        <v>3.629471307012945E-2</v>
      </c>
      <c r="DY19" s="4">
        <v>0</v>
      </c>
      <c r="DZ19" s="4">
        <v>0</v>
      </c>
      <c r="EA19" s="4">
        <v>0</v>
      </c>
      <c r="EB19" s="4">
        <v>2.0163729483405248E-2</v>
      </c>
      <c r="EC19" s="4">
        <v>0</v>
      </c>
      <c r="ED19" s="4">
        <v>0</v>
      </c>
      <c r="EE19" s="4">
        <v>0</v>
      </c>
      <c r="EF19" s="4">
        <v>0</v>
      </c>
      <c r="EG19" s="4">
        <v>0</v>
      </c>
      <c r="EH19" s="4">
        <v>0</v>
      </c>
      <c r="EI19" s="4">
        <v>0</v>
      </c>
      <c r="EJ19" s="4">
        <v>0</v>
      </c>
      <c r="EK19" s="4">
        <v>4.0327458966810505E-3</v>
      </c>
      <c r="EL19" s="4">
        <v>0</v>
      </c>
      <c r="EM19" s="4">
        <v>0</v>
      </c>
      <c r="EN19" s="4">
        <v>0</v>
      </c>
      <c r="EO19" s="4">
        <v>0</v>
      </c>
      <c r="EP19" s="4">
        <v>0</v>
      </c>
      <c r="EQ19" s="4">
        <v>0</v>
      </c>
      <c r="ER19" s="4">
        <v>0</v>
      </c>
      <c r="ES19" s="4">
        <v>0</v>
      </c>
      <c r="ET19" s="4">
        <v>0</v>
      </c>
      <c r="EU19" s="4">
        <v>0</v>
      </c>
      <c r="EV19" s="4">
        <v>0</v>
      </c>
      <c r="EW19" s="4">
        <v>0</v>
      </c>
      <c r="EX19" s="4">
        <v>0</v>
      </c>
      <c r="EY19" s="4">
        <v>4.0327458966810505E-3</v>
      </c>
      <c r="EZ19" s="4">
        <v>0</v>
      </c>
      <c r="FA19" s="4">
        <v>8.065491793362101E-3</v>
      </c>
      <c r="FB19" s="4">
        <v>4.0327458966810505E-3</v>
      </c>
      <c r="FC19" s="4">
        <v>0</v>
      </c>
      <c r="FD19" s="4">
        <v>0</v>
      </c>
      <c r="FE19" s="4">
        <v>0</v>
      </c>
      <c r="FF19" s="4">
        <v>0</v>
      </c>
      <c r="FG19" s="4">
        <v>0</v>
      </c>
      <c r="FH19" s="4">
        <v>0</v>
      </c>
      <c r="FI19" s="4">
        <v>0</v>
      </c>
      <c r="FJ19" s="4">
        <v>0</v>
      </c>
      <c r="FK19" s="4">
        <v>0</v>
      </c>
      <c r="FL19" s="4">
        <v>0</v>
      </c>
      <c r="FM19" s="4">
        <v>4.0327458966810505E-3</v>
      </c>
      <c r="FN19" s="4">
        <v>4.0327458966810505E-3</v>
      </c>
      <c r="FO19" s="4">
        <v>0</v>
      </c>
      <c r="FP19" s="4">
        <v>1.6130983586724202E-2</v>
      </c>
      <c r="FQ19" s="4">
        <v>0</v>
      </c>
      <c r="FR19" s="4">
        <v>4.0327458966810505E-3</v>
      </c>
      <c r="FS19" s="4">
        <v>4.0327458966810505E-3</v>
      </c>
      <c r="FT19" s="4">
        <v>8.065491793362101E-3</v>
      </c>
      <c r="FU19" s="4">
        <v>0</v>
      </c>
      <c r="FV19" s="4">
        <v>0</v>
      </c>
      <c r="FW19" s="4">
        <v>0</v>
      </c>
      <c r="FX19" s="4">
        <v>4.0327458966810505E-3</v>
      </c>
      <c r="FY19" s="4">
        <v>0</v>
      </c>
      <c r="FZ19" s="4">
        <v>0</v>
      </c>
      <c r="GA19" s="4">
        <v>0</v>
      </c>
      <c r="GB19" s="4">
        <v>0</v>
      </c>
      <c r="GC19" s="4">
        <v>0</v>
      </c>
      <c r="GD19" s="4">
        <v>0</v>
      </c>
      <c r="GE19" s="4">
        <v>0</v>
      </c>
      <c r="GF19" s="4">
        <v>0</v>
      </c>
      <c r="GG19" s="4">
        <v>0</v>
      </c>
      <c r="GH19" s="4">
        <v>0</v>
      </c>
      <c r="GI19" s="4">
        <v>0</v>
      </c>
      <c r="GJ19" s="4">
        <v>0</v>
      </c>
      <c r="GK19" s="4">
        <v>0</v>
      </c>
      <c r="GL19" s="4">
        <v>0</v>
      </c>
      <c r="GM19" s="4">
        <v>0</v>
      </c>
      <c r="GN19" s="4">
        <v>0</v>
      </c>
      <c r="GO19" s="4">
        <v>0</v>
      </c>
      <c r="GP19" s="4">
        <v>8.065491793362101E-3</v>
      </c>
      <c r="GQ19" s="4">
        <v>0</v>
      </c>
      <c r="GR19" s="4">
        <v>0</v>
      </c>
      <c r="GS19" s="4">
        <v>0</v>
      </c>
      <c r="GT19" s="4">
        <v>0</v>
      </c>
      <c r="GU19" s="4">
        <v>0</v>
      </c>
      <c r="GV19" s="4">
        <v>0</v>
      </c>
      <c r="GW19" s="4">
        <v>0</v>
      </c>
      <c r="GX19" s="4">
        <v>0</v>
      </c>
      <c r="GY19" s="4">
        <v>0</v>
      </c>
      <c r="GZ19" s="4">
        <v>0</v>
      </c>
      <c r="HA19" s="4">
        <v>0</v>
      </c>
      <c r="HB19" s="4">
        <v>0</v>
      </c>
      <c r="HC19" s="4">
        <v>0</v>
      </c>
      <c r="HD19" s="4">
        <v>0</v>
      </c>
      <c r="HE19" s="4">
        <v>0</v>
      </c>
      <c r="HF19" s="4">
        <v>0</v>
      </c>
      <c r="HG19" s="4">
        <v>0</v>
      </c>
      <c r="HH19" s="4">
        <v>0</v>
      </c>
      <c r="HI19" s="4">
        <v>0</v>
      </c>
      <c r="HJ19" s="4">
        <v>0</v>
      </c>
      <c r="HK19" s="4">
        <v>0</v>
      </c>
      <c r="HL19" s="4">
        <v>0</v>
      </c>
      <c r="HM19" s="4">
        <v>0</v>
      </c>
      <c r="HN19" s="4">
        <v>0</v>
      </c>
      <c r="HO19" s="4">
        <v>0</v>
      </c>
      <c r="HP19" s="4">
        <v>0</v>
      </c>
      <c r="HQ19" s="4">
        <v>0</v>
      </c>
      <c r="HR19" s="4">
        <v>0</v>
      </c>
      <c r="HS19" s="4">
        <v>0</v>
      </c>
      <c r="HT19" s="4">
        <v>0</v>
      </c>
      <c r="HU19" s="4">
        <v>0</v>
      </c>
      <c r="HV19" s="4">
        <v>0</v>
      </c>
      <c r="HW19" s="4">
        <v>0</v>
      </c>
      <c r="HX19" s="4">
        <v>0</v>
      </c>
      <c r="HY19" s="4">
        <v>0</v>
      </c>
      <c r="HZ19" s="4">
        <v>0</v>
      </c>
      <c r="IA19" s="4">
        <v>0</v>
      </c>
      <c r="IB19" s="4">
        <v>0</v>
      </c>
      <c r="IC19" s="4">
        <v>0</v>
      </c>
      <c r="ID19" s="4">
        <v>0</v>
      </c>
      <c r="IE19" s="4">
        <v>0</v>
      </c>
      <c r="IF19" s="4">
        <v>0</v>
      </c>
      <c r="IG19" s="4">
        <v>0</v>
      </c>
      <c r="IH19" s="4">
        <v>0</v>
      </c>
      <c r="II19" s="4">
        <v>0</v>
      </c>
      <c r="IJ19" s="4">
        <v>8.065491793362101E-3</v>
      </c>
      <c r="IK19" s="4">
        <v>0</v>
      </c>
      <c r="IL19" s="4">
        <v>0</v>
      </c>
      <c r="IM19" s="4">
        <v>0</v>
      </c>
      <c r="IN19" s="4">
        <v>0</v>
      </c>
      <c r="IO19" s="4">
        <v>0</v>
      </c>
      <c r="IP19" s="4">
        <v>0</v>
      </c>
      <c r="IQ19" s="4">
        <v>0</v>
      </c>
      <c r="IR19" s="4">
        <v>0</v>
      </c>
      <c r="IS19" s="4">
        <v>0</v>
      </c>
      <c r="IT19" s="4">
        <v>0</v>
      </c>
      <c r="IU19" s="4">
        <v>0</v>
      </c>
      <c r="IV19" s="4">
        <v>0</v>
      </c>
      <c r="IW19" s="4">
        <v>0</v>
      </c>
      <c r="IX19" s="4">
        <v>4.0327458966810505E-3</v>
      </c>
    </row>
    <row r="20" spans="1:258">
      <c r="A20" s="34"/>
      <c r="B20" s="3">
        <v>19</v>
      </c>
      <c r="C20" s="4">
        <v>28.454973401201727</v>
      </c>
      <c r="D20" s="4">
        <v>40.357457231428675</v>
      </c>
      <c r="E20" s="4">
        <v>1.0371617742737955</v>
      </c>
      <c r="F20" s="4">
        <v>7.834207202724941</v>
      </c>
      <c r="G20" s="4">
        <v>2.7402502966053044</v>
      </c>
      <c r="H20" s="4">
        <v>2.1317310268284282</v>
      </c>
      <c r="I20" s="4">
        <v>0.29086455662290939</v>
      </c>
      <c r="J20" s="4">
        <v>0.22197558268590456</v>
      </c>
      <c r="K20" s="4">
        <v>0.16839526962378967</v>
      </c>
      <c r="L20" s="4">
        <v>0</v>
      </c>
      <c r="M20" s="4">
        <v>0</v>
      </c>
      <c r="N20" s="4">
        <v>0.53197596540242642</v>
      </c>
      <c r="O20" s="4">
        <v>4.343832523250029</v>
      </c>
      <c r="P20" s="4">
        <v>8.8024800030617315E-2</v>
      </c>
      <c r="Q20" s="4">
        <v>5.3580313062114894E-2</v>
      </c>
      <c r="R20" s="4">
        <v>0</v>
      </c>
      <c r="S20" s="4">
        <v>8.4197634811894836E-2</v>
      </c>
      <c r="T20" s="4">
        <v>0</v>
      </c>
      <c r="U20" s="4">
        <v>4.9753147843392395E-2</v>
      </c>
      <c r="V20" s="4">
        <v>4.2098817405947418E-2</v>
      </c>
      <c r="W20" s="4">
        <v>6.1234643499559871E-2</v>
      </c>
      <c r="X20" s="4">
        <v>0.52814880018370391</v>
      </c>
      <c r="Y20" s="4">
        <v>0</v>
      </c>
      <c r="Z20" s="4">
        <v>0.13012361743656475</v>
      </c>
      <c r="AA20" s="4">
        <v>1.9748172528608061</v>
      </c>
      <c r="AB20" s="4">
        <v>0.76926020896322089</v>
      </c>
      <c r="AC20" s="4">
        <v>0.12246928699911974</v>
      </c>
      <c r="AD20" s="4">
        <v>6.1234643499559871E-2</v>
      </c>
      <c r="AE20" s="4">
        <v>0</v>
      </c>
      <c r="AF20" s="4">
        <v>1.1481495656167476E-2</v>
      </c>
      <c r="AG20" s="4">
        <v>2.7440774618240269</v>
      </c>
      <c r="AH20" s="4">
        <v>0</v>
      </c>
      <c r="AI20" s="4">
        <v>0</v>
      </c>
      <c r="AJ20" s="4">
        <v>0.24876573921696199</v>
      </c>
      <c r="AK20" s="4">
        <v>0</v>
      </c>
      <c r="AL20" s="4">
        <v>7.6543304374449839E-2</v>
      </c>
      <c r="AM20" s="4">
        <v>0.36740786099735923</v>
      </c>
      <c r="AN20" s="4">
        <v>0</v>
      </c>
      <c r="AO20" s="4">
        <v>0</v>
      </c>
      <c r="AP20" s="4">
        <v>1.1481495656167476E-2</v>
      </c>
      <c r="AQ20" s="4">
        <v>0.13395078265528723</v>
      </c>
      <c r="AR20" s="4">
        <v>3.4444486968502434E-2</v>
      </c>
      <c r="AS20" s="4">
        <v>0.11864212178039725</v>
      </c>
      <c r="AT20" s="4">
        <v>2.6790156531057447E-2</v>
      </c>
      <c r="AU20" s="4">
        <v>0.65827241762026867</v>
      </c>
      <c r="AV20" s="4">
        <v>0.20283975659229209</v>
      </c>
      <c r="AW20" s="4">
        <v>0.24493857399823948</v>
      </c>
      <c r="AX20" s="4">
        <v>7.6543304374449839E-3</v>
      </c>
      <c r="AY20" s="4">
        <v>0</v>
      </c>
      <c r="AZ20" s="4">
        <v>4.2098817405947418E-2</v>
      </c>
      <c r="BA20" s="4">
        <v>2.6790156531057447E-2</v>
      </c>
      <c r="BB20" s="4">
        <v>0</v>
      </c>
      <c r="BC20" s="4">
        <v>0</v>
      </c>
      <c r="BD20" s="4">
        <v>0</v>
      </c>
      <c r="BE20" s="4">
        <v>9.1851965249339806E-2</v>
      </c>
      <c r="BF20" s="4">
        <v>0</v>
      </c>
      <c r="BG20" s="4">
        <v>0</v>
      </c>
      <c r="BH20" s="4">
        <v>0</v>
      </c>
      <c r="BI20" s="4">
        <v>3.4444486968502434E-2</v>
      </c>
      <c r="BJ20" s="4">
        <v>0</v>
      </c>
      <c r="BK20" s="4">
        <v>0</v>
      </c>
      <c r="BL20" s="4">
        <v>0.57407478280837387</v>
      </c>
      <c r="BM20" s="4">
        <v>3.8271652187224919E-3</v>
      </c>
      <c r="BN20" s="4">
        <v>0</v>
      </c>
      <c r="BO20" s="4">
        <v>0</v>
      </c>
      <c r="BP20" s="4">
        <v>0</v>
      </c>
      <c r="BQ20" s="4">
        <v>0.10716062612422979</v>
      </c>
      <c r="BR20" s="4">
        <v>0</v>
      </c>
      <c r="BS20" s="4">
        <v>0</v>
      </c>
      <c r="BT20" s="4">
        <v>0</v>
      </c>
      <c r="BU20" s="4">
        <v>0</v>
      </c>
      <c r="BV20" s="4">
        <v>0</v>
      </c>
      <c r="BW20" s="4">
        <v>4.5925982624669903E-2</v>
      </c>
      <c r="BX20" s="4">
        <v>1.5270389222702745</v>
      </c>
      <c r="BY20" s="4">
        <v>0</v>
      </c>
      <c r="BZ20" s="4">
        <v>0</v>
      </c>
      <c r="CA20" s="4">
        <v>0</v>
      </c>
      <c r="CB20" s="4">
        <v>0</v>
      </c>
      <c r="CC20" s="4">
        <v>0</v>
      </c>
      <c r="CD20" s="4">
        <v>0.16456810440506717</v>
      </c>
      <c r="CE20" s="4">
        <v>0</v>
      </c>
      <c r="CF20" s="4">
        <v>6.1234643499559871E-2</v>
      </c>
      <c r="CG20" s="4">
        <v>1.1481495656167476E-2</v>
      </c>
      <c r="CH20" s="4">
        <v>3.8271652187224919E-3</v>
      </c>
      <c r="CI20" s="4">
        <v>0</v>
      </c>
      <c r="CJ20" s="4">
        <v>6.8888973937004869E-2</v>
      </c>
      <c r="CK20" s="4">
        <v>7.6543304374449839E-3</v>
      </c>
      <c r="CL20" s="4">
        <v>0</v>
      </c>
      <c r="CM20" s="4">
        <v>0</v>
      </c>
      <c r="CN20" s="4">
        <v>0</v>
      </c>
      <c r="CO20" s="4">
        <v>1.5308660874889968E-2</v>
      </c>
      <c r="CP20" s="4">
        <v>1.913582609361246E-2</v>
      </c>
      <c r="CQ20" s="4">
        <v>0</v>
      </c>
      <c r="CR20" s="4">
        <v>0</v>
      </c>
      <c r="CS20" s="4">
        <v>1.1481495656167476E-2</v>
      </c>
      <c r="CT20" s="4">
        <v>0</v>
      </c>
      <c r="CU20" s="4">
        <v>0</v>
      </c>
      <c r="CV20" s="4">
        <v>4.9753147843392395E-2</v>
      </c>
      <c r="CW20" s="4">
        <v>0</v>
      </c>
      <c r="CX20" s="4">
        <v>0</v>
      </c>
      <c r="CY20" s="4">
        <v>0</v>
      </c>
      <c r="CZ20" s="4">
        <v>0</v>
      </c>
      <c r="DA20" s="4">
        <v>0</v>
      </c>
      <c r="DB20" s="4">
        <v>0</v>
      </c>
      <c r="DC20" s="4">
        <v>0</v>
      </c>
      <c r="DD20" s="4">
        <v>0</v>
      </c>
      <c r="DE20" s="4">
        <v>0</v>
      </c>
      <c r="DF20" s="4">
        <v>1.5308660874889968E-2</v>
      </c>
      <c r="DG20" s="4">
        <v>0</v>
      </c>
      <c r="DH20" s="4">
        <v>3.4444486968502434E-2</v>
      </c>
      <c r="DI20" s="4">
        <v>0</v>
      </c>
      <c r="DJ20" s="4">
        <v>0</v>
      </c>
      <c r="DK20" s="4">
        <v>3.8271652187224919E-3</v>
      </c>
      <c r="DL20" s="4">
        <v>0</v>
      </c>
      <c r="DM20" s="4">
        <v>0</v>
      </c>
      <c r="DN20" s="4">
        <v>0</v>
      </c>
      <c r="DO20" s="4">
        <v>0</v>
      </c>
      <c r="DP20" s="4">
        <v>7.6543304374449839E-3</v>
      </c>
      <c r="DQ20" s="4">
        <v>0</v>
      </c>
      <c r="DR20" s="4">
        <v>0</v>
      </c>
      <c r="DS20" s="4">
        <v>0</v>
      </c>
      <c r="DT20" s="4">
        <v>7.6543304374449839E-3</v>
      </c>
      <c r="DU20" s="4">
        <v>0</v>
      </c>
      <c r="DV20" s="4">
        <v>0</v>
      </c>
      <c r="DW20" s="4">
        <v>0</v>
      </c>
      <c r="DX20" s="4">
        <v>7.6543304374449839E-3</v>
      </c>
      <c r="DY20" s="4">
        <v>0</v>
      </c>
      <c r="DZ20" s="4">
        <v>3.8271652187224919E-3</v>
      </c>
      <c r="EA20" s="4">
        <v>0</v>
      </c>
      <c r="EB20" s="4">
        <v>0</v>
      </c>
      <c r="EC20" s="4">
        <v>0</v>
      </c>
      <c r="ED20" s="4">
        <v>0</v>
      </c>
      <c r="EE20" s="4">
        <v>0</v>
      </c>
      <c r="EF20" s="4">
        <v>0</v>
      </c>
      <c r="EG20" s="4">
        <v>0</v>
      </c>
      <c r="EH20" s="4">
        <v>0</v>
      </c>
      <c r="EI20" s="4">
        <v>0</v>
      </c>
      <c r="EJ20" s="4">
        <v>0</v>
      </c>
      <c r="EK20" s="4">
        <v>0</v>
      </c>
      <c r="EL20" s="4">
        <v>0</v>
      </c>
      <c r="EM20" s="4">
        <v>0</v>
      </c>
      <c r="EN20" s="4">
        <v>0</v>
      </c>
      <c r="EO20" s="4">
        <v>0</v>
      </c>
      <c r="EP20" s="4">
        <v>0</v>
      </c>
      <c r="EQ20" s="4">
        <v>0</v>
      </c>
      <c r="ER20" s="4">
        <v>0</v>
      </c>
      <c r="ES20" s="4">
        <v>0</v>
      </c>
      <c r="ET20" s="4">
        <v>0</v>
      </c>
      <c r="EU20" s="4">
        <v>0</v>
      </c>
      <c r="EV20" s="4">
        <v>0</v>
      </c>
      <c r="EW20" s="4">
        <v>0</v>
      </c>
      <c r="EX20" s="4">
        <v>0</v>
      </c>
      <c r="EY20" s="4">
        <v>0</v>
      </c>
      <c r="EZ20" s="4">
        <v>0</v>
      </c>
      <c r="FA20" s="4">
        <v>7.6543304374449839E-3</v>
      </c>
      <c r="FB20" s="4">
        <v>0</v>
      </c>
      <c r="FC20" s="4">
        <v>0</v>
      </c>
      <c r="FD20" s="4">
        <v>0</v>
      </c>
      <c r="FE20" s="4">
        <v>0</v>
      </c>
      <c r="FF20" s="4">
        <v>0</v>
      </c>
      <c r="FG20" s="4">
        <v>0</v>
      </c>
      <c r="FH20" s="4">
        <v>0</v>
      </c>
      <c r="FI20" s="4">
        <v>0</v>
      </c>
      <c r="FJ20" s="4">
        <v>0</v>
      </c>
      <c r="FK20" s="4">
        <v>0</v>
      </c>
      <c r="FL20" s="4">
        <v>0</v>
      </c>
      <c r="FM20" s="4">
        <v>3.8271652187224919E-3</v>
      </c>
      <c r="FN20" s="4">
        <v>0</v>
      </c>
      <c r="FO20" s="4">
        <v>0</v>
      </c>
      <c r="FP20" s="4">
        <v>3.8271652187224919E-2</v>
      </c>
      <c r="FQ20" s="4">
        <v>0</v>
      </c>
      <c r="FR20" s="4">
        <v>0</v>
      </c>
      <c r="FS20" s="4">
        <v>0</v>
      </c>
      <c r="FT20" s="4">
        <v>0</v>
      </c>
      <c r="FU20" s="4">
        <v>0</v>
      </c>
      <c r="FV20" s="4">
        <v>0</v>
      </c>
      <c r="FW20" s="4">
        <v>0</v>
      </c>
      <c r="FX20" s="4">
        <v>3.8271652187224919E-3</v>
      </c>
      <c r="FY20" s="4">
        <v>0</v>
      </c>
      <c r="FZ20" s="4">
        <v>0</v>
      </c>
      <c r="GA20" s="4">
        <v>0</v>
      </c>
      <c r="GB20" s="4">
        <v>0</v>
      </c>
      <c r="GC20" s="4">
        <v>0</v>
      </c>
      <c r="GD20" s="4">
        <v>0</v>
      </c>
      <c r="GE20" s="4">
        <v>0</v>
      </c>
      <c r="GF20" s="4">
        <v>0</v>
      </c>
      <c r="GG20" s="4">
        <v>0</v>
      </c>
      <c r="GH20" s="4">
        <v>0</v>
      </c>
      <c r="GI20" s="4">
        <v>0</v>
      </c>
      <c r="GJ20" s="4">
        <v>0</v>
      </c>
      <c r="GK20" s="4">
        <v>0</v>
      </c>
      <c r="GL20" s="4">
        <v>7.6543304374449839E-3</v>
      </c>
      <c r="GM20" s="4">
        <v>3.8271652187224919E-3</v>
      </c>
      <c r="GN20" s="4">
        <v>0</v>
      </c>
      <c r="GO20" s="4">
        <v>0</v>
      </c>
      <c r="GP20" s="4">
        <v>0</v>
      </c>
      <c r="GQ20" s="4">
        <v>0</v>
      </c>
      <c r="GR20" s="4">
        <v>0</v>
      </c>
      <c r="GS20" s="4">
        <v>0</v>
      </c>
      <c r="GT20" s="4">
        <v>0</v>
      </c>
      <c r="GU20" s="4">
        <v>0</v>
      </c>
      <c r="GV20" s="4">
        <v>1.1481495656167476E-2</v>
      </c>
      <c r="GW20" s="4">
        <v>0</v>
      </c>
      <c r="GX20" s="4">
        <v>0</v>
      </c>
      <c r="GY20" s="4">
        <v>0</v>
      </c>
      <c r="GZ20" s="4">
        <v>0</v>
      </c>
      <c r="HA20" s="4">
        <v>0</v>
      </c>
      <c r="HB20" s="4">
        <v>0</v>
      </c>
      <c r="HC20" s="4">
        <v>0</v>
      </c>
      <c r="HD20" s="4">
        <v>0</v>
      </c>
      <c r="HE20" s="4">
        <v>0</v>
      </c>
      <c r="HF20" s="4">
        <v>0</v>
      </c>
      <c r="HG20" s="4">
        <v>0</v>
      </c>
      <c r="HH20" s="4">
        <v>0</v>
      </c>
      <c r="HI20" s="4">
        <v>3.8271652187224919E-3</v>
      </c>
      <c r="HJ20" s="4">
        <v>0</v>
      </c>
      <c r="HK20" s="4">
        <v>0</v>
      </c>
      <c r="HL20" s="4">
        <v>0</v>
      </c>
      <c r="HM20" s="4">
        <v>0</v>
      </c>
      <c r="HN20" s="4">
        <v>0</v>
      </c>
      <c r="HO20" s="4">
        <v>0</v>
      </c>
      <c r="HP20" s="4">
        <v>0</v>
      </c>
      <c r="HQ20" s="4">
        <v>0</v>
      </c>
      <c r="HR20" s="4">
        <v>0</v>
      </c>
      <c r="HS20" s="4">
        <v>0</v>
      </c>
      <c r="HT20" s="4">
        <v>0</v>
      </c>
      <c r="HU20" s="4">
        <v>0</v>
      </c>
      <c r="HV20" s="4">
        <v>3.8271652187224919E-3</v>
      </c>
      <c r="HW20" s="4">
        <v>0</v>
      </c>
      <c r="HX20" s="4">
        <v>3.8271652187224919E-3</v>
      </c>
      <c r="HY20" s="4">
        <v>0</v>
      </c>
      <c r="HZ20" s="4">
        <v>0</v>
      </c>
      <c r="IA20" s="4">
        <v>0</v>
      </c>
      <c r="IB20" s="4">
        <v>0</v>
      </c>
      <c r="IC20" s="4">
        <v>0</v>
      </c>
      <c r="ID20" s="4">
        <v>0</v>
      </c>
      <c r="IE20" s="4">
        <v>0</v>
      </c>
      <c r="IF20" s="4">
        <v>0</v>
      </c>
      <c r="IG20" s="4">
        <v>0</v>
      </c>
      <c r="IH20" s="4">
        <v>0</v>
      </c>
      <c r="II20" s="4">
        <v>0</v>
      </c>
      <c r="IJ20" s="4">
        <v>0</v>
      </c>
      <c r="IK20" s="4">
        <v>0</v>
      </c>
      <c r="IL20" s="4">
        <v>0</v>
      </c>
      <c r="IM20" s="4">
        <v>0</v>
      </c>
      <c r="IN20" s="4">
        <v>0</v>
      </c>
      <c r="IO20" s="4">
        <v>0</v>
      </c>
      <c r="IP20" s="4">
        <v>0</v>
      </c>
      <c r="IQ20" s="4">
        <v>0</v>
      </c>
      <c r="IR20" s="4">
        <v>0</v>
      </c>
      <c r="IS20" s="4">
        <v>0</v>
      </c>
      <c r="IT20" s="4">
        <v>0</v>
      </c>
      <c r="IU20" s="4">
        <v>0</v>
      </c>
      <c r="IV20" s="4">
        <v>0</v>
      </c>
      <c r="IW20" s="4">
        <v>0</v>
      </c>
      <c r="IX20" s="4">
        <v>0</v>
      </c>
    </row>
    <row r="21" spans="1:258">
      <c r="A21" s="34"/>
      <c r="B21" s="3">
        <v>20</v>
      </c>
      <c r="C21" s="4">
        <v>40.358744394618832</v>
      </c>
      <c r="D21" s="4">
        <v>14.409566517189837</v>
      </c>
      <c r="E21" s="4">
        <v>8.2062780269058297</v>
      </c>
      <c r="F21" s="4">
        <v>4.753363228699552</v>
      </c>
      <c r="G21" s="4">
        <v>4.6487294469357252</v>
      </c>
      <c r="H21" s="4">
        <v>1.7040358744394617</v>
      </c>
      <c r="I21" s="4">
        <v>0.59790732436472349</v>
      </c>
      <c r="J21" s="4">
        <v>2.9596412556053813</v>
      </c>
      <c r="K21" s="4">
        <v>0.64275037369207777</v>
      </c>
      <c r="L21" s="4">
        <v>0</v>
      </c>
      <c r="M21" s="4">
        <v>2.4215246636771304</v>
      </c>
      <c r="N21" s="4">
        <v>1.0164424514200299</v>
      </c>
      <c r="O21" s="4">
        <v>0</v>
      </c>
      <c r="P21" s="4">
        <v>1.8684603886397608</v>
      </c>
      <c r="Q21" s="4">
        <v>0.16442451420029897</v>
      </c>
      <c r="R21" s="4">
        <v>0</v>
      </c>
      <c r="S21" s="4">
        <v>0.55306427503736921</v>
      </c>
      <c r="T21" s="4">
        <v>0</v>
      </c>
      <c r="U21" s="4">
        <v>0.65769805680119586</v>
      </c>
      <c r="V21" s="4">
        <v>1.1509715994020926</v>
      </c>
      <c r="W21" s="4">
        <v>0</v>
      </c>
      <c r="X21" s="4">
        <v>1.0762331838565022</v>
      </c>
      <c r="Y21" s="4">
        <v>0.83707025411061298</v>
      </c>
      <c r="Z21" s="4">
        <v>0.14947683109118087</v>
      </c>
      <c r="AA21" s="4">
        <v>0.80717488789237668</v>
      </c>
      <c r="AB21" s="4">
        <v>0.1195814648729447</v>
      </c>
      <c r="AC21" s="4">
        <v>0</v>
      </c>
      <c r="AD21" s="4">
        <v>4.4843049327354258E-2</v>
      </c>
      <c r="AE21" s="4">
        <v>0.62780269058295957</v>
      </c>
      <c r="AF21" s="4">
        <v>0.46337817638266071</v>
      </c>
      <c r="AG21" s="4">
        <v>2.9895366218236175E-2</v>
      </c>
      <c r="AH21" s="4">
        <v>2.8849028400597909</v>
      </c>
      <c r="AI21" s="4">
        <v>0</v>
      </c>
      <c r="AJ21" s="4">
        <v>0.34379671150971597</v>
      </c>
      <c r="AK21" s="4">
        <v>0</v>
      </c>
      <c r="AL21" s="4">
        <v>7.4738415545590436E-2</v>
      </c>
      <c r="AM21" s="4">
        <v>0.52316890881913303</v>
      </c>
      <c r="AN21" s="4">
        <v>1.4947683109118088E-2</v>
      </c>
      <c r="AO21" s="4">
        <v>0.13452914798206278</v>
      </c>
      <c r="AP21" s="4">
        <v>0</v>
      </c>
      <c r="AQ21" s="4">
        <v>0.16442451420029897</v>
      </c>
      <c r="AR21" s="4">
        <v>8.9686098654708515E-2</v>
      </c>
      <c r="AS21" s="4">
        <v>0</v>
      </c>
      <c r="AT21" s="4">
        <v>0</v>
      </c>
      <c r="AU21" s="4">
        <v>0.32884902840059793</v>
      </c>
      <c r="AV21" s="4">
        <v>7.4738415545590436E-2</v>
      </c>
      <c r="AW21" s="4">
        <v>8.9686098654708515E-2</v>
      </c>
      <c r="AX21" s="4">
        <v>0</v>
      </c>
      <c r="AY21" s="4">
        <v>0</v>
      </c>
      <c r="AZ21" s="4">
        <v>0</v>
      </c>
      <c r="BA21" s="4">
        <v>4.4843049327354258E-2</v>
      </c>
      <c r="BB21" s="4">
        <v>0</v>
      </c>
      <c r="BC21" s="4">
        <v>0</v>
      </c>
      <c r="BD21" s="4">
        <v>0</v>
      </c>
      <c r="BE21" s="4">
        <v>0.29895366218236175</v>
      </c>
      <c r="BF21" s="4">
        <v>0.38863976083707025</v>
      </c>
      <c r="BG21" s="4">
        <v>0.43348281016442447</v>
      </c>
      <c r="BH21" s="4">
        <v>1.4947683109118088E-2</v>
      </c>
      <c r="BI21" s="4">
        <v>8.9686098654708515E-2</v>
      </c>
      <c r="BJ21" s="4">
        <v>0.20926756352765324</v>
      </c>
      <c r="BK21" s="4">
        <v>0</v>
      </c>
      <c r="BL21" s="4">
        <v>0.17937219730941703</v>
      </c>
      <c r="BM21" s="4">
        <v>1.4947683109118088E-2</v>
      </c>
      <c r="BN21" s="4">
        <v>0</v>
      </c>
      <c r="BO21" s="4">
        <v>0.16442451420029897</v>
      </c>
      <c r="BP21" s="4">
        <v>1.4947683109118088E-2</v>
      </c>
      <c r="BQ21" s="4">
        <v>4.4843049327354258E-2</v>
      </c>
      <c r="BR21" s="4">
        <v>8.9686098654708515E-2</v>
      </c>
      <c r="BS21" s="4">
        <v>0.16442451420029897</v>
      </c>
      <c r="BT21" s="4">
        <v>0</v>
      </c>
      <c r="BU21" s="4">
        <v>0</v>
      </c>
      <c r="BV21" s="4">
        <v>8.9686098654708515E-2</v>
      </c>
      <c r="BW21" s="4">
        <v>0.10463378176382662</v>
      </c>
      <c r="BX21" s="4">
        <v>0</v>
      </c>
      <c r="BY21" s="4">
        <v>0</v>
      </c>
      <c r="BZ21" s="4">
        <v>1.4947683109118088E-2</v>
      </c>
      <c r="CA21" s="4">
        <v>0</v>
      </c>
      <c r="CB21" s="4">
        <v>0</v>
      </c>
      <c r="CC21" s="4">
        <v>0.32884902840059793</v>
      </c>
      <c r="CD21" s="4">
        <v>0</v>
      </c>
      <c r="CE21" s="4">
        <v>0.14947683109118087</v>
      </c>
      <c r="CF21" s="4">
        <v>7.4738415545590436E-2</v>
      </c>
      <c r="CG21" s="4">
        <v>2.9895366218236175E-2</v>
      </c>
      <c r="CH21" s="4">
        <v>4.4843049327354258E-2</v>
      </c>
      <c r="CI21" s="4">
        <v>0.1195814648729447</v>
      </c>
      <c r="CJ21" s="4">
        <v>5.9790732436472351E-2</v>
      </c>
      <c r="CK21" s="4">
        <v>0</v>
      </c>
      <c r="CL21" s="4">
        <v>4.4843049327354258E-2</v>
      </c>
      <c r="CM21" s="4">
        <v>0</v>
      </c>
      <c r="CN21" s="4">
        <v>5.9790732436472351E-2</v>
      </c>
      <c r="CO21" s="4">
        <v>0</v>
      </c>
      <c r="CP21" s="4">
        <v>2.9895366218236175E-2</v>
      </c>
      <c r="CQ21" s="4">
        <v>0</v>
      </c>
      <c r="CR21" s="4">
        <v>0</v>
      </c>
      <c r="CS21" s="4">
        <v>7.4738415545590436E-2</v>
      </c>
      <c r="CT21" s="4">
        <v>0</v>
      </c>
      <c r="CU21" s="4">
        <v>0</v>
      </c>
      <c r="CV21" s="4">
        <v>4.4843049327354258E-2</v>
      </c>
      <c r="CW21" s="4">
        <v>0</v>
      </c>
      <c r="CX21" s="4">
        <v>4.4843049327354258E-2</v>
      </c>
      <c r="CY21" s="4">
        <v>1.4947683109118088E-2</v>
      </c>
      <c r="CZ21" s="4">
        <v>0</v>
      </c>
      <c r="DA21" s="4">
        <v>4.4843049327354258E-2</v>
      </c>
      <c r="DB21" s="4">
        <v>0</v>
      </c>
      <c r="DC21" s="4">
        <v>0</v>
      </c>
      <c r="DD21" s="4">
        <v>0.32884902840059793</v>
      </c>
      <c r="DE21" s="4">
        <v>4.4843049327354258E-2</v>
      </c>
      <c r="DF21" s="4">
        <v>1.4947683109118088E-2</v>
      </c>
      <c r="DG21" s="4">
        <v>0.43348281016442447</v>
      </c>
      <c r="DH21" s="4">
        <v>0.10463378176382662</v>
      </c>
      <c r="DI21" s="4">
        <v>0</v>
      </c>
      <c r="DJ21" s="4">
        <v>0</v>
      </c>
      <c r="DK21" s="4">
        <v>4.4843049327354258E-2</v>
      </c>
      <c r="DL21" s="4">
        <v>0</v>
      </c>
      <c r="DM21" s="4">
        <v>0</v>
      </c>
      <c r="DN21" s="4">
        <v>0</v>
      </c>
      <c r="DO21" s="4">
        <v>0</v>
      </c>
      <c r="DP21" s="4">
        <v>0</v>
      </c>
      <c r="DQ21" s="4">
        <v>0</v>
      </c>
      <c r="DR21" s="4">
        <v>0</v>
      </c>
      <c r="DS21" s="4">
        <v>0</v>
      </c>
      <c r="DT21" s="4">
        <v>0</v>
      </c>
      <c r="DU21" s="4">
        <v>0</v>
      </c>
      <c r="DV21" s="4">
        <v>1.4947683109118088E-2</v>
      </c>
      <c r="DW21" s="4">
        <v>1.4947683109118088E-2</v>
      </c>
      <c r="DX21" s="4">
        <v>0</v>
      </c>
      <c r="DY21" s="4">
        <v>0</v>
      </c>
      <c r="DZ21" s="4">
        <v>0</v>
      </c>
      <c r="EA21" s="4">
        <v>1.4947683109118088E-2</v>
      </c>
      <c r="EB21" s="4">
        <v>0</v>
      </c>
      <c r="EC21" s="4">
        <v>0</v>
      </c>
      <c r="ED21" s="4">
        <v>0</v>
      </c>
      <c r="EE21" s="4">
        <v>0</v>
      </c>
      <c r="EF21" s="4">
        <v>5.9790732436472351E-2</v>
      </c>
      <c r="EG21" s="4">
        <v>0.26905829596412556</v>
      </c>
      <c r="EH21" s="4">
        <v>0</v>
      </c>
      <c r="EI21" s="4">
        <v>0</v>
      </c>
      <c r="EJ21" s="4">
        <v>1.4947683109118088E-2</v>
      </c>
      <c r="EK21" s="4">
        <v>0</v>
      </c>
      <c r="EL21" s="4">
        <v>0</v>
      </c>
      <c r="EM21" s="4">
        <v>4.4843049327354258E-2</v>
      </c>
      <c r="EN21" s="4">
        <v>0</v>
      </c>
      <c r="EO21" s="4">
        <v>0</v>
      </c>
      <c r="EP21" s="4">
        <v>0</v>
      </c>
      <c r="EQ21" s="4">
        <v>0</v>
      </c>
      <c r="ER21" s="4">
        <v>0</v>
      </c>
      <c r="ES21" s="4">
        <v>0</v>
      </c>
      <c r="ET21" s="4">
        <v>0</v>
      </c>
      <c r="EU21" s="4">
        <v>0</v>
      </c>
      <c r="EV21" s="4">
        <v>0</v>
      </c>
      <c r="EW21" s="4">
        <v>0</v>
      </c>
      <c r="EX21" s="4">
        <v>0</v>
      </c>
      <c r="EY21" s="4">
        <v>0</v>
      </c>
      <c r="EZ21" s="4">
        <v>0</v>
      </c>
      <c r="FA21" s="4">
        <v>0</v>
      </c>
      <c r="FB21" s="4">
        <v>0</v>
      </c>
      <c r="FC21" s="4">
        <v>1.4947683109118088E-2</v>
      </c>
      <c r="FD21" s="4">
        <v>0</v>
      </c>
      <c r="FE21" s="4">
        <v>0</v>
      </c>
      <c r="FF21" s="4">
        <v>0</v>
      </c>
      <c r="FG21" s="4">
        <v>0</v>
      </c>
      <c r="FH21" s="4">
        <v>0</v>
      </c>
      <c r="FI21" s="4">
        <v>0</v>
      </c>
      <c r="FJ21" s="4">
        <v>0</v>
      </c>
      <c r="FK21" s="4">
        <v>0</v>
      </c>
      <c r="FL21" s="4">
        <v>0</v>
      </c>
      <c r="FM21" s="4">
        <v>0</v>
      </c>
      <c r="FN21" s="4">
        <v>0</v>
      </c>
      <c r="FO21" s="4">
        <v>0</v>
      </c>
      <c r="FP21" s="4">
        <v>0</v>
      </c>
      <c r="FQ21" s="4">
        <v>0</v>
      </c>
      <c r="FR21" s="4">
        <v>1.4947683109118088E-2</v>
      </c>
      <c r="FS21" s="4">
        <v>0</v>
      </c>
      <c r="FT21" s="4">
        <v>1.4947683109118088E-2</v>
      </c>
      <c r="FU21" s="4">
        <v>0</v>
      </c>
      <c r="FV21" s="4">
        <v>0</v>
      </c>
      <c r="FW21" s="4">
        <v>0</v>
      </c>
      <c r="FX21" s="4">
        <v>0</v>
      </c>
      <c r="FY21" s="4">
        <v>1.4947683109118088E-2</v>
      </c>
      <c r="FZ21" s="4">
        <v>0</v>
      </c>
      <c r="GA21" s="4">
        <v>0</v>
      </c>
      <c r="GB21" s="4">
        <v>0</v>
      </c>
      <c r="GC21" s="4">
        <v>0</v>
      </c>
      <c r="GD21" s="4">
        <v>0</v>
      </c>
      <c r="GE21" s="4">
        <v>0</v>
      </c>
      <c r="GF21" s="4">
        <v>0</v>
      </c>
      <c r="GG21" s="4">
        <v>0</v>
      </c>
      <c r="GH21" s="4">
        <v>0</v>
      </c>
      <c r="GI21" s="4">
        <v>0</v>
      </c>
      <c r="GJ21" s="4">
        <v>0</v>
      </c>
      <c r="GK21" s="4">
        <v>0</v>
      </c>
      <c r="GL21" s="4">
        <v>0</v>
      </c>
      <c r="GM21" s="4">
        <v>0</v>
      </c>
      <c r="GN21" s="4">
        <v>0</v>
      </c>
      <c r="GO21" s="4">
        <v>0</v>
      </c>
      <c r="GP21" s="4">
        <v>0</v>
      </c>
      <c r="GQ21" s="4">
        <v>0</v>
      </c>
      <c r="GR21" s="4">
        <v>0</v>
      </c>
      <c r="GS21" s="4">
        <v>0</v>
      </c>
      <c r="GT21" s="4">
        <v>0</v>
      </c>
      <c r="GU21" s="4">
        <v>0</v>
      </c>
      <c r="GV21" s="4">
        <v>0</v>
      </c>
      <c r="GW21" s="4">
        <v>0</v>
      </c>
      <c r="GX21" s="4">
        <v>0</v>
      </c>
      <c r="GY21" s="4">
        <v>0</v>
      </c>
      <c r="GZ21" s="4">
        <v>0</v>
      </c>
      <c r="HA21" s="4">
        <v>0</v>
      </c>
      <c r="HB21" s="4">
        <v>0</v>
      </c>
      <c r="HC21" s="4">
        <v>0</v>
      </c>
      <c r="HD21" s="4">
        <v>0</v>
      </c>
      <c r="HE21" s="4">
        <v>0</v>
      </c>
      <c r="HF21" s="4">
        <v>0</v>
      </c>
      <c r="HG21" s="4">
        <v>0</v>
      </c>
      <c r="HH21" s="4">
        <v>0</v>
      </c>
      <c r="HI21" s="4">
        <v>0</v>
      </c>
      <c r="HJ21" s="4">
        <v>0</v>
      </c>
      <c r="HK21" s="4">
        <v>0</v>
      </c>
      <c r="HL21" s="4">
        <v>0</v>
      </c>
      <c r="HM21" s="4">
        <v>0</v>
      </c>
      <c r="HN21" s="4">
        <v>0</v>
      </c>
      <c r="HO21" s="4">
        <v>0</v>
      </c>
      <c r="HP21" s="4">
        <v>0</v>
      </c>
      <c r="HQ21" s="4">
        <v>0</v>
      </c>
      <c r="HR21" s="4">
        <v>0</v>
      </c>
      <c r="HS21" s="4">
        <v>1.4947683109118088E-2</v>
      </c>
      <c r="HT21" s="4">
        <v>0</v>
      </c>
      <c r="HU21" s="4">
        <v>0</v>
      </c>
      <c r="HV21" s="4">
        <v>0</v>
      </c>
      <c r="HW21" s="4">
        <v>0</v>
      </c>
      <c r="HX21" s="4">
        <v>0</v>
      </c>
      <c r="HY21" s="4">
        <v>0</v>
      </c>
      <c r="HZ21" s="4">
        <v>0</v>
      </c>
      <c r="IA21" s="4">
        <v>0</v>
      </c>
      <c r="IB21" s="4">
        <v>0</v>
      </c>
      <c r="IC21" s="4">
        <v>0</v>
      </c>
      <c r="ID21" s="4">
        <v>0</v>
      </c>
      <c r="IE21" s="4">
        <v>0</v>
      </c>
      <c r="IF21" s="4">
        <v>0</v>
      </c>
      <c r="IG21" s="4">
        <v>0</v>
      </c>
      <c r="IH21" s="4">
        <v>0</v>
      </c>
      <c r="II21" s="4">
        <v>0</v>
      </c>
      <c r="IJ21" s="4">
        <v>0</v>
      </c>
      <c r="IK21" s="4">
        <v>0</v>
      </c>
      <c r="IL21" s="4">
        <v>0</v>
      </c>
      <c r="IM21" s="4">
        <v>0</v>
      </c>
      <c r="IN21" s="4">
        <v>0</v>
      </c>
      <c r="IO21" s="4">
        <v>0</v>
      </c>
      <c r="IP21" s="4">
        <v>0</v>
      </c>
      <c r="IQ21" s="4">
        <v>0</v>
      </c>
      <c r="IR21" s="4">
        <v>0</v>
      </c>
      <c r="IS21" s="4">
        <v>0</v>
      </c>
      <c r="IT21" s="4">
        <v>0</v>
      </c>
      <c r="IU21" s="4">
        <v>0</v>
      </c>
      <c r="IV21" s="4">
        <v>0</v>
      </c>
      <c r="IW21" s="4">
        <v>0</v>
      </c>
      <c r="IX21" s="4">
        <v>0</v>
      </c>
    </row>
    <row r="22" spans="1:258">
      <c r="A22" s="34"/>
      <c r="B22" s="3">
        <v>21</v>
      </c>
      <c r="C22" s="4">
        <v>27.280858676207515</v>
      </c>
      <c r="D22" s="4">
        <v>39.2287051052704</v>
      </c>
      <c r="E22" s="4">
        <v>1.1111875602036603</v>
      </c>
      <c r="F22" s="4">
        <v>1.8542727397825789</v>
      </c>
      <c r="G22" s="4">
        <v>11.755194715838723</v>
      </c>
      <c r="H22" s="4">
        <v>4.7027659281684331</v>
      </c>
      <c r="I22" s="4">
        <v>3.0961882482454933E-2</v>
      </c>
      <c r="J22" s="4">
        <v>2.9138571625154808</v>
      </c>
      <c r="K22" s="4">
        <v>0.19265171322416402</v>
      </c>
      <c r="L22" s="4">
        <v>0</v>
      </c>
      <c r="M22" s="4">
        <v>6.8804183294344304E-3</v>
      </c>
      <c r="N22" s="4">
        <v>0.21673317737718453</v>
      </c>
      <c r="O22" s="4">
        <v>0</v>
      </c>
      <c r="P22" s="4">
        <v>0.26145589651850831</v>
      </c>
      <c r="Q22" s="4">
        <v>2.7521673317737722E-2</v>
      </c>
      <c r="R22" s="4">
        <v>0</v>
      </c>
      <c r="S22" s="4">
        <v>6.8804183294344304E-3</v>
      </c>
      <c r="T22" s="4">
        <v>0</v>
      </c>
      <c r="U22" s="4">
        <v>0.37842300811889362</v>
      </c>
      <c r="V22" s="4">
        <v>4.8162928306041006E-2</v>
      </c>
      <c r="W22" s="4">
        <v>0.77060685289665609</v>
      </c>
      <c r="X22" s="4">
        <v>1.0217421219210128</v>
      </c>
      <c r="Y22" s="4">
        <v>6.8804183294344304E-3</v>
      </c>
      <c r="Z22" s="4">
        <v>6.8804183294344304E-3</v>
      </c>
      <c r="AA22" s="4">
        <v>0.87381312783817255</v>
      </c>
      <c r="AB22" s="4">
        <v>1.0320627494151644E-2</v>
      </c>
      <c r="AC22" s="4">
        <v>3.7842300811889364E-2</v>
      </c>
      <c r="AD22" s="4">
        <v>7.2244392459061516E-2</v>
      </c>
      <c r="AE22" s="4">
        <v>0.24081464153020504</v>
      </c>
      <c r="AF22" s="4">
        <v>3.4402091647172152E-3</v>
      </c>
      <c r="AG22" s="4">
        <v>4.8162928306041006E-2</v>
      </c>
      <c r="AH22" s="4">
        <v>0</v>
      </c>
      <c r="AI22" s="4">
        <v>0</v>
      </c>
      <c r="AJ22" s="4">
        <v>9.28856474473648E-2</v>
      </c>
      <c r="AK22" s="4">
        <v>0</v>
      </c>
      <c r="AL22" s="4">
        <v>4.4722719141323794E-2</v>
      </c>
      <c r="AM22" s="4">
        <v>7.9124810788495939E-2</v>
      </c>
      <c r="AN22" s="4">
        <v>0</v>
      </c>
      <c r="AO22" s="4">
        <v>4.1282509976606575E-2</v>
      </c>
      <c r="AP22" s="4">
        <v>0</v>
      </c>
      <c r="AQ22" s="4">
        <v>0.12384752992981973</v>
      </c>
      <c r="AR22" s="4">
        <v>0.25113526902435668</v>
      </c>
      <c r="AS22" s="4">
        <v>3.4402091647172152E-3</v>
      </c>
      <c r="AT22" s="4">
        <v>0.49539011971927893</v>
      </c>
      <c r="AU22" s="4">
        <v>0.15136920324755745</v>
      </c>
      <c r="AV22" s="4">
        <v>7.5684601623778727E-2</v>
      </c>
      <c r="AW22" s="4">
        <v>1.6306591440759597</v>
      </c>
      <c r="AX22" s="4">
        <v>0</v>
      </c>
      <c r="AY22" s="4">
        <v>2.0744461263244807</v>
      </c>
      <c r="AZ22" s="4">
        <v>6.8804183294344304E-3</v>
      </c>
      <c r="BA22" s="4">
        <v>1.0355029585798818</v>
      </c>
      <c r="BB22" s="4">
        <v>0</v>
      </c>
      <c r="BC22" s="4">
        <v>0</v>
      </c>
      <c r="BD22" s="4">
        <v>0</v>
      </c>
      <c r="BE22" s="4">
        <v>3.4402091647172152E-2</v>
      </c>
      <c r="BF22" s="4">
        <v>0</v>
      </c>
      <c r="BG22" s="4">
        <v>7.2244392459061516E-2</v>
      </c>
      <c r="BH22" s="4">
        <v>1.0320627494151644E-2</v>
      </c>
      <c r="BI22" s="4">
        <v>6.8804183294344304E-3</v>
      </c>
      <c r="BJ22" s="4">
        <v>0</v>
      </c>
      <c r="BK22" s="4">
        <v>0</v>
      </c>
      <c r="BL22" s="4">
        <v>7.5684601623778727E-2</v>
      </c>
      <c r="BM22" s="4">
        <v>3.4402091647172152E-3</v>
      </c>
      <c r="BN22" s="4">
        <v>0</v>
      </c>
      <c r="BO22" s="4">
        <v>0</v>
      </c>
      <c r="BP22" s="4">
        <v>0</v>
      </c>
      <c r="BQ22" s="4">
        <v>0</v>
      </c>
      <c r="BR22" s="4">
        <v>0</v>
      </c>
      <c r="BS22" s="4">
        <v>3.4402091647172152E-3</v>
      </c>
      <c r="BT22" s="4">
        <v>0</v>
      </c>
      <c r="BU22" s="4">
        <v>0</v>
      </c>
      <c r="BV22" s="4">
        <v>0</v>
      </c>
      <c r="BW22" s="4">
        <v>0</v>
      </c>
      <c r="BX22" s="4">
        <v>0</v>
      </c>
      <c r="BY22" s="4">
        <v>1.7201045823586076E-2</v>
      </c>
      <c r="BZ22" s="4">
        <v>1.3760836658868861E-2</v>
      </c>
      <c r="CA22" s="4">
        <v>0</v>
      </c>
      <c r="CB22" s="4">
        <v>0</v>
      </c>
      <c r="CC22" s="4">
        <v>0</v>
      </c>
      <c r="CD22" s="4">
        <v>0</v>
      </c>
      <c r="CE22" s="4">
        <v>3.4402091647172152E-3</v>
      </c>
      <c r="CF22" s="4">
        <v>6.8804183294344304E-3</v>
      </c>
      <c r="CG22" s="4">
        <v>0</v>
      </c>
      <c r="CH22" s="4">
        <v>6.8804183294344304E-3</v>
      </c>
      <c r="CI22" s="4">
        <v>3.4402091647172152E-3</v>
      </c>
      <c r="CJ22" s="4">
        <v>0</v>
      </c>
      <c r="CK22" s="4">
        <v>3.4402091647172152E-3</v>
      </c>
      <c r="CL22" s="4">
        <v>3.4402091647172152E-3</v>
      </c>
      <c r="CM22" s="4">
        <v>0</v>
      </c>
      <c r="CN22" s="4">
        <v>6.8804183294344304E-3</v>
      </c>
      <c r="CO22" s="4">
        <v>0</v>
      </c>
      <c r="CP22" s="4">
        <v>6.8804183294344304E-3</v>
      </c>
      <c r="CQ22" s="4">
        <v>0</v>
      </c>
      <c r="CR22" s="4">
        <v>0</v>
      </c>
      <c r="CS22" s="4">
        <v>3.4402091647172152E-3</v>
      </c>
      <c r="CT22" s="4">
        <v>0</v>
      </c>
      <c r="CU22" s="4">
        <v>0</v>
      </c>
      <c r="CV22" s="4">
        <v>8.6005229117930362E-2</v>
      </c>
      <c r="CW22" s="4">
        <v>0</v>
      </c>
      <c r="CX22" s="4">
        <v>3.4402091647172152E-3</v>
      </c>
      <c r="CY22" s="4">
        <v>0</v>
      </c>
      <c r="CZ22" s="4">
        <v>0</v>
      </c>
      <c r="DA22" s="4">
        <v>6.8804183294344304E-3</v>
      </c>
      <c r="DB22" s="4">
        <v>0</v>
      </c>
      <c r="DC22" s="4">
        <v>0</v>
      </c>
      <c r="DD22" s="4">
        <v>0</v>
      </c>
      <c r="DE22" s="4">
        <v>0</v>
      </c>
      <c r="DF22" s="4">
        <v>2.0641254988303288E-2</v>
      </c>
      <c r="DG22" s="4">
        <v>0</v>
      </c>
      <c r="DH22" s="4">
        <v>0</v>
      </c>
      <c r="DI22" s="4">
        <v>1.0320627494151644E-2</v>
      </c>
      <c r="DJ22" s="4">
        <v>0</v>
      </c>
      <c r="DK22" s="4">
        <v>0</v>
      </c>
      <c r="DL22" s="4">
        <v>0</v>
      </c>
      <c r="DM22" s="4">
        <v>0</v>
      </c>
      <c r="DN22" s="4">
        <v>0</v>
      </c>
      <c r="DO22" s="4">
        <v>2.0641254988303288E-2</v>
      </c>
      <c r="DP22" s="4">
        <v>5.1603137470758224E-2</v>
      </c>
      <c r="DQ22" s="4">
        <v>0</v>
      </c>
      <c r="DR22" s="4">
        <v>0</v>
      </c>
      <c r="DS22" s="4">
        <v>0</v>
      </c>
      <c r="DT22" s="4">
        <v>0</v>
      </c>
      <c r="DU22" s="4">
        <v>6.8804183294344304E-3</v>
      </c>
      <c r="DV22" s="4">
        <v>3.4402091647172152E-3</v>
      </c>
      <c r="DW22" s="4">
        <v>0</v>
      </c>
      <c r="DX22" s="4">
        <v>0</v>
      </c>
      <c r="DY22" s="4">
        <v>0</v>
      </c>
      <c r="DZ22" s="4">
        <v>0</v>
      </c>
      <c r="EA22" s="4">
        <v>0</v>
      </c>
      <c r="EB22" s="4">
        <v>0</v>
      </c>
      <c r="EC22" s="4">
        <v>0</v>
      </c>
      <c r="ED22" s="4">
        <v>0</v>
      </c>
      <c r="EE22" s="4">
        <v>3.4402091647172152E-3</v>
      </c>
      <c r="EF22" s="4">
        <v>0</v>
      </c>
      <c r="EG22" s="4">
        <v>0</v>
      </c>
      <c r="EH22" s="4">
        <v>0</v>
      </c>
      <c r="EI22" s="4">
        <v>0</v>
      </c>
      <c r="EJ22" s="4">
        <v>3.4402091647172152E-3</v>
      </c>
      <c r="EK22" s="4">
        <v>3.4402091647172152E-3</v>
      </c>
      <c r="EL22" s="4">
        <v>0</v>
      </c>
      <c r="EM22" s="4">
        <v>0</v>
      </c>
      <c r="EN22" s="4">
        <v>0</v>
      </c>
      <c r="EO22" s="4">
        <v>1.7201045823586076E-2</v>
      </c>
      <c r="EP22" s="4">
        <v>3.4402091647172152E-3</v>
      </c>
      <c r="EQ22" s="4">
        <v>0</v>
      </c>
      <c r="ER22" s="4">
        <v>0</v>
      </c>
      <c r="ES22" s="4">
        <v>0</v>
      </c>
      <c r="ET22" s="4">
        <v>0</v>
      </c>
      <c r="EU22" s="4">
        <v>0</v>
      </c>
      <c r="EV22" s="4">
        <v>3.0961882482454933E-2</v>
      </c>
      <c r="EW22" s="4">
        <v>0</v>
      </c>
      <c r="EX22" s="4">
        <v>0</v>
      </c>
      <c r="EY22" s="4">
        <v>0</v>
      </c>
      <c r="EZ22" s="4">
        <v>0</v>
      </c>
      <c r="FA22" s="4">
        <v>0</v>
      </c>
      <c r="FB22" s="4">
        <v>0</v>
      </c>
      <c r="FC22" s="4">
        <v>0</v>
      </c>
      <c r="FD22" s="4">
        <v>0.14448878491812303</v>
      </c>
      <c r="FE22" s="4">
        <v>0</v>
      </c>
      <c r="FF22" s="4">
        <v>0</v>
      </c>
      <c r="FG22" s="4">
        <v>0</v>
      </c>
      <c r="FH22" s="4">
        <v>0</v>
      </c>
      <c r="FI22" s="4">
        <v>0</v>
      </c>
      <c r="FJ22" s="4">
        <v>3.4402091647172152E-3</v>
      </c>
      <c r="FK22" s="4">
        <v>0</v>
      </c>
      <c r="FL22" s="4">
        <v>0</v>
      </c>
      <c r="FM22" s="4">
        <v>0</v>
      </c>
      <c r="FN22" s="4">
        <v>0</v>
      </c>
      <c r="FO22" s="4">
        <v>3.4402091647172152E-3</v>
      </c>
      <c r="FP22" s="4">
        <v>0</v>
      </c>
      <c r="FQ22" s="4">
        <v>0</v>
      </c>
      <c r="FR22" s="4">
        <v>0</v>
      </c>
      <c r="FS22" s="4">
        <v>1.0320627494151644E-2</v>
      </c>
      <c r="FT22" s="4">
        <v>0</v>
      </c>
      <c r="FU22" s="4">
        <v>0</v>
      </c>
      <c r="FV22" s="4">
        <v>0</v>
      </c>
      <c r="FW22" s="4">
        <v>0</v>
      </c>
      <c r="FX22" s="4">
        <v>3.4402091647172152E-3</v>
      </c>
      <c r="FY22" s="4">
        <v>0</v>
      </c>
      <c r="FZ22" s="4">
        <v>0</v>
      </c>
      <c r="GA22" s="4">
        <v>0</v>
      </c>
      <c r="GB22" s="4">
        <v>0</v>
      </c>
      <c r="GC22" s="4">
        <v>0</v>
      </c>
      <c r="GD22" s="4">
        <v>0</v>
      </c>
      <c r="GE22" s="4">
        <v>0</v>
      </c>
      <c r="GF22" s="4">
        <v>0</v>
      </c>
      <c r="GG22" s="4">
        <v>0</v>
      </c>
      <c r="GH22" s="4">
        <v>0</v>
      </c>
      <c r="GI22" s="4">
        <v>3.4402091647172152E-3</v>
      </c>
      <c r="GJ22" s="4">
        <v>0</v>
      </c>
      <c r="GK22" s="4">
        <v>0</v>
      </c>
      <c r="GL22" s="4">
        <v>0</v>
      </c>
      <c r="GM22" s="4">
        <v>3.4402091647172152E-3</v>
      </c>
      <c r="GN22" s="4">
        <v>0</v>
      </c>
      <c r="GO22" s="4">
        <v>3.4402091647172152E-3</v>
      </c>
      <c r="GP22" s="4">
        <v>0</v>
      </c>
      <c r="GQ22" s="4">
        <v>0</v>
      </c>
      <c r="GR22" s="4">
        <v>0</v>
      </c>
      <c r="GS22" s="4">
        <v>0</v>
      </c>
      <c r="GT22" s="4">
        <v>0</v>
      </c>
      <c r="GU22" s="4">
        <v>0</v>
      </c>
      <c r="GV22" s="4">
        <v>0</v>
      </c>
      <c r="GW22" s="4">
        <v>0</v>
      </c>
      <c r="GX22" s="4">
        <v>0</v>
      </c>
      <c r="GY22" s="4">
        <v>0</v>
      </c>
      <c r="GZ22" s="4">
        <v>0</v>
      </c>
      <c r="HA22" s="4">
        <v>0</v>
      </c>
      <c r="HB22" s="4">
        <v>0</v>
      </c>
      <c r="HC22" s="4">
        <v>0</v>
      </c>
      <c r="HD22" s="4">
        <v>0</v>
      </c>
      <c r="HE22" s="4">
        <v>0</v>
      </c>
      <c r="HF22" s="4">
        <v>0</v>
      </c>
      <c r="HG22" s="4">
        <v>0</v>
      </c>
      <c r="HH22" s="4">
        <v>0</v>
      </c>
      <c r="HI22" s="4">
        <v>6.8804183294344304E-3</v>
      </c>
      <c r="HJ22" s="4">
        <v>0</v>
      </c>
      <c r="HK22" s="4">
        <v>0</v>
      </c>
      <c r="HL22" s="4">
        <v>0</v>
      </c>
      <c r="HM22" s="4">
        <v>0</v>
      </c>
      <c r="HN22" s="4">
        <v>0</v>
      </c>
      <c r="HO22" s="4">
        <v>1.7201045823586076E-2</v>
      </c>
      <c r="HP22" s="4">
        <v>0</v>
      </c>
      <c r="HQ22" s="4">
        <v>0</v>
      </c>
      <c r="HR22" s="4">
        <v>0</v>
      </c>
      <c r="HS22" s="4">
        <v>0</v>
      </c>
      <c r="HT22" s="4">
        <v>0</v>
      </c>
      <c r="HU22" s="4">
        <v>0</v>
      </c>
      <c r="HV22" s="4">
        <v>0</v>
      </c>
      <c r="HW22" s="4">
        <v>3.4402091647172152E-3</v>
      </c>
      <c r="HX22" s="4">
        <v>0</v>
      </c>
      <c r="HY22" s="4">
        <v>0</v>
      </c>
      <c r="HZ22" s="4">
        <v>0</v>
      </c>
      <c r="IA22" s="4">
        <v>0</v>
      </c>
      <c r="IB22" s="4">
        <v>0</v>
      </c>
      <c r="IC22" s="4">
        <v>0</v>
      </c>
      <c r="ID22" s="4">
        <v>0</v>
      </c>
      <c r="IE22" s="4">
        <v>0</v>
      </c>
      <c r="IF22" s="4">
        <v>0</v>
      </c>
      <c r="IG22" s="4">
        <v>0</v>
      </c>
      <c r="IH22" s="4">
        <v>0</v>
      </c>
      <c r="II22" s="4">
        <v>0</v>
      </c>
      <c r="IJ22" s="4">
        <v>0</v>
      </c>
      <c r="IK22" s="4">
        <v>0</v>
      </c>
      <c r="IL22" s="4">
        <v>0</v>
      </c>
      <c r="IM22" s="4">
        <v>0</v>
      </c>
      <c r="IN22" s="4">
        <v>6.8804183294344304E-3</v>
      </c>
      <c r="IO22" s="4">
        <v>6.8804183294344304E-3</v>
      </c>
      <c r="IP22" s="4">
        <v>6.8804183294344304E-3</v>
      </c>
      <c r="IQ22" s="4">
        <v>6.8804183294344304E-3</v>
      </c>
      <c r="IR22" s="4">
        <v>0</v>
      </c>
      <c r="IS22" s="4">
        <v>0</v>
      </c>
      <c r="IT22" s="4">
        <v>0</v>
      </c>
      <c r="IU22" s="4">
        <v>0</v>
      </c>
      <c r="IV22" s="4">
        <v>0</v>
      </c>
      <c r="IW22" s="4">
        <v>0</v>
      </c>
      <c r="IX22" s="4">
        <v>0</v>
      </c>
    </row>
    <row r="23" spans="1:258">
      <c r="A23" s="34"/>
      <c r="B23" s="3">
        <v>22</v>
      </c>
      <c r="C23" s="4">
        <v>7.6679766126713317E-2</v>
      </c>
      <c r="D23" s="4">
        <v>29.588804754145499</v>
      </c>
      <c r="E23" s="4">
        <v>14.569155564075528</v>
      </c>
      <c r="F23" s="4">
        <v>13.323109364516439</v>
      </c>
      <c r="G23" s="4">
        <v>4.7158056167928688</v>
      </c>
      <c r="H23" s="4">
        <v>3.7860634525064696</v>
      </c>
      <c r="I23" s="4">
        <v>5.9810217578836387</v>
      </c>
      <c r="J23" s="4">
        <v>0.12460461995590913</v>
      </c>
      <c r="K23" s="4">
        <v>0.47924853829195824</v>
      </c>
      <c r="L23" s="4">
        <v>0</v>
      </c>
      <c r="M23" s="4">
        <v>0.38339883063356656</v>
      </c>
      <c r="N23" s="4">
        <v>0.97766701811559475</v>
      </c>
      <c r="O23" s="4">
        <v>0</v>
      </c>
      <c r="P23" s="4">
        <v>0.48883350905779738</v>
      </c>
      <c r="Q23" s="4">
        <v>3.8339883063356659</v>
      </c>
      <c r="R23" s="4">
        <v>0</v>
      </c>
      <c r="S23" s="4">
        <v>9.5849707658391646E-3</v>
      </c>
      <c r="T23" s="4">
        <v>0</v>
      </c>
      <c r="U23" s="4">
        <v>0.93932713505223797</v>
      </c>
      <c r="V23" s="4">
        <v>5.9426818748202814</v>
      </c>
      <c r="W23" s="4">
        <v>0.20128438608262245</v>
      </c>
      <c r="X23" s="4">
        <v>1.5623502348317837</v>
      </c>
      <c r="Y23" s="4">
        <v>1.1981213457298956</v>
      </c>
      <c r="Z23" s="4">
        <v>4.5816160260711207</v>
      </c>
      <c r="AA23" s="4">
        <v>0.10543467842423081</v>
      </c>
      <c r="AB23" s="4">
        <v>5.7509824595034981E-2</v>
      </c>
      <c r="AC23" s="4">
        <v>0</v>
      </c>
      <c r="AD23" s="4">
        <v>0.44090865522860162</v>
      </c>
      <c r="AE23" s="4">
        <v>0.42173871369692323</v>
      </c>
      <c r="AF23" s="4">
        <v>3.8339883063356658E-2</v>
      </c>
      <c r="AG23" s="4">
        <v>1.9169941531678329E-2</v>
      </c>
      <c r="AH23" s="4">
        <v>0</v>
      </c>
      <c r="AI23" s="4">
        <v>0</v>
      </c>
      <c r="AJ23" s="4">
        <v>3.8339883063356658E-2</v>
      </c>
      <c r="AK23" s="4">
        <v>0</v>
      </c>
      <c r="AL23" s="4">
        <v>2.875491229751749E-2</v>
      </c>
      <c r="AM23" s="4">
        <v>0.23003929838013992</v>
      </c>
      <c r="AN23" s="4">
        <v>4.792485382919582E-2</v>
      </c>
      <c r="AO23" s="4">
        <v>0</v>
      </c>
      <c r="AP23" s="4">
        <v>6.7094795360874149E-2</v>
      </c>
      <c r="AQ23" s="4">
        <v>0.44090865522860162</v>
      </c>
      <c r="AR23" s="4">
        <v>0.32588900603853155</v>
      </c>
      <c r="AS23" s="4">
        <v>3.8339883063356658E-2</v>
      </c>
      <c r="AT23" s="4">
        <v>1.9169941531678329E-2</v>
      </c>
      <c r="AU23" s="4">
        <v>0.76679766126713311</v>
      </c>
      <c r="AV23" s="4">
        <v>0.23962426914597912</v>
      </c>
      <c r="AW23" s="4">
        <v>1.9169941531678329E-2</v>
      </c>
      <c r="AX23" s="4">
        <v>0.43132368446276237</v>
      </c>
      <c r="AY23" s="4">
        <v>0</v>
      </c>
      <c r="AZ23" s="4">
        <v>3.8339883063356658E-2</v>
      </c>
      <c r="BA23" s="4">
        <v>4.792485382919582E-2</v>
      </c>
      <c r="BB23" s="4">
        <v>0</v>
      </c>
      <c r="BC23" s="4">
        <v>0</v>
      </c>
      <c r="BD23" s="4">
        <v>0</v>
      </c>
      <c r="BE23" s="4">
        <v>0.18211444455094411</v>
      </c>
      <c r="BF23" s="4">
        <v>0</v>
      </c>
      <c r="BG23" s="4">
        <v>0.14377456148758747</v>
      </c>
      <c r="BH23" s="4">
        <v>9.5849707658391646E-3</v>
      </c>
      <c r="BI23" s="4">
        <v>0.68053292437458057</v>
      </c>
      <c r="BJ23" s="4">
        <v>0</v>
      </c>
      <c r="BK23" s="4">
        <v>0</v>
      </c>
      <c r="BL23" s="4">
        <v>0.30671906450685327</v>
      </c>
      <c r="BM23" s="4">
        <v>0</v>
      </c>
      <c r="BN23" s="4">
        <v>0</v>
      </c>
      <c r="BO23" s="4">
        <v>0</v>
      </c>
      <c r="BP23" s="4">
        <v>0</v>
      </c>
      <c r="BQ23" s="4">
        <v>0</v>
      </c>
      <c r="BR23" s="4">
        <v>1.9169941531678329E-2</v>
      </c>
      <c r="BS23" s="4">
        <v>0</v>
      </c>
      <c r="BT23" s="4">
        <v>0</v>
      </c>
      <c r="BU23" s="4">
        <v>0</v>
      </c>
      <c r="BV23" s="4">
        <v>2.875491229751749E-2</v>
      </c>
      <c r="BW23" s="4">
        <v>2.875491229751749E-2</v>
      </c>
      <c r="BX23" s="4">
        <v>0</v>
      </c>
      <c r="BY23" s="4">
        <v>0</v>
      </c>
      <c r="BZ23" s="4">
        <v>1.9169941531678329E-2</v>
      </c>
      <c r="CA23" s="4">
        <v>0</v>
      </c>
      <c r="CB23" s="4">
        <v>0</v>
      </c>
      <c r="CC23" s="4">
        <v>0.21086935684846161</v>
      </c>
      <c r="CD23" s="4">
        <v>0</v>
      </c>
      <c r="CE23" s="4">
        <v>0</v>
      </c>
      <c r="CF23" s="4">
        <v>1.0831016965398255</v>
      </c>
      <c r="CG23" s="4">
        <v>3.8339883063356658E-2</v>
      </c>
      <c r="CH23" s="4">
        <v>0</v>
      </c>
      <c r="CI23" s="4">
        <v>0</v>
      </c>
      <c r="CJ23" s="4">
        <v>0</v>
      </c>
      <c r="CK23" s="4">
        <v>2.875491229751749E-2</v>
      </c>
      <c r="CL23" s="4">
        <v>1.9169941531678329E-2</v>
      </c>
      <c r="CM23" s="4">
        <v>0</v>
      </c>
      <c r="CN23" s="4">
        <v>9.5849707658391646E-3</v>
      </c>
      <c r="CO23" s="4">
        <v>1.9169941531678329E-2</v>
      </c>
      <c r="CP23" s="4">
        <v>4.792485382919582E-2</v>
      </c>
      <c r="CQ23" s="4">
        <v>6.7094795360874149E-2</v>
      </c>
      <c r="CR23" s="4">
        <v>0</v>
      </c>
      <c r="CS23" s="4">
        <v>1.9169941531678329E-2</v>
      </c>
      <c r="CT23" s="4">
        <v>0.1341895907217483</v>
      </c>
      <c r="CU23" s="4">
        <v>0</v>
      </c>
      <c r="CV23" s="4">
        <v>7.6679766126713317E-2</v>
      </c>
      <c r="CW23" s="4">
        <v>0</v>
      </c>
      <c r="CX23" s="4">
        <v>0</v>
      </c>
      <c r="CY23" s="4">
        <v>0</v>
      </c>
      <c r="CZ23" s="4">
        <v>1.9169941531678329E-2</v>
      </c>
      <c r="DA23" s="4">
        <v>0</v>
      </c>
      <c r="DB23" s="4">
        <v>0</v>
      </c>
      <c r="DC23" s="4">
        <v>0</v>
      </c>
      <c r="DD23" s="4">
        <v>0</v>
      </c>
      <c r="DE23" s="4">
        <v>0</v>
      </c>
      <c r="DF23" s="4">
        <v>3.8339883063356658E-2</v>
      </c>
      <c r="DG23" s="4">
        <v>0</v>
      </c>
      <c r="DH23" s="4">
        <v>0</v>
      </c>
      <c r="DI23" s="4">
        <v>0</v>
      </c>
      <c r="DJ23" s="4">
        <v>0</v>
      </c>
      <c r="DK23" s="4">
        <v>0</v>
      </c>
      <c r="DL23" s="4">
        <v>0</v>
      </c>
      <c r="DM23" s="4">
        <v>0</v>
      </c>
      <c r="DN23" s="4">
        <v>0</v>
      </c>
      <c r="DO23" s="4">
        <v>1.9169941531678329E-2</v>
      </c>
      <c r="DP23" s="4">
        <v>0</v>
      </c>
      <c r="DQ23" s="4">
        <v>9.5849707658391646E-3</v>
      </c>
      <c r="DR23" s="4">
        <v>0</v>
      </c>
      <c r="DS23" s="4">
        <v>0</v>
      </c>
      <c r="DT23" s="4">
        <v>9.5849707658391646E-3</v>
      </c>
      <c r="DU23" s="4">
        <v>0</v>
      </c>
      <c r="DV23" s="4">
        <v>0</v>
      </c>
      <c r="DW23" s="4">
        <v>0</v>
      </c>
      <c r="DX23" s="4">
        <v>0</v>
      </c>
      <c r="DY23" s="4">
        <v>0</v>
      </c>
      <c r="DZ23" s="4">
        <v>0</v>
      </c>
      <c r="EA23" s="4">
        <v>0</v>
      </c>
      <c r="EB23" s="4">
        <v>0</v>
      </c>
      <c r="EC23" s="4">
        <v>0</v>
      </c>
      <c r="ED23" s="4">
        <v>0</v>
      </c>
      <c r="EE23" s="4">
        <v>0</v>
      </c>
      <c r="EF23" s="4">
        <v>0</v>
      </c>
      <c r="EG23" s="4">
        <v>0</v>
      </c>
      <c r="EH23" s="4">
        <v>0</v>
      </c>
      <c r="EI23" s="4">
        <v>0</v>
      </c>
      <c r="EJ23" s="4">
        <v>0</v>
      </c>
      <c r="EK23" s="4">
        <v>2.875491229751749E-2</v>
      </c>
      <c r="EL23" s="4">
        <v>0</v>
      </c>
      <c r="EM23" s="4">
        <v>0</v>
      </c>
      <c r="EN23" s="4">
        <v>0</v>
      </c>
      <c r="EO23" s="4">
        <v>0</v>
      </c>
      <c r="EP23" s="4">
        <v>0</v>
      </c>
      <c r="EQ23" s="4">
        <v>0</v>
      </c>
      <c r="ER23" s="4">
        <v>0</v>
      </c>
      <c r="ES23" s="4">
        <v>0</v>
      </c>
      <c r="ET23" s="4">
        <v>0</v>
      </c>
      <c r="EU23" s="4">
        <v>0</v>
      </c>
      <c r="EV23" s="4">
        <v>1.9169941531678329E-2</v>
      </c>
      <c r="EW23" s="4">
        <v>0</v>
      </c>
      <c r="EX23" s="4">
        <v>0</v>
      </c>
      <c r="EY23" s="4">
        <v>9.5849707658391646E-3</v>
      </c>
      <c r="EZ23" s="4">
        <v>0</v>
      </c>
      <c r="FA23" s="4">
        <v>0</v>
      </c>
      <c r="FB23" s="4">
        <v>0</v>
      </c>
      <c r="FC23" s="4">
        <v>0</v>
      </c>
      <c r="FD23" s="4">
        <v>0</v>
      </c>
      <c r="FE23" s="4">
        <v>0</v>
      </c>
      <c r="FF23" s="4">
        <v>0</v>
      </c>
      <c r="FG23" s="4">
        <v>0</v>
      </c>
      <c r="FH23" s="4">
        <v>0</v>
      </c>
      <c r="FI23" s="4">
        <v>0</v>
      </c>
      <c r="FJ23" s="4">
        <v>0</v>
      </c>
      <c r="FK23" s="4">
        <v>9.5849707658391646E-3</v>
      </c>
      <c r="FL23" s="4">
        <v>0</v>
      </c>
      <c r="FM23" s="4">
        <v>0</v>
      </c>
      <c r="FN23" s="4">
        <v>9.5849707658391646E-3</v>
      </c>
      <c r="FO23" s="4">
        <v>0</v>
      </c>
      <c r="FP23" s="4">
        <v>0</v>
      </c>
      <c r="FQ23" s="4">
        <v>0</v>
      </c>
      <c r="FR23" s="4">
        <v>0</v>
      </c>
      <c r="FS23" s="4">
        <v>0</v>
      </c>
      <c r="FT23" s="4">
        <v>0</v>
      </c>
      <c r="FU23" s="4">
        <v>0</v>
      </c>
      <c r="FV23" s="4">
        <v>0</v>
      </c>
      <c r="FW23" s="4">
        <v>0</v>
      </c>
      <c r="FX23" s="4">
        <v>0</v>
      </c>
      <c r="FY23" s="4">
        <v>0</v>
      </c>
      <c r="FZ23" s="4">
        <v>0</v>
      </c>
      <c r="GA23" s="4">
        <v>0</v>
      </c>
      <c r="GB23" s="4">
        <v>0</v>
      </c>
      <c r="GC23" s="4">
        <v>0</v>
      </c>
      <c r="GD23" s="4">
        <v>0</v>
      </c>
      <c r="GE23" s="4">
        <v>0</v>
      </c>
      <c r="GF23" s="4">
        <v>0</v>
      </c>
      <c r="GG23" s="4">
        <v>0</v>
      </c>
      <c r="GH23" s="4">
        <v>0</v>
      </c>
      <c r="GI23" s="4">
        <v>0</v>
      </c>
      <c r="GJ23" s="4">
        <v>0</v>
      </c>
      <c r="GK23" s="4">
        <v>0</v>
      </c>
      <c r="GL23" s="4">
        <v>0</v>
      </c>
      <c r="GM23" s="4">
        <v>0</v>
      </c>
      <c r="GN23" s="4">
        <v>0</v>
      </c>
      <c r="GO23" s="4">
        <v>0</v>
      </c>
      <c r="GP23" s="4">
        <v>0</v>
      </c>
      <c r="GQ23" s="4">
        <v>0</v>
      </c>
      <c r="GR23" s="4">
        <v>0</v>
      </c>
      <c r="GS23" s="4">
        <v>0</v>
      </c>
      <c r="GT23" s="4">
        <v>0</v>
      </c>
      <c r="GU23" s="4">
        <v>0</v>
      </c>
      <c r="GV23" s="4">
        <v>0</v>
      </c>
      <c r="GW23" s="4">
        <v>0</v>
      </c>
      <c r="GX23" s="4">
        <v>0</v>
      </c>
      <c r="GY23" s="4">
        <v>0</v>
      </c>
      <c r="GZ23" s="4">
        <v>0</v>
      </c>
      <c r="HA23" s="4">
        <v>0</v>
      </c>
      <c r="HB23" s="4">
        <v>0</v>
      </c>
      <c r="HC23" s="4">
        <v>0</v>
      </c>
      <c r="HD23" s="4">
        <v>0</v>
      </c>
      <c r="HE23" s="4">
        <v>0</v>
      </c>
      <c r="HF23" s="4">
        <v>0</v>
      </c>
      <c r="HG23" s="4">
        <v>0</v>
      </c>
      <c r="HH23" s="4">
        <v>0</v>
      </c>
      <c r="HI23" s="4">
        <v>0</v>
      </c>
      <c r="HJ23" s="4">
        <v>0</v>
      </c>
      <c r="HK23" s="4">
        <v>0</v>
      </c>
      <c r="HL23" s="4">
        <v>0</v>
      </c>
      <c r="HM23" s="4">
        <v>0</v>
      </c>
      <c r="HN23" s="4">
        <v>0</v>
      </c>
      <c r="HO23" s="4">
        <v>0</v>
      </c>
      <c r="HP23" s="4">
        <v>0</v>
      </c>
      <c r="HQ23" s="4">
        <v>0</v>
      </c>
      <c r="HR23" s="4">
        <v>0</v>
      </c>
      <c r="HS23" s="4">
        <v>0</v>
      </c>
      <c r="HT23" s="4">
        <v>0</v>
      </c>
      <c r="HU23" s="4">
        <v>0</v>
      </c>
      <c r="HV23" s="4">
        <v>0</v>
      </c>
      <c r="HW23" s="4">
        <v>9.5849707658391646E-3</v>
      </c>
      <c r="HX23" s="4">
        <v>0</v>
      </c>
      <c r="HY23" s="4">
        <v>0</v>
      </c>
      <c r="HZ23" s="4">
        <v>0</v>
      </c>
      <c r="IA23" s="4">
        <v>0</v>
      </c>
      <c r="IB23" s="4">
        <v>9.5849707658391646E-3</v>
      </c>
      <c r="IC23" s="4">
        <v>9.5849707658391646E-3</v>
      </c>
      <c r="ID23" s="4">
        <v>0</v>
      </c>
      <c r="IE23" s="4">
        <v>0</v>
      </c>
      <c r="IF23" s="4">
        <v>0</v>
      </c>
      <c r="IG23" s="4">
        <v>0</v>
      </c>
      <c r="IH23" s="4">
        <v>0</v>
      </c>
      <c r="II23" s="4">
        <v>0</v>
      </c>
      <c r="IJ23" s="4">
        <v>0</v>
      </c>
      <c r="IK23" s="4">
        <v>0</v>
      </c>
      <c r="IL23" s="4">
        <v>0</v>
      </c>
      <c r="IM23" s="4">
        <v>0</v>
      </c>
      <c r="IN23" s="4">
        <v>0</v>
      </c>
      <c r="IO23" s="4">
        <v>0</v>
      </c>
      <c r="IP23" s="4">
        <v>0</v>
      </c>
      <c r="IQ23" s="4">
        <v>0</v>
      </c>
      <c r="IR23" s="4">
        <v>0</v>
      </c>
      <c r="IS23" s="4">
        <v>0</v>
      </c>
      <c r="IT23" s="4">
        <v>0</v>
      </c>
      <c r="IU23" s="4">
        <v>0</v>
      </c>
      <c r="IV23" s="4">
        <v>0</v>
      </c>
      <c r="IW23" s="4">
        <v>0</v>
      </c>
      <c r="IX23" s="4">
        <v>0</v>
      </c>
    </row>
    <row r="24" spans="1:258">
      <c r="A24" s="34"/>
      <c r="B24" s="3">
        <v>23</v>
      </c>
      <c r="C24" s="4">
        <v>9.7389949357226335E-2</v>
      </c>
      <c r="D24" s="4">
        <v>14.209193611219323</v>
      </c>
      <c r="E24" s="4">
        <v>7.567199065056486</v>
      </c>
      <c r="F24" s="4">
        <v>9.4370860927152318</v>
      </c>
      <c r="G24" s="4">
        <v>11.404363069731204</v>
      </c>
      <c r="H24" s="4">
        <v>0.76938059992208807</v>
      </c>
      <c r="I24" s="4">
        <v>20.354499415660303</v>
      </c>
      <c r="J24" s="4">
        <v>0.27269185820023373</v>
      </c>
      <c r="K24" s="4">
        <v>0.43825477210751851</v>
      </c>
      <c r="L24" s="4">
        <v>0</v>
      </c>
      <c r="M24" s="4">
        <v>1.4413712504869498</v>
      </c>
      <c r="N24" s="4">
        <v>1.6069341643942345</v>
      </c>
      <c r="O24" s="4">
        <v>0</v>
      </c>
      <c r="P24" s="4">
        <v>0.15582391897156214</v>
      </c>
      <c r="Q24" s="4">
        <v>9.1449162446435537</v>
      </c>
      <c r="R24" s="4">
        <v>0</v>
      </c>
      <c r="S24" s="4">
        <v>0.18504090377873003</v>
      </c>
      <c r="T24" s="4">
        <v>0</v>
      </c>
      <c r="U24" s="4">
        <v>0.60381768601480323</v>
      </c>
      <c r="V24" s="4">
        <v>3.7008180755746007</v>
      </c>
      <c r="W24" s="4">
        <v>0.79859758472925602</v>
      </c>
      <c r="X24" s="4">
        <v>2.9119594857810673</v>
      </c>
      <c r="Y24" s="4">
        <v>3.4281262173743672</v>
      </c>
      <c r="Z24" s="4">
        <v>0.46747175691468645</v>
      </c>
      <c r="AA24" s="4">
        <v>0.20451889365017531</v>
      </c>
      <c r="AB24" s="4">
        <v>0.26295286326451112</v>
      </c>
      <c r="AC24" s="4">
        <v>0</v>
      </c>
      <c r="AD24" s="4">
        <v>4.567588624853915</v>
      </c>
      <c r="AE24" s="4">
        <v>9.7389949357226339E-3</v>
      </c>
      <c r="AF24" s="4">
        <v>0.23373587845734323</v>
      </c>
      <c r="AG24" s="4">
        <v>4.8694974678613168E-2</v>
      </c>
      <c r="AH24" s="4">
        <v>0.37982080249318267</v>
      </c>
      <c r="AI24" s="4">
        <v>0</v>
      </c>
      <c r="AJ24" s="4">
        <v>7.7911959485781071E-2</v>
      </c>
      <c r="AK24" s="4">
        <v>0</v>
      </c>
      <c r="AL24" s="4">
        <v>0</v>
      </c>
      <c r="AM24" s="4">
        <v>9.7389949357226335E-2</v>
      </c>
      <c r="AN24" s="4">
        <v>0</v>
      </c>
      <c r="AO24" s="4">
        <v>0</v>
      </c>
      <c r="AP24" s="4">
        <v>0</v>
      </c>
      <c r="AQ24" s="4">
        <v>0.73042462017919751</v>
      </c>
      <c r="AR24" s="4">
        <v>0.21425788858589795</v>
      </c>
      <c r="AS24" s="4">
        <v>0.40903778730035062</v>
      </c>
      <c r="AT24" s="4">
        <v>0</v>
      </c>
      <c r="AU24" s="4">
        <v>0.40903778730035062</v>
      </c>
      <c r="AV24" s="4">
        <v>7.7911959485781071E-2</v>
      </c>
      <c r="AW24" s="4">
        <v>2.9216984807167903E-2</v>
      </c>
      <c r="AX24" s="4">
        <v>0.29216984807167901</v>
      </c>
      <c r="AY24" s="4">
        <v>0</v>
      </c>
      <c r="AZ24" s="4">
        <v>1.9477989871445268E-2</v>
      </c>
      <c r="BA24" s="4">
        <v>1.9477989871445268E-2</v>
      </c>
      <c r="BB24" s="4">
        <v>0</v>
      </c>
      <c r="BC24" s="4">
        <v>0</v>
      </c>
      <c r="BD24" s="4">
        <v>0</v>
      </c>
      <c r="BE24" s="4">
        <v>0.31164783794312428</v>
      </c>
      <c r="BF24" s="4">
        <v>0.17530190884300739</v>
      </c>
      <c r="BG24" s="4">
        <v>0</v>
      </c>
      <c r="BH24" s="4">
        <v>0.30190884300740162</v>
      </c>
      <c r="BI24" s="4">
        <v>4.8694974678613168E-2</v>
      </c>
      <c r="BJ24" s="4">
        <v>0</v>
      </c>
      <c r="BK24" s="4">
        <v>0</v>
      </c>
      <c r="BL24" s="4">
        <v>4.8694974678613168E-2</v>
      </c>
      <c r="BM24" s="4">
        <v>0</v>
      </c>
      <c r="BN24" s="4">
        <v>0</v>
      </c>
      <c r="BO24" s="4">
        <v>0</v>
      </c>
      <c r="BP24" s="4">
        <v>0</v>
      </c>
      <c r="BQ24" s="4">
        <v>0</v>
      </c>
      <c r="BR24" s="4">
        <v>5.8433969614335807E-2</v>
      </c>
      <c r="BS24" s="4">
        <v>0</v>
      </c>
      <c r="BT24" s="4">
        <v>0</v>
      </c>
      <c r="BU24" s="4">
        <v>0</v>
      </c>
      <c r="BV24" s="4">
        <v>0.15582391897156214</v>
      </c>
      <c r="BW24" s="4">
        <v>0.10712894429294897</v>
      </c>
      <c r="BX24" s="4">
        <v>0</v>
      </c>
      <c r="BY24" s="4">
        <v>0</v>
      </c>
      <c r="BZ24" s="4">
        <v>5.8433969614335807E-2</v>
      </c>
      <c r="CA24" s="4">
        <v>0</v>
      </c>
      <c r="CB24" s="4">
        <v>0</v>
      </c>
      <c r="CC24" s="4">
        <v>0.80833657966497863</v>
      </c>
      <c r="CD24" s="4">
        <v>0</v>
      </c>
      <c r="CE24" s="4">
        <v>0</v>
      </c>
      <c r="CF24" s="4">
        <v>0.28243085313595639</v>
      </c>
      <c r="CG24" s="4">
        <v>8.7650954421503696E-2</v>
      </c>
      <c r="CH24" s="4">
        <v>0</v>
      </c>
      <c r="CI24" s="4">
        <v>1.9477989871445268E-2</v>
      </c>
      <c r="CJ24" s="4">
        <v>0</v>
      </c>
      <c r="CK24" s="4">
        <v>9.7389949357226339E-3</v>
      </c>
      <c r="CL24" s="4">
        <v>5.8433969614335807E-2</v>
      </c>
      <c r="CM24" s="4">
        <v>0</v>
      </c>
      <c r="CN24" s="4">
        <v>9.7389949357226339E-3</v>
      </c>
      <c r="CO24" s="4">
        <v>0</v>
      </c>
      <c r="CP24" s="4">
        <v>1.9477989871445268E-2</v>
      </c>
      <c r="CQ24" s="4">
        <v>2.9216984807167903E-2</v>
      </c>
      <c r="CR24" s="4">
        <v>0</v>
      </c>
      <c r="CS24" s="4">
        <v>9.7389949357226339E-3</v>
      </c>
      <c r="CT24" s="4">
        <v>4.8694974678613168E-2</v>
      </c>
      <c r="CU24" s="4">
        <v>0</v>
      </c>
      <c r="CV24" s="4">
        <v>1.9477989871445268E-2</v>
      </c>
      <c r="CW24" s="4">
        <v>0</v>
      </c>
      <c r="CX24" s="4">
        <v>0</v>
      </c>
      <c r="CY24" s="4">
        <v>1.9477989871445268E-2</v>
      </c>
      <c r="CZ24" s="4">
        <v>0</v>
      </c>
      <c r="DA24" s="4">
        <v>9.7389949357226339E-3</v>
      </c>
      <c r="DB24" s="4">
        <v>0</v>
      </c>
      <c r="DC24" s="4">
        <v>0</v>
      </c>
      <c r="DD24" s="4">
        <v>0</v>
      </c>
      <c r="DE24" s="4">
        <v>9.7389949357226339E-3</v>
      </c>
      <c r="DF24" s="4">
        <v>1.9477989871445268E-2</v>
      </c>
      <c r="DG24" s="4">
        <v>0</v>
      </c>
      <c r="DH24" s="4">
        <v>0</v>
      </c>
      <c r="DI24" s="4">
        <v>0</v>
      </c>
      <c r="DJ24" s="4">
        <v>0</v>
      </c>
      <c r="DK24" s="4">
        <v>0</v>
      </c>
      <c r="DL24" s="4">
        <v>0</v>
      </c>
      <c r="DM24" s="4">
        <v>0</v>
      </c>
      <c r="DN24" s="4">
        <v>6.8172964550058432E-2</v>
      </c>
      <c r="DO24" s="4">
        <v>0</v>
      </c>
      <c r="DP24" s="4">
        <v>0</v>
      </c>
      <c r="DQ24" s="4">
        <v>0</v>
      </c>
      <c r="DR24" s="4">
        <v>0</v>
      </c>
      <c r="DS24" s="4">
        <v>9.7389949357226339E-3</v>
      </c>
      <c r="DT24" s="4">
        <v>0</v>
      </c>
      <c r="DU24" s="4">
        <v>0</v>
      </c>
      <c r="DV24" s="4">
        <v>0</v>
      </c>
      <c r="DW24" s="4">
        <v>0</v>
      </c>
      <c r="DX24" s="4">
        <v>0</v>
      </c>
      <c r="DY24" s="4">
        <v>0</v>
      </c>
      <c r="DZ24" s="4">
        <v>0</v>
      </c>
      <c r="EA24" s="4">
        <v>0</v>
      </c>
      <c r="EB24" s="4">
        <v>9.7389949357226339E-3</v>
      </c>
      <c r="EC24" s="4">
        <v>0</v>
      </c>
      <c r="ED24" s="4">
        <v>0</v>
      </c>
      <c r="EE24" s="4">
        <v>0</v>
      </c>
      <c r="EF24" s="4">
        <v>0</v>
      </c>
      <c r="EG24" s="4">
        <v>0</v>
      </c>
      <c r="EH24" s="4">
        <v>0</v>
      </c>
      <c r="EI24" s="4">
        <v>1.9477989871445268E-2</v>
      </c>
      <c r="EJ24" s="4">
        <v>0</v>
      </c>
      <c r="EK24" s="4">
        <v>1.9477989871445268E-2</v>
      </c>
      <c r="EL24" s="4">
        <v>3.8955979742890535E-2</v>
      </c>
      <c r="EM24" s="4">
        <v>0</v>
      </c>
      <c r="EN24" s="4">
        <v>0</v>
      </c>
      <c r="EO24" s="4">
        <v>0</v>
      </c>
      <c r="EP24" s="4">
        <v>0</v>
      </c>
      <c r="EQ24" s="4">
        <v>0</v>
      </c>
      <c r="ER24" s="4">
        <v>0</v>
      </c>
      <c r="ES24" s="4">
        <v>0</v>
      </c>
      <c r="ET24" s="4">
        <v>0</v>
      </c>
      <c r="EU24" s="4">
        <v>0</v>
      </c>
      <c r="EV24" s="4">
        <v>0</v>
      </c>
      <c r="EW24" s="4">
        <v>9.7389949357226339E-3</v>
      </c>
      <c r="EX24" s="4">
        <v>0</v>
      </c>
      <c r="EY24" s="4">
        <v>0</v>
      </c>
      <c r="EZ24" s="4">
        <v>0</v>
      </c>
      <c r="FA24" s="4">
        <v>0</v>
      </c>
      <c r="FB24" s="4">
        <v>0</v>
      </c>
      <c r="FC24" s="4">
        <v>0</v>
      </c>
      <c r="FD24" s="4">
        <v>0</v>
      </c>
      <c r="FE24" s="4">
        <v>0</v>
      </c>
      <c r="FF24" s="4">
        <v>0</v>
      </c>
      <c r="FG24" s="4">
        <v>0</v>
      </c>
      <c r="FH24" s="4">
        <v>0</v>
      </c>
      <c r="FI24" s="4">
        <v>0</v>
      </c>
      <c r="FJ24" s="4">
        <v>0</v>
      </c>
      <c r="FK24" s="4">
        <v>9.7389949357226339E-3</v>
      </c>
      <c r="FL24" s="4">
        <v>0</v>
      </c>
      <c r="FM24" s="4">
        <v>0</v>
      </c>
      <c r="FN24" s="4">
        <v>0</v>
      </c>
      <c r="FO24" s="4">
        <v>0</v>
      </c>
      <c r="FP24" s="4">
        <v>0</v>
      </c>
      <c r="FQ24" s="4">
        <v>0</v>
      </c>
      <c r="FR24" s="4">
        <v>0</v>
      </c>
      <c r="FS24" s="4">
        <v>0</v>
      </c>
      <c r="FT24" s="4">
        <v>0</v>
      </c>
      <c r="FU24" s="4">
        <v>0</v>
      </c>
      <c r="FV24" s="4">
        <v>0</v>
      </c>
      <c r="FW24" s="4">
        <v>0</v>
      </c>
      <c r="FX24" s="4">
        <v>0</v>
      </c>
      <c r="FY24" s="4">
        <v>0</v>
      </c>
      <c r="FZ24" s="4">
        <v>0</v>
      </c>
      <c r="GA24" s="4">
        <v>9.7389949357226339E-3</v>
      </c>
      <c r="GB24" s="4">
        <v>0</v>
      </c>
      <c r="GC24" s="4">
        <v>0</v>
      </c>
      <c r="GD24" s="4">
        <v>0</v>
      </c>
      <c r="GE24" s="4">
        <v>0</v>
      </c>
      <c r="GF24" s="4">
        <v>0</v>
      </c>
      <c r="GG24" s="4">
        <v>0</v>
      </c>
      <c r="GH24" s="4">
        <v>0</v>
      </c>
      <c r="GI24" s="4">
        <v>0</v>
      </c>
      <c r="GJ24" s="4">
        <v>0</v>
      </c>
      <c r="GK24" s="4">
        <v>0</v>
      </c>
      <c r="GL24" s="4">
        <v>0</v>
      </c>
      <c r="GM24" s="4">
        <v>0</v>
      </c>
      <c r="GN24" s="4">
        <v>0</v>
      </c>
      <c r="GO24" s="4">
        <v>0</v>
      </c>
      <c r="GP24" s="4">
        <v>0</v>
      </c>
      <c r="GQ24" s="4">
        <v>0</v>
      </c>
      <c r="GR24" s="4">
        <v>0</v>
      </c>
      <c r="GS24" s="4">
        <v>0</v>
      </c>
      <c r="GT24" s="4">
        <v>0</v>
      </c>
      <c r="GU24" s="4">
        <v>0</v>
      </c>
      <c r="GV24" s="4">
        <v>0</v>
      </c>
      <c r="GW24" s="4">
        <v>0</v>
      </c>
      <c r="GX24" s="4">
        <v>0</v>
      </c>
      <c r="GY24" s="4">
        <v>0</v>
      </c>
      <c r="GZ24" s="4">
        <v>0</v>
      </c>
      <c r="HA24" s="4">
        <v>0</v>
      </c>
      <c r="HB24" s="4">
        <v>0</v>
      </c>
      <c r="HC24" s="4">
        <v>0</v>
      </c>
      <c r="HD24" s="4">
        <v>0</v>
      </c>
      <c r="HE24" s="4">
        <v>0</v>
      </c>
      <c r="HF24" s="4">
        <v>0</v>
      </c>
      <c r="HG24" s="4">
        <v>0</v>
      </c>
      <c r="HH24" s="4">
        <v>0</v>
      </c>
      <c r="HI24" s="4">
        <v>0</v>
      </c>
      <c r="HJ24" s="4">
        <v>0</v>
      </c>
      <c r="HK24" s="4">
        <v>0</v>
      </c>
      <c r="HL24" s="4">
        <v>0</v>
      </c>
      <c r="HM24" s="4">
        <v>0</v>
      </c>
      <c r="HN24" s="4">
        <v>0</v>
      </c>
      <c r="HO24" s="4">
        <v>0</v>
      </c>
      <c r="HP24" s="4">
        <v>0</v>
      </c>
      <c r="HQ24" s="4">
        <v>0</v>
      </c>
      <c r="HR24" s="4">
        <v>0</v>
      </c>
      <c r="HS24" s="4">
        <v>0</v>
      </c>
      <c r="HT24" s="4">
        <v>0</v>
      </c>
      <c r="HU24" s="4">
        <v>0</v>
      </c>
      <c r="HV24" s="4">
        <v>0</v>
      </c>
      <c r="HW24" s="4">
        <v>0</v>
      </c>
      <c r="HX24" s="4">
        <v>0</v>
      </c>
      <c r="HY24" s="4">
        <v>0</v>
      </c>
      <c r="HZ24" s="4">
        <v>0</v>
      </c>
      <c r="IA24" s="4">
        <v>0</v>
      </c>
      <c r="IB24" s="4">
        <v>0</v>
      </c>
      <c r="IC24" s="4">
        <v>0</v>
      </c>
      <c r="ID24" s="4">
        <v>0</v>
      </c>
      <c r="IE24" s="4">
        <v>0</v>
      </c>
      <c r="IF24" s="4">
        <v>0</v>
      </c>
      <c r="IG24" s="4">
        <v>0</v>
      </c>
      <c r="IH24" s="4">
        <v>0</v>
      </c>
      <c r="II24" s="4">
        <v>0</v>
      </c>
      <c r="IJ24" s="4">
        <v>0</v>
      </c>
      <c r="IK24" s="4">
        <v>0</v>
      </c>
      <c r="IL24" s="4">
        <v>0</v>
      </c>
      <c r="IM24" s="4">
        <v>0</v>
      </c>
      <c r="IN24" s="4">
        <v>0</v>
      </c>
      <c r="IO24" s="4">
        <v>0</v>
      </c>
      <c r="IP24" s="4">
        <v>0</v>
      </c>
      <c r="IQ24" s="4">
        <v>0</v>
      </c>
      <c r="IR24" s="4">
        <v>0</v>
      </c>
      <c r="IS24" s="4">
        <v>0</v>
      </c>
      <c r="IT24" s="4">
        <v>0</v>
      </c>
      <c r="IU24" s="4">
        <v>0</v>
      </c>
      <c r="IV24" s="4">
        <v>0</v>
      </c>
      <c r="IW24" s="4">
        <v>0</v>
      </c>
      <c r="IX24" s="4">
        <v>0</v>
      </c>
    </row>
    <row r="25" spans="1:258">
      <c r="A25" s="34"/>
      <c r="B25" s="3">
        <v>24</v>
      </c>
      <c r="C25" s="4">
        <v>2.0045718304905926</v>
      </c>
      <c r="D25" s="4">
        <v>7.0335853701424297E-2</v>
      </c>
      <c r="E25" s="4">
        <v>0.49235097590997012</v>
      </c>
      <c r="F25" s="4">
        <v>0.10550378055213644</v>
      </c>
      <c r="G25" s="4">
        <v>0</v>
      </c>
      <c r="H25" s="4">
        <v>0.28134341480569719</v>
      </c>
      <c r="I25" s="4">
        <v>8.7919817126780375E-2</v>
      </c>
      <c r="J25" s="4">
        <v>0.31651134165640932</v>
      </c>
      <c r="K25" s="4">
        <v>0.24617548795498506</v>
      </c>
      <c r="L25" s="4">
        <v>49.006506066467381</v>
      </c>
      <c r="M25" s="4">
        <v>3.5167926850712149E-2</v>
      </c>
      <c r="N25" s="4">
        <v>0.26375945138034113</v>
      </c>
      <c r="O25" s="4">
        <v>1.7583963425356074E-2</v>
      </c>
      <c r="P25" s="4">
        <v>1.7583963425356074E-2</v>
      </c>
      <c r="Q25" s="4">
        <v>3.5167926850712149E-2</v>
      </c>
      <c r="R25" s="4">
        <v>0</v>
      </c>
      <c r="S25" s="4">
        <v>0</v>
      </c>
      <c r="T25" s="4">
        <v>24.723052576050641</v>
      </c>
      <c r="U25" s="4">
        <v>1.7583963425356074E-2</v>
      </c>
      <c r="V25" s="4">
        <v>8.7919817126780375E-2</v>
      </c>
      <c r="W25" s="4">
        <v>0</v>
      </c>
      <c r="X25" s="4">
        <v>0.12308774397749253</v>
      </c>
      <c r="Y25" s="4">
        <v>7.0335853701424297E-2</v>
      </c>
      <c r="Z25" s="4">
        <v>3.5167926850712149E-2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0.24617548795498506</v>
      </c>
      <c r="AG25" s="4">
        <v>0</v>
      </c>
      <c r="AH25" s="4">
        <v>0</v>
      </c>
      <c r="AI25" s="4">
        <v>15.174960436082294</v>
      </c>
      <c r="AJ25" s="4">
        <v>5.275189027606822E-2</v>
      </c>
      <c r="AK25" s="4">
        <v>0</v>
      </c>
      <c r="AL25" s="4">
        <v>0.10550378055213644</v>
      </c>
      <c r="AM25" s="4">
        <v>0</v>
      </c>
      <c r="AN25" s="4">
        <v>0</v>
      </c>
      <c r="AO25" s="4">
        <v>0.12308774397749253</v>
      </c>
      <c r="AP25" s="4">
        <v>0</v>
      </c>
      <c r="AQ25" s="4">
        <v>1.7583963425356074E-2</v>
      </c>
      <c r="AR25" s="4">
        <v>3.5167926850712149E-2</v>
      </c>
      <c r="AS25" s="4">
        <v>0</v>
      </c>
      <c r="AT25" s="4">
        <v>3.5167926850712149E-2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>
        <v>3.5167926850712149E-2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0.79127835414102343</v>
      </c>
      <c r="BL25" s="4">
        <v>3.5167926850712149E-2</v>
      </c>
      <c r="BM25" s="4">
        <v>0.72094250043959907</v>
      </c>
      <c r="BN25" s="4">
        <v>1.7583963425356074E-2</v>
      </c>
      <c r="BO25" s="4">
        <v>1.7583963425356074E-2</v>
      </c>
      <c r="BP25" s="4">
        <v>0</v>
      </c>
      <c r="BQ25" s="4">
        <v>0</v>
      </c>
      <c r="BR25" s="4">
        <v>3.5167926850712149E-2</v>
      </c>
      <c r="BS25" s="4">
        <v>0</v>
      </c>
      <c r="BT25" s="4">
        <v>0</v>
      </c>
      <c r="BU25" s="4">
        <v>0</v>
      </c>
      <c r="BV25" s="4">
        <v>1.7583963425356074E-2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>
        <v>8.7919817126780375E-2</v>
      </c>
      <c r="CD25" s="4">
        <v>0</v>
      </c>
      <c r="CE25" s="4">
        <v>0</v>
      </c>
      <c r="CF25" s="4">
        <v>0</v>
      </c>
      <c r="CG25" s="4">
        <v>0</v>
      </c>
      <c r="CH25" s="4">
        <v>0</v>
      </c>
      <c r="CI25" s="4">
        <v>5.275189027606822E-2</v>
      </c>
      <c r="CJ25" s="4">
        <v>0</v>
      </c>
      <c r="CK25" s="4">
        <v>0</v>
      </c>
      <c r="CL25" s="4">
        <v>0.10550378055213644</v>
      </c>
      <c r="CM25" s="4">
        <v>0</v>
      </c>
      <c r="CN25" s="4">
        <v>1.7583963425356074E-2</v>
      </c>
      <c r="CO25" s="4">
        <v>0</v>
      </c>
      <c r="CP25" s="4">
        <v>3.5167926850712149E-2</v>
      </c>
      <c r="CQ25" s="4">
        <v>3.5167926850712149E-2</v>
      </c>
      <c r="CR25" s="4">
        <v>3.5167926850712149E-2</v>
      </c>
      <c r="CS25" s="4">
        <v>0</v>
      </c>
      <c r="CT25" s="4">
        <v>0</v>
      </c>
      <c r="CU25" s="4">
        <v>1.3012132934763494</v>
      </c>
      <c r="CV25" s="4">
        <v>0</v>
      </c>
      <c r="CW25" s="4">
        <v>0</v>
      </c>
      <c r="CX25" s="4">
        <v>3.5167926850712149E-2</v>
      </c>
      <c r="CY25" s="4">
        <v>0.31651134165640932</v>
      </c>
      <c r="CZ25" s="4">
        <v>7.0335853701424297E-2</v>
      </c>
      <c r="DA25" s="4">
        <v>0</v>
      </c>
      <c r="DB25" s="4">
        <v>0</v>
      </c>
      <c r="DC25" s="4">
        <v>0.84403024441709151</v>
      </c>
      <c r="DD25" s="4">
        <v>0</v>
      </c>
      <c r="DE25" s="4">
        <v>0.17583963425356075</v>
      </c>
      <c r="DF25" s="4">
        <v>0</v>
      </c>
      <c r="DG25" s="4">
        <v>0</v>
      </c>
      <c r="DH25" s="4">
        <v>0</v>
      </c>
      <c r="DI25" s="4">
        <v>1.7583963425356074E-2</v>
      </c>
      <c r="DJ25" s="4">
        <v>0</v>
      </c>
      <c r="DK25" s="4">
        <v>0.19342359767891684</v>
      </c>
      <c r="DL25" s="4">
        <v>0.63302268331281863</v>
      </c>
      <c r="DM25" s="4">
        <v>0</v>
      </c>
      <c r="DN25" s="4">
        <v>0</v>
      </c>
      <c r="DO25" s="4">
        <v>0.10550378055213644</v>
      </c>
      <c r="DP25" s="4">
        <v>0</v>
      </c>
      <c r="DQ25" s="4">
        <v>0</v>
      </c>
      <c r="DR25" s="4">
        <v>0</v>
      </c>
      <c r="DS25" s="4">
        <v>0</v>
      </c>
      <c r="DT25" s="4">
        <v>0</v>
      </c>
      <c r="DU25" s="4">
        <v>0</v>
      </c>
      <c r="DV25" s="4">
        <v>0</v>
      </c>
      <c r="DW25" s="4">
        <v>0</v>
      </c>
      <c r="DX25" s="4">
        <v>0</v>
      </c>
      <c r="DY25" s="4">
        <v>0</v>
      </c>
      <c r="DZ25" s="4">
        <v>0</v>
      </c>
      <c r="EA25" s="4">
        <v>0</v>
      </c>
      <c r="EB25" s="4">
        <v>1.7583963425356074E-2</v>
      </c>
      <c r="EC25" s="4">
        <v>0</v>
      </c>
      <c r="ED25" s="4">
        <v>0</v>
      </c>
      <c r="EE25" s="4">
        <v>0</v>
      </c>
      <c r="EF25" s="4">
        <v>1.7583963425356074E-2</v>
      </c>
      <c r="EG25" s="4">
        <v>3.5167926850712149E-2</v>
      </c>
      <c r="EH25" s="4">
        <v>0</v>
      </c>
      <c r="EI25" s="4">
        <v>0</v>
      </c>
      <c r="EJ25" s="4">
        <v>0</v>
      </c>
      <c r="EK25" s="4">
        <v>0</v>
      </c>
      <c r="EL25" s="4">
        <v>0</v>
      </c>
      <c r="EM25" s="4">
        <v>0</v>
      </c>
      <c r="EN25" s="4">
        <v>0</v>
      </c>
      <c r="EO25" s="4">
        <v>0</v>
      </c>
      <c r="EP25" s="4">
        <v>0</v>
      </c>
      <c r="EQ25" s="4">
        <v>0</v>
      </c>
      <c r="ER25" s="4">
        <v>0.21100756110427288</v>
      </c>
      <c r="ES25" s="4">
        <v>0</v>
      </c>
      <c r="ET25" s="4">
        <v>0</v>
      </c>
      <c r="EU25" s="4">
        <v>5.275189027606822E-2</v>
      </c>
      <c r="EV25" s="4">
        <v>0</v>
      </c>
      <c r="EW25" s="4">
        <v>0</v>
      </c>
      <c r="EX25" s="4">
        <v>0</v>
      </c>
      <c r="EY25" s="4">
        <v>0</v>
      </c>
      <c r="EZ25" s="4">
        <v>0</v>
      </c>
      <c r="FA25" s="4">
        <v>0</v>
      </c>
      <c r="FB25" s="4">
        <v>0</v>
      </c>
      <c r="FC25" s="4">
        <v>0</v>
      </c>
      <c r="FD25" s="4">
        <v>0</v>
      </c>
      <c r="FE25" s="4">
        <v>0</v>
      </c>
      <c r="FF25" s="4">
        <v>0</v>
      </c>
      <c r="FG25" s="4">
        <v>0</v>
      </c>
      <c r="FH25" s="4">
        <v>1.7583963425356074E-2</v>
      </c>
      <c r="FI25" s="4">
        <v>0</v>
      </c>
      <c r="FJ25" s="4">
        <v>0</v>
      </c>
      <c r="FK25" s="4">
        <v>0</v>
      </c>
      <c r="FL25" s="4">
        <v>0</v>
      </c>
      <c r="FM25" s="4">
        <v>0</v>
      </c>
      <c r="FN25" s="4">
        <v>0</v>
      </c>
      <c r="FO25" s="4">
        <v>0</v>
      </c>
      <c r="FP25" s="4">
        <v>0</v>
      </c>
      <c r="FQ25" s="4">
        <v>0</v>
      </c>
      <c r="FR25" s="4">
        <v>0</v>
      </c>
      <c r="FS25" s="4">
        <v>0</v>
      </c>
      <c r="FT25" s="4">
        <v>1.7583963425356074E-2</v>
      </c>
      <c r="FU25" s="4">
        <v>0</v>
      </c>
      <c r="FV25" s="4">
        <v>0</v>
      </c>
      <c r="FW25" s="4">
        <v>0</v>
      </c>
      <c r="FX25" s="4">
        <v>0</v>
      </c>
      <c r="FY25" s="4">
        <v>0</v>
      </c>
      <c r="FZ25" s="4">
        <v>0</v>
      </c>
      <c r="GA25" s="4">
        <v>0</v>
      </c>
      <c r="GB25" s="4">
        <v>0</v>
      </c>
      <c r="GC25" s="4">
        <v>0</v>
      </c>
      <c r="GD25" s="4">
        <v>0</v>
      </c>
      <c r="GE25" s="4">
        <v>0</v>
      </c>
      <c r="GF25" s="4">
        <v>0</v>
      </c>
      <c r="GG25" s="4">
        <v>0</v>
      </c>
      <c r="GH25" s="4">
        <v>0</v>
      </c>
      <c r="GI25" s="4">
        <v>0</v>
      </c>
      <c r="GJ25" s="4">
        <v>0</v>
      </c>
      <c r="GK25" s="4">
        <v>0</v>
      </c>
      <c r="GL25" s="4">
        <v>0</v>
      </c>
      <c r="GM25" s="4">
        <v>0</v>
      </c>
      <c r="GN25" s="4">
        <v>0</v>
      </c>
      <c r="GO25" s="4">
        <v>0</v>
      </c>
      <c r="GP25" s="4">
        <v>0</v>
      </c>
      <c r="GQ25" s="4">
        <v>0</v>
      </c>
      <c r="GR25" s="4">
        <v>0</v>
      </c>
      <c r="GS25" s="4">
        <v>0</v>
      </c>
      <c r="GT25" s="4">
        <v>0</v>
      </c>
      <c r="GU25" s="4">
        <v>0</v>
      </c>
      <c r="GV25" s="4">
        <v>0</v>
      </c>
      <c r="GW25" s="4">
        <v>0</v>
      </c>
      <c r="GX25" s="4">
        <v>0</v>
      </c>
      <c r="GY25" s="4">
        <v>0</v>
      </c>
      <c r="GZ25" s="4">
        <v>0</v>
      </c>
      <c r="HA25" s="4">
        <v>0</v>
      </c>
      <c r="HB25" s="4">
        <v>0</v>
      </c>
      <c r="HC25" s="4">
        <v>0</v>
      </c>
      <c r="HD25" s="4">
        <v>0</v>
      </c>
      <c r="HE25" s="4">
        <v>0</v>
      </c>
      <c r="HF25" s="4">
        <v>0</v>
      </c>
      <c r="HG25" s="4">
        <v>0</v>
      </c>
      <c r="HH25" s="4">
        <v>0</v>
      </c>
      <c r="HI25" s="4">
        <v>0</v>
      </c>
      <c r="HJ25" s="4">
        <v>0</v>
      </c>
      <c r="HK25" s="4">
        <v>1.7583963425356074E-2</v>
      </c>
      <c r="HL25" s="4">
        <v>1.7583963425356074E-2</v>
      </c>
      <c r="HM25" s="4">
        <v>1.7583963425356074E-2</v>
      </c>
      <c r="HN25" s="4">
        <v>1.7583963425356074E-2</v>
      </c>
      <c r="HO25" s="4">
        <v>0</v>
      </c>
      <c r="HP25" s="4">
        <v>0</v>
      </c>
      <c r="HQ25" s="4">
        <v>0</v>
      </c>
      <c r="HR25" s="4">
        <v>0</v>
      </c>
      <c r="HS25" s="4">
        <v>0</v>
      </c>
      <c r="HT25" s="4">
        <v>0</v>
      </c>
      <c r="HU25" s="4">
        <v>0</v>
      </c>
      <c r="HV25" s="4">
        <v>0</v>
      </c>
      <c r="HW25" s="4">
        <v>0</v>
      </c>
      <c r="HX25" s="4">
        <v>0</v>
      </c>
      <c r="HY25" s="4">
        <v>0</v>
      </c>
      <c r="HZ25" s="4">
        <v>0</v>
      </c>
      <c r="IA25" s="4">
        <v>0</v>
      </c>
      <c r="IB25" s="4">
        <v>0</v>
      </c>
      <c r="IC25" s="4">
        <v>0</v>
      </c>
      <c r="ID25" s="4">
        <v>0</v>
      </c>
      <c r="IE25" s="4">
        <v>0</v>
      </c>
      <c r="IF25" s="4">
        <v>0</v>
      </c>
      <c r="IG25" s="4">
        <v>0</v>
      </c>
      <c r="IH25" s="4">
        <v>0</v>
      </c>
      <c r="II25" s="4">
        <v>0</v>
      </c>
      <c r="IJ25" s="4">
        <v>0</v>
      </c>
      <c r="IK25" s="4">
        <v>0</v>
      </c>
      <c r="IL25" s="4">
        <v>0</v>
      </c>
      <c r="IM25" s="4">
        <v>0</v>
      </c>
      <c r="IN25" s="4">
        <v>0</v>
      </c>
      <c r="IO25" s="4">
        <v>0</v>
      </c>
      <c r="IP25" s="4">
        <v>0</v>
      </c>
      <c r="IQ25" s="4">
        <v>0</v>
      </c>
      <c r="IR25" s="4">
        <v>0</v>
      </c>
      <c r="IS25" s="4">
        <v>0</v>
      </c>
      <c r="IT25" s="4">
        <v>0</v>
      </c>
      <c r="IU25" s="4">
        <v>0</v>
      </c>
      <c r="IV25" s="4">
        <v>0</v>
      </c>
      <c r="IW25" s="4">
        <v>0</v>
      </c>
      <c r="IX25" s="4">
        <v>0</v>
      </c>
    </row>
    <row r="26" spans="1:258">
      <c r="A26" s="34"/>
      <c r="B26" s="3">
        <v>25</v>
      </c>
      <c r="C26" s="4">
        <v>28.029014059281813</v>
      </c>
      <c r="D26" s="4">
        <v>3.8237664547326946</v>
      </c>
      <c r="E26" s="4">
        <v>1.1910092236052656</v>
      </c>
      <c r="F26" s="4">
        <v>21.317274111220559</v>
      </c>
      <c r="G26" s="4">
        <v>8.0952807378884213</v>
      </c>
      <c r="H26" s="4">
        <v>6.9714336885466102</v>
      </c>
      <c r="I26" s="4">
        <v>0.15223426166383092</v>
      </c>
      <c r="J26" s="4">
        <v>3.5148204531208025</v>
      </c>
      <c r="K26" s="4">
        <v>0.21491895764305544</v>
      </c>
      <c r="L26" s="4">
        <v>0</v>
      </c>
      <c r="M26" s="4">
        <v>8.9549565684606432E-3</v>
      </c>
      <c r="N26" s="4">
        <v>1.2268290498791081</v>
      </c>
      <c r="O26" s="4">
        <v>0.78803617802453652</v>
      </c>
      <c r="P26" s="4">
        <v>8.5072087400376112E-2</v>
      </c>
      <c r="Q26" s="4">
        <v>0.19700904450613413</v>
      </c>
      <c r="R26" s="4">
        <v>0</v>
      </c>
      <c r="S26" s="4">
        <v>1.6387570520282977</v>
      </c>
      <c r="T26" s="4">
        <v>0</v>
      </c>
      <c r="U26" s="4">
        <v>8.9549565684606425E-2</v>
      </c>
      <c r="V26" s="4">
        <v>0.13432434852690964</v>
      </c>
      <c r="W26" s="4">
        <v>0.66266678606608764</v>
      </c>
      <c r="X26" s="4">
        <v>5.3729739410763859E-2</v>
      </c>
      <c r="Y26" s="4">
        <v>1.3432434852690965E-2</v>
      </c>
      <c r="Z26" s="4">
        <v>0</v>
      </c>
      <c r="AA26" s="4">
        <v>8.0594609116145785E-2</v>
      </c>
      <c r="AB26" s="4">
        <v>0.65818930778185725</v>
      </c>
      <c r="AC26" s="4">
        <v>0.53281991582340826</v>
      </c>
      <c r="AD26" s="4">
        <v>0.25073878391689802</v>
      </c>
      <c r="AE26" s="4">
        <v>0</v>
      </c>
      <c r="AF26" s="4">
        <v>3.5819826273842573E-2</v>
      </c>
      <c r="AG26" s="4">
        <v>3.743171845616549</v>
      </c>
      <c r="AH26" s="4">
        <v>0</v>
      </c>
      <c r="AI26" s="4">
        <v>0</v>
      </c>
      <c r="AJ26" s="4">
        <v>0.3581982627384257</v>
      </c>
      <c r="AK26" s="4">
        <v>0</v>
      </c>
      <c r="AL26" s="4">
        <v>0.25073878391689802</v>
      </c>
      <c r="AM26" s="4">
        <v>1.101459657920659</v>
      </c>
      <c r="AN26" s="4">
        <v>0</v>
      </c>
      <c r="AO26" s="4">
        <v>0.5552073072445598</v>
      </c>
      <c r="AP26" s="4">
        <v>8.9549565684606425E-2</v>
      </c>
      <c r="AQ26" s="4">
        <v>2.1670994895674758</v>
      </c>
      <c r="AR26" s="4">
        <v>0.19700904450613413</v>
      </c>
      <c r="AS26" s="4">
        <v>8.9549565684606432E-3</v>
      </c>
      <c r="AT26" s="4">
        <v>0.2283513924957464</v>
      </c>
      <c r="AU26" s="4">
        <v>0.29103608847497092</v>
      </c>
      <c r="AV26" s="4">
        <v>0.81042356944568827</v>
      </c>
      <c r="AW26" s="4">
        <v>0.86415330885645203</v>
      </c>
      <c r="AX26" s="4">
        <v>8.9549565684606425E-2</v>
      </c>
      <c r="AY26" s="4">
        <v>4.8177666338318259</v>
      </c>
      <c r="AZ26" s="4">
        <v>4.4774782842303212E-2</v>
      </c>
      <c r="BA26" s="4">
        <v>0.12089191367421867</v>
      </c>
      <c r="BB26" s="4">
        <v>0</v>
      </c>
      <c r="BC26" s="4">
        <v>0</v>
      </c>
      <c r="BD26" s="4">
        <v>0</v>
      </c>
      <c r="BE26" s="4">
        <v>1.1148920927733501</v>
      </c>
      <c r="BF26" s="4">
        <v>0</v>
      </c>
      <c r="BG26" s="4">
        <v>0</v>
      </c>
      <c r="BH26" s="4">
        <v>0</v>
      </c>
      <c r="BI26" s="4">
        <v>8.9549565684606432E-3</v>
      </c>
      <c r="BJ26" s="4">
        <v>0</v>
      </c>
      <c r="BK26" s="4">
        <v>0</v>
      </c>
      <c r="BL26" s="4">
        <v>1.3432434852690965E-2</v>
      </c>
      <c r="BM26" s="4">
        <v>9.8504522253067064E-2</v>
      </c>
      <c r="BN26" s="4">
        <v>0.25073878391689802</v>
      </c>
      <c r="BO26" s="4">
        <v>0</v>
      </c>
      <c r="BP26" s="4">
        <v>0</v>
      </c>
      <c r="BQ26" s="4">
        <v>0.11641443538998836</v>
      </c>
      <c r="BR26" s="4">
        <v>0</v>
      </c>
      <c r="BS26" s="4">
        <v>0</v>
      </c>
      <c r="BT26" s="4">
        <v>4.4774782842303216E-3</v>
      </c>
      <c r="BU26" s="4">
        <v>0</v>
      </c>
      <c r="BV26" s="4">
        <v>0</v>
      </c>
      <c r="BW26" s="4">
        <v>0.11641443538998836</v>
      </c>
      <c r="BX26" s="4">
        <v>0.11193695710575804</v>
      </c>
      <c r="BY26" s="4">
        <v>1.3432434852690965E-2</v>
      </c>
      <c r="BZ26" s="4">
        <v>4.4774782842303212E-2</v>
      </c>
      <c r="CA26" s="4">
        <v>0</v>
      </c>
      <c r="CB26" s="4">
        <v>0</v>
      </c>
      <c r="CC26" s="4">
        <v>8.9549565684606432E-3</v>
      </c>
      <c r="CD26" s="4">
        <v>0.14327930509537029</v>
      </c>
      <c r="CE26" s="4">
        <v>0</v>
      </c>
      <c r="CF26" s="4">
        <v>7.1639652547685145E-2</v>
      </c>
      <c r="CG26" s="4">
        <v>9.8504522253067064E-2</v>
      </c>
      <c r="CH26" s="4">
        <v>1.7909913136921286E-2</v>
      </c>
      <c r="CI26" s="4">
        <v>0</v>
      </c>
      <c r="CJ26" s="4">
        <v>1.7909913136921286E-2</v>
      </c>
      <c r="CK26" s="4">
        <v>0</v>
      </c>
      <c r="CL26" s="4">
        <v>0</v>
      </c>
      <c r="CM26" s="4">
        <v>0</v>
      </c>
      <c r="CN26" s="4">
        <v>4.4774782842303216E-3</v>
      </c>
      <c r="CO26" s="4">
        <v>0.13432434852690964</v>
      </c>
      <c r="CP26" s="4">
        <v>6.7162174263454819E-2</v>
      </c>
      <c r="CQ26" s="4">
        <v>0</v>
      </c>
      <c r="CR26" s="4">
        <v>0</v>
      </c>
      <c r="CS26" s="4">
        <v>8.9549565684606432E-3</v>
      </c>
      <c r="CT26" s="4">
        <v>0</v>
      </c>
      <c r="CU26" s="4">
        <v>0</v>
      </c>
      <c r="CV26" s="4">
        <v>4.4774782842303216E-3</v>
      </c>
      <c r="CW26" s="4">
        <v>0.99847765738336169</v>
      </c>
      <c r="CX26" s="4">
        <v>4.4774782842303216E-3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4">
        <v>0</v>
      </c>
      <c r="DG26" s="4">
        <v>0</v>
      </c>
      <c r="DH26" s="4">
        <v>3.1342347989612253E-2</v>
      </c>
      <c r="DI26" s="4">
        <v>0</v>
      </c>
      <c r="DJ26" s="4">
        <v>0</v>
      </c>
      <c r="DK26" s="4">
        <v>4.4774782842303216E-3</v>
      </c>
      <c r="DL26" s="4">
        <v>0</v>
      </c>
      <c r="DM26" s="4">
        <v>5.3729739410763859E-2</v>
      </c>
      <c r="DN26" s="4">
        <v>0</v>
      </c>
      <c r="DO26" s="4">
        <v>0</v>
      </c>
      <c r="DP26" s="4">
        <v>7.1639652547685145E-2</v>
      </c>
      <c r="DQ26" s="4">
        <v>0</v>
      </c>
      <c r="DR26" s="4">
        <v>0</v>
      </c>
      <c r="DS26" s="4">
        <v>4.4774782842303216E-3</v>
      </c>
      <c r="DT26" s="4">
        <v>0</v>
      </c>
      <c r="DU26" s="4">
        <v>4.0297304558072893E-2</v>
      </c>
      <c r="DV26" s="4">
        <v>0</v>
      </c>
      <c r="DW26" s="4">
        <v>0</v>
      </c>
      <c r="DX26" s="4">
        <v>0.15223426166383092</v>
      </c>
      <c r="DY26" s="4">
        <v>0</v>
      </c>
      <c r="DZ26" s="4">
        <v>1.7909913136921286E-2</v>
      </c>
      <c r="EA26" s="4">
        <v>0</v>
      </c>
      <c r="EB26" s="4">
        <v>4.4774782842303216E-3</v>
      </c>
      <c r="EC26" s="4">
        <v>0</v>
      </c>
      <c r="ED26" s="4">
        <v>0</v>
      </c>
      <c r="EE26" s="4">
        <v>0.30446852332766183</v>
      </c>
      <c r="EF26" s="4">
        <v>0</v>
      </c>
      <c r="EG26" s="4">
        <v>0</v>
      </c>
      <c r="EH26" s="4">
        <v>0</v>
      </c>
      <c r="EI26" s="4">
        <v>0</v>
      </c>
      <c r="EJ26" s="4">
        <v>0</v>
      </c>
      <c r="EK26" s="4">
        <v>0</v>
      </c>
      <c r="EL26" s="4">
        <v>4.4774782842303216E-3</v>
      </c>
      <c r="EM26" s="4">
        <v>4.4774782842303216E-3</v>
      </c>
      <c r="EN26" s="4">
        <v>4.4774782842303216E-3</v>
      </c>
      <c r="EO26" s="4">
        <v>0</v>
      </c>
      <c r="EP26" s="4">
        <v>0.18357660965344319</v>
      </c>
      <c r="EQ26" s="4">
        <v>0</v>
      </c>
      <c r="ER26" s="4">
        <v>0</v>
      </c>
      <c r="ES26" s="4">
        <v>0</v>
      </c>
      <c r="ET26" s="4">
        <v>0</v>
      </c>
      <c r="EU26" s="4">
        <v>0</v>
      </c>
      <c r="EV26" s="4">
        <v>0</v>
      </c>
      <c r="EW26" s="4">
        <v>0</v>
      </c>
      <c r="EX26" s="4">
        <v>0</v>
      </c>
      <c r="EY26" s="4">
        <v>8.9549565684606432E-3</v>
      </c>
      <c r="EZ26" s="4">
        <v>0</v>
      </c>
      <c r="FA26" s="4">
        <v>1.3432434852690965E-2</v>
      </c>
      <c r="FB26" s="4">
        <v>0</v>
      </c>
      <c r="FC26" s="4">
        <v>0</v>
      </c>
      <c r="FD26" s="4">
        <v>0</v>
      </c>
      <c r="FE26" s="4">
        <v>0</v>
      </c>
      <c r="FF26" s="4">
        <v>0</v>
      </c>
      <c r="FG26" s="4">
        <v>0</v>
      </c>
      <c r="FH26" s="4">
        <v>0</v>
      </c>
      <c r="FI26" s="4">
        <v>0</v>
      </c>
      <c r="FJ26" s="4">
        <v>0</v>
      </c>
      <c r="FK26" s="4">
        <v>0</v>
      </c>
      <c r="FL26" s="4">
        <v>0</v>
      </c>
      <c r="FM26" s="4">
        <v>0</v>
      </c>
      <c r="FN26" s="4">
        <v>0</v>
      </c>
      <c r="FO26" s="4">
        <v>0</v>
      </c>
      <c r="FP26" s="4">
        <v>2.686486970538193E-2</v>
      </c>
      <c r="FQ26" s="4">
        <v>0</v>
      </c>
      <c r="FR26" s="4">
        <v>0</v>
      </c>
      <c r="FS26" s="4">
        <v>0</v>
      </c>
      <c r="FT26" s="4">
        <v>0</v>
      </c>
      <c r="FU26" s="4">
        <v>0</v>
      </c>
      <c r="FV26" s="4">
        <v>0</v>
      </c>
      <c r="FW26" s="4">
        <v>0</v>
      </c>
      <c r="FX26" s="4">
        <v>4.4774782842303216E-3</v>
      </c>
      <c r="FY26" s="4">
        <v>0</v>
      </c>
      <c r="FZ26" s="4">
        <v>0</v>
      </c>
      <c r="GA26" s="4">
        <v>0</v>
      </c>
      <c r="GB26" s="4">
        <v>0</v>
      </c>
      <c r="GC26" s="4">
        <v>0</v>
      </c>
      <c r="GD26" s="4">
        <v>0</v>
      </c>
      <c r="GE26" s="4">
        <v>8.9549565684606432E-3</v>
      </c>
      <c r="GF26" s="4">
        <v>0</v>
      </c>
      <c r="GG26" s="4">
        <v>0</v>
      </c>
      <c r="GH26" s="4">
        <v>0</v>
      </c>
      <c r="GI26" s="4">
        <v>0</v>
      </c>
      <c r="GJ26" s="4">
        <v>8.9549565684606432E-3</v>
      </c>
      <c r="GK26" s="4">
        <v>0</v>
      </c>
      <c r="GL26" s="4">
        <v>4.4774782842303216E-3</v>
      </c>
      <c r="GM26" s="4">
        <v>0</v>
      </c>
      <c r="GN26" s="4">
        <v>0</v>
      </c>
      <c r="GO26" s="4">
        <v>0</v>
      </c>
      <c r="GP26" s="4">
        <v>4.4774782842303216E-3</v>
      </c>
      <c r="GQ26" s="4">
        <v>1.7909913136921286E-2</v>
      </c>
      <c r="GR26" s="4">
        <v>8.9549565684606432E-3</v>
      </c>
      <c r="GS26" s="4">
        <v>0</v>
      </c>
      <c r="GT26" s="4">
        <v>0</v>
      </c>
      <c r="GU26" s="4">
        <v>0</v>
      </c>
      <c r="GV26" s="4">
        <v>0</v>
      </c>
      <c r="GW26" s="4">
        <v>0</v>
      </c>
      <c r="GX26" s="4">
        <v>0</v>
      </c>
      <c r="GY26" s="4">
        <v>0</v>
      </c>
      <c r="GZ26" s="4">
        <v>0</v>
      </c>
      <c r="HA26" s="4">
        <v>2.2387391421151606E-2</v>
      </c>
      <c r="HB26" s="4">
        <v>0</v>
      </c>
      <c r="HC26" s="4">
        <v>0</v>
      </c>
      <c r="HD26" s="4">
        <v>0</v>
      </c>
      <c r="HE26" s="4">
        <v>0</v>
      </c>
      <c r="HF26" s="4">
        <v>0</v>
      </c>
      <c r="HG26" s="4">
        <v>0</v>
      </c>
      <c r="HH26" s="4">
        <v>0</v>
      </c>
      <c r="HI26" s="4">
        <v>0</v>
      </c>
      <c r="HJ26" s="4">
        <v>0</v>
      </c>
      <c r="HK26" s="4">
        <v>0</v>
      </c>
      <c r="HL26" s="4">
        <v>0</v>
      </c>
      <c r="HM26" s="4">
        <v>0</v>
      </c>
      <c r="HN26" s="4">
        <v>0</v>
      </c>
      <c r="HO26" s="4">
        <v>0</v>
      </c>
      <c r="HP26" s="4">
        <v>0</v>
      </c>
      <c r="HQ26" s="4">
        <v>0</v>
      </c>
      <c r="HR26" s="4">
        <v>0</v>
      </c>
      <c r="HS26" s="4">
        <v>0</v>
      </c>
      <c r="HT26" s="4">
        <v>0</v>
      </c>
      <c r="HU26" s="4">
        <v>0</v>
      </c>
      <c r="HV26" s="4">
        <v>4.4774782842303216E-3</v>
      </c>
      <c r="HW26" s="4">
        <v>0</v>
      </c>
      <c r="HX26" s="4">
        <v>0</v>
      </c>
      <c r="HY26" s="4">
        <v>0</v>
      </c>
      <c r="HZ26" s="4">
        <v>0</v>
      </c>
      <c r="IA26" s="4">
        <v>0</v>
      </c>
      <c r="IB26" s="4">
        <v>0</v>
      </c>
      <c r="IC26" s="4">
        <v>0</v>
      </c>
      <c r="ID26" s="4">
        <v>0</v>
      </c>
      <c r="IE26" s="4">
        <v>0</v>
      </c>
      <c r="IF26" s="4">
        <v>0</v>
      </c>
      <c r="IG26" s="4">
        <v>0</v>
      </c>
      <c r="IH26" s="4">
        <v>0</v>
      </c>
      <c r="II26" s="4">
        <v>0</v>
      </c>
      <c r="IJ26" s="4">
        <v>0</v>
      </c>
      <c r="IK26" s="4">
        <v>0</v>
      </c>
      <c r="IL26" s="4">
        <v>0</v>
      </c>
      <c r="IM26" s="4">
        <v>0</v>
      </c>
      <c r="IN26" s="4">
        <v>0</v>
      </c>
      <c r="IO26" s="4">
        <v>0</v>
      </c>
      <c r="IP26" s="4">
        <v>0</v>
      </c>
      <c r="IQ26" s="4">
        <v>0</v>
      </c>
      <c r="IR26" s="4">
        <v>0</v>
      </c>
      <c r="IS26" s="4">
        <v>0</v>
      </c>
      <c r="IT26" s="4">
        <v>0</v>
      </c>
      <c r="IU26" s="4">
        <v>0</v>
      </c>
      <c r="IV26" s="4">
        <v>0</v>
      </c>
      <c r="IW26" s="4">
        <v>4.4774782842303216E-3</v>
      </c>
      <c r="IX26" s="4">
        <v>0</v>
      </c>
    </row>
    <row r="27" spans="1:258">
      <c r="A27" s="34"/>
      <c r="B27" s="3">
        <v>26</v>
      </c>
      <c r="C27" s="4">
        <v>56.052457779035755</v>
      </c>
      <c r="D27" s="4">
        <v>8.4347579960373622</v>
      </c>
      <c r="E27" s="4">
        <v>17.312954052269085</v>
      </c>
      <c r="F27" s="4">
        <v>1.0661383149353714</v>
      </c>
      <c r="G27" s="4">
        <v>2.7455420322671951</v>
      </c>
      <c r="H27" s="4">
        <v>0.79252759694310781</v>
      </c>
      <c r="I27" s="4">
        <v>6.6043966411925656E-2</v>
      </c>
      <c r="J27" s="4">
        <v>1.9624492876686481</v>
      </c>
      <c r="K27" s="4">
        <v>0</v>
      </c>
      <c r="L27" s="4">
        <v>0</v>
      </c>
      <c r="M27" s="4">
        <v>0</v>
      </c>
      <c r="N27" s="4">
        <v>0.77365789225398618</v>
      </c>
      <c r="O27" s="4">
        <v>1.3680535899613171</v>
      </c>
      <c r="P27" s="4">
        <v>2.8681951127464855</v>
      </c>
      <c r="Q27" s="4">
        <v>3.773940937824323E-2</v>
      </c>
      <c r="R27" s="4">
        <v>0</v>
      </c>
      <c r="S27" s="4">
        <v>0</v>
      </c>
      <c r="T27" s="4">
        <v>0</v>
      </c>
      <c r="U27" s="4">
        <v>1.2170959524483442</v>
      </c>
      <c r="V27" s="4">
        <v>0.53778658363996601</v>
      </c>
      <c r="W27" s="4">
        <v>8.4913671101047278E-2</v>
      </c>
      <c r="X27" s="4">
        <v>6.6043966411925656E-2</v>
      </c>
      <c r="Y27" s="4">
        <v>9.4348523445608075E-3</v>
      </c>
      <c r="Z27" s="4">
        <v>0.16982734220209456</v>
      </c>
      <c r="AA27" s="4">
        <v>0.34908953674874987</v>
      </c>
      <c r="AB27" s="4">
        <v>0</v>
      </c>
      <c r="AC27" s="4">
        <v>9.4348523445608075E-3</v>
      </c>
      <c r="AD27" s="4">
        <v>9.4348523445608075E-3</v>
      </c>
      <c r="AE27" s="4">
        <v>0</v>
      </c>
      <c r="AF27" s="4">
        <v>0</v>
      </c>
      <c r="AG27" s="4">
        <v>1.8869704689121615E-2</v>
      </c>
      <c r="AH27" s="4">
        <v>9.4348523445608075E-3</v>
      </c>
      <c r="AI27" s="4">
        <v>0</v>
      </c>
      <c r="AJ27" s="4">
        <v>0.34908953674874987</v>
      </c>
      <c r="AK27" s="4">
        <v>0</v>
      </c>
      <c r="AL27" s="4">
        <v>3.773940937824323E-2</v>
      </c>
      <c r="AM27" s="4">
        <v>0.30191527502594584</v>
      </c>
      <c r="AN27" s="4">
        <v>0</v>
      </c>
      <c r="AO27" s="4">
        <v>1.075573167279932</v>
      </c>
      <c r="AP27" s="4">
        <v>0</v>
      </c>
      <c r="AQ27" s="4">
        <v>0.16982734220209456</v>
      </c>
      <c r="AR27" s="4">
        <v>7.547881875648646E-2</v>
      </c>
      <c r="AS27" s="4">
        <v>8.4913671101047278E-2</v>
      </c>
      <c r="AT27" s="4">
        <v>4.7174261722804034E-2</v>
      </c>
      <c r="AU27" s="4">
        <v>0.2358713086140202</v>
      </c>
      <c r="AV27" s="4">
        <v>5.6609114067364838E-2</v>
      </c>
      <c r="AW27" s="4">
        <v>1.8869704689121615E-2</v>
      </c>
      <c r="AX27" s="4">
        <v>0.15095763751297292</v>
      </c>
      <c r="AY27" s="4">
        <v>0</v>
      </c>
      <c r="AZ27" s="4">
        <v>0.10378337579016889</v>
      </c>
      <c r="BA27" s="4">
        <v>1.8869704689121615E-2</v>
      </c>
      <c r="BB27" s="4">
        <v>0</v>
      </c>
      <c r="BC27" s="4">
        <v>0</v>
      </c>
      <c r="BD27" s="4">
        <v>0</v>
      </c>
      <c r="BE27" s="4">
        <v>0.11321822813472968</v>
      </c>
      <c r="BF27" s="4">
        <v>0</v>
      </c>
      <c r="BG27" s="4">
        <v>0.18869704689121614</v>
      </c>
      <c r="BH27" s="4">
        <v>0</v>
      </c>
      <c r="BI27" s="4">
        <v>0</v>
      </c>
      <c r="BJ27" s="4">
        <v>0</v>
      </c>
      <c r="BK27" s="4">
        <v>0</v>
      </c>
      <c r="BL27" s="4">
        <v>9.4348523445608068E-2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9.4348523445608075E-3</v>
      </c>
      <c r="BU27" s="4">
        <v>0</v>
      </c>
      <c r="BV27" s="4">
        <v>9.4348523445608075E-3</v>
      </c>
      <c r="BW27" s="4">
        <v>9.4348523445608075E-3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>
        <v>0</v>
      </c>
      <c r="CD27" s="4">
        <v>0</v>
      </c>
      <c r="CE27" s="4">
        <v>0</v>
      </c>
      <c r="CF27" s="4">
        <v>3.773940937824323E-2</v>
      </c>
      <c r="CG27" s="4">
        <v>9.4348523445608075E-3</v>
      </c>
      <c r="CH27" s="4">
        <v>1.8869704689121615E-2</v>
      </c>
      <c r="CI27" s="4">
        <v>0</v>
      </c>
      <c r="CJ27" s="4">
        <v>0.12265308047929051</v>
      </c>
      <c r="CK27" s="4">
        <v>5.6609114067364838E-2</v>
      </c>
      <c r="CL27" s="4">
        <v>0</v>
      </c>
      <c r="CM27" s="4">
        <v>0</v>
      </c>
      <c r="CN27" s="4">
        <v>0</v>
      </c>
      <c r="CO27" s="4">
        <v>0.16039248985753374</v>
      </c>
      <c r="CP27" s="4">
        <v>0</v>
      </c>
      <c r="CQ27" s="4">
        <v>0</v>
      </c>
      <c r="CR27" s="4">
        <v>0</v>
      </c>
      <c r="CS27" s="4">
        <v>1.8869704689121615E-2</v>
      </c>
      <c r="CT27" s="4">
        <v>0</v>
      </c>
      <c r="CU27" s="4">
        <v>0</v>
      </c>
      <c r="CV27" s="4">
        <v>0</v>
      </c>
      <c r="CW27" s="4">
        <v>0</v>
      </c>
      <c r="CX27" s="4">
        <v>0</v>
      </c>
      <c r="CY27" s="4">
        <v>0</v>
      </c>
      <c r="CZ27" s="4">
        <v>0</v>
      </c>
      <c r="DA27" s="4">
        <v>0</v>
      </c>
      <c r="DB27" s="4">
        <v>0</v>
      </c>
      <c r="DC27" s="4">
        <v>0</v>
      </c>
      <c r="DD27" s="4">
        <v>0</v>
      </c>
      <c r="DE27" s="4">
        <v>0</v>
      </c>
      <c r="DF27" s="4">
        <v>4.7174261722804034E-2</v>
      </c>
      <c r="DG27" s="4">
        <v>0</v>
      </c>
      <c r="DH27" s="4">
        <v>0</v>
      </c>
      <c r="DI27" s="4">
        <v>0</v>
      </c>
      <c r="DJ27" s="4">
        <v>0</v>
      </c>
      <c r="DK27" s="4">
        <v>0</v>
      </c>
      <c r="DL27" s="4">
        <v>0</v>
      </c>
      <c r="DM27" s="4">
        <v>0</v>
      </c>
      <c r="DN27" s="4">
        <v>9.4348523445608075E-3</v>
      </c>
      <c r="DO27" s="4">
        <v>0</v>
      </c>
      <c r="DP27" s="4">
        <v>0</v>
      </c>
      <c r="DQ27" s="4">
        <v>0</v>
      </c>
      <c r="DR27" s="4">
        <v>0</v>
      </c>
      <c r="DS27" s="4">
        <v>0</v>
      </c>
      <c r="DT27" s="4">
        <v>0</v>
      </c>
      <c r="DU27" s="4">
        <v>0</v>
      </c>
      <c r="DV27" s="4">
        <v>0</v>
      </c>
      <c r="DW27" s="4">
        <v>0</v>
      </c>
      <c r="DX27" s="4">
        <v>0</v>
      </c>
      <c r="DY27" s="4">
        <v>0.37739409378243227</v>
      </c>
      <c r="DZ27" s="4">
        <v>0</v>
      </c>
      <c r="EA27" s="4">
        <v>0</v>
      </c>
      <c r="EB27" s="4">
        <v>0</v>
      </c>
      <c r="EC27" s="4">
        <v>0</v>
      </c>
      <c r="ED27" s="4">
        <v>0</v>
      </c>
      <c r="EE27" s="4">
        <v>0</v>
      </c>
      <c r="EF27" s="4">
        <v>0</v>
      </c>
      <c r="EG27" s="4">
        <v>0</v>
      </c>
      <c r="EH27" s="4">
        <v>0</v>
      </c>
      <c r="EI27" s="4">
        <v>0</v>
      </c>
      <c r="EJ27" s="4">
        <v>0</v>
      </c>
      <c r="EK27" s="4">
        <v>0</v>
      </c>
      <c r="EL27" s="4">
        <v>0</v>
      </c>
      <c r="EM27" s="4">
        <v>0</v>
      </c>
      <c r="EN27" s="4">
        <v>0</v>
      </c>
      <c r="EO27" s="4">
        <v>0</v>
      </c>
      <c r="EP27" s="4">
        <v>0</v>
      </c>
      <c r="EQ27" s="4">
        <v>0</v>
      </c>
      <c r="ER27" s="4">
        <v>0</v>
      </c>
      <c r="ES27" s="4">
        <v>0</v>
      </c>
      <c r="ET27" s="4">
        <v>0</v>
      </c>
      <c r="EU27" s="4">
        <v>0</v>
      </c>
      <c r="EV27" s="4">
        <v>0</v>
      </c>
      <c r="EW27" s="4">
        <v>9.4348523445608075E-3</v>
      </c>
      <c r="EX27" s="4">
        <v>0</v>
      </c>
      <c r="EY27" s="4">
        <v>0</v>
      </c>
      <c r="EZ27" s="4">
        <v>0</v>
      </c>
      <c r="FA27" s="4">
        <v>0</v>
      </c>
      <c r="FB27" s="4">
        <v>9.4348523445608075E-3</v>
      </c>
      <c r="FC27" s="4">
        <v>0</v>
      </c>
      <c r="FD27" s="4">
        <v>0</v>
      </c>
      <c r="FE27" s="4">
        <v>0</v>
      </c>
      <c r="FF27" s="4">
        <v>0</v>
      </c>
      <c r="FG27" s="4">
        <v>0</v>
      </c>
      <c r="FH27" s="4">
        <v>0</v>
      </c>
      <c r="FI27" s="4">
        <v>0</v>
      </c>
      <c r="FJ27" s="4">
        <v>0</v>
      </c>
      <c r="FK27" s="4">
        <v>0</v>
      </c>
      <c r="FL27" s="4">
        <v>0</v>
      </c>
      <c r="FM27" s="4">
        <v>0</v>
      </c>
      <c r="FN27" s="4">
        <v>0</v>
      </c>
      <c r="FO27" s="4">
        <v>0</v>
      </c>
      <c r="FP27" s="4">
        <v>0</v>
      </c>
      <c r="FQ27" s="4">
        <v>0</v>
      </c>
      <c r="FR27" s="4">
        <v>0</v>
      </c>
      <c r="FS27" s="4">
        <v>0</v>
      </c>
      <c r="FT27" s="4">
        <v>0</v>
      </c>
      <c r="FU27" s="4">
        <v>0</v>
      </c>
      <c r="FV27" s="4">
        <v>0</v>
      </c>
      <c r="FW27" s="4">
        <v>0</v>
      </c>
      <c r="FX27" s="4">
        <v>0</v>
      </c>
      <c r="FY27" s="4">
        <v>0</v>
      </c>
      <c r="FZ27" s="4">
        <v>0</v>
      </c>
      <c r="GA27" s="4">
        <v>0</v>
      </c>
      <c r="GB27" s="4">
        <v>0</v>
      </c>
      <c r="GC27" s="4">
        <v>0</v>
      </c>
      <c r="GD27" s="4">
        <v>0</v>
      </c>
      <c r="GE27" s="4">
        <v>0</v>
      </c>
      <c r="GF27" s="4">
        <v>0</v>
      </c>
      <c r="GG27" s="4">
        <v>0</v>
      </c>
      <c r="GH27" s="4">
        <v>0</v>
      </c>
      <c r="GI27" s="4">
        <v>0</v>
      </c>
      <c r="GJ27" s="4">
        <v>0</v>
      </c>
      <c r="GK27" s="4">
        <v>0</v>
      </c>
      <c r="GL27" s="4">
        <v>0</v>
      </c>
      <c r="GM27" s="4">
        <v>0</v>
      </c>
      <c r="GN27" s="4">
        <v>0</v>
      </c>
      <c r="GO27" s="4">
        <v>0</v>
      </c>
      <c r="GP27" s="4">
        <v>0</v>
      </c>
      <c r="GQ27" s="4">
        <v>0</v>
      </c>
      <c r="GR27" s="4">
        <v>0</v>
      </c>
      <c r="GS27" s="4">
        <v>0</v>
      </c>
      <c r="GT27" s="4">
        <v>0</v>
      </c>
      <c r="GU27" s="4">
        <v>0</v>
      </c>
      <c r="GV27" s="4">
        <v>0</v>
      </c>
      <c r="GW27" s="4">
        <v>0</v>
      </c>
      <c r="GX27" s="4">
        <v>0</v>
      </c>
      <c r="GY27" s="4">
        <v>0</v>
      </c>
      <c r="GZ27" s="4">
        <v>0</v>
      </c>
      <c r="HA27" s="4">
        <v>0</v>
      </c>
      <c r="HB27" s="4">
        <v>0</v>
      </c>
      <c r="HC27" s="4">
        <v>0</v>
      </c>
      <c r="HD27" s="4">
        <v>0</v>
      </c>
      <c r="HE27" s="4">
        <v>0</v>
      </c>
      <c r="HF27" s="4">
        <v>0</v>
      </c>
      <c r="HG27" s="4">
        <v>0</v>
      </c>
      <c r="HH27" s="4">
        <v>0</v>
      </c>
      <c r="HI27" s="4">
        <v>0</v>
      </c>
      <c r="HJ27" s="4">
        <v>0</v>
      </c>
      <c r="HK27" s="4">
        <v>0</v>
      </c>
      <c r="HL27" s="4">
        <v>0</v>
      </c>
      <c r="HM27" s="4">
        <v>0</v>
      </c>
      <c r="HN27" s="4">
        <v>0</v>
      </c>
      <c r="HO27" s="4">
        <v>0</v>
      </c>
      <c r="HP27" s="4">
        <v>0</v>
      </c>
      <c r="HQ27" s="4">
        <v>0</v>
      </c>
      <c r="HR27" s="4">
        <v>0</v>
      </c>
      <c r="HS27" s="4">
        <v>0</v>
      </c>
      <c r="HT27" s="4">
        <v>0</v>
      </c>
      <c r="HU27" s="4">
        <v>0</v>
      </c>
      <c r="HV27" s="4">
        <v>0</v>
      </c>
      <c r="HW27" s="4">
        <v>0</v>
      </c>
      <c r="HX27" s="4">
        <v>0</v>
      </c>
      <c r="HY27" s="4">
        <v>0</v>
      </c>
      <c r="HZ27" s="4">
        <v>0</v>
      </c>
      <c r="IA27" s="4">
        <v>0</v>
      </c>
      <c r="IB27" s="4">
        <v>0</v>
      </c>
      <c r="IC27" s="4">
        <v>0</v>
      </c>
      <c r="ID27" s="4">
        <v>0</v>
      </c>
      <c r="IE27" s="4">
        <v>9.4348523445608075E-3</v>
      </c>
      <c r="IF27" s="4">
        <v>0</v>
      </c>
      <c r="IG27" s="4">
        <v>0</v>
      </c>
      <c r="IH27" s="4">
        <v>0</v>
      </c>
      <c r="II27" s="4">
        <v>0</v>
      </c>
      <c r="IJ27" s="4">
        <v>0</v>
      </c>
      <c r="IK27" s="4">
        <v>0</v>
      </c>
      <c r="IL27" s="4">
        <v>0</v>
      </c>
      <c r="IM27" s="4">
        <v>0</v>
      </c>
      <c r="IN27" s="4">
        <v>0</v>
      </c>
      <c r="IO27" s="4">
        <v>0</v>
      </c>
      <c r="IP27" s="4">
        <v>0</v>
      </c>
      <c r="IQ27" s="4">
        <v>0</v>
      </c>
      <c r="IR27" s="4">
        <v>0</v>
      </c>
      <c r="IS27" s="4">
        <v>0</v>
      </c>
      <c r="IT27" s="4">
        <v>0</v>
      </c>
      <c r="IU27" s="4">
        <v>0</v>
      </c>
      <c r="IV27" s="4">
        <v>0</v>
      </c>
      <c r="IW27" s="4">
        <v>0</v>
      </c>
      <c r="IX27" s="4">
        <v>0</v>
      </c>
    </row>
    <row r="28" spans="1:258">
      <c r="A28" s="34"/>
      <c r="B28" s="3">
        <v>27</v>
      </c>
      <c r="C28" s="4">
        <v>14.245921209709511</v>
      </c>
      <c r="D28" s="4">
        <v>1.0346199761241544</v>
      </c>
      <c r="E28" s="4">
        <v>41.404695582968564</v>
      </c>
      <c r="F28" s="4">
        <v>0.11937922801432552</v>
      </c>
      <c r="G28" s="4">
        <v>0.33824114604058891</v>
      </c>
      <c r="H28" s="4">
        <v>1.2136888181456427</v>
      </c>
      <c r="I28" s="4">
        <v>0.61679267807401517</v>
      </c>
      <c r="J28" s="4">
        <v>7.1826502188619177</v>
      </c>
      <c r="K28" s="4">
        <v>0</v>
      </c>
      <c r="L28" s="4">
        <v>0</v>
      </c>
      <c r="M28" s="4">
        <v>0</v>
      </c>
      <c r="N28" s="4">
        <v>1.2534818941504178</v>
      </c>
      <c r="O28" s="4">
        <v>1.591723040191007</v>
      </c>
      <c r="P28" s="4">
        <v>0</v>
      </c>
      <c r="Q28" s="4">
        <v>0</v>
      </c>
      <c r="R28" s="4">
        <v>0</v>
      </c>
      <c r="S28" s="4">
        <v>3.979307600477517E-2</v>
      </c>
      <c r="T28" s="4">
        <v>0</v>
      </c>
      <c r="U28" s="4">
        <v>4.1384799044966174</v>
      </c>
      <c r="V28" s="4">
        <v>0</v>
      </c>
      <c r="W28" s="4">
        <v>0.1392757660167131</v>
      </c>
      <c r="X28" s="4">
        <v>0.11937922801432552</v>
      </c>
      <c r="Y28" s="4">
        <v>0.29844807003581375</v>
      </c>
      <c r="Z28" s="4">
        <v>0.37803422204536408</v>
      </c>
      <c r="AA28" s="4">
        <v>0.39793076004775174</v>
      </c>
      <c r="AB28" s="4">
        <v>0</v>
      </c>
      <c r="AC28" s="4">
        <v>0</v>
      </c>
      <c r="AD28" s="4">
        <v>0</v>
      </c>
      <c r="AE28" s="4">
        <v>0.31834460803820136</v>
      </c>
      <c r="AF28" s="4">
        <v>0</v>
      </c>
      <c r="AG28" s="4">
        <v>0</v>
      </c>
      <c r="AH28" s="4">
        <v>5.9689614007162758E-2</v>
      </c>
      <c r="AI28" s="4">
        <v>0</v>
      </c>
      <c r="AJ28" s="4">
        <v>0.33824114604058891</v>
      </c>
      <c r="AK28" s="4">
        <v>1.3529645841623557</v>
      </c>
      <c r="AL28" s="4">
        <v>0.1392757660167131</v>
      </c>
      <c r="AM28" s="4">
        <v>0.31834460803820136</v>
      </c>
      <c r="AN28" s="4">
        <v>0</v>
      </c>
      <c r="AO28" s="4">
        <v>1.0943095901313171</v>
      </c>
      <c r="AP28" s="4">
        <v>3.979307600477517E-2</v>
      </c>
      <c r="AQ28" s="4">
        <v>0.17906884202148826</v>
      </c>
      <c r="AR28" s="4">
        <v>0.93513728611221647</v>
      </c>
      <c r="AS28" s="4">
        <v>0.11937922801432552</v>
      </c>
      <c r="AT28" s="4">
        <v>0</v>
      </c>
      <c r="AU28" s="4">
        <v>3.979307600477517E-2</v>
      </c>
      <c r="AV28" s="4">
        <v>1.9896538002387585E-2</v>
      </c>
      <c r="AW28" s="4">
        <v>0</v>
      </c>
      <c r="AX28" s="4">
        <v>0.37803422204536408</v>
      </c>
      <c r="AY28" s="4">
        <v>0</v>
      </c>
      <c r="AZ28" s="4">
        <v>3.979307600477517E-2</v>
      </c>
      <c r="BA28" s="4">
        <v>0.11937922801432552</v>
      </c>
      <c r="BB28" s="4">
        <v>0</v>
      </c>
      <c r="BC28" s="4">
        <v>6.6454436927974534</v>
      </c>
      <c r="BD28" s="4">
        <v>0</v>
      </c>
      <c r="BE28" s="4">
        <v>3.979307600477517E-2</v>
      </c>
      <c r="BF28" s="4">
        <v>0</v>
      </c>
      <c r="BG28" s="4">
        <v>5.9689614007162758E-2</v>
      </c>
      <c r="BH28" s="4">
        <v>0</v>
      </c>
      <c r="BI28" s="4">
        <v>0</v>
      </c>
      <c r="BJ28" s="4">
        <v>7.958615200955034E-2</v>
      </c>
      <c r="BK28" s="4">
        <v>0</v>
      </c>
      <c r="BL28" s="4">
        <v>9.9482690011937935E-2</v>
      </c>
      <c r="BM28" s="4">
        <v>0</v>
      </c>
      <c r="BN28" s="4">
        <v>1.591723040191007</v>
      </c>
      <c r="BO28" s="4">
        <v>0</v>
      </c>
      <c r="BP28" s="4">
        <v>0</v>
      </c>
      <c r="BQ28" s="4">
        <v>0.71627536808595305</v>
      </c>
      <c r="BR28" s="4">
        <v>0</v>
      </c>
      <c r="BS28" s="4">
        <v>1.9896538002387585E-2</v>
      </c>
      <c r="BT28" s="4">
        <v>0</v>
      </c>
      <c r="BU28" s="4">
        <v>0</v>
      </c>
      <c r="BV28" s="4">
        <v>0</v>
      </c>
      <c r="BW28" s="4">
        <v>0</v>
      </c>
      <c r="BX28" s="4">
        <v>1.2136888181456427</v>
      </c>
      <c r="BY28" s="4">
        <v>7.958615200955034E-2</v>
      </c>
      <c r="BZ28" s="4">
        <v>1.9896538002387585E-2</v>
      </c>
      <c r="CA28" s="4">
        <v>0</v>
      </c>
      <c r="CB28" s="4">
        <v>2.9048945483485871</v>
      </c>
      <c r="CC28" s="4">
        <v>1.9896538002387585E-2</v>
      </c>
      <c r="CD28" s="4">
        <v>0.1392757660167131</v>
      </c>
      <c r="CE28" s="4">
        <v>0.11937922801432552</v>
      </c>
      <c r="CF28" s="4">
        <v>0</v>
      </c>
      <c r="CG28" s="4">
        <v>0</v>
      </c>
      <c r="CH28" s="4">
        <v>2.0294468762435338</v>
      </c>
      <c r="CI28" s="4">
        <v>0</v>
      </c>
      <c r="CJ28" s="4">
        <v>5.9689614007162758E-2</v>
      </c>
      <c r="CK28" s="4">
        <v>1.9896538002387585E-2</v>
      </c>
      <c r="CL28" s="4">
        <v>0</v>
      </c>
      <c r="CM28" s="4">
        <v>0</v>
      </c>
      <c r="CN28" s="4">
        <v>0</v>
      </c>
      <c r="CO28" s="4">
        <v>0.4377238360525269</v>
      </c>
      <c r="CP28" s="4">
        <v>0</v>
      </c>
      <c r="CQ28" s="4">
        <v>0.47751691205730207</v>
      </c>
      <c r="CR28" s="4">
        <v>0</v>
      </c>
      <c r="CS28" s="4">
        <v>0.7361719060883406</v>
      </c>
      <c r="CT28" s="4">
        <v>0.21886191802626345</v>
      </c>
      <c r="CU28" s="4">
        <v>0</v>
      </c>
      <c r="CV28" s="4">
        <v>0</v>
      </c>
      <c r="CW28" s="4">
        <v>0</v>
      </c>
      <c r="CX28" s="4">
        <v>0</v>
      </c>
      <c r="CY28" s="4">
        <v>0</v>
      </c>
      <c r="CZ28" s="4">
        <v>0</v>
      </c>
      <c r="DA28" s="4">
        <v>0</v>
      </c>
      <c r="DB28" s="4">
        <v>0</v>
      </c>
      <c r="DC28" s="4">
        <v>0</v>
      </c>
      <c r="DD28" s="4">
        <v>0</v>
      </c>
      <c r="DE28" s="4">
        <v>0</v>
      </c>
      <c r="DF28" s="4">
        <v>0</v>
      </c>
      <c r="DG28" s="4">
        <v>0.31834460803820136</v>
      </c>
      <c r="DH28" s="4">
        <v>0</v>
      </c>
      <c r="DI28" s="4">
        <v>0</v>
      </c>
      <c r="DJ28" s="4">
        <v>0</v>
      </c>
      <c r="DK28" s="4">
        <v>0</v>
      </c>
      <c r="DL28" s="4">
        <v>0</v>
      </c>
      <c r="DM28" s="4">
        <v>0</v>
      </c>
      <c r="DN28" s="4">
        <v>0</v>
      </c>
      <c r="DO28" s="4">
        <v>0</v>
      </c>
      <c r="DP28" s="4">
        <v>0</v>
      </c>
      <c r="DQ28" s="4">
        <v>0.21886191802626345</v>
      </c>
      <c r="DR28" s="4">
        <v>0.49741345005968962</v>
      </c>
      <c r="DS28" s="4">
        <v>0</v>
      </c>
      <c r="DT28" s="4">
        <v>0</v>
      </c>
      <c r="DU28" s="4">
        <v>0</v>
      </c>
      <c r="DV28" s="4">
        <v>0</v>
      </c>
      <c r="DW28" s="4">
        <v>0</v>
      </c>
      <c r="DX28" s="4">
        <v>0</v>
      </c>
      <c r="DY28" s="4">
        <v>0</v>
      </c>
      <c r="DZ28" s="4">
        <v>0</v>
      </c>
      <c r="EA28" s="4">
        <v>0</v>
      </c>
      <c r="EB28" s="4">
        <v>0</v>
      </c>
      <c r="EC28" s="4">
        <v>0</v>
      </c>
      <c r="ED28" s="4">
        <v>0.33824114604058891</v>
      </c>
      <c r="EE28" s="4">
        <v>1.9896538002387585E-2</v>
      </c>
      <c r="EF28" s="4">
        <v>0</v>
      </c>
      <c r="EG28" s="4">
        <v>0</v>
      </c>
      <c r="EH28" s="4">
        <v>1.9896538002387585E-2</v>
      </c>
      <c r="EI28" s="4">
        <v>0</v>
      </c>
      <c r="EJ28" s="4">
        <v>0</v>
      </c>
      <c r="EK28" s="4">
        <v>0</v>
      </c>
      <c r="EL28" s="4">
        <v>0</v>
      </c>
      <c r="EM28" s="4">
        <v>0</v>
      </c>
      <c r="EN28" s="4">
        <v>9.9482690011937935E-2</v>
      </c>
      <c r="EO28" s="4">
        <v>1.9896538002387585E-2</v>
      </c>
      <c r="EP28" s="4">
        <v>0</v>
      </c>
      <c r="EQ28" s="4">
        <v>0</v>
      </c>
      <c r="ER28" s="4">
        <v>0</v>
      </c>
      <c r="ES28" s="4">
        <v>0</v>
      </c>
      <c r="ET28" s="4">
        <v>0</v>
      </c>
      <c r="EU28" s="4">
        <v>0</v>
      </c>
      <c r="EV28" s="4">
        <v>0</v>
      </c>
      <c r="EW28" s="4">
        <v>1.9896538002387585E-2</v>
      </c>
      <c r="EX28" s="4">
        <v>0.17906884202148826</v>
      </c>
      <c r="EY28" s="4">
        <v>0.11937922801432552</v>
      </c>
      <c r="EZ28" s="4">
        <v>0</v>
      </c>
      <c r="FA28" s="4">
        <v>0</v>
      </c>
      <c r="FB28" s="4">
        <v>1.9896538002387585E-2</v>
      </c>
      <c r="FC28" s="4">
        <v>0</v>
      </c>
      <c r="FD28" s="4">
        <v>0</v>
      </c>
      <c r="FE28" s="4">
        <v>1.9896538002387585E-2</v>
      </c>
      <c r="FF28" s="4">
        <v>0</v>
      </c>
      <c r="FG28" s="4">
        <v>0</v>
      </c>
      <c r="FH28" s="4">
        <v>0</v>
      </c>
      <c r="FI28" s="4">
        <v>0</v>
      </c>
      <c r="FJ28" s="4">
        <v>0</v>
      </c>
      <c r="FK28" s="4">
        <v>0</v>
      </c>
      <c r="FL28" s="4">
        <v>0</v>
      </c>
      <c r="FM28" s="4">
        <v>7.958615200955034E-2</v>
      </c>
      <c r="FN28" s="4">
        <v>1.9896538002387585E-2</v>
      </c>
      <c r="FO28" s="4">
        <v>5.9689614007162758E-2</v>
      </c>
      <c r="FP28" s="4">
        <v>0</v>
      </c>
      <c r="FQ28" s="4">
        <v>0</v>
      </c>
      <c r="FR28" s="4">
        <v>0</v>
      </c>
      <c r="FS28" s="4">
        <v>1.9896538002387585E-2</v>
      </c>
      <c r="FT28" s="4">
        <v>0</v>
      </c>
      <c r="FU28" s="4">
        <v>0</v>
      </c>
      <c r="FV28" s="4">
        <v>0</v>
      </c>
      <c r="FW28" s="4">
        <v>7.958615200955034E-2</v>
      </c>
      <c r="FX28" s="4">
        <v>0</v>
      </c>
      <c r="FY28" s="4">
        <v>0</v>
      </c>
      <c r="FZ28" s="4">
        <v>0</v>
      </c>
      <c r="GA28" s="4">
        <v>0</v>
      </c>
      <c r="GB28" s="4">
        <v>0</v>
      </c>
      <c r="GC28" s="4">
        <v>1.9896538002387585E-2</v>
      </c>
      <c r="GD28" s="4">
        <v>0</v>
      </c>
      <c r="GE28" s="4">
        <v>1.9896538002387585E-2</v>
      </c>
      <c r="GF28" s="4">
        <v>0</v>
      </c>
      <c r="GG28" s="4">
        <v>1.9896538002387585E-2</v>
      </c>
      <c r="GH28" s="4">
        <v>0</v>
      </c>
      <c r="GI28" s="4">
        <v>0</v>
      </c>
      <c r="GJ28" s="4">
        <v>0</v>
      </c>
      <c r="GK28" s="4">
        <v>0</v>
      </c>
      <c r="GL28" s="4">
        <v>0</v>
      </c>
      <c r="GM28" s="4">
        <v>0</v>
      </c>
      <c r="GN28" s="4">
        <v>0</v>
      </c>
      <c r="GO28" s="4">
        <v>0</v>
      </c>
      <c r="GP28" s="4">
        <v>0</v>
      </c>
      <c r="GQ28" s="4">
        <v>0</v>
      </c>
      <c r="GR28" s="4">
        <v>0</v>
      </c>
      <c r="GS28" s="4">
        <v>0</v>
      </c>
      <c r="GT28" s="4">
        <v>0</v>
      </c>
      <c r="GU28" s="4">
        <v>0</v>
      </c>
      <c r="GV28" s="4">
        <v>0</v>
      </c>
      <c r="GW28" s="4">
        <v>0</v>
      </c>
      <c r="GX28" s="4">
        <v>0</v>
      </c>
      <c r="GY28" s="4">
        <v>0</v>
      </c>
      <c r="GZ28" s="4">
        <v>0</v>
      </c>
      <c r="HA28" s="4">
        <v>0</v>
      </c>
      <c r="HB28" s="4">
        <v>1.9896538002387585E-2</v>
      </c>
      <c r="HC28" s="4">
        <v>1.9896538002387585E-2</v>
      </c>
      <c r="HD28" s="4">
        <v>1.9896538002387585E-2</v>
      </c>
      <c r="HE28" s="4">
        <v>0</v>
      </c>
      <c r="HF28" s="4">
        <v>0</v>
      </c>
      <c r="HG28" s="4">
        <v>0</v>
      </c>
      <c r="HH28" s="4">
        <v>0</v>
      </c>
      <c r="HI28" s="4">
        <v>0</v>
      </c>
      <c r="HJ28" s="4">
        <v>0</v>
      </c>
      <c r="HK28" s="4">
        <v>0</v>
      </c>
      <c r="HL28" s="4">
        <v>0</v>
      </c>
      <c r="HM28" s="4">
        <v>0</v>
      </c>
      <c r="HN28" s="4">
        <v>0</v>
      </c>
      <c r="HO28" s="4">
        <v>0</v>
      </c>
      <c r="HP28" s="4">
        <v>0</v>
      </c>
      <c r="HQ28" s="4">
        <v>0</v>
      </c>
      <c r="HR28" s="4">
        <v>0</v>
      </c>
      <c r="HS28" s="4">
        <v>0</v>
      </c>
      <c r="HT28" s="4">
        <v>0</v>
      </c>
      <c r="HU28" s="4">
        <v>0</v>
      </c>
      <c r="HV28" s="4">
        <v>0</v>
      </c>
      <c r="HW28" s="4">
        <v>0</v>
      </c>
      <c r="HX28" s="4">
        <v>0</v>
      </c>
      <c r="HY28" s="4">
        <v>0</v>
      </c>
      <c r="HZ28" s="4">
        <v>0</v>
      </c>
      <c r="IA28" s="4">
        <v>0</v>
      </c>
      <c r="IB28" s="4">
        <v>0</v>
      </c>
      <c r="IC28" s="4">
        <v>0</v>
      </c>
      <c r="ID28" s="4">
        <v>0</v>
      </c>
      <c r="IE28" s="4">
        <v>0</v>
      </c>
      <c r="IF28" s="4">
        <v>0</v>
      </c>
      <c r="IG28" s="4">
        <v>0</v>
      </c>
      <c r="IH28" s="4">
        <v>0</v>
      </c>
      <c r="II28" s="4">
        <v>0</v>
      </c>
      <c r="IJ28" s="4">
        <v>0</v>
      </c>
      <c r="IK28" s="4">
        <v>0</v>
      </c>
      <c r="IL28" s="4">
        <v>0</v>
      </c>
      <c r="IM28" s="4">
        <v>0</v>
      </c>
      <c r="IN28" s="4">
        <v>0</v>
      </c>
      <c r="IO28" s="4">
        <v>0</v>
      </c>
      <c r="IP28" s="4">
        <v>0</v>
      </c>
      <c r="IQ28" s="4">
        <v>0</v>
      </c>
      <c r="IR28" s="4">
        <v>0</v>
      </c>
      <c r="IS28" s="4">
        <v>0</v>
      </c>
      <c r="IT28" s="4">
        <v>0</v>
      </c>
      <c r="IU28" s="4">
        <v>0</v>
      </c>
      <c r="IV28" s="4">
        <v>0</v>
      </c>
      <c r="IW28" s="4">
        <v>0</v>
      </c>
      <c r="IX28" s="4">
        <v>0</v>
      </c>
    </row>
    <row r="29" spans="1:258">
      <c r="A29" s="34"/>
      <c r="B29" s="3">
        <v>28</v>
      </c>
      <c r="C29" s="4">
        <v>28.767309258756445</v>
      </c>
      <c r="D29" s="4">
        <v>3.3668205267445019</v>
      </c>
      <c r="E29" s="4">
        <v>25.767037740972032</v>
      </c>
      <c r="F29" s="4">
        <v>0.3869128427912028</v>
      </c>
      <c r="G29" s="4">
        <v>5.3421124083627483</v>
      </c>
      <c r="H29" s="4">
        <v>1.7241379310344827</v>
      </c>
      <c r="I29" s="4">
        <v>0.78061363019277763</v>
      </c>
      <c r="J29" s="4">
        <v>10.833559598153679</v>
      </c>
      <c r="K29" s="4">
        <v>2.7151778441487917E-2</v>
      </c>
      <c r="L29" s="4">
        <v>0</v>
      </c>
      <c r="M29" s="4">
        <v>0</v>
      </c>
      <c r="N29" s="4">
        <v>1.0792831930491447</v>
      </c>
      <c r="O29" s="4">
        <v>2.0703231061634537</v>
      </c>
      <c r="P29" s="4">
        <v>0.29866956285636709</v>
      </c>
      <c r="Q29" s="4">
        <v>0</v>
      </c>
      <c r="R29" s="4">
        <v>0</v>
      </c>
      <c r="S29" s="4">
        <v>6.7879446103719793E-3</v>
      </c>
      <c r="T29" s="4">
        <v>0</v>
      </c>
      <c r="U29" s="4">
        <v>6.7879446103719793E-2</v>
      </c>
      <c r="V29" s="4">
        <v>0.12897094759706762</v>
      </c>
      <c r="W29" s="4">
        <v>0.64485473798533799</v>
      </c>
      <c r="X29" s="4">
        <v>1.3575889220743959E-2</v>
      </c>
      <c r="Y29" s="4">
        <v>2.7151778441487917E-2</v>
      </c>
      <c r="Z29" s="4">
        <v>0</v>
      </c>
      <c r="AA29" s="4">
        <v>1.2421938636980723</v>
      </c>
      <c r="AB29" s="4">
        <v>0</v>
      </c>
      <c r="AC29" s="4">
        <v>0.10860711376595167</v>
      </c>
      <c r="AD29" s="4">
        <v>0</v>
      </c>
      <c r="AE29" s="4">
        <v>0.11539505837632365</v>
      </c>
      <c r="AF29" s="4">
        <v>4.0727667662231876E-2</v>
      </c>
      <c r="AG29" s="4">
        <v>1.5748031496062991</v>
      </c>
      <c r="AH29" s="4">
        <v>0</v>
      </c>
      <c r="AI29" s="4">
        <v>0</v>
      </c>
      <c r="AJ29" s="4">
        <v>2.7762693456421395</v>
      </c>
      <c r="AK29" s="4">
        <v>0</v>
      </c>
      <c r="AL29" s="4">
        <v>4.7515612272603855E-2</v>
      </c>
      <c r="AM29" s="4">
        <v>0.65843062720608203</v>
      </c>
      <c r="AN29" s="4">
        <v>0</v>
      </c>
      <c r="AO29" s="4">
        <v>1.9820798262286179</v>
      </c>
      <c r="AP29" s="4">
        <v>1.3575889220743959E-2</v>
      </c>
      <c r="AQ29" s="4">
        <v>0.25794189519413524</v>
      </c>
      <c r="AR29" s="4">
        <v>0.29866956285636709</v>
      </c>
      <c r="AS29" s="4">
        <v>1.2625576975291881</v>
      </c>
      <c r="AT29" s="4">
        <v>0.14933478142818354</v>
      </c>
      <c r="AU29" s="4">
        <v>8.1455335324463751E-2</v>
      </c>
      <c r="AV29" s="4">
        <v>0</v>
      </c>
      <c r="AW29" s="4">
        <v>4.7515612272603855E-2</v>
      </c>
      <c r="AX29" s="4">
        <v>4.3374966060276954</v>
      </c>
      <c r="AY29" s="4">
        <v>6.7879446103719793E-3</v>
      </c>
      <c r="AZ29" s="4">
        <v>0.13575889220743959</v>
      </c>
      <c r="BA29" s="4">
        <v>0.21042628292153137</v>
      </c>
      <c r="BB29" s="4">
        <v>0</v>
      </c>
      <c r="BC29" s="4">
        <v>0</v>
      </c>
      <c r="BD29" s="4">
        <v>0</v>
      </c>
      <c r="BE29" s="4">
        <v>8.8243279934835731E-2</v>
      </c>
      <c r="BF29" s="4">
        <v>0</v>
      </c>
      <c r="BG29" s="4">
        <v>0.48194406733641054</v>
      </c>
      <c r="BH29" s="4">
        <v>0</v>
      </c>
      <c r="BI29" s="4">
        <v>0</v>
      </c>
      <c r="BJ29" s="4">
        <v>1.5204995927233234</v>
      </c>
      <c r="BK29" s="4">
        <v>6.7879446103719793E-3</v>
      </c>
      <c r="BL29" s="4">
        <v>0.11539505837632365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5.4303556882975834E-2</v>
      </c>
      <c r="BX29" s="4">
        <v>0</v>
      </c>
      <c r="BY29" s="4">
        <v>0</v>
      </c>
      <c r="BZ29" s="4">
        <v>6.7879446103719793E-3</v>
      </c>
      <c r="CA29" s="4">
        <v>0</v>
      </c>
      <c r="CB29" s="4">
        <v>0</v>
      </c>
      <c r="CC29" s="4">
        <v>6.7879446103719793E-3</v>
      </c>
      <c r="CD29" s="4">
        <v>0.16969861525929947</v>
      </c>
      <c r="CE29" s="4">
        <v>0.12218300298669563</v>
      </c>
      <c r="CF29" s="4">
        <v>6.1091501493347813E-2</v>
      </c>
      <c r="CG29" s="4">
        <v>2.0363833831115938E-2</v>
      </c>
      <c r="CH29" s="4">
        <v>1.3575889220743959E-2</v>
      </c>
      <c r="CI29" s="4">
        <v>0</v>
      </c>
      <c r="CJ29" s="4">
        <v>0.12897094759706762</v>
      </c>
      <c r="CK29" s="4">
        <v>2.0363833831115938E-2</v>
      </c>
      <c r="CL29" s="4">
        <v>0.10860711376595167</v>
      </c>
      <c r="CM29" s="4">
        <v>0</v>
      </c>
      <c r="CN29" s="4">
        <v>0</v>
      </c>
      <c r="CO29" s="4">
        <v>0</v>
      </c>
      <c r="CP29" s="4">
        <v>0</v>
      </c>
      <c r="CQ29" s="4">
        <v>0</v>
      </c>
      <c r="CR29" s="4">
        <v>0</v>
      </c>
      <c r="CS29" s="4">
        <v>6.7879446103719793E-3</v>
      </c>
      <c r="CT29" s="4">
        <v>0.17648655986967146</v>
      </c>
      <c r="CU29" s="4">
        <v>0</v>
      </c>
      <c r="CV29" s="4">
        <v>0</v>
      </c>
      <c r="CW29" s="4">
        <v>6.7879446103719793E-3</v>
      </c>
      <c r="CX29" s="4">
        <v>0</v>
      </c>
      <c r="CY29" s="4">
        <v>0</v>
      </c>
      <c r="CZ29" s="4">
        <v>0</v>
      </c>
      <c r="DA29" s="4">
        <v>0</v>
      </c>
      <c r="DB29" s="4">
        <v>0</v>
      </c>
      <c r="DC29" s="4">
        <v>0</v>
      </c>
      <c r="DD29" s="4">
        <v>0</v>
      </c>
      <c r="DE29" s="4">
        <v>0</v>
      </c>
      <c r="DF29" s="4">
        <v>0</v>
      </c>
      <c r="DG29" s="4">
        <v>0</v>
      </c>
      <c r="DH29" s="4">
        <v>0</v>
      </c>
      <c r="DI29" s="4">
        <v>0</v>
      </c>
      <c r="DJ29" s="4">
        <v>0</v>
      </c>
      <c r="DK29" s="4">
        <v>0</v>
      </c>
      <c r="DL29" s="4">
        <v>0</v>
      </c>
      <c r="DM29" s="4">
        <v>0</v>
      </c>
      <c r="DN29" s="4">
        <v>0</v>
      </c>
      <c r="DO29" s="4">
        <v>0</v>
      </c>
      <c r="DP29" s="4">
        <v>0</v>
      </c>
      <c r="DQ29" s="4">
        <v>0</v>
      </c>
      <c r="DR29" s="4">
        <v>0</v>
      </c>
      <c r="DS29" s="4">
        <v>0</v>
      </c>
      <c r="DT29" s="4">
        <v>0</v>
      </c>
      <c r="DU29" s="4">
        <v>0</v>
      </c>
      <c r="DV29" s="4">
        <v>0</v>
      </c>
      <c r="DW29" s="4">
        <v>0</v>
      </c>
      <c r="DX29" s="4">
        <v>0</v>
      </c>
      <c r="DY29" s="4">
        <v>0</v>
      </c>
      <c r="DZ29" s="4">
        <v>0</v>
      </c>
      <c r="EA29" s="4">
        <v>0</v>
      </c>
      <c r="EB29" s="4">
        <v>0</v>
      </c>
      <c r="EC29" s="4">
        <v>0</v>
      </c>
      <c r="ED29" s="4">
        <v>0</v>
      </c>
      <c r="EE29" s="4">
        <v>0</v>
      </c>
      <c r="EF29" s="4">
        <v>8.1455335324463751E-2</v>
      </c>
      <c r="EG29" s="4">
        <v>0</v>
      </c>
      <c r="EH29" s="4">
        <v>0</v>
      </c>
      <c r="EI29" s="4">
        <v>0</v>
      </c>
      <c r="EJ29" s="4">
        <v>0</v>
      </c>
      <c r="EK29" s="4">
        <v>0</v>
      </c>
      <c r="EL29" s="4">
        <v>0</v>
      </c>
      <c r="EM29" s="4">
        <v>0</v>
      </c>
      <c r="EN29" s="4">
        <v>0</v>
      </c>
      <c r="EO29" s="4">
        <v>6.7879446103719793E-3</v>
      </c>
      <c r="EP29" s="4">
        <v>1.3575889220743959E-2</v>
      </c>
      <c r="EQ29" s="4">
        <v>0</v>
      </c>
      <c r="ER29" s="4">
        <v>0</v>
      </c>
      <c r="ES29" s="4">
        <v>1.3575889220743959E-2</v>
      </c>
      <c r="ET29" s="4">
        <v>0</v>
      </c>
      <c r="EU29" s="4">
        <v>0</v>
      </c>
      <c r="EV29" s="4">
        <v>0</v>
      </c>
      <c r="EW29" s="4">
        <v>0</v>
      </c>
      <c r="EX29" s="4">
        <v>0</v>
      </c>
      <c r="EY29" s="4">
        <v>0</v>
      </c>
      <c r="EZ29" s="4">
        <v>0</v>
      </c>
      <c r="FA29" s="4">
        <v>2.0363833831115938E-2</v>
      </c>
      <c r="FB29" s="4">
        <v>6.7879446103719793E-3</v>
      </c>
      <c r="FC29" s="4">
        <v>0</v>
      </c>
      <c r="FD29" s="4">
        <v>0</v>
      </c>
      <c r="FE29" s="4">
        <v>0</v>
      </c>
      <c r="FF29" s="4">
        <v>0</v>
      </c>
      <c r="FG29" s="4">
        <v>0</v>
      </c>
      <c r="FH29" s="4">
        <v>0</v>
      </c>
      <c r="FI29" s="4">
        <v>0</v>
      </c>
      <c r="FJ29" s="4">
        <v>0</v>
      </c>
      <c r="FK29" s="4">
        <v>0</v>
      </c>
      <c r="FL29" s="4">
        <v>0</v>
      </c>
      <c r="FM29" s="4">
        <v>0</v>
      </c>
      <c r="FN29" s="4">
        <v>2.0363833831115938E-2</v>
      </c>
      <c r="FO29" s="4">
        <v>0</v>
      </c>
      <c r="FP29" s="4">
        <v>0</v>
      </c>
      <c r="FQ29" s="4">
        <v>0</v>
      </c>
      <c r="FR29" s="4">
        <v>0</v>
      </c>
      <c r="FS29" s="4">
        <v>0</v>
      </c>
      <c r="FT29" s="4">
        <v>0</v>
      </c>
      <c r="FU29" s="4">
        <v>0</v>
      </c>
      <c r="FV29" s="4">
        <v>0</v>
      </c>
      <c r="FW29" s="4">
        <v>0</v>
      </c>
      <c r="FX29" s="4">
        <v>6.7879446103719793E-3</v>
      </c>
      <c r="FY29" s="4">
        <v>0</v>
      </c>
      <c r="FZ29" s="4">
        <v>0</v>
      </c>
      <c r="GA29" s="4">
        <v>0</v>
      </c>
      <c r="GB29" s="4">
        <v>0</v>
      </c>
      <c r="GC29" s="4">
        <v>0</v>
      </c>
      <c r="GD29" s="4">
        <v>0</v>
      </c>
      <c r="GE29" s="4">
        <v>1.3575889220743959E-2</v>
      </c>
      <c r="GF29" s="4">
        <v>0</v>
      </c>
      <c r="GG29" s="4">
        <v>0</v>
      </c>
      <c r="GH29" s="4">
        <v>0</v>
      </c>
      <c r="GI29" s="4">
        <v>0</v>
      </c>
      <c r="GJ29" s="4">
        <v>0</v>
      </c>
      <c r="GK29" s="4">
        <v>0</v>
      </c>
      <c r="GL29" s="4">
        <v>0</v>
      </c>
      <c r="GM29" s="4">
        <v>0</v>
      </c>
      <c r="GN29" s="4">
        <v>0</v>
      </c>
      <c r="GO29" s="4">
        <v>0</v>
      </c>
      <c r="GP29" s="4">
        <v>0</v>
      </c>
      <c r="GQ29" s="4">
        <v>0</v>
      </c>
      <c r="GR29" s="4">
        <v>0</v>
      </c>
      <c r="GS29" s="4">
        <v>0</v>
      </c>
      <c r="GT29" s="4">
        <v>0</v>
      </c>
      <c r="GU29" s="4">
        <v>0</v>
      </c>
      <c r="GV29" s="4">
        <v>0</v>
      </c>
      <c r="GW29" s="4">
        <v>0</v>
      </c>
      <c r="GX29" s="4">
        <v>0</v>
      </c>
      <c r="GY29" s="4">
        <v>0</v>
      </c>
      <c r="GZ29" s="4">
        <v>0</v>
      </c>
      <c r="HA29" s="4">
        <v>0</v>
      </c>
      <c r="HB29" s="4">
        <v>0</v>
      </c>
      <c r="HC29" s="4">
        <v>0</v>
      </c>
      <c r="HD29" s="4">
        <v>0</v>
      </c>
      <c r="HE29" s="4">
        <v>0</v>
      </c>
      <c r="HF29" s="4">
        <v>0</v>
      </c>
      <c r="HG29" s="4">
        <v>0</v>
      </c>
      <c r="HH29" s="4">
        <v>0</v>
      </c>
      <c r="HI29" s="4">
        <v>0</v>
      </c>
      <c r="HJ29" s="4">
        <v>0</v>
      </c>
      <c r="HK29" s="4">
        <v>0</v>
      </c>
      <c r="HL29" s="4">
        <v>0</v>
      </c>
      <c r="HM29" s="4">
        <v>0</v>
      </c>
      <c r="HN29" s="4">
        <v>0</v>
      </c>
      <c r="HO29" s="4">
        <v>0</v>
      </c>
      <c r="HP29" s="4">
        <v>0</v>
      </c>
      <c r="HQ29" s="4">
        <v>0</v>
      </c>
      <c r="HR29" s="4">
        <v>0</v>
      </c>
      <c r="HS29" s="4">
        <v>0</v>
      </c>
      <c r="HT29" s="4">
        <v>0</v>
      </c>
      <c r="HU29" s="4">
        <v>1.3575889220743959E-2</v>
      </c>
      <c r="HV29" s="4">
        <v>0</v>
      </c>
      <c r="HW29" s="4">
        <v>0</v>
      </c>
      <c r="HX29" s="4">
        <v>0</v>
      </c>
      <c r="HY29" s="4">
        <v>0</v>
      </c>
      <c r="HZ29" s="4">
        <v>0</v>
      </c>
      <c r="IA29" s="4">
        <v>0</v>
      </c>
      <c r="IB29" s="4">
        <v>0</v>
      </c>
      <c r="IC29" s="4">
        <v>0</v>
      </c>
      <c r="ID29" s="4">
        <v>0</v>
      </c>
      <c r="IE29" s="4">
        <v>0</v>
      </c>
      <c r="IF29" s="4">
        <v>0</v>
      </c>
      <c r="IG29" s="4">
        <v>0</v>
      </c>
      <c r="IH29" s="4">
        <v>0</v>
      </c>
      <c r="II29" s="4">
        <v>0</v>
      </c>
      <c r="IJ29" s="4">
        <v>0</v>
      </c>
      <c r="IK29" s="4">
        <v>0</v>
      </c>
      <c r="IL29" s="4">
        <v>0</v>
      </c>
      <c r="IM29" s="4">
        <v>0</v>
      </c>
      <c r="IN29" s="4">
        <v>0</v>
      </c>
      <c r="IO29" s="4">
        <v>0</v>
      </c>
      <c r="IP29" s="4">
        <v>0</v>
      </c>
      <c r="IQ29" s="4">
        <v>0</v>
      </c>
      <c r="IR29" s="4">
        <v>6.7879446103719793E-3</v>
      </c>
      <c r="IS29" s="4">
        <v>0</v>
      </c>
      <c r="IT29" s="4">
        <v>0</v>
      </c>
      <c r="IU29" s="4">
        <v>0</v>
      </c>
      <c r="IV29" s="4">
        <v>0</v>
      </c>
      <c r="IW29" s="4">
        <v>0</v>
      </c>
      <c r="IX29" s="4">
        <v>0</v>
      </c>
    </row>
    <row r="30" spans="1:258">
      <c r="A30" s="34"/>
      <c r="B30" s="3">
        <v>29</v>
      </c>
      <c r="C30" s="4">
        <v>30.266843579537078</v>
      </c>
      <c r="D30" s="4">
        <v>3.9215686274509802</v>
      </c>
      <c r="E30" s="4">
        <v>36.326109391124874</v>
      </c>
      <c r="F30" s="4">
        <v>0.71502285124576148</v>
      </c>
      <c r="G30" s="4">
        <v>2.4546660769570985</v>
      </c>
      <c r="H30" s="4">
        <v>2.0787262273330382</v>
      </c>
      <c r="I30" s="4">
        <v>1.8723278785198292</v>
      </c>
      <c r="J30" s="4">
        <v>5.2189296771340112</v>
      </c>
      <c r="K30" s="4">
        <v>0.17691287041132242</v>
      </c>
      <c r="L30" s="4">
        <v>0</v>
      </c>
      <c r="M30" s="4">
        <v>0.10319917440660474</v>
      </c>
      <c r="N30" s="4">
        <v>0.41279669762641896</v>
      </c>
      <c r="O30" s="4">
        <v>3.0370042753943682</v>
      </c>
      <c r="P30" s="4">
        <v>0.3464543712221731</v>
      </c>
      <c r="Q30" s="4">
        <v>0</v>
      </c>
      <c r="R30" s="4">
        <v>0</v>
      </c>
      <c r="S30" s="4">
        <v>0</v>
      </c>
      <c r="T30" s="4">
        <v>0</v>
      </c>
      <c r="U30" s="4">
        <v>0.50125313283208017</v>
      </c>
      <c r="V30" s="4">
        <v>7.371369600471768E-2</v>
      </c>
      <c r="W30" s="4">
        <v>0.85507887365472501</v>
      </c>
      <c r="X30" s="4">
        <v>1.4742739200943536E-2</v>
      </c>
      <c r="Y30" s="4">
        <v>1.4742739200943536E-2</v>
      </c>
      <c r="Z30" s="4">
        <v>4.4228217602830605E-2</v>
      </c>
      <c r="AA30" s="4">
        <v>0.1621701312103789</v>
      </c>
      <c r="AB30" s="4">
        <v>7.3713696004717678E-3</v>
      </c>
      <c r="AC30" s="4">
        <v>9.5827804806132982E-2</v>
      </c>
      <c r="AD30" s="4">
        <v>7.3713696004717678E-3</v>
      </c>
      <c r="AE30" s="4">
        <v>0.16954150081085065</v>
      </c>
      <c r="AF30" s="4">
        <v>7.3713696004717678E-3</v>
      </c>
      <c r="AG30" s="4">
        <v>0.84033613445378152</v>
      </c>
      <c r="AH30" s="4">
        <v>0</v>
      </c>
      <c r="AI30" s="4">
        <v>0</v>
      </c>
      <c r="AJ30" s="4">
        <v>3.3908300162170133</v>
      </c>
      <c r="AK30" s="4">
        <v>0</v>
      </c>
      <c r="AL30" s="4">
        <v>2.2114108801415303E-2</v>
      </c>
      <c r="AM30" s="4">
        <v>0.17691287041132242</v>
      </c>
      <c r="AN30" s="4">
        <v>7.3713696004717678E-3</v>
      </c>
      <c r="AO30" s="4">
        <v>0.77399380804953566</v>
      </c>
      <c r="AP30" s="4">
        <v>2.2114108801415303E-2</v>
      </c>
      <c r="AQ30" s="4">
        <v>0.86982161285566861</v>
      </c>
      <c r="AR30" s="4">
        <v>0.59708093763821313</v>
      </c>
      <c r="AS30" s="4">
        <v>0.84770750405425332</v>
      </c>
      <c r="AT30" s="4">
        <v>0.22114108801415305</v>
      </c>
      <c r="AU30" s="4">
        <v>0.11794191360754828</v>
      </c>
      <c r="AV30" s="4">
        <v>0</v>
      </c>
      <c r="AW30" s="4">
        <v>0.12531328320802004</v>
      </c>
      <c r="AX30" s="4">
        <v>0.64130915524104382</v>
      </c>
      <c r="AY30" s="4">
        <v>0</v>
      </c>
      <c r="AZ30" s="4">
        <v>0.11794191360754828</v>
      </c>
      <c r="BA30" s="4">
        <v>6.6342326404245908E-2</v>
      </c>
      <c r="BB30" s="4">
        <v>0</v>
      </c>
      <c r="BC30" s="4">
        <v>0</v>
      </c>
      <c r="BD30" s="4">
        <v>0</v>
      </c>
      <c r="BE30" s="4">
        <v>5.159958720330237E-2</v>
      </c>
      <c r="BF30" s="4">
        <v>2.2114108801415303E-2</v>
      </c>
      <c r="BG30" s="4">
        <v>0.3464543712221731</v>
      </c>
      <c r="BH30" s="4">
        <v>0</v>
      </c>
      <c r="BI30" s="4">
        <v>0</v>
      </c>
      <c r="BJ30" s="4">
        <v>0.60445230723868493</v>
      </c>
      <c r="BK30" s="4">
        <v>0</v>
      </c>
      <c r="BL30" s="4">
        <v>3.685684800235884E-2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1.4742739200943536E-2</v>
      </c>
      <c r="BS30" s="4">
        <v>0</v>
      </c>
      <c r="BT30" s="4">
        <v>0</v>
      </c>
      <c r="BU30" s="4">
        <v>0</v>
      </c>
      <c r="BV30" s="4">
        <v>0</v>
      </c>
      <c r="BW30" s="4">
        <v>2.9485478401887071E-2</v>
      </c>
      <c r="BX30" s="4">
        <v>0</v>
      </c>
      <c r="BY30" s="4">
        <v>0</v>
      </c>
      <c r="BZ30" s="4">
        <v>1.4742739200943536E-2</v>
      </c>
      <c r="CA30" s="4">
        <v>0</v>
      </c>
      <c r="CB30" s="4">
        <v>0</v>
      </c>
      <c r="CC30" s="4">
        <v>7.3713696004717678E-3</v>
      </c>
      <c r="CD30" s="4">
        <v>0.14005602240896359</v>
      </c>
      <c r="CE30" s="4">
        <v>0.24325519681556834</v>
      </c>
      <c r="CF30" s="4">
        <v>1.4742739200943536E-2</v>
      </c>
      <c r="CG30" s="4">
        <v>7.3713696004717678E-3</v>
      </c>
      <c r="CH30" s="4">
        <v>0</v>
      </c>
      <c r="CI30" s="4">
        <v>7.3713696004717678E-3</v>
      </c>
      <c r="CJ30" s="4">
        <v>7.371369600471768E-2</v>
      </c>
      <c r="CK30" s="4">
        <v>7.3713696004717678E-3</v>
      </c>
      <c r="CL30" s="4">
        <v>5.159958720330237E-2</v>
      </c>
      <c r="CM30" s="4">
        <v>0</v>
      </c>
      <c r="CN30" s="4">
        <v>7.3713696004717678E-3</v>
      </c>
      <c r="CO30" s="4">
        <v>0</v>
      </c>
      <c r="CP30" s="4">
        <v>0</v>
      </c>
      <c r="CQ30" s="4">
        <v>0</v>
      </c>
      <c r="CR30" s="4">
        <v>0</v>
      </c>
      <c r="CS30" s="4">
        <v>7.3713696004717678E-3</v>
      </c>
      <c r="CT30" s="4">
        <v>0.39068258882500367</v>
      </c>
      <c r="CU30" s="4">
        <v>0</v>
      </c>
      <c r="CV30" s="4">
        <v>0</v>
      </c>
      <c r="CW30" s="4">
        <v>0</v>
      </c>
      <c r="CX30" s="4">
        <v>7.3713696004717678E-3</v>
      </c>
      <c r="CY30" s="4">
        <v>0</v>
      </c>
      <c r="CZ30" s="4">
        <v>0</v>
      </c>
      <c r="DA30" s="4">
        <v>0</v>
      </c>
      <c r="DB30" s="4">
        <v>0</v>
      </c>
      <c r="DC30" s="4">
        <v>0</v>
      </c>
      <c r="DD30" s="4">
        <v>0</v>
      </c>
      <c r="DE30" s="4">
        <v>1.4742739200943536E-2</v>
      </c>
      <c r="DF30" s="4">
        <v>0</v>
      </c>
      <c r="DG30" s="4">
        <v>0</v>
      </c>
      <c r="DH30" s="4">
        <v>3.685684800235884E-2</v>
      </c>
      <c r="DI30" s="4">
        <v>4.4228217602830605E-2</v>
      </c>
      <c r="DJ30" s="4">
        <v>7.3713696004717678E-3</v>
      </c>
      <c r="DK30" s="4">
        <v>0</v>
      </c>
      <c r="DL30" s="4">
        <v>0</v>
      </c>
      <c r="DM30" s="4">
        <v>0</v>
      </c>
      <c r="DN30" s="4">
        <v>0</v>
      </c>
      <c r="DO30" s="4">
        <v>0</v>
      </c>
      <c r="DP30" s="4">
        <v>0</v>
      </c>
      <c r="DQ30" s="4">
        <v>0</v>
      </c>
      <c r="DR30" s="4">
        <v>0</v>
      </c>
      <c r="DS30" s="4">
        <v>0</v>
      </c>
      <c r="DT30" s="4">
        <v>0</v>
      </c>
      <c r="DU30" s="4">
        <v>0</v>
      </c>
      <c r="DV30" s="4">
        <v>0</v>
      </c>
      <c r="DW30" s="4">
        <v>0</v>
      </c>
      <c r="DX30" s="4">
        <v>0</v>
      </c>
      <c r="DY30" s="4">
        <v>0</v>
      </c>
      <c r="DZ30" s="4">
        <v>7.3713696004717678E-3</v>
      </c>
      <c r="EA30" s="4">
        <v>0</v>
      </c>
      <c r="EB30" s="4">
        <v>0</v>
      </c>
      <c r="EC30" s="4">
        <v>0</v>
      </c>
      <c r="ED30" s="4">
        <v>0</v>
      </c>
      <c r="EE30" s="4">
        <v>0</v>
      </c>
      <c r="EF30" s="4">
        <v>0</v>
      </c>
      <c r="EG30" s="4">
        <v>0</v>
      </c>
      <c r="EH30" s="4">
        <v>0</v>
      </c>
      <c r="EI30" s="4">
        <v>0</v>
      </c>
      <c r="EJ30" s="4">
        <v>0</v>
      </c>
      <c r="EK30" s="4">
        <v>0</v>
      </c>
      <c r="EL30" s="4">
        <v>0</v>
      </c>
      <c r="EM30" s="4">
        <v>0</v>
      </c>
      <c r="EN30" s="4">
        <v>0</v>
      </c>
      <c r="EO30" s="4">
        <v>0</v>
      </c>
      <c r="EP30" s="4">
        <v>0</v>
      </c>
      <c r="EQ30" s="4">
        <v>0</v>
      </c>
      <c r="ER30" s="4">
        <v>0</v>
      </c>
      <c r="ES30" s="4">
        <v>0</v>
      </c>
      <c r="ET30" s="4">
        <v>0</v>
      </c>
      <c r="EU30" s="4">
        <v>0</v>
      </c>
      <c r="EV30" s="4">
        <v>2.2114108801415303E-2</v>
      </c>
      <c r="EW30" s="4">
        <v>0</v>
      </c>
      <c r="EX30" s="4">
        <v>0</v>
      </c>
      <c r="EY30" s="4">
        <v>0</v>
      </c>
      <c r="EZ30" s="4">
        <v>0</v>
      </c>
      <c r="FA30" s="4">
        <v>0</v>
      </c>
      <c r="FB30" s="4">
        <v>7.3713696004717678E-3</v>
      </c>
      <c r="FC30" s="4">
        <v>0</v>
      </c>
      <c r="FD30" s="4">
        <v>0</v>
      </c>
      <c r="FE30" s="4">
        <v>0</v>
      </c>
      <c r="FF30" s="4">
        <v>0</v>
      </c>
      <c r="FG30" s="4">
        <v>0</v>
      </c>
      <c r="FH30" s="4">
        <v>0</v>
      </c>
      <c r="FI30" s="4">
        <v>0</v>
      </c>
      <c r="FJ30" s="4">
        <v>0</v>
      </c>
      <c r="FK30" s="4">
        <v>0</v>
      </c>
      <c r="FL30" s="4">
        <v>0</v>
      </c>
      <c r="FM30" s="4">
        <v>0</v>
      </c>
      <c r="FN30" s="4">
        <v>1.4742739200943536E-2</v>
      </c>
      <c r="FO30" s="4">
        <v>0</v>
      </c>
      <c r="FP30" s="4">
        <v>0</v>
      </c>
      <c r="FQ30" s="4">
        <v>0</v>
      </c>
      <c r="FR30" s="4">
        <v>7.3713696004717678E-3</v>
      </c>
      <c r="FS30" s="4">
        <v>7.3713696004717678E-3</v>
      </c>
      <c r="FT30" s="4">
        <v>0</v>
      </c>
      <c r="FU30" s="4">
        <v>0</v>
      </c>
      <c r="FV30" s="4">
        <v>0</v>
      </c>
      <c r="FW30" s="4">
        <v>0</v>
      </c>
      <c r="FX30" s="4">
        <v>0</v>
      </c>
      <c r="FY30" s="4">
        <v>0</v>
      </c>
      <c r="FZ30" s="4">
        <v>0</v>
      </c>
      <c r="GA30" s="4">
        <v>0</v>
      </c>
      <c r="GB30" s="4">
        <v>1.4742739200943536E-2</v>
      </c>
      <c r="GC30" s="4">
        <v>0</v>
      </c>
      <c r="GD30" s="4">
        <v>0</v>
      </c>
      <c r="GE30" s="4">
        <v>0</v>
      </c>
      <c r="GF30" s="4">
        <v>0</v>
      </c>
      <c r="GG30" s="4">
        <v>0</v>
      </c>
      <c r="GH30" s="4">
        <v>0</v>
      </c>
      <c r="GI30" s="4">
        <v>0</v>
      </c>
      <c r="GJ30" s="4">
        <v>0</v>
      </c>
      <c r="GK30" s="4">
        <v>0</v>
      </c>
      <c r="GL30" s="4">
        <v>0</v>
      </c>
      <c r="GM30" s="4">
        <v>0</v>
      </c>
      <c r="GN30" s="4">
        <v>0</v>
      </c>
      <c r="GO30" s="4">
        <v>0</v>
      </c>
      <c r="GP30" s="4">
        <v>0</v>
      </c>
      <c r="GQ30" s="4">
        <v>0</v>
      </c>
      <c r="GR30" s="4">
        <v>7.3713696004717678E-3</v>
      </c>
      <c r="GS30" s="4">
        <v>0</v>
      </c>
      <c r="GT30" s="4">
        <v>0</v>
      </c>
      <c r="GU30" s="4">
        <v>0</v>
      </c>
      <c r="GV30" s="4">
        <v>0</v>
      </c>
      <c r="GW30" s="4">
        <v>0</v>
      </c>
      <c r="GX30" s="4">
        <v>0</v>
      </c>
      <c r="GY30" s="4">
        <v>0</v>
      </c>
      <c r="GZ30" s="4">
        <v>0</v>
      </c>
      <c r="HA30" s="4">
        <v>0</v>
      </c>
      <c r="HB30" s="4">
        <v>0</v>
      </c>
      <c r="HC30" s="4">
        <v>0</v>
      </c>
      <c r="HD30" s="4">
        <v>0</v>
      </c>
      <c r="HE30" s="4">
        <v>0</v>
      </c>
      <c r="HF30" s="4">
        <v>0</v>
      </c>
      <c r="HG30" s="4">
        <v>0</v>
      </c>
      <c r="HH30" s="4">
        <v>0</v>
      </c>
      <c r="HI30" s="4">
        <v>0</v>
      </c>
      <c r="HJ30" s="4">
        <v>0</v>
      </c>
      <c r="HK30" s="4">
        <v>0</v>
      </c>
      <c r="HL30" s="4">
        <v>0</v>
      </c>
      <c r="HM30" s="4">
        <v>0</v>
      </c>
      <c r="HN30" s="4">
        <v>0</v>
      </c>
      <c r="HO30" s="4">
        <v>0</v>
      </c>
      <c r="HP30" s="4">
        <v>0</v>
      </c>
      <c r="HQ30" s="4">
        <v>0</v>
      </c>
      <c r="HR30" s="4">
        <v>0</v>
      </c>
      <c r="HS30" s="4">
        <v>0</v>
      </c>
      <c r="HT30" s="4">
        <v>0</v>
      </c>
      <c r="HU30" s="4">
        <v>0</v>
      </c>
      <c r="HV30" s="4">
        <v>0</v>
      </c>
      <c r="HW30" s="4">
        <v>0</v>
      </c>
      <c r="HX30" s="4">
        <v>0</v>
      </c>
      <c r="HY30" s="4">
        <v>0</v>
      </c>
      <c r="HZ30" s="4">
        <v>0</v>
      </c>
      <c r="IA30" s="4">
        <v>0</v>
      </c>
      <c r="IB30" s="4">
        <v>0</v>
      </c>
      <c r="IC30" s="4">
        <v>0</v>
      </c>
      <c r="ID30" s="4">
        <v>0</v>
      </c>
      <c r="IE30" s="4">
        <v>0</v>
      </c>
      <c r="IF30" s="4">
        <v>0</v>
      </c>
      <c r="IG30" s="4">
        <v>0</v>
      </c>
      <c r="IH30" s="4">
        <v>0</v>
      </c>
      <c r="II30" s="4">
        <v>0</v>
      </c>
      <c r="IJ30" s="4">
        <v>0</v>
      </c>
      <c r="IK30" s="4">
        <v>0</v>
      </c>
      <c r="IL30" s="4">
        <v>0</v>
      </c>
      <c r="IM30" s="4">
        <v>0</v>
      </c>
      <c r="IN30" s="4">
        <v>0</v>
      </c>
      <c r="IO30" s="4">
        <v>0</v>
      </c>
      <c r="IP30" s="4">
        <v>0</v>
      </c>
      <c r="IQ30" s="4">
        <v>0</v>
      </c>
      <c r="IR30" s="4">
        <v>0</v>
      </c>
      <c r="IS30" s="4">
        <v>0</v>
      </c>
      <c r="IT30" s="4">
        <v>0</v>
      </c>
      <c r="IU30" s="4">
        <v>0</v>
      </c>
      <c r="IV30" s="4">
        <v>0</v>
      </c>
      <c r="IW30" s="4">
        <v>0</v>
      </c>
      <c r="IX30" s="4">
        <v>0</v>
      </c>
    </row>
    <row r="31" spans="1:258">
      <c r="A31" s="34"/>
      <c r="B31" s="3">
        <v>30</v>
      </c>
      <c r="C31" s="4">
        <v>42.558815754692041</v>
      </c>
      <c r="D31" s="4">
        <v>12.351308485329104</v>
      </c>
      <c r="E31" s="4">
        <v>18.213058419243985</v>
      </c>
      <c r="F31" s="4">
        <v>3.416600581549035</v>
      </c>
      <c r="G31" s="4">
        <v>2.9936558287073751</v>
      </c>
      <c r="H31" s="4">
        <v>3.0333068992862806</v>
      </c>
      <c r="I31" s="4">
        <v>2.3195876288659796</v>
      </c>
      <c r="J31" s="4">
        <v>1.6983875231297911</v>
      </c>
      <c r="K31" s="4">
        <v>0.26434047052603754</v>
      </c>
      <c r="L31" s="4">
        <v>0</v>
      </c>
      <c r="M31" s="4">
        <v>4.6259582342056564E-2</v>
      </c>
      <c r="N31" s="4">
        <v>0.68067671160454668</v>
      </c>
      <c r="O31" s="4">
        <v>0</v>
      </c>
      <c r="P31" s="4">
        <v>0.11895321173671689</v>
      </c>
      <c r="Q31" s="4">
        <v>3.3042558815754693E-2</v>
      </c>
      <c r="R31" s="4">
        <v>0</v>
      </c>
      <c r="S31" s="4">
        <v>0</v>
      </c>
      <c r="T31" s="4">
        <v>0</v>
      </c>
      <c r="U31" s="4">
        <v>1.0970129526830557</v>
      </c>
      <c r="V31" s="4">
        <v>1.1300555114988104</v>
      </c>
      <c r="W31" s="4">
        <v>1.9825535289452814E-2</v>
      </c>
      <c r="X31" s="4">
        <v>6.0137457044673539</v>
      </c>
      <c r="Y31" s="4">
        <v>3.9651070578905628E-2</v>
      </c>
      <c r="Z31" s="4">
        <v>3.3042558815754693E-2</v>
      </c>
      <c r="AA31" s="4">
        <v>0.66085117631509382</v>
      </c>
      <c r="AB31" s="4">
        <v>6.6085117631509383E-3</v>
      </c>
      <c r="AC31" s="4">
        <v>0</v>
      </c>
      <c r="AD31" s="4">
        <v>0</v>
      </c>
      <c r="AE31" s="4">
        <v>0</v>
      </c>
      <c r="AF31" s="4">
        <v>6.6085117631509383E-3</v>
      </c>
      <c r="AG31" s="4">
        <v>0.11895321173671689</v>
      </c>
      <c r="AH31" s="4">
        <v>6.6085117631509383E-3</v>
      </c>
      <c r="AI31" s="4">
        <v>0</v>
      </c>
      <c r="AJ31" s="4">
        <v>0.35025112344699977</v>
      </c>
      <c r="AK31" s="4">
        <v>0</v>
      </c>
      <c r="AL31" s="4">
        <v>3.9651070578905628E-2</v>
      </c>
      <c r="AM31" s="4">
        <v>0.4559873116574148</v>
      </c>
      <c r="AN31" s="4">
        <v>0</v>
      </c>
      <c r="AO31" s="4">
        <v>0.33042558815754691</v>
      </c>
      <c r="AP31" s="4">
        <v>5.2868094105207507E-2</v>
      </c>
      <c r="AQ31" s="4">
        <v>0.17842981760507534</v>
      </c>
      <c r="AR31" s="4">
        <v>2.6434047052603753E-2</v>
      </c>
      <c r="AS31" s="4">
        <v>0</v>
      </c>
      <c r="AT31" s="4">
        <v>0</v>
      </c>
      <c r="AU31" s="4">
        <v>0.37668517049960348</v>
      </c>
      <c r="AV31" s="4">
        <v>1.3217023526301877E-2</v>
      </c>
      <c r="AW31" s="4">
        <v>8.5910652920962199E-2</v>
      </c>
      <c r="AX31" s="4">
        <v>0</v>
      </c>
      <c r="AY31" s="4">
        <v>0</v>
      </c>
      <c r="AZ31" s="4">
        <v>0</v>
      </c>
      <c r="BA31" s="4">
        <v>1.9825535289452814E-2</v>
      </c>
      <c r="BB31" s="4">
        <v>0</v>
      </c>
      <c r="BC31" s="4">
        <v>0</v>
      </c>
      <c r="BD31" s="4">
        <v>0</v>
      </c>
      <c r="BE31" s="4">
        <v>9.2519164684113128E-2</v>
      </c>
      <c r="BF31" s="4">
        <v>0</v>
      </c>
      <c r="BG31" s="4">
        <v>0.15860428231562251</v>
      </c>
      <c r="BH31" s="4">
        <v>1.9825535289452814E-2</v>
      </c>
      <c r="BI31" s="4">
        <v>0</v>
      </c>
      <c r="BJ31" s="4">
        <v>0</v>
      </c>
      <c r="BK31" s="4">
        <v>0</v>
      </c>
      <c r="BL31" s="4">
        <v>0.13877874702616971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4">
        <v>6.6085117631509383E-3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4">
        <v>0</v>
      </c>
      <c r="CE31" s="4">
        <v>0</v>
      </c>
      <c r="CF31" s="4">
        <v>5.2868094105207507E-2</v>
      </c>
      <c r="CG31" s="4">
        <v>6.6085117631509383E-3</v>
      </c>
      <c r="CH31" s="4">
        <v>0</v>
      </c>
      <c r="CI31" s="4">
        <v>0</v>
      </c>
      <c r="CJ31" s="4">
        <v>0</v>
      </c>
      <c r="CK31" s="4">
        <v>4.6259582342056564E-2</v>
      </c>
      <c r="CL31" s="4">
        <v>3.9651070578905628E-2</v>
      </c>
      <c r="CM31" s="4">
        <v>0</v>
      </c>
      <c r="CN31" s="4">
        <v>0</v>
      </c>
      <c r="CO31" s="4">
        <v>0</v>
      </c>
      <c r="CP31" s="4">
        <v>0</v>
      </c>
      <c r="CQ31" s="4">
        <v>0</v>
      </c>
      <c r="CR31" s="4">
        <v>0</v>
      </c>
      <c r="CS31" s="4">
        <v>0.12556172349986783</v>
      </c>
      <c r="CT31" s="4">
        <v>6.6085117631509383E-3</v>
      </c>
      <c r="CU31" s="4">
        <v>0</v>
      </c>
      <c r="CV31" s="4">
        <v>6.6085117631509383E-3</v>
      </c>
      <c r="CW31" s="4">
        <v>0</v>
      </c>
      <c r="CX31" s="4">
        <v>3.9651070578905628E-2</v>
      </c>
      <c r="CY31" s="4">
        <v>0</v>
      </c>
      <c r="CZ31" s="4">
        <v>0</v>
      </c>
      <c r="DA31" s="4">
        <v>0</v>
      </c>
      <c r="DB31" s="4">
        <v>0</v>
      </c>
      <c r="DC31" s="4">
        <v>0</v>
      </c>
      <c r="DD31" s="4">
        <v>0</v>
      </c>
      <c r="DE31" s="4">
        <v>0</v>
      </c>
      <c r="DF31" s="4">
        <v>0.25112344699973566</v>
      </c>
      <c r="DG31" s="4">
        <v>0</v>
      </c>
      <c r="DH31" s="4">
        <v>0</v>
      </c>
      <c r="DI31" s="4">
        <v>0</v>
      </c>
      <c r="DJ31" s="4">
        <v>6.6085117631509383E-3</v>
      </c>
      <c r="DK31" s="4">
        <v>0</v>
      </c>
      <c r="DL31" s="4">
        <v>0</v>
      </c>
      <c r="DM31" s="4">
        <v>6.6085117631509383E-3</v>
      </c>
      <c r="DN31" s="4">
        <v>1.3217023526301877E-2</v>
      </c>
      <c r="DO31" s="4">
        <v>1.3217023526301877E-2</v>
      </c>
      <c r="DP31" s="4">
        <v>0</v>
      </c>
      <c r="DQ31" s="4">
        <v>0</v>
      </c>
      <c r="DR31" s="4">
        <v>0</v>
      </c>
      <c r="DS31" s="4">
        <v>6.6085117631509383E-3</v>
      </c>
      <c r="DT31" s="4">
        <v>0</v>
      </c>
      <c r="DU31" s="4">
        <v>6.6085117631509383E-3</v>
      </c>
      <c r="DV31" s="4">
        <v>0</v>
      </c>
      <c r="DW31" s="4">
        <v>0</v>
      </c>
      <c r="DX31" s="4">
        <v>0</v>
      </c>
      <c r="DY31" s="4">
        <v>0</v>
      </c>
      <c r="DZ31" s="4">
        <v>0</v>
      </c>
      <c r="EA31" s="4">
        <v>0</v>
      </c>
      <c r="EB31" s="4">
        <v>0</v>
      </c>
      <c r="EC31" s="4">
        <v>0</v>
      </c>
      <c r="ED31" s="4">
        <v>0</v>
      </c>
      <c r="EE31" s="4">
        <v>0</v>
      </c>
      <c r="EF31" s="4">
        <v>9.9127676447264071E-2</v>
      </c>
      <c r="EG31" s="4">
        <v>0</v>
      </c>
      <c r="EH31" s="4">
        <v>0</v>
      </c>
      <c r="EI31" s="4">
        <v>0</v>
      </c>
      <c r="EJ31" s="4">
        <v>0</v>
      </c>
      <c r="EK31" s="4">
        <v>0</v>
      </c>
      <c r="EL31" s="4">
        <v>0</v>
      </c>
      <c r="EM31" s="4">
        <v>0</v>
      </c>
      <c r="EN31" s="4">
        <v>0</v>
      </c>
      <c r="EO31" s="4">
        <v>0</v>
      </c>
      <c r="EP31" s="4">
        <v>0</v>
      </c>
      <c r="EQ31" s="4">
        <v>0</v>
      </c>
      <c r="ER31" s="4">
        <v>0</v>
      </c>
      <c r="ES31" s="4">
        <v>0</v>
      </c>
      <c r="ET31" s="4">
        <v>0</v>
      </c>
      <c r="EU31" s="4">
        <v>0</v>
      </c>
      <c r="EV31" s="4">
        <v>6.6085117631509383E-3</v>
      </c>
      <c r="EW31" s="4">
        <v>0</v>
      </c>
      <c r="EX31" s="4">
        <v>0</v>
      </c>
      <c r="EY31" s="4">
        <v>0</v>
      </c>
      <c r="EZ31" s="4">
        <v>0</v>
      </c>
      <c r="FA31" s="4">
        <v>0</v>
      </c>
      <c r="FB31" s="4">
        <v>1.9825535289452814E-2</v>
      </c>
      <c r="FC31" s="4">
        <v>0</v>
      </c>
      <c r="FD31" s="4">
        <v>0</v>
      </c>
      <c r="FE31" s="4">
        <v>0</v>
      </c>
      <c r="FF31" s="4">
        <v>0</v>
      </c>
      <c r="FG31" s="4">
        <v>0</v>
      </c>
      <c r="FH31" s="4">
        <v>0</v>
      </c>
      <c r="FI31" s="4">
        <v>0</v>
      </c>
      <c r="FJ31" s="4">
        <v>0</v>
      </c>
      <c r="FK31" s="4">
        <v>0</v>
      </c>
      <c r="FL31" s="4">
        <v>0</v>
      </c>
      <c r="FM31" s="4">
        <v>0</v>
      </c>
      <c r="FN31" s="4">
        <v>6.6085117631509383E-3</v>
      </c>
      <c r="FO31" s="4">
        <v>0</v>
      </c>
      <c r="FP31" s="4">
        <v>0</v>
      </c>
      <c r="FQ31" s="4">
        <v>0</v>
      </c>
      <c r="FR31" s="4">
        <v>6.6085117631509383E-3</v>
      </c>
      <c r="FS31" s="4">
        <v>0</v>
      </c>
      <c r="FT31" s="4">
        <v>0</v>
      </c>
      <c r="FU31" s="4">
        <v>0</v>
      </c>
      <c r="FV31" s="4">
        <v>0</v>
      </c>
      <c r="FW31" s="4">
        <v>0</v>
      </c>
      <c r="FX31" s="4">
        <v>0</v>
      </c>
      <c r="FY31" s="4">
        <v>0</v>
      </c>
      <c r="FZ31" s="4">
        <v>0</v>
      </c>
      <c r="GA31" s="4">
        <v>0</v>
      </c>
      <c r="GB31" s="4">
        <v>0</v>
      </c>
      <c r="GC31" s="4">
        <v>0</v>
      </c>
      <c r="GD31" s="4">
        <v>2.6434047052603753E-2</v>
      </c>
      <c r="GE31" s="4">
        <v>0</v>
      </c>
      <c r="GF31" s="4">
        <v>0</v>
      </c>
      <c r="GG31" s="4">
        <v>0</v>
      </c>
      <c r="GH31" s="4">
        <v>0</v>
      </c>
      <c r="GI31" s="4">
        <v>0</v>
      </c>
      <c r="GJ31" s="4">
        <v>0</v>
      </c>
      <c r="GK31" s="4">
        <v>0</v>
      </c>
      <c r="GL31" s="4">
        <v>0</v>
      </c>
      <c r="GM31" s="4">
        <v>0</v>
      </c>
      <c r="GN31" s="4">
        <v>0</v>
      </c>
      <c r="GO31" s="4">
        <v>0</v>
      </c>
      <c r="GP31" s="4">
        <v>0</v>
      </c>
      <c r="GQ31" s="4">
        <v>0</v>
      </c>
      <c r="GR31" s="4">
        <v>0</v>
      </c>
      <c r="GS31" s="4">
        <v>0</v>
      </c>
      <c r="GT31" s="4">
        <v>0</v>
      </c>
      <c r="GU31" s="4">
        <v>0</v>
      </c>
      <c r="GV31" s="4">
        <v>0</v>
      </c>
      <c r="GW31" s="4">
        <v>0</v>
      </c>
      <c r="GX31" s="4">
        <v>0</v>
      </c>
      <c r="GY31" s="4">
        <v>0</v>
      </c>
      <c r="GZ31" s="4">
        <v>0</v>
      </c>
      <c r="HA31" s="4">
        <v>0</v>
      </c>
      <c r="HB31" s="4">
        <v>0</v>
      </c>
      <c r="HC31" s="4">
        <v>0</v>
      </c>
      <c r="HD31" s="4">
        <v>0</v>
      </c>
      <c r="HE31" s="4">
        <v>0</v>
      </c>
      <c r="HF31" s="4">
        <v>0</v>
      </c>
      <c r="HG31" s="4">
        <v>0</v>
      </c>
      <c r="HH31" s="4">
        <v>0</v>
      </c>
      <c r="HI31" s="4">
        <v>0</v>
      </c>
      <c r="HJ31" s="4">
        <v>0</v>
      </c>
      <c r="HK31" s="4">
        <v>0</v>
      </c>
      <c r="HL31" s="4">
        <v>0</v>
      </c>
      <c r="HM31" s="4">
        <v>0</v>
      </c>
      <c r="HN31" s="4">
        <v>0</v>
      </c>
      <c r="HO31" s="4">
        <v>0</v>
      </c>
      <c r="HP31" s="4">
        <v>0</v>
      </c>
      <c r="HQ31" s="4">
        <v>0</v>
      </c>
      <c r="HR31" s="4">
        <v>0</v>
      </c>
      <c r="HS31" s="4">
        <v>0</v>
      </c>
      <c r="HT31" s="4">
        <v>0</v>
      </c>
      <c r="HU31" s="4">
        <v>0</v>
      </c>
      <c r="HV31" s="4">
        <v>0</v>
      </c>
      <c r="HW31" s="4">
        <v>0</v>
      </c>
      <c r="HX31" s="4">
        <v>0</v>
      </c>
      <c r="HY31" s="4">
        <v>0</v>
      </c>
      <c r="HZ31" s="4">
        <v>0</v>
      </c>
      <c r="IA31" s="4">
        <v>0</v>
      </c>
      <c r="IB31" s="4">
        <v>0</v>
      </c>
      <c r="IC31" s="4">
        <v>0</v>
      </c>
      <c r="ID31" s="4">
        <v>0</v>
      </c>
      <c r="IE31" s="4">
        <v>0</v>
      </c>
      <c r="IF31" s="4">
        <v>0</v>
      </c>
      <c r="IG31" s="4">
        <v>0</v>
      </c>
      <c r="IH31" s="4">
        <v>0</v>
      </c>
      <c r="II31" s="4">
        <v>0</v>
      </c>
      <c r="IJ31" s="4">
        <v>0</v>
      </c>
      <c r="IK31" s="4">
        <v>0</v>
      </c>
      <c r="IL31" s="4">
        <v>0</v>
      </c>
      <c r="IM31" s="4">
        <v>0</v>
      </c>
      <c r="IN31" s="4">
        <v>0</v>
      </c>
      <c r="IO31" s="4">
        <v>0</v>
      </c>
      <c r="IP31" s="4">
        <v>0</v>
      </c>
      <c r="IQ31" s="4">
        <v>0</v>
      </c>
      <c r="IR31" s="4">
        <v>0</v>
      </c>
      <c r="IS31" s="4">
        <v>0</v>
      </c>
      <c r="IT31" s="4">
        <v>0</v>
      </c>
      <c r="IU31" s="4">
        <v>0</v>
      </c>
      <c r="IV31" s="4">
        <v>0</v>
      </c>
      <c r="IW31" s="4">
        <v>0</v>
      </c>
      <c r="IX31" s="4">
        <v>0</v>
      </c>
    </row>
    <row r="32" spans="1:258">
      <c r="A32" s="12"/>
    </row>
    <row r="33" spans="1:258">
      <c r="A33" s="12"/>
    </row>
    <row r="34" spans="1:258">
      <c r="B34" s="4" t="s">
        <v>267</v>
      </c>
      <c r="C34" s="4">
        <f>AVERAGE(C2:C31)</f>
        <v>17.561245300576353</v>
      </c>
      <c r="D34" s="4">
        <f t="shared" ref="D34:BO34" si="0">AVERAGE(D2:D31)</f>
        <v>14.004825083482322</v>
      </c>
      <c r="E34" s="4">
        <f t="shared" si="0"/>
        <v>10.075834801100182</v>
      </c>
      <c r="F34" s="4">
        <f t="shared" si="0"/>
        <v>7.8601953068321899</v>
      </c>
      <c r="G34" s="4">
        <f t="shared" si="0"/>
        <v>5.4402465949847416</v>
      </c>
      <c r="H34" s="4">
        <f t="shared" si="0"/>
        <v>3.3246283790872195</v>
      </c>
      <c r="I34" s="4">
        <f t="shared" si="0"/>
        <v>3.2747268978099391</v>
      </c>
      <c r="J34" s="4">
        <f t="shared" si="0"/>
        <v>3.0160353519437768</v>
      </c>
      <c r="K34" s="4">
        <f t="shared" si="0"/>
        <v>2.6706252995683193</v>
      </c>
      <c r="L34" s="4">
        <f t="shared" si="0"/>
        <v>1.6335502022155794</v>
      </c>
      <c r="M34" s="4">
        <f t="shared" si="0"/>
        <v>1.5358357907150058</v>
      </c>
      <c r="N34" s="4">
        <f t="shared" si="0"/>
        <v>1.1802264317502482</v>
      </c>
      <c r="O34" s="4">
        <f t="shared" si="0"/>
        <v>1.078769698591415</v>
      </c>
      <c r="P34" s="4">
        <f t="shared" si="0"/>
        <v>0.97560012315582723</v>
      </c>
      <c r="Q34" s="4">
        <f t="shared" si="0"/>
        <v>0.95922880845365022</v>
      </c>
      <c r="R34" s="4">
        <f t="shared" si="0"/>
        <v>0.95241227736331002</v>
      </c>
      <c r="S34" s="4">
        <f t="shared" si="0"/>
        <v>0.8735702821028869</v>
      </c>
      <c r="T34" s="4">
        <f t="shared" si="0"/>
        <v>0.82432606837171951</v>
      </c>
      <c r="U34" s="4">
        <f t="shared" si="0"/>
        <v>0.81680464040004774</v>
      </c>
      <c r="V34" s="4">
        <f t="shared" si="0"/>
        <v>0.77152937867292826</v>
      </c>
      <c r="W34" s="4">
        <f t="shared" si="0"/>
        <v>0.72260189988310997</v>
      </c>
      <c r="X34" s="4">
        <f t="shared" si="0"/>
        <v>0.6968623807969142</v>
      </c>
      <c r="Y34" s="4">
        <f t="shared" si="0"/>
        <v>0.69328619987913298</v>
      </c>
      <c r="Z34" s="4">
        <f t="shared" si="0"/>
        <v>0.6674681772932366</v>
      </c>
      <c r="AA34" s="4">
        <f t="shared" si="0"/>
        <v>0.66524448678854808</v>
      </c>
      <c r="AB34" s="4">
        <f t="shared" si="0"/>
        <v>0.64149916766608084</v>
      </c>
      <c r="AC34" s="4">
        <f t="shared" si="0"/>
        <v>0.62456210036598925</v>
      </c>
      <c r="AD34" s="4">
        <f t="shared" si="0"/>
        <v>0.6085467236773453</v>
      </c>
      <c r="AE34" s="4">
        <f t="shared" si="0"/>
        <v>0.55020729061253659</v>
      </c>
      <c r="AF34" s="4">
        <f t="shared" si="0"/>
        <v>0.54056657174942402</v>
      </c>
      <c r="AG34" s="4">
        <f t="shared" si="0"/>
        <v>0.51997073691080564</v>
      </c>
      <c r="AH34" s="4">
        <f t="shared" si="0"/>
        <v>0.51694445997148653</v>
      </c>
      <c r="AI34" s="4">
        <f t="shared" si="0"/>
        <v>0.50583201453607651</v>
      </c>
      <c r="AJ34" s="4">
        <f t="shared" si="0"/>
        <v>0.50109869059903278</v>
      </c>
      <c r="AK34" s="4">
        <f t="shared" si="0"/>
        <v>0.48666544735213441</v>
      </c>
      <c r="AL34" s="4">
        <f t="shared" si="0"/>
        <v>0.4808110268570156</v>
      </c>
      <c r="AM34" s="4">
        <f t="shared" si="0"/>
        <v>0.4474400192472775</v>
      </c>
      <c r="AN34" s="4">
        <f t="shared" si="0"/>
        <v>0.42873399203606977</v>
      </c>
      <c r="AO34" s="4">
        <f t="shared" si="0"/>
        <v>0.42451948383969007</v>
      </c>
      <c r="AP34" s="4">
        <f t="shared" si="0"/>
        <v>0.42364997844970859</v>
      </c>
      <c r="AQ34" s="4">
        <f t="shared" si="0"/>
        <v>0.39635531734452206</v>
      </c>
      <c r="AR34" s="4">
        <f t="shared" si="0"/>
        <v>0.38559079646235522</v>
      </c>
      <c r="AS34" s="4">
        <f t="shared" si="0"/>
        <v>0.35000084137640802</v>
      </c>
      <c r="AT34" s="4">
        <f t="shared" si="0"/>
        <v>0.34507664464525895</v>
      </c>
      <c r="AU34" s="4">
        <f t="shared" si="0"/>
        <v>0.30567331885237059</v>
      </c>
      <c r="AV34" s="4">
        <f t="shared" si="0"/>
        <v>0.2928981151200265</v>
      </c>
      <c r="AW34" s="4">
        <f t="shared" si="0"/>
        <v>0.27775049594369289</v>
      </c>
      <c r="AX34" s="4">
        <f t="shared" si="0"/>
        <v>0.27138075311769844</v>
      </c>
      <c r="AY34" s="4">
        <f t="shared" si="0"/>
        <v>0.26525800304399438</v>
      </c>
      <c r="AZ34" s="4">
        <f t="shared" si="0"/>
        <v>0.26113991216152505</v>
      </c>
      <c r="BA34" s="4">
        <f t="shared" si="0"/>
        <v>0.24849500603346145</v>
      </c>
      <c r="BB34" s="4">
        <f t="shared" si="0"/>
        <v>0.24249341755278966</v>
      </c>
      <c r="BC34" s="4">
        <f t="shared" si="0"/>
        <v>0.22299463067233974</v>
      </c>
      <c r="BD34" s="4">
        <f t="shared" si="0"/>
        <v>0.22213539342008742</v>
      </c>
      <c r="BE34" s="4">
        <f t="shared" si="0"/>
        <v>0.21745906106581042</v>
      </c>
      <c r="BF34" s="4">
        <f t="shared" si="0"/>
        <v>0.21709521739936843</v>
      </c>
      <c r="BG34" s="4">
        <f t="shared" si="0"/>
        <v>0.20630890027854318</v>
      </c>
      <c r="BH34" s="4">
        <f t="shared" si="0"/>
        <v>0.20006581738915966</v>
      </c>
      <c r="BI34" s="4">
        <f t="shared" si="0"/>
        <v>0.19410106765256618</v>
      </c>
      <c r="BJ34" s="4">
        <f t="shared" si="0"/>
        <v>0.18022149999318859</v>
      </c>
      <c r="BK34" s="4">
        <f t="shared" si="0"/>
        <v>0.17722010452273487</v>
      </c>
      <c r="BL34" s="4">
        <f t="shared" si="0"/>
        <v>0.17661930474266246</v>
      </c>
      <c r="BM34" s="4">
        <f t="shared" si="0"/>
        <v>0.16255369700578001</v>
      </c>
      <c r="BN34" s="4">
        <f t="shared" si="0"/>
        <v>0.16179781752858419</v>
      </c>
      <c r="BO34" s="4">
        <f t="shared" si="0"/>
        <v>0.14688969349922074</v>
      </c>
      <c r="BP34" s="4">
        <f t="shared" ref="BP34:EA34" si="1">AVERAGE(BP2:BP31)</f>
        <v>0.14450486594347078</v>
      </c>
      <c r="BQ34" s="4">
        <f t="shared" si="1"/>
        <v>0.14207476663868907</v>
      </c>
      <c r="BR34" s="4">
        <f t="shared" si="1"/>
        <v>0.13874142237754025</v>
      </c>
      <c r="BS34" s="4">
        <f t="shared" si="1"/>
        <v>0.13857565723861892</v>
      </c>
      <c r="BT34" s="4">
        <f t="shared" si="1"/>
        <v>0.13283596785363674</v>
      </c>
      <c r="BU34" s="4">
        <f t="shared" si="1"/>
        <v>0.12862044448898596</v>
      </c>
      <c r="BV34" s="4">
        <f t="shared" si="1"/>
        <v>0.12333950141009536</v>
      </c>
      <c r="BW34" s="4">
        <f t="shared" si="1"/>
        <v>0.11850611613264189</v>
      </c>
      <c r="BX34" s="4">
        <f t="shared" si="1"/>
        <v>0.11670475456172426</v>
      </c>
      <c r="BY34" s="4">
        <f t="shared" si="1"/>
        <v>0.11495020265965437</v>
      </c>
      <c r="BZ34" s="4">
        <f t="shared" si="1"/>
        <v>0.110710526228218</v>
      </c>
      <c r="CA34" s="4">
        <f t="shared" si="1"/>
        <v>0.10429663755318809</v>
      </c>
      <c r="CB34" s="4">
        <f t="shared" si="1"/>
        <v>9.6829818278286239E-2</v>
      </c>
      <c r="CC34" s="4">
        <f t="shared" si="1"/>
        <v>8.945721850680742E-2</v>
      </c>
      <c r="CD34" s="4">
        <f t="shared" si="1"/>
        <v>8.2955896174611285E-2</v>
      </c>
      <c r="CE34" s="4">
        <f t="shared" si="1"/>
        <v>8.2955733457031888E-2</v>
      </c>
      <c r="CF34" s="4">
        <f t="shared" si="1"/>
        <v>8.1073569809825094E-2</v>
      </c>
      <c r="CG34" s="4">
        <f t="shared" si="1"/>
        <v>7.9865017141332387E-2</v>
      </c>
      <c r="CH34" s="4">
        <f t="shared" si="1"/>
        <v>7.9369604712348926E-2</v>
      </c>
      <c r="CI34" s="4">
        <f t="shared" si="1"/>
        <v>7.6050187438906652E-2</v>
      </c>
      <c r="CJ34" s="4">
        <f t="shared" si="1"/>
        <v>7.2870272701693925E-2</v>
      </c>
      <c r="CK34" s="4">
        <f t="shared" si="1"/>
        <v>6.8512726641404578E-2</v>
      </c>
      <c r="CL34" s="4">
        <f t="shared" si="1"/>
        <v>6.7887890575951224E-2</v>
      </c>
      <c r="CM34" s="4">
        <f t="shared" si="1"/>
        <v>5.5502695845226775E-2</v>
      </c>
      <c r="CN34" s="4">
        <f t="shared" si="1"/>
        <v>5.4304800933025796E-2</v>
      </c>
      <c r="CO34" s="4">
        <f t="shared" si="1"/>
        <v>5.1963102470490179E-2</v>
      </c>
      <c r="CP34" s="4">
        <f t="shared" si="1"/>
        <v>5.0743914399614447E-2</v>
      </c>
      <c r="CQ34" s="4">
        <f t="shared" si="1"/>
        <v>5.0575690686296311E-2</v>
      </c>
      <c r="CR34" s="4">
        <f t="shared" si="1"/>
        <v>4.9320152876296625E-2</v>
      </c>
      <c r="CS34" s="4">
        <f t="shared" si="1"/>
        <v>4.8136750055214846E-2</v>
      </c>
      <c r="CT34" s="4">
        <f t="shared" si="1"/>
        <v>4.7637412629642446E-2</v>
      </c>
      <c r="CU34" s="4">
        <f t="shared" si="1"/>
        <v>4.337377644921165E-2</v>
      </c>
      <c r="CV34" s="4">
        <f t="shared" si="1"/>
        <v>3.8907286758351901E-2</v>
      </c>
      <c r="CW34" s="4">
        <f t="shared" si="1"/>
        <v>3.3508853399791122E-2</v>
      </c>
      <c r="CX34" s="4">
        <f t="shared" si="1"/>
        <v>3.0582646754435432E-2</v>
      </c>
      <c r="CY34" s="4">
        <f t="shared" si="1"/>
        <v>3.0485718584937538E-2</v>
      </c>
      <c r="CZ34" s="4">
        <f t="shared" si="1"/>
        <v>2.9954658861624239E-2</v>
      </c>
      <c r="DA34" s="4">
        <f t="shared" si="1"/>
        <v>2.9106920746550791E-2</v>
      </c>
      <c r="DB34" s="4">
        <f t="shared" si="1"/>
        <v>2.8509016889225358E-2</v>
      </c>
      <c r="DC34" s="4">
        <f t="shared" si="1"/>
        <v>2.8134341480569716E-2</v>
      </c>
      <c r="DD34" s="4">
        <f t="shared" si="1"/>
        <v>2.7806235353580341E-2</v>
      </c>
      <c r="DE34" s="4">
        <f t="shared" si="1"/>
        <v>2.6430704820393912E-2</v>
      </c>
      <c r="DF34" s="4">
        <f t="shared" si="1"/>
        <v>2.6108203348768032E-2</v>
      </c>
      <c r="DG34" s="4">
        <f t="shared" si="1"/>
        <v>2.5060913940087529E-2</v>
      </c>
      <c r="DH34" s="4">
        <f t="shared" si="1"/>
        <v>2.347471781832761E-2</v>
      </c>
      <c r="DI34" s="4">
        <f t="shared" si="1"/>
        <v>2.1545690058489105E-2</v>
      </c>
      <c r="DJ34" s="4">
        <f t="shared" si="1"/>
        <v>2.1443885143846694E-2</v>
      </c>
      <c r="DK34" s="4">
        <f t="shared" si="1"/>
        <v>2.1278682404170059E-2</v>
      </c>
      <c r="DL34" s="4">
        <f t="shared" si="1"/>
        <v>2.1100756110427287E-2</v>
      </c>
      <c r="DM34" s="4">
        <f t="shared" si="1"/>
        <v>2.0999100145835694E-2</v>
      </c>
      <c r="DN34" s="4">
        <f t="shared" si="1"/>
        <v>1.956965740806697E-2</v>
      </c>
      <c r="DO34" s="4">
        <f t="shared" si="1"/>
        <v>1.8863210344669711E-2</v>
      </c>
      <c r="DP34" s="4">
        <f t="shared" si="1"/>
        <v>1.7226379246753434E-2</v>
      </c>
      <c r="DQ34" s="4">
        <f t="shared" si="1"/>
        <v>1.677730720619201E-2</v>
      </c>
      <c r="DR34" s="4">
        <f t="shared" si="1"/>
        <v>1.6580448335322986E-2</v>
      </c>
      <c r="DS34" s="4">
        <f t="shared" si="1"/>
        <v>1.6084381247783251E-2</v>
      </c>
      <c r="DT34" s="4">
        <f t="shared" si="1"/>
        <v>1.6073038242812563E-2</v>
      </c>
      <c r="DU34" s="4">
        <f t="shared" si="1"/>
        <v>1.5729472084896105E-2</v>
      </c>
      <c r="DV34" s="4">
        <f t="shared" si="1"/>
        <v>1.4078435721947393E-2</v>
      </c>
      <c r="DW34" s="4">
        <f t="shared" si="1"/>
        <v>1.402049880254547E-2</v>
      </c>
      <c r="DX34" s="4">
        <f t="shared" si="1"/>
        <v>1.3907155611691665E-2</v>
      </c>
      <c r="DY34" s="4">
        <f t="shared" si="1"/>
        <v>1.2579803126081075E-2</v>
      </c>
      <c r="DZ34" s="4">
        <f t="shared" si="1"/>
        <v>1.208072326751561E-2</v>
      </c>
      <c r="EA34" s="4">
        <f t="shared" si="1"/>
        <v>1.1793942107720397E-2</v>
      </c>
      <c r="EB34" s="4">
        <f t="shared" ref="EB34:GM34" si="2">AVERAGE(EB2:EB31)</f>
        <v>1.1610475898282117E-2</v>
      </c>
      <c r="EC34" s="4">
        <f t="shared" si="2"/>
        <v>1.1418757103008889E-2</v>
      </c>
      <c r="ED34" s="4">
        <f t="shared" si="2"/>
        <v>1.127470486801963E-2</v>
      </c>
      <c r="EE34" s="4">
        <f t="shared" si="2"/>
        <v>1.0926842349825555E-2</v>
      </c>
      <c r="EF34" s="4">
        <f t="shared" si="2"/>
        <v>1.0574636751046316E-2</v>
      </c>
      <c r="EG34" s="4">
        <f t="shared" si="2"/>
        <v>1.0140874093827922E-2</v>
      </c>
      <c r="EH34" s="4">
        <f t="shared" si="2"/>
        <v>1.0018118398814004E-2</v>
      </c>
      <c r="EI34" s="4">
        <f t="shared" si="2"/>
        <v>9.4798926146015365E-3</v>
      </c>
      <c r="EJ34" s="4">
        <f t="shared" si="2"/>
        <v>9.4567388860262846E-3</v>
      </c>
      <c r="EK34" s="4">
        <f t="shared" si="2"/>
        <v>8.8030293093555988E-3</v>
      </c>
      <c r="EL34" s="4">
        <f t="shared" si="2"/>
        <v>7.9910996690669769E-3</v>
      </c>
      <c r="EM34" s="4">
        <f t="shared" si="2"/>
        <v>7.8796617519974622E-3</v>
      </c>
      <c r="EN34" s="4">
        <f t="shared" si="2"/>
        <v>7.8033267582139241E-3</v>
      </c>
      <c r="EO34" s="4">
        <f t="shared" si="2"/>
        <v>7.5883745984508975E-3</v>
      </c>
      <c r="EP34" s="4">
        <f t="shared" si="2"/>
        <v>7.1801044859729577E-3</v>
      </c>
      <c r="EQ34" s="4">
        <f t="shared" si="2"/>
        <v>7.0780679116346796E-3</v>
      </c>
      <c r="ER34" s="4">
        <f t="shared" si="2"/>
        <v>7.033585370142429E-3</v>
      </c>
      <c r="ES34" s="4">
        <f t="shared" si="2"/>
        <v>6.3517982966599671E-3</v>
      </c>
      <c r="ET34" s="4">
        <f t="shared" si="2"/>
        <v>6.2775575521847758E-3</v>
      </c>
      <c r="EU34" s="4">
        <f t="shared" si="2"/>
        <v>6.1628216489378477E-3</v>
      </c>
      <c r="EV34" s="4">
        <f t="shared" si="2"/>
        <v>6.1307107842545677E-3</v>
      </c>
      <c r="EW34" s="4">
        <f t="shared" si="2"/>
        <v>6.0597201056799008E-3</v>
      </c>
      <c r="EX34" s="4">
        <f t="shared" si="2"/>
        <v>5.9689614007162753E-3</v>
      </c>
      <c r="EY34" s="4">
        <f t="shared" si="2"/>
        <v>5.9524800616237751E-3</v>
      </c>
      <c r="EZ34" s="4">
        <f t="shared" si="2"/>
        <v>5.9414054497029288E-3</v>
      </c>
      <c r="FA34" s="4">
        <f t="shared" si="2"/>
        <v>5.6078210336222064E-3</v>
      </c>
      <c r="FB34" s="4">
        <f t="shared" si="2"/>
        <v>5.3789103170319231E-3</v>
      </c>
      <c r="FC34" s="4">
        <f t="shared" si="2"/>
        <v>4.9192281705630215E-3</v>
      </c>
      <c r="FD34" s="4">
        <f t="shared" si="2"/>
        <v>4.8162928306041009E-3</v>
      </c>
      <c r="FE34" s="4">
        <f t="shared" si="2"/>
        <v>4.7909798226741396E-3</v>
      </c>
      <c r="FF34" s="4">
        <f t="shared" si="2"/>
        <v>4.6658522307609978E-3</v>
      </c>
      <c r="FG34" s="4">
        <f t="shared" si="2"/>
        <v>4.5653627379616648E-3</v>
      </c>
      <c r="FH34" s="4">
        <f t="shared" si="2"/>
        <v>4.5149363568172908E-3</v>
      </c>
      <c r="FI34" s="4">
        <f t="shared" si="2"/>
        <v>4.46977315901218E-3</v>
      </c>
      <c r="FJ34" s="4">
        <f t="shared" si="2"/>
        <v>4.0924780962129041E-3</v>
      </c>
      <c r="FK34" s="4">
        <f t="shared" si="2"/>
        <v>3.980044613681729E-3</v>
      </c>
      <c r="FL34" s="4">
        <f t="shared" si="2"/>
        <v>3.9769337840524959E-3</v>
      </c>
      <c r="FM34" s="4">
        <f t="shared" si="2"/>
        <v>3.8746537789899689E-3</v>
      </c>
      <c r="FN34" s="4">
        <f t="shared" si="2"/>
        <v>3.7144222497355983E-3</v>
      </c>
      <c r="FO34" s="4">
        <f t="shared" si="2"/>
        <v>3.6030262161420934E-3</v>
      </c>
      <c r="FP34" s="4">
        <f t="shared" si="2"/>
        <v>3.2088543571225587E-3</v>
      </c>
      <c r="FQ34" s="4">
        <f t="shared" si="2"/>
        <v>3.1834738797754387E-3</v>
      </c>
      <c r="FR34" s="4">
        <f t="shared" si="2"/>
        <v>3.1666587467665906E-3</v>
      </c>
      <c r="FS34" s="4">
        <f t="shared" si="2"/>
        <v>3.1482015049799847E-3</v>
      </c>
      <c r="FT34" s="4">
        <f t="shared" si="2"/>
        <v>3.0825305084237684E-3</v>
      </c>
      <c r="FU34" s="4">
        <f t="shared" si="2"/>
        <v>2.7914424279929478E-3</v>
      </c>
      <c r="FV34" s="4">
        <f t="shared" si="2"/>
        <v>2.681697000951977E-3</v>
      </c>
      <c r="FW34" s="4">
        <f t="shared" si="2"/>
        <v>2.6528717336516778E-3</v>
      </c>
      <c r="FX34" s="4">
        <f t="shared" si="2"/>
        <v>2.5991511838729274E-3</v>
      </c>
      <c r="FY34" s="4">
        <f t="shared" si="2"/>
        <v>2.4178261199536148E-3</v>
      </c>
      <c r="FZ34" s="4">
        <f t="shared" si="2"/>
        <v>1.9029495718363464E-3</v>
      </c>
      <c r="GA34" s="4">
        <f t="shared" si="2"/>
        <v>1.8169179701607954E-3</v>
      </c>
      <c r="GB34" s="4">
        <f t="shared" si="2"/>
        <v>1.7905070585889514E-3</v>
      </c>
      <c r="GC34" s="4">
        <f t="shared" si="2"/>
        <v>1.5633079424138196E-3</v>
      </c>
      <c r="GD34" s="4">
        <f t="shared" si="2"/>
        <v>1.520991573858907E-3</v>
      </c>
      <c r="GE34" s="4">
        <f t="shared" si="2"/>
        <v>1.4142461263864062E-3</v>
      </c>
      <c r="GF34" s="4">
        <f t="shared" si="2"/>
        <v>1.3256445946841649E-3</v>
      </c>
      <c r="GG34" s="4">
        <f t="shared" si="2"/>
        <v>1.3073403166657374E-3</v>
      </c>
      <c r="GH34" s="4">
        <f t="shared" si="2"/>
        <v>1.2882447665056361E-3</v>
      </c>
      <c r="GI34" s="4">
        <f t="shared" si="2"/>
        <v>1.2800365745917108E-3</v>
      </c>
      <c r="GJ34" s="4">
        <f t="shared" si="2"/>
        <v>1.2780264198498537E-3</v>
      </c>
      <c r="GK34" s="4">
        <f t="shared" si="2"/>
        <v>1.1794622405726198E-3</v>
      </c>
      <c r="GL34" s="4">
        <f t="shared" si="2"/>
        <v>1.1756029304765907E-3</v>
      </c>
      <c r="GM34" s="4">
        <f t="shared" si="2"/>
        <v>1.0134551192020709E-3</v>
      </c>
      <c r="GN34" s="4">
        <f t="shared" ref="GN34:IX34" si="3">AVERAGE(GN2:GN31)</f>
        <v>9.597850081581726E-4</v>
      </c>
      <c r="GO34" s="4">
        <f t="shared" si="3"/>
        <v>9.3747511328414932E-4</v>
      </c>
      <c r="GP34" s="4">
        <f t="shared" si="3"/>
        <v>9.1803651039793768E-4</v>
      </c>
      <c r="GQ34" s="4">
        <f t="shared" si="3"/>
        <v>9.1692544061676711E-4</v>
      </c>
      <c r="GR34" s="4">
        <f t="shared" si="3"/>
        <v>9.0766605327386547E-4</v>
      </c>
      <c r="GS34" s="4">
        <f t="shared" si="3"/>
        <v>8.95736295234683E-4</v>
      </c>
      <c r="GT34" s="4">
        <f t="shared" si="3"/>
        <v>8.7782356008396891E-4</v>
      </c>
      <c r="GU34" s="4">
        <f t="shared" si="3"/>
        <v>8.684382199508888E-4</v>
      </c>
      <c r="GV34" s="4">
        <f t="shared" si="3"/>
        <v>8.3134819526839085E-4</v>
      </c>
      <c r="GW34" s="4">
        <f t="shared" si="3"/>
        <v>7.9843580309181051E-4</v>
      </c>
      <c r="GX34" s="4">
        <f t="shared" si="3"/>
        <v>7.9289565493181099E-4</v>
      </c>
      <c r="GY34" s="4">
        <f t="shared" si="3"/>
        <v>7.8597814980743534E-4</v>
      </c>
      <c r="GZ34" s="4">
        <f t="shared" si="3"/>
        <v>7.4990626171728527E-4</v>
      </c>
      <c r="HA34" s="4">
        <f t="shared" si="3"/>
        <v>7.4624638070505353E-4</v>
      </c>
      <c r="HB34" s="4">
        <f t="shared" si="3"/>
        <v>6.6321793341291946E-4</v>
      </c>
      <c r="HC34" s="4">
        <f t="shared" si="3"/>
        <v>6.6321793341291946E-4</v>
      </c>
      <c r="HD34" s="4">
        <f t="shared" si="3"/>
        <v>6.6321793341291946E-4</v>
      </c>
      <c r="HE34" s="4">
        <f t="shared" si="3"/>
        <v>6.6282229734208247E-4</v>
      </c>
      <c r="HF34" s="4">
        <f t="shared" si="3"/>
        <v>6.530185783785549E-4</v>
      </c>
      <c r="HG34" s="4">
        <f t="shared" si="3"/>
        <v>6.398566721054484E-4</v>
      </c>
      <c r="HH34" s="4">
        <f t="shared" si="3"/>
        <v>6.3431652394544877E-4</v>
      </c>
      <c r="HI34" s="4">
        <f t="shared" si="3"/>
        <v>6.3340695437010572E-4</v>
      </c>
      <c r="HJ34" s="4">
        <f t="shared" si="3"/>
        <v>6.1016535481115384E-4</v>
      </c>
      <c r="HK34" s="4">
        <f t="shared" si="3"/>
        <v>5.8613211417853583E-4</v>
      </c>
      <c r="HL34" s="4">
        <f t="shared" si="3"/>
        <v>5.8613211417853583E-4</v>
      </c>
      <c r="HM34" s="4">
        <f t="shared" si="3"/>
        <v>5.8613211417853583E-4</v>
      </c>
      <c r="HN34" s="4">
        <f t="shared" si="3"/>
        <v>5.8613211417853583E-4</v>
      </c>
      <c r="HO34" s="4">
        <f t="shared" si="3"/>
        <v>5.7336819411953587E-4</v>
      </c>
      <c r="HP34" s="4">
        <f t="shared" si="3"/>
        <v>5.6727367266135151E-4</v>
      </c>
      <c r="HQ34" s="4">
        <f t="shared" si="3"/>
        <v>5.587216448765225E-4</v>
      </c>
      <c r="HR34" s="4">
        <f t="shared" si="3"/>
        <v>5.4147409867079529E-4</v>
      </c>
      <c r="HS34" s="4">
        <f t="shared" si="3"/>
        <v>4.9825610363726954E-4</v>
      </c>
      <c r="HT34" s="4">
        <f t="shared" si="3"/>
        <v>4.6459029789234851E-4</v>
      </c>
      <c r="HU34" s="4">
        <f t="shared" si="3"/>
        <v>4.5252964069146528E-4</v>
      </c>
      <c r="HV34" s="4">
        <f t="shared" si="3"/>
        <v>4.3540058108478929E-4</v>
      </c>
      <c r="HW34" s="4">
        <f t="shared" si="3"/>
        <v>4.3417266435187931E-4</v>
      </c>
      <c r="HX34" s="4">
        <f t="shared" si="3"/>
        <v>4.0405967672229139E-4</v>
      </c>
      <c r="HY34" s="4">
        <f t="shared" si="3"/>
        <v>3.6345518097611836E-4</v>
      </c>
      <c r="HZ34" s="4">
        <f t="shared" si="3"/>
        <v>3.199283360527242E-4</v>
      </c>
      <c r="IA34" s="4">
        <f t="shared" si="3"/>
        <v>3.199283360527242E-4</v>
      </c>
      <c r="IB34" s="4">
        <f t="shared" si="3"/>
        <v>3.1949902552797215E-4</v>
      </c>
      <c r="IC34" s="4">
        <f t="shared" si="3"/>
        <v>3.1949902552797215E-4</v>
      </c>
      <c r="ID34" s="4">
        <f t="shared" si="3"/>
        <v>3.1715826197272439E-4</v>
      </c>
      <c r="IE34" s="4">
        <f t="shared" si="3"/>
        <v>3.1449507815202693E-4</v>
      </c>
      <c r="IF34" s="4">
        <f t="shared" si="3"/>
        <v>3.0003000300030005E-4</v>
      </c>
      <c r="IG34" s="4">
        <f t="shared" si="3"/>
        <v>3.0003000300030005E-4</v>
      </c>
      <c r="IH34" s="4">
        <f t="shared" si="3"/>
        <v>2.9857876507822758E-4</v>
      </c>
      <c r="II34" s="4">
        <f t="shared" si="3"/>
        <v>2.8219889378033636E-4</v>
      </c>
      <c r="IJ34" s="4">
        <f t="shared" si="3"/>
        <v>2.6884972644540338E-4</v>
      </c>
      <c r="IK34" s="4">
        <f t="shared" si="3"/>
        <v>2.4996875390576181E-4</v>
      </c>
      <c r="IL34" s="4">
        <f t="shared" si="3"/>
        <v>2.4996875390576181E-4</v>
      </c>
      <c r="IM34" s="4">
        <f t="shared" si="3"/>
        <v>2.4996875390576181E-4</v>
      </c>
      <c r="IN34" s="4">
        <f t="shared" si="3"/>
        <v>2.2934727764781435E-4</v>
      </c>
      <c r="IO34" s="4">
        <f t="shared" si="3"/>
        <v>2.2934727764781435E-4</v>
      </c>
      <c r="IP34" s="4">
        <f t="shared" si="3"/>
        <v>2.2934727764781435E-4</v>
      </c>
      <c r="IQ34" s="4">
        <f t="shared" si="3"/>
        <v>2.2934727764781435E-4</v>
      </c>
      <c r="IR34" s="4">
        <f t="shared" si="3"/>
        <v>2.2626482034573264E-4</v>
      </c>
      <c r="IS34" s="4">
        <f t="shared" si="3"/>
        <v>2.2431583669807085E-4</v>
      </c>
      <c r="IT34" s="4">
        <f t="shared" si="3"/>
        <v>2.048760499897562E-4</v>
      </c>
      <c r="IU34" s="4">
        <f t="shared" si="3"/>
        <v>2.048760499897562E-4</v>
      </c>
      <c r="IV34" s="4">
        <f t="shared" si="3"/>
        <v>1.6456029489204845E-4</v>
      </c>
      <c r="IW34" s="4">
        <f t="shared" si="3"/>
        <v>1.4924927614101073E-4</v>
      </c>
      <c r="IX34" s="4">
        <f t="shared" si="3"/>
        <v>1.3442486322270169E-4</v>
      </c>
    </row>
    <row r="35" spans="1:258">
      <c r="B35" s="3" t="s">
        <v>282</v>
      </c>
      <c r="C35" s="4">
        <f>STDEV(C2:C31)</f>
        <v>14.630925580439163</v>
      </c>
      <c r="D35" s="4">
        <f t="shared" ref="D35:BO35" si="4">STDEV(D2:D31)</f>
        <v>14.687561972406508</v>
      </c>
      <c r="E35" s="4">
        <f t="shared" si="4"/>
        <v>10.477098595228926</v>
      </c>
      <c r="F35" s="4">
        <f t="shared" si="4"/>
        <v>9.1227334234198683</v>
      </c>
      <c r="G35" s="4">
        <f t="shared" si="4"/>
        <v>4.6757575401370737</v>
      </c>
      <c r="H35" s="4">
        <f t="shared" si="4"/>
        <v>4.4111336469120115</v>
      </c>
      <c r="I35" s="4">
        <f t="shared" si="4"/>
        <v>5.1988720646423072</v>
      </c>
      <c r="J35" s="4">
        <f t="shared" si="4"/>
        <v>3.2934524431470562</v>
      </c>
      <c r="K35" s="4">
        <f t="shared" si="4"/>
        <v>5.9457312773013253</v>
      </c>
      <c r="L35" s="4">
        <f t="shared" si="4"/>
        <v>8.9473229457059826</v>
      </c>
      <c r="M35" s="4">
        <f t="shared" si="4"/>
        <v>4.1686940188765469</v>
      </c>
      <c r="N35" s="4">
        <f t="shared" si="4"/>
        <v>0.65904253639718169</v>
      </c>
      <c r="O35" s="4">
        <f t="shared" si="4"/>
        <v>1.799310327107702</v>
      </c>
      <c r="P35" s="4">
        <f t="shared" si="4"/>
        <v>1.096043758906275</v>
      </c>
      <c r="Q35" s="4">
        <f t="shared" si="4"/>
        <v>1.9456632067326214</v>
      </c>
      <c r="R35" s="4">
        <f t="shared" si="4"/>
        <v>5.0328802090767084</v>
      </c>
      <c r="S35" s="4">
        <f t="shared" si="4"/>
        <v>1.5574291179020547</v>
      </c>
      <c r="T35" s="4">
        <f t="shared" si="4"/>
        <v>4.5137489959474584</v>
      </c>
      <c r="U35" s="4">
        <f t="shared" si="4"/>
        <v>1.0287676831653128</v>
      </c>
      <c r="V35" s="4">
        <f t="shared" si="4"/>
        <v>1.2507166527353584</v>
      </c>
      <c r="W35" s="4">
        <f t="shared" si="4"/>
        <v>1.0715200845325439</v>
      </c>
      <c r="X35" s="4">
        <f t="shared" si="4"/>
        <v>1.1820515982341344</v>
      </c>
      <c r="Y35" s="4">
        <f t="shared" si="4"/>
        <v>1.2928423417208823</v>
      </c>
      <c r="Z35" s="4">
        <f t="shared" si="4"/>
        <v>1.7558100987724341</v>
      </c>
      <c r="AA35" s="4">
        <f t="shared" si="4"/>
        <v>0.85453646075388212</v>
      </c>
      <c r="AB35" s="4">
        <f t="shared" si="4"/>
        <v>1.0957204084444303</v>
      </c>
      <c r="AC35" s="4">
        <f t="shared" si="4"/>
        <v>1.8078639474829712</v>
      </c>
      <c r="AD35" s="4">
        <f t="shared" si="4"/>
        <v>1.0910412146896389</v>
      </c>
      <c r="AE35" s="4">
        <f t="shared" si="4"/>
        <v>1.2762406950362442</v>
      </c>
      <c r="AF35" s="4">
        <f t="shared" si="4"/>
        <v>1.1339194736909701</v>
      </c>
      <c r="AG35" s="4">
        <f t="shared" si="4"/>
        <v>0.90875157122332684</v>
      </c>
      <c r="AH35" s="4">
        <f t="shared" si="4"/>
        <v>1.572593644915051</v>
      </c>
      <c r="AI35" s="4">
        <f t="shared" si="4"/>
        <v>2.7705560466969019</v>
      </c>
      <c r="AJ35" s="4">
        <f t="shared" si="4"/>
        <v>0.74869599571509304</v>
      </c>
      <c r="AK35" s="4">
        <f t="shared" si="4"/>
        <v>1.1355443491026935</v>
      </c>
      <c r="AL35" s="4">
        <f t="shared" si="4"/>
        <v>1.7408911469254655</v>
      </c>
      <c r="AM35" s="4">
        <f t="shared" si="4"/>
        <v>0.39303893632993225</v>
      </c>
      <c r="AN35" s="4">
        <f t="shared" si="4"/>
        <v>2.1624957720691906</v>
      </c>
      <c r="AO35" s="4">
        <f t="shared" si="4"/>
        <v>0.50936478925522355</v>
      </c>
      <c r="AP35" s="4">
        <f t="shared" si="4"/>
        <v>1.7383323088945539</v>
      </c>
      <c r="AQ35" s="4">
        <f t="shared" si="4"/>
        <v>0.45975440645001614</v>
      </c>
      <c r="AR35" s="4">
        <f t="shared" si="4"/>
        <v>0.47768524512744459</v>
      </c>
      <c r="AS35" s="4">
        <f t="shared" si="4"/>
        <v>0.60113465357539553</v>
      </c>
      <c r="AT35" s="4">
        <f t="shared" si="4"/>
        <v>1.3680924629475064</v>
      </c>
      <c r="AU35" s="4">
        <f t="shared" si="4"/>
        <v>0.24671124022896143</v>
      </c>
      <c r="AV35" s="4">
        <f t="shared" si="4"/>
        <v>0.40677809988634223</v>
      </c>
      <c r="AW35" s="4">
        <f t="shared" si="4"/>
        <v>0.38621238570609512</v>
      </c>
      <c r="AX35" s="4">
        <f t="shared" si="4"/>
        <v>0.79842869235984082</v>
      </c>
      <c r="AY35" s="4">
        <f t="shared" si="4"/>
        <v>0.95238937323804818</v>
      </c>
      <c r="AZ35" s="4">
        <f t="shared" si="4"/>
        <v>0.40852587674236812</v>
      </c>
      <c r="BA35" s="4">
        <f t="shared" si="4"/>
        <v>0.46931553551968525</v>
      </c>
      <c r="BB35" s="4">
        <f t="shared" si="4"/>
        <v>1.3147777584670088</v>
      </c>
      <c r="BC35" s="4">
        <f t="shared" si="4"/>
        <v>1.213023661896018</v>
      </c>
      <c r="BD35" s="4">
        <f t="shared" si="4"/>
        <v>0.82864528689648131</v>
      </c>
      <c r="BE35" s="4">
        <f t="shared" si="4"/>
        <v>0.26726906857692168</v>
      </c>
      <c r="BF35" s="4">
        <f t="shared" si="4"/>
        <v>0.49241981952956249</v>
      </c>
      <c r="BG35" s="4">
        <f t="shared" si="4"/>
        <v>0.33021002484353978</v>
      </c>
      <c r="BH35" s="4">
        <f t="shared" si="4"/>
        <v>0.51416238293066119</v>
      </c>
      <c r="BI35" s="4">
        <f t="shared" si="4"/>
        <v>0.38568354984670872</v>
      </c>
      <c r="BJ35" s="4">
        <f t="shared" si="4"/>
        <v>0.36664439132707188</v>
      </c>
      <c r="BK35" s="4">
        <f t="shared" si="4"/>
        <v>0.8141136422504498</v>
      </c>
      <c r="BL35" s="4">
        <f t="shared" si="4"/>
        <v>0.2020129915368728</v>
      </c>
      <c r="BM35" s="4">
        <f t="shared" si="4"/>
        <v>0.52167933405488487</v>
      </c>
      <c r="BN35" s="4">
        <f t="shared" si="4"/>
        <v>0.60802963027632939</v>
      </c>
      <c r="BO35" s="4">
        <f t="shared" si="4"/>
        <v>0.62139378396817535</v>
      </c>
      <c r="BP35" s="4">
        <f t="shared" ref="BP35:EA35" si="5">STDEV(BP2:BP31)</f>
        <v>0.68005859517527723</v>
      </c>
      <c r="BQ35" s="4">
        <f t="shared" si="5"/>
        <v>0.22394420400677159</v>
      </c>
      <c r="BR35" s="4">
        <f t="shared" si="5"/>
        <v>0.37590751269593897</v>
      </c>
      <c r="BS35" s="4">
        <f t="shared" si="5"/>
        <v>0.53388393216461361</v>
      </c>
      <c r="BT35" s="4">
        <f t="shared" si="5"/>
        <v>0.42900661908589233</v>
      </c>
      <c r="BU35" s="4">
        <f t="shared" si="5"/>
        <v>0.66925856241333881</v>
      </c>
      <c r="BV35" s="4">
        <f t="shared" si="5"/>
        <v>0.23759333076462744</v>
      </c>
      <c r="BW35" s="4">
        <f t="shared" si="5"/>
        <v>0.27569853314638143</v>
      </c>
      <c r="BX35" s="4">
        <f t="shared" si="5"/>
        <v>0.35347807207821325</v>
      </c>
      <c r="BY35" s="4">
        <f t="shared" si="5"/>
        <v>0.30339825133384457</v>
      </c>
      <c r="BZ35" s="4">
        <f t="shared" si="5"/>
        <v>0.28209179008072205</v>
      </c>
      <c r="CA35" s="4">
        <f t="shared" si="5"/>
        <v>0.5712562105982153</v>
      </c>
      <c r="CB35" s="4">
        <f t="shared" si="5"/>
        <v>0.53035875710143421</v>
      </c>
      <c r="CC35" s="4">
        <f t="shared" si="5"/>
        <v>0.16456046495567067</v>
      </c>
      <c r="CD35" s="4">
        <f t="shared" si="5"/>
        <v>0.12083629397708062</v>
      </c>
      <c r="CE35" s="4">
        <f t="shared" si="5"/>
        <v>0.12650306841481765</v>
      </c>
      <c r="CF35" s="4">
        <f t="shared" si="5"/>
        <v>0.19664970256856754</v>
      </c>
      <c r="CG35" s="4">
        <f t="shared" si="5"/>
        <v>9.1308746613212408E-2</v>
      </c>
      <c r="CH35" s="4">
        <f t="shared" si="5"/>
        <v>0.36917227626481686</v>
      </c>
      <c r="CI35" s="4">
        <f t="shared" si="5"/>
        <v>0.27931716929305528</v>
      </c>
      <c r="CJ35" s="4">
        <f t="shared" si="5"/>
        <v>0.11160212605282861</v>
      </c>
      <c r="CK35" s="4">
        <f t="shared" si="5"/>
        <v>0.15724452843506689</v>
      </c>
      <c r="CL35" s="4">
        <f t="shared" si="5"/>
        <v>0.15831799619053055</v>
      </c>
      <c r="CM35" s="4">
        <f t="shared" si="5"/>
        <v>0.30400078516778967</v>
      </c>
      <c r="CN35" s="4">
        <f t="shared" si="5"/>
        <v>0.13376922406636069</v>
      </c>
      <c r="CO35" s="4">
        <f t="shared" si="5"/>
        <v>9.8694271974539186E-2</v>
      </c>
      <c r="CP35" s="4">
        <f t="shared" si="5"/>
        <v>0.10027117337233152</v>
      </c>
      <c r="CQ35" s="4">
        <f t="shared" si="5"/>
        <v>0.1189626399709012</v>
      </c>
      <c r="CR35" s="4">
        <f t="shared" si="5"/>
        <v>9.6731563768239479E-2</v>
      </c>
      <c r="CS35" s="4">
        <f t="shared" si="5"/>
        <v>0.13410792573392991</v>
      </c>
      <c r="CT35" s="4">
        <f t="shared" si="5"/>
        <v>9.5944000646915481E-2</v>
      </c>
      <c r="CU35" s="4">
        <f t="shared" si="5"/>
        <v>0.23756795765419547</v>
      </c>
      <c r="CV35" s="4">
        <f t="shared" si="5"/>
        <v>3.5048056757901458E-2</v>
      </c>
      <c r="CW35" s="4">
        <f t="shared" si="5"/>
        <v>0.18225771927276008</v>
      </c>
      <c r="CX35" s="4">
        <f t="shared" si="5"/>
        <v>3.6116762602034017E-2</v>
      </c>
      <c r="CY35" s="4">
        <f t="shared" si="5"/>
        <v>8.1443898979644491E-2</v>
      </c>
      <c r="CZ35" s="4">
        <f t="shared" si="5"/>
        <v>7.4675181576712504E-2</v>
      </c>
      <c r="DA35" s="4">
        <f t="shared" si="5"/>
        <v>7.8992911316615927E-2</v>
      </c>
      <c r="DB35" s="4">
        <f t="shared" si="5"/>
        <v>7.9858140563904723E-2</v>
      </c>
      <c r="DC35" s="4">
        <f t="shared" si="5"/>
        <v>0.15409813469461328</v>
      </c>
      <c r="DD35" s="4">
        <f t="shared" si="5"/>
        <v>9.755806894643039E-2</v>
      </c>
      <c r="DE35" s="4">
        <f t="shared" si="5"/>
        <v>5.5771040456478842E-2</v>
      </c>
      <c r="DF35" s="4">
        <f t="shared" si="5"/>
        <v>4.8392597544935995E-2</v>
      </c>
      <c r="DG35" s="4">
        <f t="shared" si="5"/>
        <v>9.6563210305329647E-2</v>
      </c>
      <c r="DH35" s="4">
        <f t="shared" si="5"/>
        <v>5.2720628798898578E-2</v>
      </c>
      <c r="DI35" s="4">
        <f t="shared" si="5"/>
        <v>4.6732697247888436E-2</v>
      </c>
      <c r="DJ35" s="4">
        <f t="shared" si="5"/>
        <v>9.1989670561604633E-2</v>
      </c>
      <c r="DK35" s="4">
        <f t="shared" si="5"/>
        <v>4.2611235841200218E-2</v>
      </c>
      <c r="DL35" s="4">
        <f t="shared" si="5"/>
        <v>0.11557360102095995</v>
      </c>
      <c r="DM35" s="4">
        <f t="shared" si="5"/>
        <v>8.7904417107268637E-2</v>
      </c>
      <c r="DN35" s="4">
        <f t="shared" si="5"/>
        <v>3.9911721054615393E-2</v>
      </c>
      <c r="DO35" s="4">
        <f t="shared" si="5"/>
        <v>4.9230845363363473E-2</v>
      </c>
      <c r="DP35" s="4">
        <f t="shared" si="5"/>
        <v>2.3036719204865098E-2</v>
      </c>
      <c r="DQ35" s="4">
        <f t="shared" si="5"/>
        <v>6.0693953326898128E-2</v>
      </c>
      <c r="DR35" s="4">
        <f t="shared" si="5"/>
        <v>9.0814855668053807E-2</v>
      </c>
      <c r="DS35" s="4">
        <f t="shared" si="5"/>
        <v>3.056361712062133E-2</v>
      </c>
      <c r="DT35" s="4">
        <f t="shared" si="5"/>
        <v>3.516111104241041E-2</v>
      </c>
      <c r="DU35" s="4">
        <f t="shared" si="5"/>
        <v>4.1456562620123844E-2</v>
      </c>
      <c r="DV35" s="4">
        <f t="shared" si="5"/>
        <v>3.0067403502209739E-2</v>
      </c>
      <c r="DW35" s="4">
        <f t="shared" si="5"/>
        <v>4.6585290146220405E-2</v>
      </c>
      <c r="DX35" s="4">
        <f t="shared" si="5"/>
        <v>3.5031576037460439E-2</v>
      </c>
      <c r="DY35" s="4">
        <f t="shared" si="5"/>
        <v>6.8902419411286109E-2</v>
      </c>
      <c r="DZ35" s="4">
        <f t="shared" si="5"/>
        <v>3.0355942869668959E-2</v>
      </c>
      <c r="EA35" s="4">
        <f t="shared" si="5"/>
        <v>2.476092361322613E-2</v>
      </c>
      <c r="EB35" s="4">
        <f t="shared" ref="EB35:GM35" si="6">STDEV(EB2:EB31)</f>
        <v>2.3499330329105589E-2</v>
      </c>
      <c r="EC35" s="4">
        <f t="shared" si="6"/>
        <v>4.0107075541414301E-2</v>
      </c>
      <c r="ED35" s="4">
        <f t="shared" si="6"/>
        <v>6.1754101854276586E-2</v>
      </c>
      <c r="EE35" s="4">
        <f t="shared" si="6"/>
        <v>5.5561991613210023E-2</v>
      </c>
      <c r="EF35" s="4">
        <f t="shared" si="6"/>
        <v>2.6590762496507134E-2</v>
      </c>
      <c r="EG35" s="4">
        <f t="shared" si="6"/>
        <v>4.9320915995524482E-2</v>
      </c>
      <c r="EH35" s="4">
        <f t="shared" si="6"/>
        <v>3.1862110021750212E-2</v>
      </c>
      <c r="EI35" s="4">
        <f t="shared" si="6"/>
        <v>2.2556574702108079E-2</v>
      </c>
      <c r="EJ35" s="4">
        <f t="shared" si="6"/>
        <v>2.5809952522338978E-2</v>
      </c>
      <c r="EK35" s="4">
        <f t="shared" si="6"/>
        <v>1.4864934053754265E-2</v>
      </c>
      <c r="EL35" s="4">
        <f t="shared" si="6"/>
        <v>1.7925499525291429E-2</v>
      </c>
      <c r="EM35" s="4">
        <f t="shared" si="6"/>
        <v>2.1207696337360402E-2</v>
      </c>
      <c r="EN35" s="4">
        <f t="shared" si="6"/>
        <v>2.5058191218364223E-2</v>
      </c>
      <c r="EO35" s="4">
        <f t="shared" si="6"/>
        <v>1.8769565852964718E-2</v>
      </c>
      <c r="EP35" s="4">
        <f t="shared" si="6"/>
        <v>3.3512346227510745E-2</v>
      </c>
      <c r="EQ35" s="4">
        <f t="shared" si="6"/>
        <v>3.7011865957384878E-2</v>
      </c>
      <c r="ER35" s="4">
        <f t="shared" si="6"/>
        <v>3.852453367365332E-2</v>
      </c>
      <c r="ES35" s="4">
        <f t="shared" si="6"/>
        <v>2.4352251827145278E-2</v>
      </c>
      <c r="ET35" s="4">
        <f t="shared" si="6"/>
        <v>1.64493300514339E-2</v>
      </c>
      <c r="EU35" s="4">
        <f t="shared" si="6"/>
        <v>1.5442590002410607E-2</v>
      </c>
      <c r="EV35" s="4">
        <f t="shared" si="6"/>
        <v>1.1497666763275587E-2</v>
      </c>
      <c r="EW35" s="4">
        <f t="shared" si="6"/>
        <v>2.6160958334354063E-2</v>
      </c>
      <c r="EX35" s="4">
        <f t="shared" si="6"/>
        <v>3.2693348040499372E-2</v>
      </c>
      <c r="EY35" s="4">
        <f t="shared" si="6"/>
        <v>2.1767035233767114E-2</v>
      </c>
      <c r="EZ35" s="4">
        <f t="shared" si="6"/>
        <v>3.2542417880864198E-2</v>
      </c>
      <c r="FA35" s="4">
        <f t="shared" si="6"/>
        <v>1.1238630221882533E-2</v>
      </c>
      <c r="FB35" s="4">
        <f t="shared" si="6"/>
        <v>7.7870562640084138E-3</v>
      </c>
      <c r="FC35" s="4">
        <f t="shared" si="6"/>
        <v>1.8283314216064567E-2</v>
      </c>
      <c r="FD35" s="4">
        <f t="shared" si="6"/>
        <v>2.6379922268722742E-2</v>
      </c>
      <c r="FE35" s="4">
        <f t="shared" si="6"/>
        <v>1.1022913397680653E-2</v>
      </c>
      <c r="FF35" s="4">
        <f t="shared" si="6"/>
        <v>2.4672675806330202E-2</v>
      </c>
      <c r="FG35" s="4">
        <f t="shared" si="6"/>
        <v>1.9180442686828156E-2</v>
      </c>
      <c r="FH35" s="4">
        <f t="shared" si="6"/>
        <v>1.543420834389516E-2</v>
      </c>
      <c r="FI35" s="4">
        <f t="shared" si="6"/>
        <v>2.4481955861220969E-2</v>
      </c>
      <c r="FJ35" s="4">
        <f t="shared" si="6"/>
        <v>1.9990063588213369E-2</v>
      </c>
      <c r="FK35" s="4">
        <f t="shared" si="6"/>
        <v>1.5092886623887887E-2</v>
      </c>
      <c r="FL35" s="4">
        <f t="shared" si="6"/>
        <v>2.1782563432299309E-2</v>
      </c>
      <c r="FM35" s="4">
        <f t="shared" si="6"/>
        <v>1.524913350082247E-2</v>
      </c>
      <c r="FN35" s="4">
        <f t="shared" si="6"/>
        <v>6.3667550549735595E-3</v>
      </c>
      <c r="FO35" s="4">
        <f t="shared" si="6"/>
        <v>1.2541963647526112E-2</v>
      </c>
      <c r="FP35" s="4">
        <f t="shared" si="6"/>
        <v>9.0261890780157158E-3</v>
      </c>
      <c r="FQ35" s="4">
        <f t="shared" si="6"/>
        <v>8.7233188527070151E-3</v>
      </c>
      <c r="FR35" s="4">
        <f t="shared" si="6"/>
        <v>7.7482880920250125E-3</v>
      </c>
      <c r="FS35" s="4">
        <f t="shared" si="6"/>
        <v>5.5921932053767795E-3</v>
      </c>
      <c r="FT35" s="4">
        <f t="shared" si="6"/>
        <v>8.0930181389527196E-3</v>
      </c>
      <c r="FU35" s="4">
        <f t="shared" si="6"/>
        <v>8.6522397800253645E-3</v>
      </c>
      <c r="FV35" s="4">
        <f t="shared" si="6"/>
        <v>8.9557572895486836E-3</v>
      </c>
      <c r="FW35" s="4">
        <f t="shared" si="6"/>
        <v>1.4530376906888609E-2</v>
      </c>
      <c r="FX35" s="4">
        <f t="shared" si="6"/>
        <v>7.6129917973531205E-3</v>
      </c>
      <c r="FY35" s="4">
        <f t="shared" si="6"/>
        <v>1.0770859279151725E-2</v>
      </c>
      <c r="FZ35" s="4">
        <f t="shared" si="6"/>
        <v>1.0422884062895644E-2</v>
      </c>
      <c r="GA35" s="4">
        <f t="shared" si="6"/>
        <v>5.9027159164453382E-3</v>
      </c>
      <c r="GB35" s="4">
        <f t="shared" si="6"/>
        <v>4.1942558273233167E-3</v>
      </c>
      <c r="GC35" s="4">
        <f t="shared" si="6"/>
        <v>6.0220860593174627E-3</v>
      </c>
      <c r="GD35" s="4">
        <f t="shared" si="6"/>
        <v>5.865831179310158E-3</v>
      </c>
      <c r="GE35" s="4">
        <f t="shared" si="6"/>
        <v>4.5499733859676855E-3</v>
      </c>
      <c r="GF35" s="4">
        <f t="shared" si="6"/>
        <v>7.2608544774331015E-3</v>
      </c>
      <c r="GG35" s="4">
        <f t="shared" si="6"/>
        <v>4.9758116424033477E-3</v>
      </c>
      <c r="GH35" s="4">
        <f t="shared" si="6"/>
        <v>7.056007182031125E-3</v>
      </c>
      <c r="GI35" s="4">
        <f t="shared" si="6"/>
        <v>4.4744757061478272E-3</v>
      </c>
      <c r="GJ35" s="4">
        <f t="shared" si="6"/>
        <v>5.5544888968627505E-3</v>
      </c>
      <c r="GK35" s="4">
        <f t="shared" si="6"/>
        <v>5.1007505226153558E-3</v>
      </c>
      <c r="GL35" s="4">
        <f t="shared" si="6"/>
        <v>3.4136329171113112E-3</v>
      </c>
      <c r="GM35" s="4">
        <f t="shared" si="6"/>
        <v>3.1971322101872696E-3</v>
      </c>
      <c r="GN35" s="4">
        <f t="shared" ref="GN35:IX35" si="7">STDEV(GN2:GN31)</f>
        <v>5.2569589932351104E-3</v>
      </c>
      <c r="GO35" s="4">
        <f t="shared" si="7"/>
        <v>4.5287255236672623E-3</v>
      </c>
      <c r="GP35" s="4">
        <f t="shared" si="7"/>
        <v>3.1335778777783507E-3</v>
      </c>
      <c r="GQ35" s="4">
        <f t="shared" si="7"/>
        <v>3.6561763843509236E-3</v>
      </c>
      <c r="GR35" s="4">
        <f t="shared" si="7"/>
        <v>2.422751285719566E-3</v>
      </c>
      <c r="GS35" s="4">
        <f t="shared" si="7"/>
        <v>4.9061497447614308E-3</v>
      </c>
      <c r="GT35" s="4">
        <f t="shared" si="7"/>
        <v>3.815720957782287E-3</v>
      </c>
      <c r="GU35" s="4">
        <f t="shared" si="7"/>
        <v>3.6955918149760305E-3</v>
      </c>
      <c r="GV35" s="4">
        <f t="shared" si="7"/>
        <v>3.1744339076446178E-3</v>
      </c>
      <c r="GW35" s="4">
        <f t="shared" si="7"/>
        <v>3.5814778278509861E-3</v>
      </c>
      <c r="GX35" s="4">
        <f t="shared" si="7"/>
        <v>4.3428683595398525E-3</v>
      </c>
      <c r="GY35" s="4">
        <f t="shared" si="7"/>
        <v>4.304979623557071E-3</v>
      </c>
      <c r="GZ35" s="4">
        <f t="shared" si="7"/>
        <v>4.1074057555692996E-3</v>
      </c>
      <c r="HA35" s="4">
        <f t="shared" si="7"/>
        <v>4.0873597616874575E-3</v>
      </c>
      <c r="HB35" s="4">
        <f t="shared" si="7"/>
        <v>3.6325942267221522E-3</v>
      </c>
      <c r="HC35" s="4">
        <f t="shared" si="7"/>
        <v>3.6325942267221522E-3</v>
      </c>
      <c r="HD35" s="4">
        <f t="shared" si="7"/>
        <v>3.6325942267221522E-3</v>
      </c>
      <c r="HE35" s="4">
        <f t="shared" si="7"/>
        <v>3.6304272387165507E-3</v>
      </c>
      <c r="HF35" s="4">
        <f t="shared" si="7"/>
        <v>3.5767300584788986E-3</v>
      </c>
      <c r="HG35" s="4">
        <f t="shared" si="7"/>
        <v>3.5046393288234064E-3</v>
      </c>
      <c r="HH35" s="4">
        <f t="shared" si="7"/>
        <v>3.4742946876318813E-3</v>
      </c>
      <c r="HI35" s="4">
        <f t="shared" si="7"/>
        <v>2.0235852799418705E-3</v>
      </c>
      <c r="HJ35" s="4">
        <f t="shared" si="7"/>
        <v>3.3420132863821229E-3</v>
      </c>
      <c r="HK35" s="4">
        <f t="shared" si="7"/>
        <v>3.2103778061377767E-3</v>
      </c>
      <c r="HL35" s="4">
        <f t="shared" si="7"/>
        <v>3.2103778061377767E-3</v>
      </c>
      <c r="HM35" s="4">
        <f t="shared" si="7"/>
        <v>3.2103778061377767E-3</v>
      </c>
      <c r="HN35" s="4">
        <f t="shared" si="7"/>
        <v>3.2103778061377767E-3</v>
      </c>
      <c r="HO35" s="4">
        <f t="shared" si="7"/>
        <v>3.1404669367527073E-3</v>
      </c>
      <c r="HP35" s="4">
        <f t="shared" si="7"/>
        <v>2.2462353709449762E-3</v>
      </c>
      <c r="HQ35" s="4">
        <f t="shared" si="7"/>
        <v>3.0602444826526212E-3</v>
      </c>
      <c r="HR35" s="4">
        <f t="shared" si="7"/>
        <v>2.0928485452892691E-3</v>
      </c>
      <c r="HS35" s="4">
        <f t="shared" si="7"/>
        <v>2.729061073767644E-3</v>
      </c>
      <c r="HT35" s="4">
        <f t="shared" si="7"/>
        <v>1.846832887095945E-3</v>
      </c>
      <c r="HU35" s="4">
        <f t="shared" si="7"/>
        <v>2.4786069214642326E-3</v>
      </c>
      <c r="HV35" s="4">
        <f t="shared" si="7"/>
        <v>1.3344300361866363E-3</v>
      </c>
      <c r="HW35" s="4">
        <f t="shared" si="7"/>
        <v>1.8387732661495615E-3</v>
      </c>
      <c r="HX35" s="4">
        <f t="shared" si="7"/>
        <v>1.6457895307624639E-3</v>
      </c>
      <c r="HY35" s="4">
        <f t="shared" si="7"/>
        <v>1.3951442011993366E-3</v>
      </c>
      <c r="HZ35" s="4">
        <f t="shared" si="7"/>
        <v>1.7523196644117032E-3</v>
      </c>
      <c r="IA35" s="4">
        <f t="shared" si="7"/>
        <v>1.7523196644117032E-3</v>
      </c>
      <c r="IB35" s="4">
        <f t="shared" si="7"/>
        <v>1.7499682338258926E-3</v>
      </c>
      <c r="IC35" s="4">
        <f t="shared" si="7"/>
        <v>1.7499682338258926E-3</v>
      </c>
      <c r="ID35" s="4">
        <f t="shared" si="7"/>
        <v>1.7371473438159406E-3</v>
      </c>
      <c r="IE35" s="4">
        <f t="shared" si="7"/>
        <v>1.7225604852821527E-3</v>
      </c>
      <c r="IF35" s="4">
        <f t="shared" si="7"/>
        <v>1.6433320057160699E-3</v>
      </c>
      <c r="IG35" s="4">
        <f t="shared" si="7"/>
        <v>1.6433320057160699E-3</v>
      </c>
      <c r="IH35" s="4">
        <f t="shared" si="7"/>
        <v>1.6353832482538101E-3</v>
      </c>
      <c r="II35" s="4">
        <f t="shared" si="7"/>
        <v>1.5456669982649455E-3</v>
      </c>
      <c r="IJ35" s="4">
        <f t="shared" si="7"/>
        <v>1.4725505975324064E-3</v>
      </c>
      <c r="IK35" s="4">
        <f t="shared" si="7"/>
        <v>1.3691352518564333E-3</v>
      </c>
      <c r="IL35" s="4">
        <f t="shared" si="7"/>
        <v>1.3691352518564333E-3</v>
      </c>
      <c r="IM35" s="4">
        <f t="shared" si="7"/>
        <v>1.3691352518564333E-3</v>
      </c>
      <c r="IN35" s="4">
        <f t="shared" si="7"/>
        <v>1.2561867747010829E-3</v>
      </c>
      <c r="IO35" s="4">
        <f t="shared" si="7"/>
        <v>1.2561867747010829E-3</v>
      </c>
      <c r="IP35" s="4">
        <f t="shared" si="7"/>
        <v>1.2561867747010829E-3</v>
      </c>
      <c r="IQ35" s="4">
        <f t="shared" si="7"/>
        <v>1.2561867747010829E-3</v>
      </c>
      <c r="IR35" s="4">
        <f t="shared" si="7"/>
        <v>1.2393034607321163E-3</v>
      </c>
      <c r="IS35" s="4">
        <f t="shared" si="7"/>
        <v>1.2286284376517857E-3</v>
      </c>
      <c r="IT35" s="4">
        <f t="shared" si="7"/>
        <v>1.1221523407194552E-3</v>
      </c>
      <c r="IU35" s="4">
        <f t="shared" si="7"/>
        <v>1.1221523407194552E-3</v>
      </c>
      <c r="IV35" s="4">
        <f t="shared" si="7"/>
        <v>9.0133385582077106E-4</v>
      </c>
      <c r="IW35" s="4">
        <f t="shared" si="7"/>
        <v>8.1747195233749159E-4</v>
      </c>
      <c r="IX35" s="4">
        <f t="shared" si="7"/>
        <v>7.3627529876620318E-4</v>
      </c>
    </row>
  </sheetData>
  <mergeCells count="1">
    <mergeCell ref="A2:A3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5C6FE-C12F-D641-A870-31F9D01972AD}">
  <dimension ref="A1:LN35"/>
  <sheetViews>
    <sheetView zoomScale="80" zoomScaleNormal="80" workbookViewId="0">
      <pane xSplit="2" ySplit="1" topLeftCell="C2" activePane="bottomRight" state="frozen"/>
      <selection pane="topRight" activeCell="B1" sqref="B1"/>
      <selection pane="bottomLeft" activeCell="A3" sqref="A3"/>
      <selection pane="bottomRight" activeCell="C1" sqref="C1"/>
    </sheetView>
  </sheetViews>
  <sheetFormatPr baseColWidth="10" defaultColWidth="10.875" defaultRowHeight="15.75"/>
  <cols>
    <col min="1" max="1" width="10.875" style="3"/>
    <col min="2" max="2" width="10.625" style="3" bestFit="1" customWidth="1"/>
    <col min="3" max="3" width="22.625" style="11" bestFit="1" customWidth="1"/>
    <col min="4" max="4" width="21" style="11" bestFit="1" customWidth="1"/>
    <col min="5" max="5" width="25.375" style="11" bestFit="1" customWidth="1"/>
    <col min="6" max="6" width="13" style="11" bestFit="1" customWidth="1"/>
    <col min="7" max="7" width="18.625" style="11" bestFit="1" customWidth="1"/>
    <col min="8" max="8" width="17.875" style="11" bestFit="1" customWidth="1"/>
    <col min="9" max="9" width="20.625" style="11" bestFit="1" customWidth="1"/>
    <col min="10" max="10" width="19.125" style="11" bestFit="1" customWidth="1"/>
    <col min="11" max="11" width="36" style="11" customWidth="1"/>
    <col min="12" max="12" width="18" style="11" bestFit="1" customWidth="1"/>
    <col min="13" max="13" width="25.875" style="11" bestFit="1" customWidth="1"/>
    <col min="14" max="14" width="19.625" style="11" bestFit="1" customWidth="1"/>
    <col min="15" max="15" width="13.625" style="11" bestFit="1" customWidth="1"/>
    <col min="16" max="16" width="16.375" style="11" bestFit="1" customWidth="1"/>
    <col min="17" max="17" width="19.125" style="11" bestFit="1" customWidth="1"/>
    <col min="18" max="18" width="18.125" style="11" bestFit="1" customWidth="1"/>
    <col min="19" max="19" width="18.625" style="11" bestFit="1" customWidth="1"/>
    <col min="20" max="20" width="17.625" style="11" bestFit="1" customWidth="1"/>
    <col min="21" max="21" width="32.125" style="11" bestFit="1" customWidth="1"/>
    <col min="22" max="22" width="14.375" style="11" bestFit="1" customWidth="1"/>
    <col min="23" max="23" width="19.625" style="11" bestFit="1" customWidth="1"/>
    <col min="24" max="24" width="16.375" style="11" bestFit="1" customWidth="1"/>
    <col min="25" max="25" width="12.375" style="11" bestFit="1" customWidth="1"/>
    <col min="26" max="26" width="12.625" style="11" bestFit="1" customWidth="1"/>
    <col min="27" max="27" width="16.375" style="11" bestFit="1" customWidth="1"/>
    <col min="28" max="28" width="15.375" style="11" bestFit="1" customWidth="1"/>
    <col min="29" max="29" width="16.375" style="11" bestFit="1" customWidth="1"/>
    <col min="30" max="30" width="13.625" style="11" bestFit="1" customWidth="1"/>
    <col min="31" max="31" width="12.125" style="11" bestFit="1" customWidth="1"/>
    <col min="32" max="32" width="13.625" style="11" bestFit="1" customWidth="1"/>
    <col min="33" max="33" width="20" style="11" bestFit="1" customWidth="1"/>
    <col min="34" max="34" width="15.375" style="11" bestFit="1" customWidth="1"/>
    <col min="35" max="35" width="15" style="11" bestFit="1" customWidth="1"/>
    <col min="36" max="36" width="24.625" style="11" bestFit="1" customWidth="1"/>
    <col min="37" max="37" width="12.125" style="11" bestFit="1" customWidth="1"/>
    <col min="38" max="38" width="13" style="11" bestFit="1" customWidth="1"/>
    <col min="39" max="39" width="16.375" style="11" bestFit="1" customWidth="1"/>
    <col min="40" max="40" width="12.125" style="11" bestFit="1" customWidth="1"/>
    <col min="41" max="41" width="14.375" style="11" bestFit="1" customWidth="1"/>
    <col min="42" max="42" width="15.125" style="11" bestFit="1" customWidth="1"/>
    <col min="43" max="43" width="27.625" style="11" bestFit="1" customWidth="1"/>
    <col min="44" max="44" width="17.375" style="11" bestFit="1" customWidth="1"/>
    <col min="45" max="45" width="12.375" style="11" bestFit="1" customWidth="1"/>
    <col min="46" max="46" width="19" style="11" bestFit="1" customWidth="1"/>
    <col min="47" max="48" width="15.375" style="11" bestFit="1" customWidth="1"/>
    <col min="49" max="49" width="15.5" style="11" bestFit="1" customWidth="1"/>
    <col min="50" max="50" width="24.625" style="11" bestFit="1" customWidth="1"/>
    <col min="51" max="51" width="15.375" style="11" bestFit="1" customWidth="1"/>
    <col min="52" max="52" width="15.625" style="11" bestFit="1" customWidth="1"/>
    <col min="53" max="54" width="14.375" style="11" bestFit="1" customWidth="1"/>
    <col min="55" max="55" width="15.375" style="11" bestFit="1" customWidth="1"/>
    <col min="56" max="56" width="14.5" style="11" bestFit="1" customWidth="1"/>
    <col min="57" max="57" width="14.375" style="11" bestFit="1" customWidth="1"/>
    <col min="58" max="58" width="17.625" style="11" bestFit="1" customWidth="1"/>
    <col min="59" max="59" width="14.375" style="11" bestFit="1" customWidth="1"/>
    <col min="60" max="60" width="15.375" style="11" bestFit="1" customWidth="1"/>
    <col min="61" max="61" width="24.375" style="11" bestFit="1" customWidth="1"/>
    <col min="62" max="62" width="14.5" style="11" bestFit="1" customWidth="1"/>
    <col min="63" max="63" width="33.125" style="11" bestFit="1" customWidth="1"/>
    <col min="64" max="64" width="14.375" style="11" bestFit="1" customWidth="1"/>
    <col min="65" max="65" width="16.5" style="11" bestFit="1" customWidth="1"/>
    <col min="66" max="66" width="16.375" style="11" bestFit="1" customWidth="1"/>
    <col min="67" max="67" width="16.625" style="11" bestFit="1" customWidth="1"/>
    <col min="68" max="68" width="12.375" style="11" bestFit="1" customWidth="1"/>
    <col min="69" max="69" width="16.5" style="11" bestFit="1" customWidth="1"/>
    <col min="70" max="70" width="12.625" style="11" bestFit="1" customWidth="1"/>
    <col min="71" max="71" width="15.375" style="11" bestFit="1" customWidth="1"/>
    <col min="72" max="72" width="29.5" style="11" bestFit="1" customWidth="1"/>
    <col min="73" max="73" width="14.5" style="11" bestFit="1" customWidth="1"/>
    <col min="74" max="74" width="14.375" style="11" bestFit="1" customWidth="1"/>
    <col min="75" max="75" width="15.375" style="11" bestFit="1" customWidth="1"/>
    <col min="76" max="76" width="23.5" style="11" bestFit="1" customWidth="1"/>
    <col min="77" max="77" width="14.375" style="11" bestFit="1" customWidth="1"/>
    <col min="78" max="78" width="16.375" style="11" bestFit="1" customWidth="1"/>
    <col min="79" max="79" width="14.375" style="11" bestFit="1" customWidth="1"/>
    <col min="80" max="80" width="17.125" style="11" bestFit="1" customWidth="1"/>
    <col min="81" max="81" width="20.125" style="11" bestFit="1" customWidth="1"/>
    <col min="82" max="84" width="15.375" style="11" bestFit="1" customWidth="1"/>
    <col min="85" max="85" width="23.125" style="11" bestFit="1" customWidth="1"/>
    <col min="86" max="86" width="12.125" style="11" bestFit="1" customWidth="1"/>
    <col min="87" max="87" width="14.375" style="11" bestFit="1" customWidth="1"/>
    <col min="88" max="88" width="12.125" style="11" bestFit="1" customWidth="1"/>
    <col min="89" max="89" width="17.125" style="11" bestFit="1" customWidth="1"/>
    <col min="90" max="90" width="15.375" style="11" bestFit="1" customWidth="1"/>
    <col min="91" max="91" width="27.375" style="11" bestFit="1" customWidth="1"/>
    <col min="92" max="92" width="15.375" style="11" bestFit="1" customWidth="1"/>
    <col min="93" max="93" width="29.5" style="11" bestFit="1" customWidth="1"/>
    <col min="94" max="94" width="15.375" style="11" bestFit="1" customWidth="1"/>
    <col min="95" max="95" width="14.375" style="11" bestFit="1" customWidth="1"/>
    <col min="96" max="96" width="15" style="11" bestFit="1" customWidth="1"/>
    <col min="97" max="97" width="25" style="11" bestFit="1" customWidth="1"/>
    <col min="98" max="98" width="12.625" style="11" bestFit="1" customWidth="1"/>
    <col min="99" max="99" width="14.875" style="11" bestFit="1" customWidth="1"/>
    <col min="100" max="100" width="14.375" style="11" bestFit="1" customWidth="1"/>
    <col min="101" max="101" width="18.125" style="11" bestFit="1" customWidth="1"/>
    <col min="102" max="102" width="16.5" style="11" bestFit="1" customWidth="1"/>
    <col min="103" max="103" width="12.125" style="11" bestFit="1" customWidth="1"/>
    <col min="104" max="104" width="16.625" style="11" bestFit="1" customWidth="1"/>
    <col min="105" max="105" width="13.625" style="11" bestFit="1" customWidth="1"/>
    <col min="106" max="106" width="15.875" style="11" bestFit="1" customWidth="1"/>
    <col min="107" max="107" width="22.625" style="11" bestFit="1" customWidth="1"/>
    <col min="108" max="108" width="16.375" style="11" bestFit="1" customWidth="1"/>
    <col min="109" max="109" width="17" style="11" bestFit="1" customWidth="1"/>
    <col min="110" max="110" width="12.125" style="11" bestFit="1" customWidth="1"/>
    <col min="111" max="111" width="15.375" style="11" bestFit="1" customWidth="1"/>
    <col min="112" max="112" width="16.5" style="11" bestFit="1" customWidth="1"/>
    <col min="113" max="113" width="12.625" style="11" bestFit="1" customWidth="1"/>
    <col min="114" max="114" width="16.5" style="11" bestFit="1" customWidth="1"/>
    <col min="115" max="116" width="14.375" style="11" bestFit="1" customWidth="1"/>
    <col min="117" max="117" width="13.625" style="11" bestFit="1" customWidth="1"/>
    <col min="118" max="118" width="17.125" style="11" bestFit="1" customWidth="1"/>
    <col min="119" max="119" width="29.5" style="11" bestFit="1" customWidth="1"/>
    <col min="120" max="120" width="17.125" style="11" bestFit="1" customWidth="1"/>
    <col min="121" max="121" width="17.625" style="11" bestFit="1" customWidth="1"/>
    <col min="122" max="122" width="15.5" style="11" bestFit="1" customWidth="1"/>
    <col min="123" max="123" width="13.625" style="11" bestFit="1" customWidth="1"/>
    <col min="124" max="124" width="12.125" style="11" bestFit="1" customWidth="1"/>
    <col min="125" max="125" width="14.875" style="11" bestFit="1" customWidth="1"/>
    <col min="126" max="126" width="17.125" style="11" bestFit="1" customWidth="1"/>
    <col min="127" max="127" width="15.625" style="11" bestFit="1" customWidth="1"/>
    <col min="128" max="128" width="13.625" style="11" bestFit="1" customWidth="1"/>
    <col min="129" max="129" width="16.5" style="11" bestFit="1" customWidth="1"/>
    <col min="130" max="131" width="17.125" style="11" bestFit="1" customWidth="1"/>
    <col min="132" max="132" width="12.125" style="11" bestFit="1" customWidth="1"/>
    <col min="133" max="133" width="14.375" style="11" bestFit="1" customWidth="1"/>
    <col min="134" max="134" width="16.5" style="11" bestFit="1" customWidth="1"/>
    <col min="135" max="135" width="17" style="11" bestFit="1" customWidth="1"/>
    <col min="136" max="136" width="12.125" style="11" bestFit="1" customWidth="1"/>
    <col min="137" max="137" width="13.625" style="11" bestFit="1" customWidth="1"/>
    <col min="138" max="138" width="12.375" style="11" bestFit="1" customWidth="1"/>
    <col min="139" max="139" width="12.125" style="11" bestFit="1" customWidth="1"/>
    <col min="140" max="140" width="12.375" style="11" bestFit="1" customWidth="1"/>
    <col min="141" max="141" width="14.5" style="11" bestFit="1" customWidth="1"/>
    <col min="142" max="142" width="17.125" style="11" bestFit="1" customWidth="1"/>
    <col min="143" max="143" width="15.375" style="11" bestFit="1" customWidth="1"/>
    <col min="144" max="144" width="15" style="11" bestFit="1" customWidth="1"/>
    <col min="145" max="145" width="16.5" style="11" bestFit="1" customWidth="1"/>
    <col min="146" max="146" width="17.625" style="11" bestFit="1" customWidth="1"/>
    <col min="147" max="147" width="31.375" style="11" bestFit="1" customWidth="1"/>
    <col min="148" max="148" width="28.875" style="11" bestFit="1" customWidth="1"/>
    <col min="149" max="149" width="15.375" style="11" bestFit="1" customWidth="1"/>
    <col min="150" max="150" width="13.625" style="11" bestFit="1" customWidth="1"/>
    <col min="151" max="151" width="17.125" style="11" bestFit="1" customWidth="1"/>
    <col min="152" max="152" width="15" style="11" bestFit="1" customWidth="1"/>
    <col min="153" max="153" width="15.375" style="11" bestFit="1" customWidth="1"/>
    <col min="154" max="154" width="17.125" style="11" bestFit="1" customWidth="1"/>
    <col min="155" max="155" width="17" style="11" bestFit="1" customWidth="1"/>
    <col min="156" max="156" width="13" style="11" bestFit="1" customWidth="1"/>
    <col min="157" max="157" width="17.375" style="11" bestFit="1" customWidth="1"/>
    <col min="158" max="158" width="22" style="11" bestFit="1" customWidth="1"/>
    <col min="159" max="159" width="14" style="11" bestFit="1" customWidth="1"/>
    <col min="160" max="160" width="14.375" style="11" bestFit="1" customWidth="1"/>
    <col min="161" max="161" width="26.125" style="11" bestFit="1" customWidth="1"/>
    <col min="162" max="162" width="12.125" style="11" bestFit="1" customWidth="1"/>
    <col min="163" max="163" width="21.875" style="11" bestFit="1" customWidth="1"/>
    <col min="164" max="164" width="13.625" style="11" bestFit="1" customWidth="1"/>
    <col min="165" max="166" width="15.375" style="11" bestFit="1" customWidth="1"/>
    <col min="167" max="167" width="14.375" style="11" bestFit="1" customWidth="1"/>
    <col min="168" max="168" width="15.375" style="11" bestFit="1" customWidth="1"/>
    <col min="169" max="169" width="14.875" style="11" bestFit="1" customWidth="1"/>
    <col min="170" max="170" width="12.125" style="11" bestFit="1" customWidth="1"/>
    <col min="171" max="173" width="15.375" style="11" bestFit="1" customWidth="1"/>
    <col min="174" max="174" width="14.5" style="11" bestFit="1" customWidth="1"/>
    <col min="175" max="175" width="15.375" style="11" bestFit="1" customWidth="1"/>
    <col min="176" max="176" width="29.5" style="11" bestFit="1" customWidth="1"/>
    <col min="177" max="177" width="12.625" style="11" bestFit="1" customWidth="1"/>
    <col min="178" max="178" width="14.5" style="11" bestFit="1" customWidth="1"/>
    <col min="179" max="179" width="27.375" style="11" bestFit="1" customWidth="1"/>
    <col min="180" max="180" width="14.5" style="11" bestFit="1" customWidth="1"/>
    <col min="181" max="181" width="28.625" style="11" bestFit="1" customWidth="1"/>
    <col min="182" max="182" width="15.5" style="11" bestFit="1" customWidth="1"/>
    <col min="183" max="183" width="26.125" style="11" bestFit="1" customWidth="1"/>
    <col min="184" max="184" width="15.375" style="11" bestFit="1" customWidth="1"/>
    <col min="185" max="185" width="14.375" style="11" bestFit="1" customWidth="1"/>
    <col min="186" max="186" width="31.375" style="11" bestFit="1" customWidth="1"/>
    <col min="187" max="187" width="15.375" style="11" bestFit="1" customWidth="1"/>
    <col min="188" max="188" width="26.875" style="11" bestFit="1" customWidth="1"/>
    <col min="189" max="189" width="17.125" style="11" bestFit="1" customWidth="1"/>
    <col min="190" max="190" width="28.875" style="11" bestFit="1" customWidth="1"/>
    <col min="191" max="191" width="15.5" style="11" bestFit="1" customWidth="1"/>
    <col min="192" max="192" width="13.625" style="11" bestFit="1" customWidth="1"/>
    <col min="193" max="193" width="17.125" style="11" bestFit="1" customWidth="1"/>
    <col min="194" max="194" width="15.125" style="11" bestFit="1" customWidth="1"/>
    <col min="195" max="195" width="17" style="11" bestFit="1" customWidth="1"/>
    <col min="196" max="196" width="12.875" style="11" bestFit="1" customWidth="1"/>
    <col min="197" max="197" width="14.5" style="11" bestFit="1" customWidth="1"/>
    <col min="198" max="199" width="15.375" style="11" bestFit="1" customWidth="1"/>
    <col min="200" max="200" width="15.5" style="11" bestFit="1" customWidth="1"/>
    <col min="201" max="201" width="15.375" style="11" bestFit="1" customWidth="1"/>
    <col min="202" max="202" width="17.125" style="11" bestFit="1" customWidth="1"/>
    <col min="203" max="203" width="12.125" style="11" bestFit="1" customWidth="1"/>
    <col min="204" max="204" width="16.5" style="11" bestFit="1" customWidth="1"/>
    <col min="205" max="205" width="15.375" style="11" bestFit="1" customWidth="1"/>
    <col min="206" max="206" width="27.375" style="11" bestFit="1" customWidth="1"/>
    <col min="207" max="207" width="14.375" style="11" bestFit="1" customWidth="1"/>
    <col min="208" max="208" width="15.375" style="11" bestFit="1" customWidth="1"/>
    <col min="209" max="209" width="15.5" style="11" bestFit="1" customWidth="1"/>
    <col min="210" max="210" width="12.375" style="11" bestFit="1" customWidth="1"/>
    <col min="211" max="211" width="17" style="11" bestFit="1" customWidth="1"/>
    <col min="212" max="212" width="13.5" style="11" bestFit="1" customWidth="1"/>
    <col min="213" max="213" width="16.375" style="11" bestFit="1" customWidth="1"/>
    <col min="214" max="214" width="14.5" style="11" bestFit="1" customWidth="1"/>
    <col min="215" max="215" width="16.5" style="11" bestFit="1" customWidth="1"/>
    <col min="216" max="216" width="15.125" style="11" bestFit="1" customWidth="1"/>
    <col min="217" max="217" width="15.375" style="11" bestFit="1" customWidth="1"/>
    <col min="218" max="218" width="27.375" style="11" bestFit="1" customWidth="1"/>
    <col min="219" max="220" width="13.625" style="11" bestFit="1" customWidth="1"/>
    <col min="221" max="222" width="12.375" style="11" bestFit="1" customWidth="1"/>
    <col min="223" max="223" width="14.375" style="11" bestFit="1" customWidth="1"/>
    <col min="224" max="224" width="14.875" style="11" bestFit="1" customWidth="1"/>
    <col min="225" max="225" width="12.625" style="11" bestFit="1" customWidth="1"/>
    <col min="226" max="226" width="14.5" style="11" bestFit="1" customWidth="1"/>
    <col min="227" max="227" width="14.375" style="11" bestFit="1" customWidth="1"/>
    <col min="228" max="228" width="19.375" style="11" bestFit="1" customWidth="1"/>
    <col min="229" max="229" width="13" style="11" bestFit="1" customWidth="1"/>
    <col min="230" max="230" width="17.125" style="11" bestFit="1" customWidth="1"/>
    <col min="231" max="231" width="16.625" style="11" bestFit="1" customWidth="1"/>
    <col min="232" max="232" width="28.625" style="11" bestFit="1" customWidth="1"/>
    <col min="233" max="233" width="24.875" style="11" bestFit="1" customWidth="1"/>
    <col min="234" max="234" width="17" style="11" bestFit="1" customWidth="1"/>
    <col min="235" max="235" width="13.625" style="11" bestFit="1" customWidth="1"/>
    <col min="236" max="236" width="15.375" style="11" bestFit="1" customWidth="1"/>
    <col min="237" max="237" width="15.5" style="11" bestFit="1" customWidth="1"/>
    <col min="238" max="238" width="12.125" style="11" bestFit="1" customWidth="1"/>
    <col min="239" max="239" width="16.375" style="11" bestFit="1" customWidth="1"/>
    <col min="240" max="240" width="13.375" style="11" bestFit="1" customWidth="1"/>
    <col min="241" max="241" width="26.125" style="11" bestFit="1" customWidth="1"/>
    <col min="242" max="242" width="15" style="11" bestFit="1" customWidth="1"/>
    <col min="243" max="244" width="15.375" style="11" bestFit="1" customWidth="1"/>
    <col min="245" max="245" width="13.625" style="11" bestFit="1" customWidth="1"/>
    <col min="246" max="246" width="15.375" style="11" bestFit="1" customWidth="1"/>
    <col min="247" max="247" width="17" style="11" bestFit="1" customWidth="1"/>
    <col min="248" max="248" width="13.625" style="11" bestFit="1" customWidth="1"/>
    <col min="249" max="249" width="12.625" style="11" bestFit="1" customWidth="1"/>
    <col min="250" max="250" width="14.5" style="11" bestFit="1" customWidth="1"/>
    <col min="251" max="251" width="15.375" style="11" bestFit="1" customWidth="1"/>
    <col min="252" max="252" width="25.125" style="11" bestFit="1" customWidth="1"/>
    <col min="253" max="253" width="15.375" style="11" bestFit="1" customWidth="1"/>
    <col min="254" max="254" width="12.125" style="11" bestFit="1" customWidth="1"/>
    <col min="255" max="255" width="14.375" style="11" bestFit="1" customWidth="1"/>
    <col min="256" max="256" width="12.125" style="11" bestFit="1" customWidth="1"/>
    <col min="257" max="257" width="14.375" style="11" bestFit="1" customWidth="1"/>
    <col min="258" max="258" width="12.625" style="11" bestFit="1" customWidth="1"/>
    <col min="259" max="259" width="17.625" style="11" bestFit="1" customWidth="1"/>
    <col min="260" max="260" width="20.875" style="11" bestFit="1" customWidth="1"/>
    <col min="261" max="261" width="12.125" style="11" bestFit="1" customWidth="1"/>
    <col min="262" max="262" width="17.125" style="11" bestFit="1" customWidth="1"/>
    <col min="263" max="263" width="12.125" style="11" bestFit="1" customWidth="1"/>
    <col min="264" max="264" width="14.5" style="11" bestFit="1" customWidth="1"/>
    <col min="265" max="265" width="15.375" style="11" bestFit="1" customWidth="1"/>
    <col min="266" max="266" width="12.125" style="11" bestFit="1" customWidth="1"/>
    <col min="267" max="267" width="16.5" style="11" bestFit="1" customWidth="1"/>
    <col min="268" max="269" width="17" style="11" bestFit="1" customWidth="1"/>
    <col min="270" max="270" width="14.375" style="11" bestFit="1" customWidth="1"/>
    <col min="271" max="271" width="12.125" style="11" bestFit="1" customWidth="1"/>
    <col min="272" max="272" width="12.625" style="11" bestFit="1" customWidth="1"/>
    <col min="273" max="273" width="13.625" style="11" bestFit="1" customWidth="1"/>
    <col min="274" max="274" width="14.375" style="11" bestFit="1" customWidth="1"/>
    <col min="275" max="275" width="17.375" style="11" bestFit="1" customWidth="1"/>
    <col min="276" max="276" width="28" style="11" bestFit="1" customWidth="1"/>
    <col min="277" max="277" width="12.625" style="11" bestFit="1" customWidth="1"/>
    <col min="278" max="278" width="24.375" style="11" bestFit="1" customWidth="1"/>
    <col min="279" max="279" width="29.5" style="11" bestFit="1" customWidth="1"/>
    <col min="280" max="280" width="12.375" style="11" bestFit="1" customWidth="1"/>
    <col min="281" max="281" width="15.375" style="11" bestFit="1" customWidth="1"/>
    <col min="282" max="283" width="12.125" style="11" bestFit="1" customWidth="1"/>
    <col min="284" max="284" width="28.125" style="11" bestFit="1" customWidth="1"/>
    <col min="285" max="285" width="24.625" style="11" bestFit="1" customWidth="1"/>
    <col min="286" max="287" width="12.375" style="11" bestFit="1" customWidth="1"/>
    <col min="288" max="288" width="15.375" style="11" bestFit="1" customWidth="1"/>
    <col min="289" max="289" width="14.5" style="11" bestFit="1" customWidth="1"/>
    <col min="290" max="290" width="17" style="11" bestFit="1" customWidth="1"/>
    <col min="291" max="291" width="26.125" style="11" bestFit="1" customWidth="1"/>
    <col min="292" max="292" width="12.125" style="11" bestFit="1" customWidth="1"/>
    <col min="293" max="293" width="15.625" style="11" bestFit="1" customWidth="1"/>
    <col min="294" max="294" width="16.375" style="11" bestFit="1" customWidth="1"/>
    <col min="295" max="295" width="15.375" style="11" bestFit="1" customWidth="1"/>
    <col min="296" max="298" width="14.5" style="11" bestFit="1" customWidth="1"/>
    <col min="299" max="299" width="13.625" style="11" bestFit="1" customWidth="1"/>
    <col min="300" max="300" width="13.5" style="11" bestFit="1" customWidth="1"/>
    <col min="301" max="301" width="16.375" style="11" bestFit="1" customWidth="1"/>
    <col min="302" max="302" width="12.125" style="11" bestFit="1" customWidth="1"/>
    <col min="303" max="303" width="17.125" style="11" bestFit="1" customWidth="1"/>
    <col min="304" max="305" width="15.375" style="11" bestFit="1" customWidth="1"/>
    <col min="306" max="306" width="22" style="11" bestFit="1" customWidth="1"/>
    <col min="307" max="307" width="15.5" style="11" bestFit="1" customWidth="1"/>
    <col min="308" max="308" width="19" style="11" bestFit="1" customWidth="1"/>
    <col min="309" max="309" width="12.375" style="11" bestFit="1" customWidth="1"/>
    <col min="310" max="310" width="12.125" style="11" bestFit="1" customWidth="1"/>
    <col min="311" max="311" width="28" style="11" bestFit="1" customWidth="1"/>
    <col min="312" max="312" width="17" style="11" bestFit="1" customWidth="1"/>
    <col min="313" max="313" width="12.375" style="11" bestFit="1" customWidth="1"/>
    <col min="314" max="314" width="29.5" style="11" bestFit="1" customWidth="1"/>
    <col min="315" max="315" width="12.125" style="11" bestFit="1" customWidth="1"/>
    <col min="316" max="316" width="15.5" style="11" bestFit="1" customWidth="1"/>
    <col min="317" max="317" width="14.375" style="11" bestFit="1" customWidth="1"/>
    <col min="318" max="319" width="15.375" style="11" bestFit="1" customWidth="1"/>
    <col min="320" max="320" width="24.625" style="11" bestFit="1" customWidth="1"/>
    <col min="321" max="321" width="12.375" style="11" bestFit="1" customWidth="1"/>
    <col min="322" max="322" width="17.125" style="11" bestFit="1" customWidth="1"/>
    <col min="323" max="323" width="18.125" style="11" bestFit="1" customWidth="1"/>
    <col min="324" max="324" width="12.375" style="11" bestFit="1" customWidth="1"/>
    <col min="325" max="325" width="32" style="11" bestFit="1" customWidth="1"/>
    <col min="326" max="326" width="27.625" style="11" bestFit="1" customWidth="1"/>
    <col min="327" max="16384" width="10.875" style="11"/>
  </cols>
  <sheetData>
    <row r="1" spans="1:326" ht="17.100000000000001" customHeight="1">
      <c r="A1" s="11"/>
      <c r="B1" s="1" t="s">
        <v>0</v>
      </c>
      <c r="C1" s="23" t="s">
        <v>398</v>
      </c>
      <c r="D1" s="23" t="s">
        <v>399</v>
      </c>
      <c r="E1" s="23" t="s">
        <v>400</v>
      </c>
      <c r="F1" s="23" t="s">
        <v>401</v>
      </c>
      <c r="G1" s="23" t="s">
        <v>402</v>
      </c>
      <c r="H1" s="23" t="s">
        <v>403</v>
      </c>
      <c r="I1" s="23" t="s">
        <v>404</v>
      </c>
      <c r="J1" s="23" t="s">
        <v>405</v>
      </c>
      <c r="K1" s="23" t="s">
        <v>416</v>
      </c>
      <c r="L1" s="23" t="s">
        <v>406</v>
      </c>
      <c r="M1" s="23" t="s">
        <v>407</v>
      </c>
      <c r="N1" s="23" t="s">
        <v>408</v>
      </c>
      <c r="O1" s="23" t="s">
        <v>409</v>
      </c>
      <c r="P1" s="23" t="s">
        <v>299</v>
      </c>
      <c r="Q1" s="23" t="s">
        <v>410</v>
      </c>
      <c r="R1" s="23" t="s">
        <v>411</v>
      </c>
      <c r="S1" s="23" t="s">
        <v>412</v>
      </c>
      <c r="T1" s="23" t="s">
        <v>413</v>
      </c>
      <c r="U1" s="23" t="s">
        <v>414</v>
      </c>
      <c r="V1" s="23" t="s">
        <v>415</v>
      </c>
      <c r="W1" s="22" t="s">
        <v>302</v>
      </c>
      <c r="X1" s="22" t="s">
        <v>299</v>
      </c>
      <c r="Y1" s="22" t="s">
        <v>294</v>
      </c>
      <c r="Z1" s="22" t="s">
        <v>303</v>
      </c>
      <c r="AA1" s="22" t="s">
        <v>299</v>
      </c>
      <c r="AB1" s="22" t="s">
        <v>295</v>
      </c>
      <c r="AC1" s="22" t="s">
        <v>293</v>
      </c>
      <c r="AD1" s="22" t="s">
        <v>304</v>
      </c>
      <c r="AE1" s="22" t="s">
        <v>305</v>
      </c>
      <c r="AF1" s="22" t="s">
        <v>306</v>
      </c>
      <c r="AG1" s="22" t="s">
        <v>307</v>
      </c>
      <c r="AH1" s="22" t="s">
        <v>295</v>
      </c>
      <c r="AI1" s="22" t="s">
        <v>308</v>
      </c>
      <c r="AJ1" s="22" t="s">
        <v>309</v>
      </c>
      <c r="AK1" s="22" t="s">
        <v>310</v>
      </c>
      <c r="AL1" s="22" t="s">
        <v>311</v>
      </c>
      <c r="AM1" s="22" t="s">
        <v>293</v>
      </c>
      <c r="AN1" s="22" t="s">
        <v>312</v>
      </c>
      <c r="AO1" s="22" t="s">
        <v>313</v>
      </c>
      <c r="AP1" s="22" t="s">
        <v>314</v>
      </c>
      <c r="AQ1" s="22" t="s">
        <v>315</v>
      </c>
      <c r="AR1" s="22" t="s">
        <v>316</v>
      </c>
      <c r="AS1" s="22" t="s">
        <v>294</v>
      </c>
      <c r="AT1" s="22" t="s">
        <v>317</v>
      </c>
      <c r="AU1" s="22" t="s">
        <v>318</v>
      </c>
      <c r="AV1" s="22" t="s">
        <v>298</v>
      </c>
      <c r="AW1" s="22" t="s">
        <v>297</v>
      </c>
      <c r="AX1" s="22" t="s">
        <v>309</v>
      </c>
      <c r="AY1" s="22" t="s">
        <v>298</v>
      </c>
      <c r="AZ1" s="22" t="s">
        <v>319</v>
      </c>
      <c r="BA1" s="22" t="s">
        <v>301</v>
      </c>
      <c r="BB1" s="22" t="s">
        <v>301</v>
      </c>
      <c r="BC1" s="22" t="s">
        <v>295</v>
      </c>
      <c r="BD1" s="22" t="s">
        <v>320</v>
      </c>
      <c r="BE1" s="22" t="s">
        <v>301</v>
      </c>
      <c r="BF1" s="22" t="s">
        <v>321</v>
      </c>
      <c r="BG1" s="22" t="s">
        <v>301</v>
      </c>
      <c r="BH1" s="22" t="s">
        <v>295</v>
      </c>
      <c r="BI1" s="22" t="s">
        <v>322</v>
      </c>
      <c r="BJ1" s="22" t="s">
        <v>323</v>
      </c>
      <c r="BK1" s="22" t="s">
        <v>324</v>
      </c>
      <c r="BL1" s="22" t="s">
        <v>301</v>
      </c>
      <c r="BM1" s="22" t="s">
        <v>325</v>
      </c>
      <c r="BN1" s="22" t="s">
        <v>326</v>
      </c>
      <c r="BO1" s="22" t="s">
        <v>327</v>
      </c>
      <c r="BP1" s="22" t="s">
        <v>294</v>
      </c>
      <c r="BQ1" s="22" t="s">
        <v>325</v>
      </c>
      <c r="BR1" s="22" t="s">
        <v>328</v>
      </c>
      <c r="BS1" s="22" t="s">
        <v>329</v>
      </c>
      <c r="BT1" s="22" t="s">
        <v>330</v>
      </c>
      <c r="BU1" s="22" t="s">
        <v>323</v>
      </c>
      <c r="BV1" s="22" t="s">
        <v>301</v>
      </c>
      <c r="BW1" s="22" t="s">
        <v>298</v>
      </c>
      <c r="BX1" s="22" t="s">
        <v>331</v>
      </c>
      <c r="BY1" s="22" t="s">
        <v>301</v>
      </c>
      <c r="BZ1" s="22" t="s">
        <v>299</v>
      </c>
      <c r="CA1" s="22" t="s">
        <v>301</v>
      </c>
      <c r="CB1" s="22" t="s">
        <v>332</v>
      </c>
      <c r="CC1" s="22" t="s">
        <v>333</v>
      </c>
      <c r="CD1" s="22" t="s">
        <v>295</v>
      </c>
      <c r="CE1" s="22" t="s">
        <v>295</v>
      </c>
      <c r="CF1" s="22" t="s">
        <v>295</v>
      </c>
      <c r="CG1" s="22" t="s">
        <v>334</v>
      </c>
      <c r="CH1" s="22" t="s">
        <v>335</v>
      </c>
      <c r="CI1" s="22" t="s">
        <v>301</v>
      </c>
      <c r="CJ1" s="22" t="s">
        <v>336</v>
      </c>
      <c r="CK1" s="22" t="s">
        <v>337</v>
      </c>
      <c r="CL1" s="22" t="s">
        <v>295</v>
      </c>
      <c r="CM1" s="22" t="s">
        <v>338</v>
      </c>
      <c r="CN1" s="22" t="s">
        <v>295</v>
      </c>
      <c r="CO1" s="22" t="s">
        <v>339</v>
      </c>
      <c r="CP1" s="22" t="s">
        <v>295</v>
      </c>
      <c r="CQ1" s="22" t="s">
        <v>301</v>
      </c>
      <c r="CR1" s="22" t="s">
        <v>340</v>
      </c>
      <c r="CS1" s="22" t="s">
        <v>341</v>
      </c>
      <c r="CT1" s="22" t="s">
        <v>296</v>
      </c>
      <c r="CU1" s="22" t="s">
        <v>342</v>
      </c>
      <c r="CV1" s="22" t="s">
        <v>301</v>
      </c>
      <c r="CW1" s="22" t="s">
        <v>343</v>
      </c>
      <c r="CX1" s="22" t="s">
        <v>344</v>
      </c>
      <c r="CY1" s="22" t="s">
        <v>345</v>
      </c>
      <c r="CZ1" s="22" t="s">
        <v>346</v>
      </c>
      <c r="DA1" s="22" t="s">
        <v>347</v>
      </c>
      <c r="DB1" s="22" t="s">
        <v>348</v>
      </c>
      <c r="DC1" s="22" t="s">
        <v>349</v>
      </c>
      <c r="DD1" s="22" t="s">
        <v>350</v>
      </c>
      <c r="DE1" s="22" t="s">
        <v>292</v>
      </c>
      <c r="DF1" s="22" t="s">
        <v>336</v>
      </c>
      <c r="DG1" s="22" t="s">
        <v>295</v>
      </c>
      <c r="DH1" s="22" t="s">
        <v>325</v>
      </c>
      <c r="DI1" s="22" t="s">
        <v>296</v>
      </c>
      <c r="DJ1" s="22" t="s">
        <v>325</v>
      </c>
      <c r="DK1" s="22" t="s">
        <v>351</v>
      </c>
      <c r="DL1" s="22" t="s">
        <v>301</v>
      </c>
      <c r="DM1" s="22" t="s">
        <v>352</v>
      </c>
      <c r="DN1" s="22" t="s">
        <v>332</v>
      </c>
      <c r="DO1" s="22" t="s">
        <v>330</v>
      </c>
      <c r="DP1" s="22" t="s">
        <v>353</v>
      </c>
      <c r="DQ1" s="22" t="s">
        <v>321</v>
      </c>
      <c r="DR1" s="22" t="s">
        <v>297</v>
      </c>
      <c r="DS1" s="22" t="s">
        <v>300</v>
      </c>
      <c r="DT1" s="22" t="s">
        <v>354</v>
      </c>
      <c r="DU1" s="22" t="s">
        <v>342</v>
      </c>
      <c r="DV1" s="22" t="s">
        <v>353</v>
      </c>
      <c r="DW1" s="22" t="s">
        <v>355</v>
      </c>
      <c r="DX1" s="22" t="s">
        <v>300</v>
      </c>
      <c r="DY1" s="22" t="s">
        <v>344</v>
      </c>
      <c r="DZ1" s="22" t="s">
        <v>332</v>
      </c>
      <c r="EA1" s="22" t="s">
        <v>353</v>
      </c>
      <c r="EB1" s="22" t="s">
        <v>354</v>
      </c>
      <c r="EC1" s="22" t="s">
        <v>301</v>
      </c>
      <c r="ED1" s="22" t="s">
        <v>344</v>
      </c>
      <c r="EE1" s="22" t="s">
        <v>292</v>
      </c>
      <c r="EF1" s="22" t="s">
        <v>356</v>
      </c>
      <c r="EG1" s="22" t="s">
        <v>300</v>
      </c>
      <c r="EH1" s="22" t="s">
        <v>294</v>
      </c>
      <c r="EI1" s="22" t="s">
        <v>357</v>
      </c>
      <c r="EJ1" s="22" t="s">
        <v>294</v>
      </c>
      <c r="EK1" s="22" t="s">
        <v>358</v>
      </c>
      <c r="EL1" s="22" t="s">
        <v>332</v>
      </c>
      <c r="EM1" s="22" t="s">
        <v>295</v>
      </c>
      <c r="EN1" s="22" t="s">
        <v>308</v>
      </c>
      <c r="EO1" s="22" t="s">
        <v>325</v>
      </c>
      <c r="EP1" s="22" t="s">
        <v>321</v>
      </c>
      <c r="EQ1" s="22" t="s">
        <v>359</v>
      </c>
      <c r="ER1" s="22" t="s">
        <v>360</v>
      </c>
      <c r="ES1" s="22" t="s">
        <v>295</v>
      </c>
      <c r="ET1" s="22" t="s">
        <v>300</v>
      </c>
      <c r="EU1" s="22" t="s">
        <v>332</v>
      </c>
      <c r="EV1" s="22" t="s">
        <v>308</v>
      </c>
      <c r="EW1" s="22" t="s">
        <v>295</v>
      </c>
      <c r="EX1" s="22" t="s">
        <v>332</v>
      </c>
      <c r="EY1" s="22" t="s">
        <v>292</v>
      </c>
      <c r="EZ1" s="22" t="s">
        <v>311</v>
      </c>
      <c r="FA1" s="22" t="s">
        <v>316</v>
      </c>
      <c r="FB1" s="22" t="s">
        <v>361</v>
      </c>
      <c r="FC1" s="22" t="s">
        <v>362</v>
      </c>
      <c r="FD1" s="22" t="s">
        <v>351</v>
      </c>
      <c r="FE1" s="22" t="s">
        <v>363</v>
      </c>
      <c r="FF1" s="22" t="s">
        <v>364</v>
      </c>
      <c r="FG1" s="22" t="s">
        <v>365</v>
      </c>
      <c r="FH1" s="22" t="s">
        <v>300</v>
      </c>
      <c r="FI1" s="22" t="s">
        <v>295</v>
      </c>
      <c r="FJ1" s="22" t="s">
        <v>298</v>
      </c>
      <c r="FK1" s="22" t="s">
        <v>301</v>
      </c>
      <c r="FL1" s="22" t="s">
        <v>295</v>
      </c>
      <c r="FM1" s="22" t="s">
        <v>342</v>
      </c>
      <c r="FN1" s="22" t="s">
        <v>366</v>
      </c>
      <c r="FO1" s="22" t="s">
        <v>295</v>
      </c>
      <c r="FP1" s="22" t="s">
        <v>295</v>
      </c>
      <c r="FQ1" s="22" t="s">
        <v>295</v>
      </c>
      <c r="FR1" s="22" t="s">
        <v>320</v>
      </c>
      <c r="FS1" s="22" t="s">
        <v>295</v>
      </c>
      <c r="FT1" s="22" t="s">
        <v>330</v>
      </c>
      <c r="FU1" s="22" t="s">
        <v>296</v>
      </c>
      <c r="FV1" s="22" t="s">
        <v>367</v>
      </c>
      <c r="FW1" s="22" t="s">
        <v>368</v>
      </c>
      <c r="FX1" s="22" t="s">
        <v>367</v>
      </c>
      <c r="FY1" s="22" t="s">
        <v>369</v>
      </c>
      <c r="FZ1" s="22" t="s">
        <v>297</v>
      </c>
      <c r="GA1" s="22" t="s">
        <v>363</v>
      </c>
      <c r="GB1" s="22" t="s">
        <v>295</v>
      </c>
      <c r="GC1" s="22" t="s">
        <v>301</v>
      </c>
      <c r="GD1" s="22" t="s">
        <v>359</v>
      </c>
      <c r="GE1" s="22" t="s">
        <v>295</v>
      </c>
      <c r="GF1" s="22" t="s">
        <v>370</v>
      </c>
      <c r="GG1" s="22" t="s">
        <v>332</v>
      </c>
      <c r="GH1" s="22" t="s">
        <v>360</v>
      </c>
      <c r="GI1" s="22" t="s">
        <v>297</v>
      </c>
      <c r="GJ1" s="22" t="s">
        <v>300</v>
      </c>
      <c r="GK1" s="22" t="s">
        <v>353</v>
      </c>
      <c r="GL1" s="22" t="s">
        <v>314</v>
      </c>
      <c r="GM1" s="22" t="s">
        <v>292</v>
      </c>
      <c r="GN1" s="22" t="s">
        <v>371</v>
      </c>
      <c r="GO1" s="22" t="s">
        <v>367</v>
      </c>
      <c r="GP1" s="22" t="s">
        <v>295</v>
      </c>
      <c r="GQ1" s="22" t="s">
        <v>298</v>
      </c>
      <c r="GR1" s="22" t="s">
        <v>297</v>
      </c>
      <c r="GS1" s="22" t="s">
        <v>298</v>
      </c>
      <c r="GT1" s="22" t="s">
        <v>353</v>
      </c>
      <c r="GU1" s="22" t="s">
        <v>372</v>
      </c>
      <c r="GV1" s="22" t="s">
        <v>344</v>
      </c>
      <c r="GW1" s="22" t="s">
        <v>295</v>
      </c>
      <c r="GX1" s="22" t="s">
        <v>368</v>
      </c>
      <c r="GY1" s="22" t="s">
        <v>301</v>
      </c>
      <c r="GZ1" s="22" t="s">
        <v>298</v>
      </c>
      <c r="HA1" s="22" t="s">
        <v>297</v>
      </c>
      <c r="HB1" s="22" t="s">
        <v>294</v>
      </c>
      <c r="HC1" s="22" t="s">
        <v>292</v>
      </c>
      <c r="HD1" s="22" t="s">
        <v>373</v>
      </c>
      <c r="HE1" s="22" t="s">
        <v>299</v>
      </c>
      <c r="HF1" s="22" t="s">
        <v>320</v>
      </c>
      <c r="HG1" s="22" t="s">
        <v>344</v>
      </c>
      <c r="HH1" s="22" t="s">
        <v>374</v>
      </c>
      <c r="HI1" s="22" t="s">
        <v>295</v>
      </c>
      <c r="HJ1" s="22" t="s">
        <v>375</v>
      </c>
      <c r="HK1" s="22" t="s">
        <v>300</v>
      </c>
      <c r="HL1" s="22" t="s">
        <v>300</v>
      </c>
      <c r="HM1" s="22" t="s">
        <v>294</v>
      </c>
      <c r="HN1" s="22" t="s">
        <v>294</v>
      </c>
      <c r="HO1" s="22" t="s">
        <v>301</v>
      </c>
      <c r="HP1" s="22" t="s">
        <v>376</v>
      </c>
      <c r="HQ1" s="22" t="s">
        <v>328</v>
      </c>
      <c r="HR1" s="22" t="s">
        <v>367</v>
      </c>
      <c r="HS1" s="22" t="s">
        <v>301</v>
      </c>
      <c r="HT1" s="22" t="s">
        <v>377</v>
      </c>
      <c r="HU1" s="22" t="s">
        <v>311</v>
      </c>
      <c r="HV1" s="22" t="s">
        <v>332</v>
      </c>
      <c r="HW1" s="22" t="s">
        <v>346</v>
      </c>
      <c r="HX1" s="22" t="s">
        <v>369</v>
      </c>
      <c r="HY1" s="22" t="s">
        <v>378</v>
      </c>
      <c r="HZ1" s="22" t="s">
        <v>292</v>
      </c>
      <c r="IA1" s="22" t="s">
        <v>300</v>
      </c>
      <c r="IB1" s="22" t="s">
        <v>295</v>
      </c>
      <c r="IC1" s="22" t="s">
        <v>379</v>
      </c>
      <c r="ID1" s="22" t="s">
        <v>380</v>
      </c>
      <c r="IE1" s="22" t="s">
        <v>293</v>
      </c>
      <c r="IF1" s="22" t="s">
        <v>381</v>
      </c>
      <c r="IG1" s="22" t="s">
        <v>363</v>
      </c>
      <c r="IH1" s="22" t="s">
        <v>382</v>
      </c>
      <c r="II1" s="22" t="s">
        <v>298</v>
      </c>
      <c r="IJ1" s="22" t="s">
        <v>295</v>
      </c>
      <c r="IK1" s="22" t="s">
        <v>304</v>
      </c>
      <c r="IL1" s="22" t="s">
        <v>295</v>
      </c>
      <c r="IM1" s="22" t="s">
        <v>292</v>
      </c>
      <c r="IN1" s="22" t="s">
        <v>300</v>
      </c>
      <c r="IO1" s="22" t="s">
        <v>296</v>
      </c>
      <c r="IP1" s="22" t="s">
        <v>367</v>
      </c>
      <c r="IQ1" s="22" t="s">
        <v>298</v>
      </c>
      <c r="IR1" s="22" t="s">
        <v>383</v>
      </c>
      <c r="IS1" s="22" t="s">
        <v>295</v>
      </c>
      <c r="IT1" s="22" t="s">
        <v>384</v>
      </c>
      <c r="IU1" s="22" t="s">
        <v>301</v>
      </c>
      <c r="IV1" s="22" t="s">
        <v>354</v>
      </c>
      <c r="IW1" s="22" t="s">
        <v>385</v>
      </c>
      <c r="IX1" s="22" t="s">
        <v>296</v>
      </c>
      <c r="IY1" s="22" t="s">
        <v>321</v>
      </c>
      <c r="IZ1" s="22" t="s">
        <v>386</v>
      </c>
      <c r="JA1" s="22" t="s">
        <v>345</v>
      </c>
      <c r="JB1" s="22" t="s">
        <v>332</v>
      </c>
      <c r="JC1" s="22" t="s">
        <v>356</v>
      </c>
      <c r="JD1" s="22" t="s">
        <v>320</v>
      </c>
      <c r="JE1" s="22" t="s">
        <v>295</v>
      </c>
      <c r="JF1" s="22" t="s">
        <v>387</v>
      </c>
      <c r="JG1" s="22" t="s">
        <v>344</v>
      </c>
      <c r="JH1" s="22" t="s">
        <v>292</v>
      </c>
      <c r="JI1" s="22" t="s">
        <v>292</v>
      </c>
      <c r="JJ1" s="22" t="s">
        <v>301</v>
      </c>
      <c r="JK1" s="22" t="s">
        <v>336</v>
      </c>
      <c r="JL1" s="22" t="s">
        <v>296</v>
      </c>
      <c r="JM1" s="22" t="s">
        <v>306</v>
      </c>
      <c r="JN1" s="22" t="s">
        <v>301</v>
      </c>
      <c r="JO1" s="22" t="s">
        <v>316</v>
      </c>
      <c r="JP1" s="22" t="s">
        <v>388</v>
      </c>
      <c r="JQ1" s="22" t="s">
        <v>296</v>
      </c>
      <c r="JR1" s="22" t="s">
        <v>322</v>
      </c>
      <c r="JS1" s="22" t="s">
        <v>330</v>
      </c>
      <c r="JT1" s="22" t="s">
        <v>294</v>
      </c>
      <c r="JU1" s="22" t="s">
        <v>295</v>
      </c>
      <c r="JV1" s="22" t="s">
        <v>389</v>
      </c>
      <c r="JW1" s="22" t="s">
        <v>390</v>
      </c>
      <c r="JX1" s="22" t="s">
        <v>391</v>
      </c>
      <c r="JY1" s="22" t="s">
        <v>309</v>
      </c>
      <c r="JZ1" s="22" t="s">
        <v>294</v>
      </c>
      <c r="KA1" s="22" t="s">
        <v>294</v>
      </c>
      <c r="KB1" s="22" t="s">
        <v>295</v>
      </c>
      <c r="KC1" s="22" t="s">
        <v>320</v>
      </c>
      <c r="KD1" s="22" t="s">
        <v>292</v>
      </c>
      <c r="KE1" s="22" t="s">
        <v>363</v>
      </c>
      <c r="KF1" s="22" t="s">
        <v>392</v>
      </c>
      <c r="KG1" s="22" t="s">
        <v>393</v>
      </c>
      <c r="KH1" s="22" t="s">
        <v>293</v>
      </c>
      <c r="KI1" s="22" t="s">
        <v>298</v>
      </c>
      <c r="KJ1" s="22" t="s">
        <v>320</v>
      </c>
      <c r="KK1" s="22" t="s">
        <v>367</v>
      </c>
      <c r="KL1" s="22" t="s">
        <v>367</v>
      </c>
      <c r="KM1" s="22" t="s">
        <v>347</v>
      </c>
      <c r="KN1" s="22" t="s">
        <v>373</v>
      </c>
      <c r="KO1" s="22" t="s">
        <v>293</v>
      </c>
      <c r="KP1" s="22" t="s">
        <v>336</v>
      </c>
      <c r="KQ1" s="22" t="s">
        <v>332</v>
      </c>
      <c r="KR1" s="22" t="s">
        <v>295</v>
      </c>
      <c r="KS1" s="22" t="s">
        <v>295</v>
      </c>
      <c r="KT1" s="22" t="s">
        <v>361</v>
      </c>
      <c r="KU1" s="22" t="s">
        <v>297</v>
      </c>
      <c r="KV1" s="22" t="s">
        <v>317</v>
      </c>
      <c r="KW1" s="22" t="s">
        <v>294</v>
      </c>
      <c r="KX1" s="22" t="s">
        <v>394</v>
      </c>
      <c r="KY1" s="22" t="s">
        <v>388</v>
      </c>
      <c r="KZ1" s="22" t="s">
        <v>292</v>
      </c>
      <c r="LA1" s="22" t="s">
        <v>294</v>
      </c>
      <c r="LB1" s="22" t="s">
        <v>330</v>
      </c>
      <c r="LC1" s="22" t="s">
        <v>305</v>
      </c>
      <c r="LD1" s="22" t="s">
        <v>297</v>
      </c>
      <c r="LE1" s="22" t="s">
        <v>301</v>
      </c>
      <c r="LF1" s="22" t="s">
        <v>295</v>
      </c>
      <c r="LG1" s="22" t="s">
        <v>295</v>
      </c>
      <c r="LH1" s="22" t="s">
        <v>309</v>
      </c>
      <c r="LI1" s="22" t="s">
        <v>294</v>
      </c>
      <c r="LJ1" s="22" t="s">
        <v>332</v>
      </c>
      <c r="LK1" s="22" t="s">
        <v>395</v>
      </c>
      <c r="LL1" s="22" t="s">
        <v>294</v>
      </c>
      <c r="LM1" s="22" t="s">
        <v>396</v>
      </c>
      <c r="LN1" s="22" t="s">
        <v>315</v>
      </c>
    </row>
    <row r="2" spans="1:326" ht="15.95" customHeight="1">
      <c r="A2" s="34" t="s">
        <v>15</v>
      </c>
      <c r="B2" s="3">
        <v>1</v>
      </c>
      <c r="C2" s="11">
        <v>0</v>
      </c>
      <c r="D2" s="11">
        <v>8.7168758716875877E-2</v>
      </c>
      <c r="E2" s="11">
        <v>20.972803347280337</v>
      </c>
      <c r="F2" s="11">
        <v>3.2949790794979084</v>
      </c>
      <c r="G2" s="11">
        <v>3.2252440725244074</v>
      </c>
      <c r="H2" s="11">
        <v>1.6039051603905161</v>
      </c>
      <c r="I2" s="11">
        <v>4.7768479776847981</v>
      </c>
      <c r="J2" s="11">
        <v>3.3298465829846577</v>
      </c>
      <c r="K2" s="11">
        <v>0</v>
      </c>
      <c r="L2" s="11">
        <v>0.19177126917712692</v>
      </c>
      <c r="M2" s="11">
        <v>0</v>
      </c>
      <c r="N2" s="11">
        <v>0.33124128312412832</v>
      </c>
      <c r="O2" s="11">
        <v>0.2615062761506276</v>
      </c>
      <c r="P2" s="11">
        <v>0.10460251046025104</v>
      </c>
      <c r="Q2" s="11">
        <v>0</v>
      </c>
      <c r="R2" s="11">
        <v>0</v>
      </c>
      <c r="S2" s="11">
        <v>2.3186889818688985</v>
      </c>
      <c r="T2" s="11">
        <v>1.7085076708507669</v>
      </c>
      <c r="U2" s="11">
        <v>0.90655509065550899</v>
      </c>
      <c r="V2" s="11">
        <v>2.3012552301255229</v>
      </c>
      <c r="W2" s="11">
        <v>0</v>
      </c>
      <c r="X2" s="11">
        <v>3.4867503486750349E-2</v>
      </c>
      <c r="Y2" s="11">
        <v>0.45327754532775449</v>
      </c>
      <c r="Z2" s="11">
        <v>0.29637377963737793</v>
      </c>
      <c r="AA2" s="11">
        <v>1.7433751743375175E-2</v>
      </c>
      <c r="AB2" s="11">
        <v>1.5516039051603905</v>
      </c>
      <c r="AC2" s="11">
        <v>1.1854951185495117</v>
      </c>
      <c r="AD2" s="11">
        <v>4.4804741980474194</v>
      </c>
      <c r="AE2" s="11">
        <v>0.52301255230125521</v>
      </c>
      <c r="AF2" s="11">
        <v>0.15690376569037656</v>
      </c>
      <c r="AG2" s="11">
        <v>0.73221757322175729</v>
      </c>
      <c r="AH2" s="11">
        <v>1.2726638772663879</v>
      </c>
      <c r="AI2" s="11">
        <v>0.92398884239888424</v>
      </c>
      <c r="AJ2" s="11">
        <v>6.9735006973500699E-2</v>
      </c>
      <c r="AK2" s="11">
        <v>0</v>
      </c>
      <c r="AL2" s="11">
        <v>1.0111576011157601</v>
      </c>
      <c r="AM2" s="11">
        <v>1.7433751743375175E-2</v>
      </c>
      <c r="AN2" s="11">
        <v>0</v>
      </c>
      <c r="AO2" s="11">
        <v>0</v>
      </c>
      <c r="AP2" s="11">
        <v>0.12203626220362622</v>
      </c>
      <c r="AQ2" s="11">
        <v>0.2789400278940028</v>
      </c>
      <c r="AR2" s="11">
        <v>0</v>
      </c>
      <c r="AS2" s="11">
        <v>1.7433751743375175E-2</v>
      </c>
      <c r="AT2" s="11">
        <v>0</v>
      </c>
      <c r="AU2" s="11">
        <v>0</v>
      </c>
      <c r="AV2" s="11">
        <v>0</v>
      </c>
      <c r="AW2" s="11">
        <v>0</v>
      </c>
      <c r="AX2" s="11">
        <v>3.1380753138075312</v>
      </c>
      <c r="AY2" s="11">
        <v>1.7433751743375175E-2</v>
      </c>
      <c r="AZ2" s="11">
        <v>0.2615062761506276</v>
      </c>
      <c r="BA2" s="11">
        <v>9.1178521617852155</v>
      </c>
      <c r="BB2" s="11">
        <v>0</v>
      </c>
      <c r="BC2" s="11">
        <v>0</v>
      </c>
      <c r="BD2" s="11">
        <v>8.7168758716875877E-2</v>
      </c>
      <c r="BE2" s="11">
        <v>8.7168758716875877E-2</v>
      </c>
      <c r="BF2" s="11">
        <v>0</v>
      </c>
      <c r="BG2" s="11">
        <v>0</v>
      </c>
      <c r="BH2" s="11">
        <v>0</v>
      </c>
      <c r="BI2" s="11">
        <v>0.40097629009762903</v>
      </c>
      <c r="BJ2" s="11">
        <v>0</v>
      </c>
      <c r="BK2" s="11">
        <v>0</v>
      </c>
      <c r="BL2" s="11">
        <v>0.73221757322175729</v>
      </c>
      <c r="BM2" s="11">
        <v>0</v>
      </c>
      <c r="BN2" s="11">
        <v>0</v>
      </c>
      <c r="BO2" s="11">
        <v>0.43584379358437936</v>
      </c>
      <c r="BP2" s="11">
        <v>0</v>
      </c>
      <c r="BQ2" s="11">
        <v>0</v>
      </c>
      <c r="BR2" s="11">
        <v>1.2377963737796374</v>
      </c>
      <c r="BS2" s="11">
        <v>0</v>
      </c>
      <c r="BT2" s="11">
        <v>0.36610878661087864</v>
      </c>
      <c r="BU2" s="11">
        <v>0</v>
      </c>
      <c r="BV2" s="11">
        <v>0.94142259414225948</v>
      </c>
      <c r="BW2" s="11">
        <v>0</v>
      </c>
      <c r="BX2" s="11">
        <v>1.7433751743375175E-2</v>
      </c>
      <c r="BY2" s="11">
        <v>1.1506276150627615</v>
      </c>
      <c r="BZ2" s="11">
        <v>0</v>
      </c>
      <c r="CA2" s="11">
        <v>0.10460251046025104</v>
      </c>
      <c r="CB2" s="11">
        <v>0</v>
      </c>
      <c r="CC2" s="11">
        <v>0</v>
      </c>
      <c r="CD2" s="11">
        <v>0.33124128312412832</v>
      </c>
      <c r="CE2" s="11">
        <v>0</v>
      </c>
      <c r="CF2" s="11">
        <v>0.17433751743375175</v>
      </c>
      <c r="CG2" s="11">
        <v>0.2615062761506276</v>
      </c>
      <c r="CH2" s="11">
        <v>1.5167364016736402</v>
      </c>
      <c r="CI2" s="11">
        <v>0</v>
      </c>
      <c r="CJ2" s="11">
        <v>0.15690376569037656</v>
      </c>
      <c r="CK2" s="11">
        <v>0</v>
      </c>
      <c r="CL2" s="11">
        <v>0</v>
      </c>
      <c r="CM2" s="11">
        <v>0</v>
      </c>
      <c r="CN2" s="11">
        <v>1.7433751743375175E-2</v>
      </c>
      <c r="CO2" s="11">
        <v>0</v>
      </c>
      <c r="CP2" s="11">
        <v>0.2615062761506276</v>
      </c>
      <c r="CQ2" s="11">
        <v>0</v>
      </c>
      <c r="CR2" s="11">
        <v>0</v>
      </c>
      <c r="CS2" s="11">
        <v>0.87168758716875872</v>
      </c>
      <c r="CT2" s="11">
        <v>1.7433751743375175E-2</v>
      </c>
      <c r="CU2" s="11">
        <v>0.31380753138075312</v>
      </c>
      <c r="CV2" s="11">
        <v>0</v>
      </c>
      <c r="CW2" s="11">
        <v>0</v>
      </c>
      <c r="CX2" s="11">
        <v>5.2301255230125521E-2</v>
      </c>
      <c r="CY2" s="11">
        <v>0</v>
      </c>
      <c r="CZ2" s="11">
        <v>3.4867503486750349E-2</v>
      </c>
      <c r="DA2" s="11">
        <v>0</v>
      </c>
      <c r="DB2" s="11">
        <v>0.55788005578800559</v>
      </c>
      <c r="DC2" s="11">
        <v>0</v>
      </c>
      <c r="DD2" s="11">
        <v>1.4121338912133892</v>
      </c>
      <c r="DE2" s="11">
        <v>0</v>
      </c>
      <c r="DF2" s="11">
        <v>0.29637377963737793</v>
      </c>
      <c r="DG2" s="11">
        <v>0</v>
      </c>
      <c r="DH2" s="11">
        <v>0</v>
      </c>
      <c r="DI2" s="11">
        <v>8.7168758716875877E-2</v>
      </c>
      <c r="DJ2" s="11">
        <v>0</v>
      </c>
      <c r="DK2" s="11">
        <v>0</v>
      </c>
      <c r="DL2" s="11">
        <v>0</v>
      </c>
      <c r="DM2" s="11">
        <v>0</v>
      </c>
      <c r="DN2" s="11">
        <v>8.7168758716875877E-2</v>
      </c>
      <c r="DO2" s="11">
        <v>0.55788005578800559</v>
      </c>
      <c r="DP2" s="11">
        <v>0</v>
      </c>
      <c r="DQ2" s="11">
        <v>0</v>
      </c>
      <c r="DR2" s="11">
        <v>0.40097629009762903</v>
      </c>
      <c r="DS2" s="11">
        <v>0</v>
      </c>
      <c r="DT2" s="11">
        <v>0</v>
      </c>
      <c r="DU2" s="11">
        <v>0</v>
      </c>
      <c r="DV2" s="11">
        <v>3.4867503486750349E-2</v>
      </c>
      <c r="DW2" s="11">
        <v>0</v>
      </c>
      <c r="DX2" s="11">
        <v>0</v>
      </c>
      <c r="DY2" s="11">
        <v>8.7168758716875877E-2</v>
      </c>
      <c r="DZ2" s="11">
        <v>0</v>
      </c>
      <c r="EA2" s="11">
        <v>0</v>
      </c>
      <c r="EB2" s="11">
        <v>0</v>
      </c>
      <c r="EC2" s="11">
        <v>0</v>
      </c>
      <c r="ED2" s="11">
        <v>6.9735006973500699E-2</v>
      </c>
      <c r="EE2" s="11">
        <v>1.7433751743375175E-2</v>
      </c>
      <c r="EF2" s="11">
        <v>0.43584379358437936</v>
      </c>
      <c r="EG2" s="11">
        <v>0</v>
      </c>
      <c r="EH2" s="11">
        <v>0</v>
      </c>
      <c r="EI2" s="11">
        <v>0</v>
      </c>
      <c r="EJ2" s="11">
        <v>5.2301255230125521E-2</v>
      </c>
      <c r="EK2" s="11">
        <v>0</v>
      </c>
      <c r="EL2" s="11">
        <v>0</v>
      </c>
      <c r="EM2" s="11">
        <v>1.7433751743375175E-2</v>
      </c>
      <c r="EN2" s="11">
        <v>6.9735006973500699E-2</v>
      </c>
      <c r="EO2" s="11">
        <v>0</v>
      </c>
      <c r="EP2" s="11">
        <v>0</v>
      </c>
      <c r="EQ2" s="11">
        <v>0</v>
      </c>
      <c r="ER2" s="11">
        <v>0.1394700139470014</v>
      </c>
      <c r="ES2" s="11">
        <v>0</v>
      </c>
      <c r="ET2" s="11">
        <v>0</v>
      </c>
      <c r="EU2" s="11">
        <v>0</v>
      </c>
      <c r="EV2" s="11">
        <v>1.7433751743375175E-2</v>
      </c>
      <c r="EW2" s="11">
        <v>0</v>
      </c>
      <c r="EX2" s="11">
        <v>0</v>
      </c>
      <c r="EY2" s="11">
        <v>0</v>
      </c>
      <c r="EZ2" s="11">
        <v>0.20920502092050208</v>
      </c>
      <c r="FA2" s="11">
        <v>0</v>
      </c>
      <c r="FB2" s="11">
        <v>0.41841004184100417</v>
      </c>
      <c r="FC2" s="11">
        <v>5.2301255230125521E-2</v>
      </c>
      <c r="FD2" s="11">
        <v>0</v>
      </c>
      <c r="FE2" s="11">
        <v>0.15690376569037656</v>
      </c>
      <c r="FF2" s="11">
        <v>0</v>
      </c>
      <c r="FG2" s="11">
        <v>1.7433751743375175E-2</v>
      </c>
      <c r="FH2" s="11">
        <v>0</v>
      </c>
      <c r="FI2" s="11">
        <v>0</v>
      </c>
      <c r="FJ2" s="11">
        <v>0</v>
      </c>
      <c r="FK2" s="11">
        <v>0</v>
      </c>
      <c r="FL2" s="11">
        <v>0</v>
      </c>
      <c r="FM2" s="11">
        <v>3.4867503486750349E-2</v>
      </c>
      <c r="FN2" s="11">
        <v>0</v>
      </c>
      <c r="FO2" s="11">
        <v>0</v>
      </c>
      <c r="FP2" s="11">
        <v>3.4867503486750349E-2</v>
      </c>
      <c r="FQ2" s="11">
        <v>0</v>
      </c>
      <c r="FR2" s="11">
        <v>0</v>
      </c>
      <c r="FS2" s="11">
        <v>0</v>
      </c>
      <c r="FT2" s="11">
        <v>0</v>
      </c>
      <c r="FU2" s="11">
        <v>1.7433751743375175E-2</v>
      </c>
      <c r="FV2" s="11">
        <v>0</v>
      </c>
      <c r="FW2" s="11">
        <v>0</v>
      </c>
      <c r="FX2" s="11">
        <v>0</v>
      </c>
      <c r="FY2" s="11">
        <v>0</v>
      </c>
      <c r="FZ2" s="11">
        <v>0</v>
      </c>
      <c r="GA2" s="11">
        <v>0.2789400278940028</v>
      </c>
      <c r="GB2" s="11">
        <v>0</v>
      </c>
      <c r="GC2" s="11">
        <v>0</v>
      </c>
      <c r="GD2" s="11">
        <v>0</v>
      </c>
      <c r="GE2" s="11">
        <v>1.7433751743375175E-2</v>
      </c>
      <c r="GF2" s="11">
        <v>0</v>
      </c>
      <c r="GG2" s="11">
        <v>0</v>
      </c>
      <c r="GH2" s="11">
        <v>8.7168758716875877E-2</v>
      </c>
      <c r="GI2" s="11">
        <v>0.1394700139470014</v>
      </c>
      <c r="GJ2" s="11">
        <v>0</v>
      </c>
      <c r="GK2" s="11">
        <v>0</v>
      </c>
      <c r="GL2" s="11">
        <v>0</v>
      </c>
      <c r="GM2" s="11">
        <v>0</v>
      </c>
      <c r="GN2" s="11">
        <v>0</v>
      </c>
      <c r="GO2" s="11">
        <v>0</v>
      </c>
      <c r="GP2" s="11">
        <v>0</v>
      </c>
      <c r="GQ2" s="11">
        <v>0</v>
      </c>
      <c r="GR2" s="11">
        <v>0</v>
      </c>
      <c r="GS2" s="11">
        <v>0.22663877266387725</v>
      </c>
      <c r="GT2" s="11">
        <v>6.9735006973500699E-2</v>
      </c>
      <c r="GU2" s="11">
        <v>0</v>
      </c>
      <c r="GV2" s="11">
        <v>0</v>
      </c>
      <c r="GW2" s="11">
        <v>8.7168758716875877E-2</v>
      </c>
      <c r="GX2" s="11">
        <v>0</v>
      </c>
      <c r="GY2" s="11">
        <v>0</v>
      </c>
      <c r="GZ2" s="11">
        <v>0</v>
      </c>
      <c r="HA2" s="11">
        <v>5.2301255230125521E-2</v>
      </c>
      <c r="HB2" s="11">
        <v>1.7433751743375175E-2</v>
      </c>
      <c r="HC2" s="11">
        <v>0.12203626220362622</v>
      </c>
      <c r="HD2" s="11">
        <v>0</v>
      </c>
      <c r="HE2" s="11">
        <v>0</v>
      </c>
      <c r="HF2" s="11">
        <v>0.24407252440725244</v>
      </c>
      <c r="HG2" s="11">
        <v>5.2301255230125521E-2</v>
      </c>
      <c r="HH2" s="11">
        <v>0</v>
      </c>
      <c r="HI2" s="11">
        <v>0</v>
      </c>
      <c r="HJ2" s="11">
        <v>3.4867503486750349E-2</v>
      </c>
      <c r="HK2" s="11">
        <v>0</v>
      </c>
      <c r="HL2" s="11">
        <v>0</v>
      </c>
      <c r="HM2" s="11">
        <v>0</v>
      </c>
      <c r="HN2" s="11">
        <v>1.7433751743375175E-2</v>
      </c>
      <c r="HO2" s="11">
        <v>0.78451882845188281</v>
      </c>
      <c r="HP2" s="11">
        <v>0</v>
      </c>
      <c r="HQ2" s="11">
        <v>0</v>
      </c>
      <c r="HR2" s="11">
        <v>1.7433751743375175E-2</v>
      </c>
      <c r="HS2" s="11">
        <v>1.7433751743375175E-2</v>
      </c>
      <c r="HT2" s="11">
        <v>0</v>
      </c>
      <c r="HU2" s="11">
        <v>0.10460251046025104</v>
      </c>
      <c r="HV2" s="11">
        <v>0.17433751743375175</v>
      </c>
      <c r="HW2" s="11">
        <v>0</v>
      </c>
      <c r="HX2" s="11">
        <v>0</v>
      </c>
      <c r="HY2" s="11">
        <v>8.7168758716875877E-2</v>
      </c>
      <c r="HZ2" s="11">
        <v>0</v>
      </c>
      <c r="IA2" s="11">
        <v>3.4867503486750349E-2</v>
      </c>
      <c r="IB2" s="11">
        <v>0</v>
      </c>
      <c r="IC2" s="11">
        <v>0</v>
      </c>
      <c r="ID2" s="11">
        <v>0</v>
      </c>
      <c r="IE2" s="11">
        <v>0</v>
      </c>
      <c r="IF2" s="11">
        <v>0</v>
      </c>
      <c r="IG2" s="11">
        <v>0</v>
      </c>
      <c r="IH2" s="11">
        <v>0</v>
      </c>
      <c r="II2" s="11">
        <v>0</v>
      </c>
      <c r="IJ2" s="11">
        <v>0.19177126917712692</v>
      </c>
      <c r="IK2" s="11">
        <v>0.33124128312412832</v>
      </c>
      <c r="IL2" s="11">
        <v>1.7433751743375175E-2</v>
      </c>
      <c r="IM2" s="11">
        <v>0</v>
      </c>
      <c r="IN2" s="11">
        <v>0</v>
      </c>
      <c r="IO2" s="11">
        <v>0</v>
      </c>
      <c r="IP2" s="11">
        <v>0</v>
      </c>
      <c r="IQ2" s="11">
        <v>0</v>
      </c>
      <c r="IR2" s="11">
        <v>0</v>
      </c>
      <c r="IS2" s="11">
        <v>0</v>
      </c>
      <c r="IT2" s="11">
        <v>0</v>
      </c>
      <c r="IU2" s="11">
        <v>0</v>
      </c>
      <c r="IV2" s="11">
        <v>0</v>
      </c>
      <c r="IW2" s="11">
        <v>0</v>
      </c>
      <c r="IX2" s="11">
        <v>0</v>
      </c>
      <c r="IY2" s="11">
        <v>0</v>
      </c>
      <c r="IZ2" s="11">
        <v>0</v>
      </c>
      <c r="JA2" s="11">
        <v>0</v>
      </c>
      <c r="JB2" s="11">
        <v>0.1394700139470014</v>
      </c>
      <c r="JC2" s="11">
        <v>0</v>
      </c>
      <c r="JD2" s="11">
        <v>3.4867503486750349E-2</v>
      </c>
      <c r="JE2" s="11">
        <v>0</v>
      </c>
      <c r="JF2" s="11">
        <v>0</v>
      </c>
      <c r="JG2" s="11">
        <v>0</v>
      </c>
      <c r="JH2" s="11">
        <v>0</v>
      </c>
      <c r="JI2" s="11">
        <v>0</v>
      </c>
      <c r="JJ2" s="11">
        <v>0</v>
      </c>
      <c r="JK2" s="11">
        <v>0</v>
      </c>
      <c r="JL2" s="11">
        <v>0</v>
      </c>
      <c r="JM2" s="11">
        <v>0</v>
      </c>
      <c r="JN2" s="11">
        <v>0</v>
      </c>
      <c r="JO2" s="11">
        <v>0</v>
      </c>
      <c r="JP2" s="11">
        <v>0</v>
      </c>
      <c r="JQ2" s="11">
        <v>1.7433751743375175E-2</v>
      </c>
      <c r="JR2" s="11">
        <v>0</v>
      </c>
      <c r="JS2" s="11">
        <v>0</v>
      </c>
      <c r="JT2" s="11">
        <v>0.41841004184100417</v>
      </c>
      <c r="JU2" s="11">
        <v>0</v>
      </c>
      <c r="JV2" s="11">
        <v>6.9735006973500699E-2</v>
      </c>
      <c r="JW2" s="11">
        <v>0</v>
      </c>
      <c r="JX2" s="11">
        <v>0</v>
      </c>
      <c r="JY2" s="11">
        <v>0</v>
      </c>
      <c r="JZ2" s="11">
        <v>0</v>
      </c>
      <c r="KA2" s="11">
        <v>3.4867503486750349E-2</v>
      </c>
      <c r="KB2" s="11">
        <v>0</v>
      </c>
      <c r="KC2" s="11">
        <v>0.38354253835425384</v>
      </c>
      <c r="KD2" s="11">
        <v>6.9735006973500699E-2</v>
      </c>
      <c r="KE2" s="11">
        <v>0</v>
      </c>
      <c r="KF2" s="11">
        <v>0</v>
      </c>
      <c r="KG2" s="11">
        <v>0</v>
      </c>
      <c r="KH2" s="11">
        <v>0</v>
      </c>
      <c r="KI2" s="11">
        <v>0</v>
      </c>
      <c r="KJ2" s="11">
        <v>6.9735006973500699E-2</v>
      </c>
      <c r="KK2" s="11">
        <v>0</v>
      </c>
      <c r="KL2" s="11">
        <v>0</v>
      </c>
      <c r="KM2" s="11">
        <v>0</v>
      </c>
      <c r="KN2" s="11">
        <v>0</v>
      </c>
      <c r="KO2" s="11">
        <v>0</v>
      </c>
      <c r="KP2" s="11">
        <v>1.7433751743375175E-2</v>
      </c>
      <c r="KQ2" s="11">
        <v>0</v>
      </c>
      <c r="KR2" s="11">
        <v>0</v>
      </c>
      <c r="KS2" s="11">
        <v>0</v>
      </c>
      <c r="KT2" s="11">
        <v>0</v>
      </c>
      <c r="KU2" s="11">
        <v>0</v>
      </c>
      <c r="KV2" s="11">
        <v>3.4867503486750349E-2</v>
      </c>
      <c r="KW2" s="11">
        <v>0</v>
      </c>
      <c r="KX2" s="11">
        <v>0</v>
      </c>
      <c r="KY2" s="11">
        <v>0</v>
      </c>
      <c r="KZ2" s="11">
        <v>0</v>
      </c>
      <c r="LA2" s="11">
        <v>0</v>
      </c>
      <c r="LB2" s="11">
        <v>0</v>
      </c>
      <c r="LC2" s="11">
        <v>0</v>
      </c>
      <c r="LD2" s="11">
        <v>5.2301255230125521E-2</v>
      </c>
      <c r="LE2" s="11">
        <v>0</v>
      </c>
      <c r="LF2" s="11">
        <v>0</v>
      </c>
      <c r="LG2" s="11">
        <v>3.4867503486750349E-2</v>
      </c>
      <c r="LH2" s="11">
        <v>0</v>
      </c>
      <c r="LI2" s="11">
        <v>0</v>
      </c>
      <c r="LJ2" s="11">
        <v>0</v>
      </c>
      <c r="LK2" s="11">
        <v>0</v>
      </c>
      <c r="LL2" s="11">
        <v>3.4867503486750349E-2</v>
      </c>
      <c r="LM2" s="11">
        <v>0</v>
      </c>
      <c r="LN2" s="11">
        <v>0</v>
      </c>
    </row>
    <row r="3" spans="1:326">
      <c r="A3" s="34"/>
      <c r="B3" s="3">
        <v>2</v>
      </c>
      <c r="C3" s="11">
        <v>1.8384042650978951E-2</v>
      </c>
      <c r="D3" s="11">
        <v>21.242761283206178</v>
      </c>
      <c r="E3" s="11">
        <v>7.8132181266660536</v>
      </c>
      <c r="F3" s="11">
        <v>11.195881974446181</v>
      </c>
      <c r="G3" s="11">
        <v>0</v>
      </c>
      <c r="H3" s="11">
        <v>0</v>
      </c>
      <c r="I3" s="11">
        <v>2.4910377792076477</v>
      </c>
      <c r="J3" s="11">
        <v>0</v>
      </c>
      <c r="K3" s="11">
        <v>2.9690228881331002</v>
      </c>
      <c r="L3" s="11">
        <v>0.39525691699604742</v>
      </c>
      <c r="M3" s="11">
        <v>0</v>
      </c>
      <c r="N3" s="11">
        <v>3.6768085301957902E-2</v>
      </c>
      <c r="O3" s="11">
        <v>0</v>
      </c>
      <c r="P3" s="11">
        <v>0</v>
      </c>
      <c r="Q3" s="11">
        <v>7.3536170603915804E-2</v>
      </c>
      <c r="R3" s="11">
        <v>0</v>
      </c>
      <c r="S3" s="11">
        <v>0</v>
      </c>
      <c r="T3" s="11">
        <v>4.5960106627447379E-2</v>
      </c>
      <c r="U3" s="11">
        <v>0.19303244783527898</v>
      </c>
      <c r="V3" s="11">
        <v>0.11949627723136318</v>
      </c>
      <c r="W3" s="11">
        <v>0</v>
      </c>
      <c r="X3" s="11">
        <v>5.515212795293685E-2</v>
      </c>
      <c r="Y3" s="11">
        <v>2.2428532034194317</v>
      </c>
      <c r="Z3" s="11">
        <v>0.3768728743450685</v>
      </c>
      <c r="AA3" s="11">
        <v>0.13788031988234214</v>
      </c>
      <c r="AB3" s="11">
        <v>6.4344149278426327E-2</v>
      </c>
      <c r="AC3" s="11">
        <v>1.2868829855685266</v>
      </c>
      <c r="AD3" s="11">
        <v>3.6768085301957902E-2</v>
      </c>
      <c r="AE3" s="11">
        <v>0.1103042559058737</v>
      </c>
      <c r="AF3" s="11">
        <v>1.4339553267763583</v>
      </c>
      <c r="AG3" s="11">
        <v>0</v>
      </c>
      <c r="AH3" s="11">
        <v>0</v>
      </c>
      <c r="AI3" s="11">
        <v>0.22980053313723689</v>
      </c>
      <c r="AJ3" s="11">
        <v>0</v>
      </c>
      <c r="AK3" s="11">
        <v>0</v>
      </c>
      <c r="AL3" s="11">
        <v>0</v>
      </c>
      <c r="AM3" s="11">
        <v>1.277690964243037</v>
      </c>
      <c r="AN3" s="11">
        <v>0</v>
      </c>
      <c r="AO3" s="11">
        <v>0</v>
      </c>
      <c r="AP3" s="11">
        <v>2.7576063976468425E-2</v>
      </c>
      <c r="AQ3" s="11">
        <v>0.70778564206268957</v>
      </c>
      <c r="AR3" s="11">
        <v>6.746943652909275</v>
      </c>
      <c r="AS3" s="11">
        <v>0</v>
      </c>
      <c r="AT3" s="11">
        <v>9.1920213254894755E-3</v>
      </c>
      <c r="AU3" s="11">
        <v>11.232650059748138</v>
      </c>
      <c r="AV3" s="11">
        <v>1.4615313907528265</v>
      </c>
      <c r="AW3" s="11">
        <v>0.96516223917639499</v>
      </c>
      <c r="AX3" s="11">
        <v>0</v>
      </c>
      <c r="AY3" s="11">
        <v>4.1823697030977112</v>
      </c>
      <c r="AZ3" s="11">
        <v>0</v>
      </c>
      <c r="BA3" s="11">
        <v>0</v>
      </c>
      <c r="BB3" s="11">
        <v>0.61586542880779482</v>
      </c>
      <c r="BC3" s="11">
        <v>0</v>
      </c>
      <c r="BD3" s="11">
        <v>0</v>
      </c>
      <c r="BE3" s="11">
        <v>0</v>
      </c>
      <c r="BF3" s="11">
        <v>0.13788031988234214</v>
      </c>
      <c r="BG3" s="11">
        <v>0</v>
      </c>
      <c r="BH3" s="11">
        <v>0</v>
      </c>
      <c r="BI3" s="11">
        <v>0</v>
      </c>
      <c r="BJ3" s="11">
        <v>0</v>
      </c>
      <c r="BK3" s="11">
        <v>0</v>
      </c>
      <c r="BL3" s="11">
        <v>2.7576063976468425E-2</v>
      </c>
      <c r="BM3" s="11">
        <v>2.4726537365566688</v>
      </c>
      <c r="BN3" s="11">
        <v>0</v>
      </c>
      <c r="BO3" s="11">
        <v>1.8384042650978951E-2</v>
      </c>
      <c r="BP3" s="11">
        <v>0.3768728743450685</v>
      </c>
      <c r="BQ3" s="11">
        <v>0</v>
      </c>
      <c r="BR3" s="11">
        <v>0</v>
      </c>
      <c r="BS3" s="11">
        <v>0</v>
      </c>
      <c r="BT3" s="11">
        <v>0</v>
      </c>
      <c r="BU3" s="11">
        <v>0</v>
      </c>
      <c r="BV3" s="11">
        <v>3.6768085301957902E-2</v>
      </c>
      <c r="BW3" s="11">
        <v>0</v>
      </c>
      <c r="BX3" s="11">
        <v>0</v>
      </c>
      <c r="BY3" s="11">
        <v>9.1920213254894755E-3</v>
      </c>
      <c r="BZ3" s="11">
        <v>0</v>
      </c>
      <c r="CA3" s="11">
        <v>0.11949627723136318</v>
      </c>
      <c r="CB3" s="11">
        <v>0</v>
      </c>
      <c r="CC3" s="11">
        <v>9.1920213254894755E-3</v>
      </c>
      <c r="CD3" s="11">
        <v>0.12868829855685265</v>
      </c>
      <c r="CE3" s="11">
        <v>0</v>
      </c>
      <c r="CF3" s="11">
        <v>4.5960106627447379E-2</v>
      </c>
      <c r="CG3" s="11">
        <v>9.1920213254894755E-3</v>
      </c>
      <c r="CH3" s="11">
        <v>0</v>
      </c>
      <c r="CI3" s="11">
        <v>0</v>
      </c>
      <c r="CJ3" s="11">
        <v>0.34929681036860005</v>
      </c>
      <c r="CK3" s="11">
        <v>0</v>
      </c>
      <c r="CL3" s="11">
        <v>0.29414468241566322</v>
      </c>
      <c r="CM3" s="11">
        <v>9.1920213254894755E-3</v>
      </c>
      <c r="CN3" s="11">
        <v>0</v>
      </c>
      <c r="CO3" s="11">
        <v>0</v>
      </c>
      <c r="CP3" s="11">
        <v>0</v>
      </c>
      <c r="CQ3" s="11">
        <v>0</v>
      </c>
      <c r="CR3" s="11">
        <v>0</v>
      </c>
      <c r="CS3" s="11">
        <v>0.4412170236234948</v>
      </c>
      <c r="CT3" s="11">
        <v>1.8384042650978951E-2</v>
      </c>
      <c r="CU3" s="11">
        <v>0.17464840518430003</v>
      </c>
      <c r="CV3" s="11">
        <v>0</v>
      </c>
      <c r="CW3" s="11">
        <v>0</v>
      </c>
      <c r="CX3" s="11">
        <v>0</v>
      </c>
      <c r="CY3" s="11">
        <v>0</v>
      </c>
      <c r="CZ3" s="11">
        <v>0</v>
      </c>
      <c r="DA3" s="11">
        <v>0</v>
      </c>
      <c r="DB3" s="11">
        <v>9.1920213254894755E-3</v>
      </c>
      <c r="DC3" s="11">
        <v>0.13788031988234214</v>
      </c>
      <c r="DD3" s="11">
        <v>0</v>
      </c>
      <c r="DE3" s="11">
        <v>0</v>
      </c>
      <c r="DF3" s="11">
        <v>9.1920213254894755E-3</v>
      </c>
      <c r="DG3" s="11">
        <v>0</v>
      </c>
      <c r="DH3" s="11">
        <v>9.1920213254894755E-3</v>
      </c>
      <c r="DI3" s="11">
        <v>1.8384042650978951E-2</v>
      </c>
      <c r="DJ3" s="11">
        <v>0</v>
      </c>
      <c r="DK3" s="11">
        <v>1.7648680944939792</v>
      </c>
      <c r="DL3" s="11">
        <v>0</v>
      </c>
      <c r="DM3" s="11">
        <v>0</v>
      </c>
      <c r="DN3" s="11">
        <v>9.1920213254894759E-2</v>
      </c>
      <c r="DO3" s="11">
        <v>0</v>
      </c>
      <c r="DP3" s="11">
        <v>9.1920213254894755E-3</v>
      </c>
      <c r="DQ3" s="11">
        <v>0.35848883169408957</v>
      </c>
      <c r="DR3" s="11">
        <v>1.8384042650978951E-2</v>
      </c>
      <c r="DS3" s="11">
        <v>0</v>
      </c>
      <c r="DT3" s="11">
        <v>1.7097159665410426</v>
      </c>
      <c r="DU3" s="11">
        <v>0</v>
      </c>
      <c r="DV3" s="11">
        <v>0</v>
      </c>
      <c r="DW3" s="11">
        <v>0</v>
      </c>
      <c r="DX3" s="11">
        <v>0.24818457578821584</v>
      </c>
      <c r="DY3" s="11">
        <v>0</v>
      </c>
      <c r="DZ3" s="11">
        <v>0</v>
      </c>
      <c r="EA3" s="11">
        <v>0</v>
      </c>
      <c r="EB3" s="11">
        <v>0</v>
      </c>
      <c r="EC3" s="11">
        <v>0</v>
      </c>
      <c r="ED3" s="11">
        <v>0</v>
      </c>
      <c r="EE3" s="11">
        <v>0</v>
      </c>
      <c r="EF3" s="11">
        <v>0</v>
      </c>
      <c r="EG3" s="11">
        <v>0</v>
      </c>
      <c r="EH3" s="11">
        <v>0</v>
      </c>
      <c r="EI3" s="11">
        <v>0</v>
      </c>
      <c r="EJ3" s="11">
        <v>1.8384042650978951E-2</v>
      </c>
      <c r="EK3" s="11">
        <v>0</v>
      </c>
      <c r="EL3" s="11">
        <v>0</v>
      </c>
      <c r="EM3" s="11">
        <v>0</v>
      </c>
      <c r="EN3" s="11">
        <v>0.15626436253332107</v>
      </c>
      <c r="EO3" s="11">
        <v>8.2728191929405281E-2</v>
      </c>
      <c r="EP3" s="11">
        <v>9.1920213254894759E-2</v>
      </c>
      <c r="EQ3" s="11">
        <v>0</v>
      </c>
      <c r="ER3" s="11">
        <v>0</v>
      </c>
      <c r="ES3" s="11">
        <v>0.60667340748230536</v>
      </c>
      <c r="ET3" s="11">
        <v>0</v>
      </c>
      <c r="EU3" s="11">
        <v>0</v>
      </c>
      <c r="EV3" s="11">
        <v>0</v>
      </c>
      <c r="EW3" s="11">
        <v>0</v>
      </c>
      <c r="EX3" s="11">
        <v>0.1103042559058737</v>
      </c>
      <c r="EY3" s="11">
        <v>0</v>
      </c>
      <c r="EZ3" s="11">
        <v>9.1920213254894755E-3</v>
      </c>
      <c r="FA3" s="11">
        <v>2.7576063976468425E-2</v>
      </c>
      <c r="FB3" s="11">
        <v>2.7576063976468425E-2</v>
      </c>
      <c r="FC3" s="11">
        <v>7.3536170603915804E-2</v>
      </c>
      <c r="FD3" s="11">
        <v>0</v>
      </c>
      <c r="FE3" s="11">
        <v>5.515212795293685E-2</v>
      </c>
      <c r="FF3" s="11">
        <v>3.6768085301957902E-2</v>
      </c>
      <c r="FG3" s="11">
        <v>0</v>
      </c>
      <c r="FH3" s="11">
        <v>0</v>
      </c>
      <c r="FI3" s="11">
        <v>0</v>
      </c>
      <c r="FJ3" s="11">
        <v>3.6768085301957902E-2</v>
      </c>
      <c r="FK3" s="11">
        <v>3.6768085301957902E-2</v>
      </c>
      <c r="FL3" s="11">
        <v>0</v>
      </c>
      <c r="FM3" s="11">
        <v>0</v>
      </c>
      <c r="FN3" s="11">
        <v>9.1920213254894755E-3</v>
      </c>
      <c r="FO3" s="11">
        <v>0</v>
      </c>
      <c r="FP3" s="11">
        <v>0</v>
      </c>
      <c r="FQ3" s="11">
        <v>0</v>
      </c>
      <c r="FR3" s="11">
        <v>0</v>
      </c>
      <c r="FS3" s="11">
        <v>0</v>
      </c>
      <c r="FT3" s="11">
        <v>0</v>
      </c>
      <c r="FU3" s="11">
        <v>0</v>
      </c>
      <c r="FV3" s="11">
        <v>0</v>
      </c>
      <c r="FW3" s="11">
        <v>0</v>
      </c>
      <c r="FX3" s="11">
        <v>0.17464840518430003</v>
      </c>
      <c r="FY3" s="11">
        <v>0</v>
      </c>
      <c r="FZ3" s="11">
        <v>9.1920213254894755E-3</v>
      </c>
      <c r="GA3" s="11">
        <v>3.6768085301957902E-2</v>
      </c>
      <c r="GB3" s="11">
        <v>0</v>
      </c>
      <c r="GC3" s="11">
        <v>0</v>
      </c>
      <c r="GD3" s="11">
        <v>0</v>
      </c>
      <c r="GE3" s="11">
        <v>0</v>
      </c>
      <c r="GF3" s="11">
        <v>0</v>
      </c>
      <c r="GG3" s="11">
        <v>8.2728191929405281E-2</v>
      </c>
      <c r="GH3" s="11">
        <v>0</v>
      </c>
      <c r="GI3" s="11">
        <v>0.13788031988234214</v>
      </c>
      <c r="GJ3" s="11">
        <v>0</v>
      </c>
      <c r="GK3" s="11">
        <v>9.1920213254894755E-3</v>
      </c>
      <c r="GL3" s="11">
        <v>0</v>
      </c>
      <c r="GM3" s="11">
        <v>0</v>
      </c>
      <c r="GN3" s="11">
        <v>0.29414468241566322</v>
      </c>
      <c r="GO3" s="11">
        <v>0</v>
      </c>
      <c r="GP3" s="11">
        <v>0</v>
      </c>
      <c r="GQ3" s="11">
        <v>0.19303244783527898</v>
      </c>
      <c r="GR3" s="11">
        <v>0</v>
      </c>
      <c r="GS3" s="11">
        <v>0.18384042650978952</v>
      </c>
      <c r="GT3" s="11">
        <v>4.5960106627447379E-2</v>
      </c>
      <c r="GU3" s="11">
        <v>0</v>
      </c>
      <c r="GV3" s="11">
        <v>0</v>
      </c>
      <c r="GW3" s="11">
        <v>1.8384042650978951E-2</v>
      </c>
      <c r="GX3" s="11">
        <v>0</v>
      </c>
      <c r="GY3" s="11">
        <v>0</v>
      </c>
      <c r="GZ3" s="11">
        <v>0</v>
      </c>
      <c r="HA3" s="11">
        <v>1.8384042650978951E-2</v>
      </c>
      <c r="HB3" s="11">
        <v>9.1920213254894759E-2</v>
      </c>
      <c r="HC3" s="11">
        <v>0</v>
      </c>
      <c r="HD3" s="11">
        <v>0</v>
      </c>
      <c r="HE3" s="11">
        <v>0</v>
      </c>
      <c r="HF3" s="11">
        <v>0</v>
      </c>
      <c r="HG3" s="11">
        <v>0</v>
      </c>
      <c r="HH3" s="11">
        <v>0</v>
      </c>
      <c r="HI3" s="11">
        <v>0</v>
      </c>
      <c r="HJ3" s="11">
        <v>0</v>
      </c>
      <c r="HK3" s="11">
        <v>1.8384042650978951E-2</v>
      </c>
      <c r="HL3" s="11">
        <v>0</v>
      </c>
      <c r="HM3" s="11">
        <v>4.5960106627447379E-2</v>
      </c>
      <c r="HN3" s="11">
        <v>0</v>
      </c>
      <c r="HO3" s="11">
        <v>0</v>
      </c>
      <c r="HP3" s="11">
        <v>0.3768728743450685</v>
      </c>
      <c r="HQ3" s="11">
        <v>0</v>
      </c>
      <c r="HR3" s="11">
        <v>9.1920213254894755E-3</v>
      </c>
      <c r="HS3" s="11">
        <v>0</v>
      </c>
      <c r="HT3" s="11">
        <v>0</v>
      </c>
      <c r="HU3" s="11">
        <v>0</v>
      </c>
      <c r="HV3" s="11">
        <v>0</v>
      </c>
      <c r="HW3" s="11">
        <v>0</v>
      </c>
      <c r="HX3" s="11">
        <v>0</v>
      </c>
      <c r="HY3" s="11">
        <v>0</v>
      </c>
      <c r="HZ3" s="11">
        <v>0</v>
      </c>
      <c r="IA3" s="11">
        <v>9.1920213254894755E-3</v>
      </c>
      <c r="IB3" s="11">
        <v>0</v>
      </c>
      <c r="IC3" s="11">
        <v>0.18384042650978952</v>
      </c>
      <c r="ID3" s="11">
        <v>0</v>
      </c>
      <c r="IE3" s="11">
        <v>0</v>
      </c>
      <c r="IF3" s="11">
        <v>0</v>
      </c>
      <c r="IG3" s="11">
        <v>0</v>
      </c>
      <c r="IH3" s="11">
        <v>0</v>
      </c>
      <c r="II3" s="11">
        <v>9.1920213254894755E-3</v>
      </c>
      <c r="IJ3" s="11">
        <v>0</v>
      </c>
      <c r="IK3" s="11">
        <v>0</v>
      </c>
      <c r="IL3" s="11">
        <v>0</v>
      </c>
      <c r="IM3" s="11">
        <v>0</v>
      </c>
      <c r="IN3" s="11">
        <v>9.1920213254894755E-3</v>
      </c>
      <c r="IO3" s="11">
        <v>0</v>
      </c>
      <c r="IP3" s="11">
        <v>0</v>
      </c>
      <c r="IQ3" s="11">
        <v>0</v>
      </c>
      <c r="IR3" s="11">
        <v>0</v>
      </c>
      <c r="IS3" s="11">
        <v>0</v>
      </c>
      <c r="IT3" s="11">
        <v>0</v>
      </c>
      <c r="IU3" s="11">
        <v>4.5960106627447379E-2</v>
      </c>
      <c r="IV3" s="11">
        <v>0</v>
      </c>
      <c r="IW3" s="11">
        <v>0</v>
      </c>
      <c r="IX3" s="11">
        <v>0</v>
      </c>
      <c r="IY3" s="11">
        <v>0</v>
      </c>
      <c r="IZ3" s="11">
        <v>0</v>
      </c>
      <c r="JA3" s="11">
        <v>1.8384042650978951E-2</v>
      </c>
      <c r="JB3" s="11">
        <v>0</v>
      </c>
      <c r="JC3" s="11">
        <v>0</v>
      </c>
      <c r="JD3" s="11">
        <v>0</v>
      </c>
      <c r="JE3" s="11">
        <v>0</v>
      </c>
      <c r="JF3" s="11">
        <v>0</v>
      </c>
      <c r="JG3" s="11">
        <v>0</v>
      </c>
      <c r="JH3" s="11">
        <v>0</v>
      </c>
      <c r="JI3" s="11">
        <v>0</v>
      </c>
      <c r="JJ3" s="11">
        <v>0</v>
      </c>
      <c r="JK3" s="11">
        <v>2.7576063976468425E-2</v>
      </c>
      <c r="JL3" s="11">
        <v>0</v>
      </c>
      <c r="JM3" s="11">
        <v>0</v>
      </c>
      <c r="JN3" s="11">
        <v>0</v>
      </c>
      <c r="JO3" s="11">
        <v>9.1920213254894755E-3</v>
      </c>
      <c r="JP3" s="11">
        <v>9.1920213254894755E-3</v>
      </c>
      <c r="JQ3" s="11">
        <v>0</v>
      </c>
      <c r="JR3" s="11">
        <v>0</v>
      </c>
      <c r="JS3" s="11">
        <v>0</v>
      </c>
      <c r="JT3" s="11">
        <v>0</v>
      </c>
      <c r="JU3" s="11">
        <v>0</v>
      </c>
      <c r="JV3" s="11">
        <v>0</v>
      </c>
      <c r="JW3" s="11">
        <v>0</v>
      </c>
      <c r="JX3" s="11">
        <v>0.33091276771762113</v>
      </c>
      <c r="JY3" s="11">
        <v>0</v>
      </c>
      <c r="JZ3" s="11">
        <v>0</v>
      </c>
      <c r="KA3" s="11">
        <v>0</v>
      </c>
      <c r="KB3" s="11">
        <v>0</v>
      </c>
      <c r="KC3" s="11">
        <v>0</v>
      </c>
      <c r="KD3" s="11">
        <v>3.6768085301957902E-2</v>
      </c>
      <c r="KE3" s="11">
        <v>0</v>
      </c>
      <c r="KF3" s="11">
        <v>0</v>
      </c>
      <c r="KG3" s="11">
        <v>0</v>
      </c>
      <c r="KH3" s="11">
        <v>9.1920213254894755E-3</v>
      </c>
      <c r="KI3" s="11">
        <v>3.6768085301957902E-2</v>
      </c>
      <c r="KJ3" s="11">
        <v>0</v>
      </c>
      <c r="KK3" s="11">
        <v>0</v>
      </c>
      <c r="KL3" s="11">
        <v>9.1920213254894755E-3</v>
      </c>
      <c r="KM3" s="11">
        <v>0</v>
      </c>
      <c r="KN3" s="11">
        <v>3.6768085301957902E-2</v>
      </c>
      <c r="KO3" s="11">
        <v>2.7576063976468425E-2</v>
      </c>
      <c r="KP3" s="11">
        <v>9.1920213254894755E-3</v>
      </c>
      <c r="KQ3" s="11">
        <v>0</v>
      </c>
      <c r="KR3" s="11">
        <v>0</v>
      </c>
      <c r="KS3" s="11">
        <v>0</v>
      </c>
      <c r="KT3" s="11">
        <v>0</v>
      </c>
      <c r="KU3" s="11">
        <v>0</v>
      </c>
      <c r="KV3" s="11">
        <v>0</v>
      </c>
      <c r="KW3" s="11">
        <v>0</v>
      </c>
      <c r="KX3" s="11">
        <v>0</v>
      </c>
      <c r="KY3" s="11">
        <v>3.6768085301957902E-2</v>
      </c>
      <c r="KZ3" s="11">
        <v>0</v>
      </c>
      <c r="LA3" s="11">
        <v>9.1920213254894759E-2</v>
      </c>
      <c r="LB3" s="11">
        <v>0</v>
      </c>
      <c r="LC3" s="11">
        <v>0</v>
      </c>
      <c r="LD3" s="11">
        <v>6.4344149278426327E-2</v>
      </c>
      <c r="LE3" s="11">
        <v>0</v>
      </c>
      <c r="LF3" s="11">
        <v>0</v>
      </c>
      <c r="LG3" s="11">
        <v>0</v>
      </c>
      <c r="LH3" s="11">
        <v>0</v>
      </c>
      <c r="LI3" s="11">
        <v>0</v>
      </c>
      <c r="LJ3" s="11">
        <v>0</v>
      </c>
      <c r="LK3" s="11">
        <v>0</v>
      </c>
      <c r="LL3" s="11">
        <v>1.8384042650978951E-2</v>
      </c>
      <c r="LM3" s="11">
        <v>0</v>
      </c>
      <c r="LN3" s="11">
        <v>0</v>
      </c>
    </row>
    <row r="4" spans="1:326">
      <c r="A4" s="34"/>
      <c r="B4" s="3">
        <v>3</v>
      </c>
      <c r="C4" s="11">
        <v>0</v>
      </c>
      <c r="D4" s="11">
        <v>12.848595477132136</v>
      </c>
      <c r="E4" s="11">
        <v>5.5166818781056692</v>
      </c>
      <c r="F4" s="11">
        <v>7.6564242977385666</v>
      </c>
      <c r="G4" s="11">
        <v>1.5515667782172193</v>
      </c>
      <c r="H4" s="11">
        <v>0.34479261738160433</v>
      </c>
      <c r="I4" s="11">
        <v>12.726903965115099</v>
      </c>
      <c r="J4" s="11">
        <v>0</v>
      </c>
      <c r="K4" s="11">
        <v>2.4845350370145014</v>
      </c>
      <c r="L4" s="11">
        <v>0.59831660075043092</v>
      </c>
      <c r="M4" s="11">
        <v>0</v>
      </c>
      <c r="N4" s="11">
        <v>0.39549741405536964</v>
      </c>
      <c r="O4" s="11">
        <v>0</v>
      </c>
      <c r="P4" s="11">
        <v>0</v>
      </c>
      <c r="Q4" s="11">
        <v>9.1268634012777614E-2</v>
      </c>
      <c r="R4" s="11">
        <v>0</v>
      </c>
      <c r="S4" s="11">
        <v>0</v>
      </c>
      <c r="T4" s="11">
        <v>1.3588885508569111</v>
      </c>
      <c r="U4" s="11">
        <v>0.4360612513943819</v>
      </c>
      <c r="V4" s="11">
        <v>0.44620221072913496</v>
      </c>
      <c r="W4" s="11">
        <v>0</v>
      </c>
      <c r="X4" s="11">
        <v>0.49690700740290034</v>
      </c>
      <c r="Y4" s="11">
        <v>0.10140959334753068</v>
      </c>
      <c r="Z4" s="11">
        <v>0.72000811276746779</v>
      </c>
      <c r="AA4" s="11">
        <v>0.64902139742419629</v>
      </c>
      <c r="AB4" s="11">
        <v>7.0986715343271473E-2</v>
      </c>
      <c r="AC4" s="11">
        <v>1.3893114288611703</v>
      </c>
      <c r="AD4" s="11">
        <v>5.0704796673765339E-2</v>
      </c>
      <c r="AE4" s="11">
        <v>0.57803468208092479</v>
      </c>
      <c r="AF4" s="11">
        <v>4.0158198965622152</v>
      </c>
      <c r="AG4" s="11">
        <v>0.48676604806814722</v>
      </c>
      <c r="AH4" s="11">
        <v>0.55775276341141866</v>
      </c>
      <c r="AI4" s="11">
        <v>0.76057195010648015</v>
      </c>
      <c r="AJ4" s="11">
        <v>0</v>
      </c>
      <c r="AK4" s="11">
        <v>0</v>
      </c>
      <c r="AL4" s="11">
        <v>0</v>
      </c>
      <c r="AM4" s="11">
        <v>2.3729844843322181</v>
      </c>
      <c r="AN4" s="11">
        <v>0</v>
      </c>
      <c r="AO4" s="11">
        <v>0</v>
      </c>
      <c r="AP4" s="11">
        <v>0.72000811276746779</v>
      </c>
      <c r="AQ4" s="11">
        <v>0.89240442145826993</v>
      </c>
      <c r="AR4" s="11">
        <v>3.9752560592232027</v>
      </c>
      <c r="AS4" s="11">
        <v>2.0281918669506134E-2</v>
      </c>
      <c r="AT4" s="11">
        <v>0</v>
      </c>
      <c r="AU4" s="11">
        <v>0.89240442145826993</v>
      </c>
      <c r="AV4" s="11">
        <v>1.5718486968867253</v>
      </c>
      <c r="AW4" s="11">
        <v>6.9871209816448632</v>
      </c>
      <c r="AX4" s="11">
        <v>0</v>
      </c>
      <c r="AY4" s="11">
        <v>0.27380590203833283</v>
      </c>
      <c r="AZ4" s="11">
        <v>0</v>
      </c>
      <c r="BA4" s="11">
        <v>0</v>
      </c>
      <c r="BB4" s="11">
        <v>0</v>
      </c>
      <c r="BC4" s="11">
        <v>0</v>
      </c>
      <c r="BD4" s="11">
        <v>0</v>
      </c>
      <c r="BE4" s="11">
        <v>0.23324206469932054</v>
      </c>
      <c r="BF4" s="11">
        <v>0.54761180407666565</v>
      </c>
      <c r="BG4" s="11">
        <v>0</v>
      </c>
      <c r="BH4" s="11">
        <v>0</v>
      </c>
      <c r="BI4" s="11">
        <v>3.0422878004259201E-2</v>
      </c>
      <c r="BJ4" s="11">
        <v>0</v>
      </c>
      <c r="BK4" s="11">
        <v>0</v>
      </c>
      <c r="BL4" s="11">
        <v>0.15211439002129601</v>
      </c>
      <c r="BM4" s="11">
        <v>0.40563837339012271</v>
      </c>
      <c r="BN4" s="11">
        <v>0</v>
      </c>
      <c r="BO4" s="11">
        <v>0.20281918669506135</v>
      </c>
      <c r="BP4" s="11">
        <v>0.14197343068654295</v>
      </c>
      <c r="BQ4" s="11">
        <v>0</v>
      </c>
      <c r="BR4" s="11">
        <v>1.0140959334753067E-2</v>
      </c>
      <c r="BS4" s="11">
        <v>0</v>
      </c>
      <c r="BT4" s="11">
        <v>0</v>
      </c>
      <c r="BU4" s="11">
        <v>5.0704796673765339E-2</v>
      </c>
      <c r="BV4" s="11">
        <v>1.0140959334753067E-2</v>
      </c>
      <c r="BW4" s="11">
        <v>0.67944427542845554</v>
      </c>
      <c r="BX4" s="11">
        <v>0</v>
      </c>
      <c r="BY4" s="11">
        <v>0.1216915120170368</v>
      </c>
      <c r="BZ4" s="11">
        <v>0</v>
      </c>
      <c r="CA4" s="11">
        <v>0.47662508873339421</v>
      </c>
      <c r="CB4" s="11">
        <v>0</v>
      </c>
      <c r="CC4" s="11">
        <v>0</v>
      </c>
      <c r="CD4" s="11">
        <v>0.16225534935604907</v>
      </c>
      <c r="CE4" s="11">
        <v>0</v>
      </c>
      <c r="CF4" s="11">
        <v>0.1216915120170368</v>
      </c>
      <c r="CG4" s="11">
        <v>0.16225534935604907</v>
      </c>
      <c r="CH4" s="11">
        <v>2.0281918669506134E-2</v>
      </c>
      <c r="CI4" s="11">
        <v>0</v>
      </c>
      <c r="CJ4" s="11">
        <v>1.7341040462427744</v>
      </c>
      <c r="CK4" s="11">
        <v>0</v>
      </c>
      <c r="CL4" s="11">
        <v>0.22310110536456748</v>
      </c>
      <c r="CM4" s="11">
        <v>0</v>
      </c>
      <c r="CN4" s="11">
        <v>0</v>
      </c>
      <c r="CO4" s="11">
        <v>0</v>
      </c>
      <c r="CP4" s="11">
        <v>0</v>
      </c>
      <c r="CQ4" s="11">
        <v>1.0140959334753067E-2</v>
      </c>
      <c r="CR4" s="11">
        <v>0</v>
      </c>
      <c r="CS4" s="11">
        <v>0.34479261738160433</v>
      </c>
      <c r="CT4" s="11">
        <v>4.0563837339012268E-2</v>
      </c>
      <c r="CU4" s="11">
        <v>0.11155055268228374</v>
      </c>
      <c r="CV4" s="11">
        <v>0</v>
      </c>
      <c r="CW4" s="11">
        <v>0</v>
      </c>
      <c r="CX4" s="11">
        <v>0</v>
      </c>
      <c r="CY4" s="11">
        <v>0</v>
      </c>
      <c r="CZ4" s="11">
        <v>0</v>
      </c>
      <c r="DA4" s="11">
        <v>0</v>
      </c>
      <c r="DB4" s="11">
        <v>6.0845756008518402E-2</v>
      </c>
      <c r="DC4" s="11">
        <v>1.186492242166109</v>
      </c>
      <c r="DD4" s="11">
        <v>0</v>
      </c>
      <c r="DE4" s="11">
        <v>0</v>
      </c>
      <c r="DF4" s="11">
        <v>5.0704796673765339E-2</v>
      </c>
      <c r="DG4" s="11">
        <v>0</v>
      </c>
      <c r="DH4" s="11">
        <v>0</v>
      </c>
      <c r="DI4" s="11">
        <v>5.0704796673765339E-2</v>
      </c>
      <c r="DJ4" s="11">
        <v>0</v>
      </c>
      <c r="DK4" s="11">
        <v>9.1268634012777614E-2</v>
      </c>
      <c r="DL4" s="11">
        <v>0</v>
      </c>
      <c r="DM4" s="11">
        <v>0</v>
      </c>
      <c r="DN4" s="11">
        <v>0.34479261738160433</v>
      </c>
      <c r="DO4" s="11">
        <v>0</v>
      </c>
      <c r="DP4" s="11">
        <v>0.17239630869080216</v>
      </c>
      <c r="DQ4" s="11">
        <v>5.0704796673765339E-2</v>
      </c>
      <c r="DR4" s="11">
        <v>1.0140959334753067E-2</v>
      </c>
      <c r="DS4" s="11">
        <v>0</v>
      </c>
      <c r="DT4" s="11">
        <v>4.0563837339012268E-2</v>
      </c>
      <c r="DU4" s="11">
        <v>0</v>
      </c>
      <c r="DV4" s="11">
        <v>2.0281918669506134E-2</v>
      </c>
      <c r="DW4" s="11">
        <v>0</v>
      </c>
      <c r="DX4" s="11">
        <v>0.18253726802555523</v>
      </c>
      <c r="DY4" s="11">
        <v>6.0845756008518402E-2</v>
      </c>
      <c r="DZ4" s="11">
        <v>0</v>
      </c>
      <c r="EA4" s="11">
        <v>6.0845756008518402E-2</v>
      </c>
      <c r="EB4" s="11">
        <v>0</v>
      </c>
      <c r="EC4" s="11">
        <v>2.0281918669506134E-2</v>
      </c>
      <c r="ED4" s="11">
        <v>0</v>
      </c>
      <c r="EE4" s="11">
        <v>0</v>
      </c>
      <c r="EF4" s="11">
        <v>0</v>
      </c>
      <c r="EG4" s="11">
        <v>0</v>
      </c>
      <c r="EH4" s="11">
        <v>0</v>
      </c>
      <c r="EI4" s="11">
        <v>0</v>
      </c>
      <c r="EJ4" s="11">
        <v>0.10140959334753068</v>
      </c>
      <c r="EK4" s="11">
        <v>0</v>
      </c>
      <c r="EL4" s="11">
        <v>0</v>
      </c>
      <c r="EM4" s="11">
        <v>0</v>
      </c>
      <c r="EN4" s="11">
        <v>0.52732988540715953</v>
      </c>
      <c r="EO4" s="11">
        <v>0.65916235675894941</v>
      </c>
      <c r="EP4" s="11">
        <v>1.0140959334753067E-2</v>
      </c>
      <c r="EQ4" s="11">
        <v>0</v>
      </c>
      <c r="ER4" s="11">
        <v>0</v>
      </c>
      <c r="ES4" s="11">
        <v>1.1155055268228373</v>
      </c>
      <c r="ET4" s="11">
        <v>0</v>
      </c>
      <c r="EU4" s="11">
        <v>0</v>
      </c>
      <c r="EV4" s="11">
        <v>0</v>
      </c>
      <c r="EW4" s="11">
        <v>0</v>
      </c>
      <c r="EX4" s="11">
        <v>0.22310110536456748</v>
      </c>
      <c r="EY4" s="11">
        <v>0</v>
      </c>
      <c r="EZ4" s="11">
        <v>1.0140959334753067E-2</v>
      </c>
      <c r="FA4" s="11">
        <v>0</v>
      </c>
      <c r="FB4" s="11">
        <v>6.0845756008518402E-2</v>
      </c>
      <c r="FC4" s="11">
        <v>0.73014907210222091</v>
      </c>
      <c r="FD4" s="11">
        <v>0</v>
      </c>
      <c r="FE4" s="11">
        <v>7.0986715343271473E-2</v>
      </c>
      <c r="FF4" s="11">
        <v>0.69972619409796166</v>
      </c>
      <c r="FG4" s="11">
        <v>0</v>
      </c>
      <c r="FH4" s="11">
        <v>0</v>
      </c>
      <c r="FI4" s="11">
        <v>0</v>
      </c>
      <c r="FJ4" s="11">
        <v>0.64902139742419629</v>
      </c>
      <c r="FK4" s="11">
        <v>0.11155055268228374</v>
      </c>
      <c r="FL4" s="11">
        <v>0</v>
      </c>
      <c r="FM4" s="11">
        <v>0</v>
      </c>
      <c r="FN4" s="11">
        <v>4.0563837339012268E-2</v>
      </c>
      <c r="FO4" s="11">
        <v>0</v>
      </c>
      <c r="FP4" s="11">
        <v>0</v>
      </c>
      <c r="FQ4" s="11">
        <v>0</v>
      </c>
      <c r="FR4" s="11">
        <v>0</v>
      </c>
      <c r="FS4" s="11">
        <v>0</v>
      </c>
      <c r="FT4" s="11">
        <v>0</v>
      </c>
      <c r="FU4" s="11">
        <v>3.0422878004259201E-2</v>
      </c>
      <c r="FV4" s="11">
        <v>0</v>
      </c>
      <c r="FW4" s="11">
        <v>0</v>
      </c>
      <c r="FX4" s="11">
        <v>0.15211439002129601</v>
      </c>
      <c r="FY4" s="11">
        <v>0</v>
      </c>
      <c r="FZ4" s="11">
        <v>2.0281918669506134E-2</v>
      </c>
      <c r="GA4" s="11">
        <v>0</v>
      </c>
      <c r="GB4" s="11">
        <v>0</v>
      </c>
      <c r="GC4" s="11">
        <v>0</v>
      </c>
      <c r="GD4" s="11">
        <v>0</v>
      </c>
      <c r="GE4" s="11">
        <v>0</v>
      </c>
      <c r="GF4" s="11">
        <v>0</v>
      </c>
      <c r="GG4" s="11">
        <v>0.53747084474191253</v>
      </c>
      <c r="GH4" s="11">
        <v>0</v>
      </c>
      <c r="GI4" s="11">
        <v>8.1127674678024536E-2</v>
      </c>
      <c r="GJ4" s="11">
        <v>0</v>
      </c>
      <c r="GK4" s="11">
        <v>2.0281918669506134E-2</v>
      </c>
      <c r="GL4" s="11">
        <v>0</v>
      </c>
      <c r="GM4" s="11">
        <v>0</v>
      </c>
      <c r="GN4" s="11">
        <v>3.0422878004259201E-2</v>
      </c>
      <c r="GO4" s="11">
        <v>0</v>
      </c>
      <c r="GP4" s="11">
        <v>0</v>
      </c>
      <c r="GQ4" s="11">
        <v>0.14197343068654295</v>
      </c>
      <c r="GR4" s="11">
        <v>0</v>
      </c>
      <c r="GS4" s="11">
        <v>0</v>
      </c>
      <c r="GT4" s="11">
        <v>6.0845756008518402E-2</v>
      </c>
      <c r="GU4" s="11">
        <v>0</v>
      </c>
      <c r="GV4" s="11">
        <v>0</v>
      </c>
      <c r="GW4" s="11">
        <v>2.0281918669506134E-2</v>
      </c>
      <c r="GX4" s="11">
        <v>0</v>
      </c>
      <c r="GY4" s="11">
        <v>0</v>
      </c>
      <c r="GZ4" s="11">
        <v>0</v>
      </c>
      <c r="HA4" s="11">
        <v>0.15211439002129601</v>
      </c>
      <c r="HB4" s="11">
        <v>0</v>
      </c>
      <c r="HC4" s="11">
        <v>1.0140959334753067E-2</v>
      </c>
      <c r="HD4" s="11">
        <v>0</v>
      </c>
      <c r="HE4" s="11">
        <v>0</v>
      </c>
      <c r="HF4" s="11">
        <v>0</v>
      </c>
      <c r="HG4" s="11">
        <v>0</v>
      </c>
      <c r="HH4" s="11">
        <v>0</v>
      </c>
      <c r="HI4" s="11">
        <v>0</v>
      </c>
      <c r="HJ4" s="11">
        <v>0</v>
      </c>
      <c r="HK4" s="11">
        <v>0.33465165804685121</v>
      </c>
      <c r="HL4" s="11">
        <v>1.0140959334753067E-2</v>
      </c>
      <c r="HM4" s="11">
        <v>1.0140959334753067E-2</v>
      </c>
      <c r="HN4" s="11">
        <v>0</v>
      </c>
      <c r="HO4" s="11">
        <v>0</v>
      </c>
      <c r="HP4" s="11">
        <v>2.0281918669506134E-2</v>
      </c>
      <c r="HQ4" s="11">
        <v>0</v>
      </c>
      <c r="HR4" s="11">
        <v>1.0140959334753067E-2</v>
      </c>
      <c r="HS4" s="11">
        <v>0</v>
      </c>
      <c r="HT4" s="11">
        <v>0</v>
      </c>
      <c r="HU4" s="11">
        <v>0</v>
      </c>
      <c r="HV4" s="11">
        <v>0</v>
      </c>
      <c r="HW4" s="11">
        <v>0</v>
      </c>
      <c r="HX4" s="11">
        <v>0</v>
      </c>
      <c r="HY4" s="11">
        <v>2.0281918669506134E-2</v>
      </c>
      <c r="HZ4" s="11">
        <v>0</v>
      </c>
      <c r="IA4" s="11">
        <v>0</v>
      </c>
      <c r="IB4" s="11">
        <v>0</v>
      </c>
      <c r="IC4" s="11">
        <v>0</v>
      </c>
      <c r="ID4" s="11">
        <v>0</v>
      </c>
      <c r="IE4" s="11">
        <v>0</v>
      </c>
      <c r="IF4" s="11">
        <v>0</v>
      </c>
      <c r="IG4" s="11">
        <v>0</v>
      </c>
      <c r="IH4" s="11">
        <v>0</v>
      </c>
      <c r="II4" s="11">
        <v>0</v>
      </c>
      <c r="IJ4" s="11">
        <v>0</v>
      </c>
      <c r="IK4" s="11">
        <v>0</v>
      </c>
      <c r="IL4" s="11">
        <v>0</v>
      </c>
      <c r="IM4" s="11">
        <v>0</v>
      </c>
      <c r="IN4" s="11">
        <v>0</v>
      </c>
      <c r="IO4" s="11">
        <v>0</v>
      </c>
      <c r="IP4" s="11">
        <v>0</v>
      </c>
      <c r="IQ4" s="11">
        <v>0</v>
      </c>
      <c r="IR4" s="11">
        <v>0</v>
      </c>
      <c r="IS4" s="11">
        <v>0</v>
      </c>
      <c r="IT4" s="11">
        <v>0</v>
      </c>
      <c r="IU4" s="11">
        <v>6.0845756008518402E-2</v>
      </c>
      <c r="IV4" s="11">
        <v>0</v>
      </c>
      <c r="IW4" s="11">
        <v>0</v>
      </c>
      <c r="IX4" s="11">
        <v>0</v>
      </c>
      <c r="IY4" s="11">
        <v>0</v>
      </c>
      <c r="IZ4" s="11">
        <v>0</v>
      </c>
      <c r="JA4" s="11">
        <v>1.0140959334753067E-2</v>
      </c>
      <c r="JB4" s="11">
        <v>1.0140959334753067E-2</v>
      </c>
      <c r="JC4" s="11">
        <v>0</v>
      </c>
      <c r="JD4" s="11">
        <v>1.0140959334753067E-2</v>
      </c>
      <c r="JE4" s="11">
        <v>0</v>
      </c>
      <c r="JF4" s="11">
        <v>0</v>
      </c>
      <c r="JG4" s="11">
        <v>7.0986715343271473E-2</v>
      </c>
      <c r="JH4" s="11">
        <v>0</v>
      </c>
      <c r="JI4" s="11">
        <v>0</v>
      </c>
      <c r="JJ4" s="11">
        <v>0</v>
      </c>
      <c r="JK4" s="11">
        <v>0.42592029205962884</v>
      </c>
      <c r="JL4" s="11">
        <v>0</v>
      </c>
      <c r="JM4" s="11">
        <v>0</v>
      </c>
      <c r="JN4" s="11">
        <v>0</v>
      </c>
      <c r="JO4" s="11">
        <v>0.40563837339012271</v>
      </c>
      <c r="JP4" s="11">
        <v>0</v>
      </c>
      <c r="JQ4" s="11">
        <v>0</v>
      </c>
      <c r="JR4" s="11">
        <v>0</v>
      </c>
      <c r="JS4" s="11">
        <v>0</v>
      </c>
      <c r="JT4" s="11">
        <v>0</v>
      </c>
      <c r="JU4" s="11">
        <v>0</v>
      </c>
      <c r="JV4" s="11">
        <v>0</v>
      </c>
      <c r="JW4" s="11">
        <v>0</v>
      </c>
      <c r="JX4" s="11">
        <v>7.0986715343271473E-2</v>
      </c>
      <c r="JY4" s="11">
        <v>0</v>
      </c>
      <c r="JZ4" s="11">
        <v>0</v>
      </c>
      <c r="KA4" s="11">
        <v>0</v>
      </c>
      <c r="KB4" s="11">
        <v>0</v>
      </c>
      <c r="KC4" s="11">
        <v>0</v>
      </c>
      <c r="KD4" s="11">
        <v>9.1268634012777614E-2</v>
      </c>
      <c r="KE4" s="11">
        <v>0</v>
      </c>
      <c r="KF4" s="11">
        <v>0</v>
      </c>
      <c r="KG4" s="11">
        <v>0</v>
      </c>
      <c r="KH4" s="11">
        <v>4.0563837339012268E-2</v>
      </c>
      <c r="KI4" s="11">
        <v>0.14197343068654295</v>
      </c>
      <c r="KJ4" s="11">
        <v>0</v>
      </c>
      <c r="KK4" s="11">
        <v>0</v>
      </c>
      <c r="KL4" s="11">
        <v>2.0281918669506134E-2</v>
      </c>
      <c r="KM4" s="11">
        <v>0</v>
      </c>
      <c r="KN4" s="11">
        <v>5.0704796673765339E-2</v>
      </c>
      <c r="KO4" s="11">
        <v>2.0281918669506134E-2</v>
      </c>
      <c r="KP4" s="11">
        <v>8.1127674678024536E-2</v>
      </c>
      <c r="KQ4" s="11">
        <v>0.16225534935604907</v>
      </c>
      <c r="KR4" s="11">
        <v>0</v>
      </c>
      <c r="KS4" s="11">
        <v>0</v>
      </c>
      <c r="KT4" s="11">
        <v>0</v>
      </c>
      <c r="KU4" s="11">
        <v>0</v>
      </c>
      <c r="KV4" s="11">
        <v>0</v>
      </c>
      <c r="KW4" s="11">
        <v>0</v>
      </c>
      <c r="KX4" s="11">
        <v>0</v>
      </c>
      <c r="KY4" s="11">
        <v>3.0422878004259201E-2</v>
      </c>
      <c r="KZ4" s="11">
        <v>0</v>
      </c>
      <c r="LA4" s="11">
        <v>0</v>
      </c>
      <c r="LB4" s="11">
        <v>0</v>
      </c>
      <c r="LC4" s="11">
        <v>0</v>
      </c>
      <c r="LD4" s="11">
        <v>6.0845756008518402E-2</v>
      </c>
      <c r="LE4" s="11">
        <v>0</v>
      </c>
      <c r="LF4" s="11">
        <v>0</v>
      </c>
      <c r="LG4" s="11">
        <v>0</v>
      </c>
      <c r="LH4" s="11">
        <v>0</v>
      </c>
      <c r="LI4" s="11">
        <v>0</v>
      </c>
      <c r="LJ4" s="11">
        <v>0</v>
      </c>
      <c r="LK4" s="11">
        <v>0</v>
      </c>
      <c r="LL4" s="11">
        <v>3.0422878004259201E-2</v>
      </c>
      <c r="LM4" s="11">
        <v>0</v>
      </c>
      <c r="LN4" s="11">
        <v>1.0140959334753067E-2</v>
      </c>
    </row>
    <row r="5" spans="1:326">
      <c r="A5" s="34"/>
      <c r="B5" s="3">
        <v>4</v>
      </c>
      <c r="C5" s="11">
        <v>6.8296680781314021E-3</v>
      </c>
      <c r="D5" s="11">
        <v>2.7318672312525608E-2</v>
      </c>
      <c r="E5" s="11">
        <v>6.8296680781314021E-3</v>
      </c>
      <c r="F5" s="11">
        <v>5.7096025133178525</v>
      </c>
      <c r="G5" s="11">
        <v>0</v>
      </c>
      <c r="H5" s="11">
        <v>0</v>
      </c>
      <c r="I5" s="11">
        <v>2.7113782270181668</v>
      </c>
      <c r="J5" s="11">
        <v>0</v>
      </c>
      <c r="K5" s="11">
        <v>0</v>
      </c>
      <c r="L5" s="11">
        <v>0</v>
      </c>
      <c r="M5" s="11">
        <v>0</v>
      </c>
      <c r="N5" s="11">
        <v>29.149023357464827</v>
      </c>
      <c r="O5" s="11">
        <v>0</v>
      </c>
      <c r="P5" s="11">
        <v>0</v>
      </c>
      <c r="Q5" s="11">
        <v>12.102171834448844</v>
      </c>
      <c r="R5" s="11">
        <v>0</v>
      </c>
      <c r="S5" s="11">
        <v>0</v>
      </c>
      <c r="T5" s="11">
        <v>1.2293402540636524</v>
      </c>
      <c r="U5" s="11">
        <v>0.2390383827345991</v>
      </c>
      <c r="V5" s="11">
        <v>8.1956016937576828E-2</v>
      </c>
      <c r="W5" s="11">
        <v>6.8296680781314021E-3</v>
      </c>
      <c r="X5" s="11">
        <v>0</v>
      </c>
      <c r="Y5" s="11">
        <v>1.4615489687201202</v>
      </c>
      <c r="Z5" s="11">
        <v>2.3494058188772025</v>
      </c>
      <c r="AA5" s="11">
        <v>0</v>
      </c>
      <c r="AB5" s="11">
        <v>0</v>
      </c>
      <c r="AC5" s="11">
        <v>0</v>
      </c>
      <c r="AD5" s="11">
        <v>0</v>
      </c>
      <c r="AE5" s="11">
        <v>0</v>
      </c>
      <c r="AF5" s="11">
        <v>5.4637344625051217E-2</v>
      </c>
      <c r="AG5" s="11">
        <v>6.8296680781314021E-3</v>
      </c>
      <c r="AH5" s="11">
        <v>0</v>
      </c>
      <c r="AI5" s="11">
        <v>0</v>
      </c>
      <c r="AJ5" s="11">
        <v>0.90151618631334529</v>
      </c>
      <c r="AK5" s="11">
        <v>0</v>
      </c>
      <c r="AL5" s="11">
        <v>0.37563174429722718</v>
      </c>
      <c r="AM5" s="11">
        <v>3.1826253244092335</v>
      </c>
      <c r="AN5" s="11">
        <v>0</v>
      </c>
      <c r="AO5" s="11">
        <v>0</v>
      </c>
      <c r="AP5" s="11">
        <v>0</v>
      </c>
      <c r="AQ5" s="11">
        <v>6.8296680781314021E-3</v>
      </c>
      <c r="AR5" s="11">
        <v>0</v>
      </c>
      <c r="AS5" s="11">
        <v>3.8997404726130309</v>
      </c>
      <c r="AT5" s="11">
        <v>0</v>
      </c>
      <c r="AU5" s="11">
        <v>0</v>
      </c>
      <c r="AV5" s="11">
        <v>6.8296680781314021E-3</v>
      </c>
      <c r="AW5" s="11">
        <v>0.84687884168829397</v>
      </c>
      <c r="AX5" s="11">
        <v>1.0722578882666303</v>
      </c>
      <c r="AY5" s="11">
        <v>0.87419751400081946</v>
      </c>
      <c r="AZ5" s="11">
        <v>0</v>
      </c>
      <c r="BA5" s="11">
        <v>0</v>
      </c>
      <c r="BB5" s="11">
        <v>0</v>
      </c>
      <c r="BC5" s="11">
        <v>0</v>
      </c>
      <c r="BD5" s="11">
        <v>0</v>
      </c>
      <c r="BE5" s="11">
        <v>0</v>
      </c>
      <c r="BF5" s="11">
        <v>3.3055593498155988</v>
      </c>
      <c r="BG5" s="11">
        <v>0</v>
      </c>
      <c r="BH5" s="11">
        <v>0</v>
      </c>
      <c r="BI5" s="11">
        <v>0</v>
      </c>
      <c r="BJ5" s="11">
        <v>0</v>
      </c>
      <c r="BK5" s="11">
        <v>0</v>
      </c>
      <c r="BL5" s="11">
        <v>0.99030187132905334</v>
      </c>
      <c r="BM5" s="11">
        <v>0.84004917361016251</v>
      </c>
      <c r="BN5" s="11">
        <v>0</v>
      </c>
      <c r="BO5" s="11">
        <v>1.3659336156262804E-2</v>
      </c>
      <c r="BP5" s="11">
        <v>0.32782406775030731</v>
      </c>
      <c r="BQ5" s="11">
        <v>0</v>
      </c>
      <c r="BR5" s="11">
        <v>0</v>
      </c>
      <c r="BS5" s="11">
        <v>0</v>
      </c>
      <c r="BT5" s="11">
        <v>0</v>
      </c>
      <c r="BU5" s="11">
        <v>0</v>
      </c>
      <c r="BV5" s="11">
        <v>0.2526977188908619</v>
      </c>
      <c r="BW5" s="11">
        <v>0.39612074853162138</v>
      </c>
      <c r="BX5" s="11">
        <v>0</v>
      </c>
      <c r="BY5" s="11">
        <v>0</v>
      </c>
      <c r="BZ5" s="11">
        <v>0</v>
      </c>
      <c r="CA5" s="11">
        <v>0</v>
      </c>
      <c r="CB5" s="11">
        <v>1.7210763556891133</v>
      </c>
      <c r="CC5" s="11">
        <v>2.7318672312525608E-2</v>
      </c>
      <c r="CD5" s="11">
        <v>0</v>
      </c>
      <c r="CE5" s="11">
        <v>0</v>
      </c>
      <c r="CF5" s="11">
        <v>0</v>
      </c>
      <c r="CG5" s="11">
        <v>0</v>
      </c>
      <c r="CH5" s="11">
        <v>0</v>
      </c>
      <c r="CI5" s="11">
        <v>0</v>
      </c>
      <c r="CJ5" s="11">
        <v>0</v>
      </c>
      <c r="CK5" s="11">
        <v>0</v>
      </c>
      <c r="CL5" s="11">
        <v>0.17074170195328509</v>
      </c>
      <c r="CM5" s="11">
        <v>0</v>
      </c>
      <c r="CN5" s="11">
        <v>0</v>
      </c>
      <c r="CO5" s="11">
        <v>0</v>
      </c>
      <c r="CP5" s="11">
        <v>0</v>
      </c>
      <c r="CQ5" s="11">
        <v>0</v>
      </c>
      <c r="CR5" s="11">
        <v>0</v>
      </c>
      <c r="CS5" s="11">
        <v>0</v>
      </c>
      <c r="CT5" s="11">
        <v>1.2908072667668351</v>
      </c>
      <c r="CU5" s="11">
        <v>0.12976369348449665</v>
      </c>
      <c r="CV5" s="11">
        <v>0</v>
      </c>
      <c r="CW5" s="11">
        <v>2.7523562354869551</v>
      </c>
      <c r="CX5" s="11">
        <v>0</v>
      </c>
      <c r="CY5" s="11">
        <v>3.3875153667531759</v>
      </c>
      <c r="CZ5" s="11">
        <v>0</v>
      </c>
      <c r="DA5" s="11">
        <v>0</v>
      </c>
      <c r="DB5" s="11">
        <v>0</v>
      </c>
      <c r="DC5" s="11">
        <v>0.66247780357874608</v>
      </c>
      <c r="DD5" s="11">
        <v>0</v>
      </c>
      <c r="DE5" s="11">
        <v>0.71711514820379729</v>
      </c>
      <c r="DF5" s="11">
        <v>0</v>
      </c>
      <c r="DG5" s="11">
        <v>0</v>
      </c>
      <c r="DH5" s="11">
        <v>2.4108728315803853</v>
      </c>
      <c r="DI5" s="11">
        <v>0</v>
      </c>
      <c r="DJ5" s="11">
        <v>0</v>
      </c>
      <c r="DK5" s="11">
        <v>0</v>
      </c>
      <c r="DL5" s="11">
        <v>0</v>
      </c>
      <c r="DM5" s="11">
        <v>0</v>
      </c>
      <c r="DN5" s="11">
        <v>8.8785685015708229E-2</v>
      </c>
      <c r="DO5" s="11">
        <v>0</v>
      </c>
      <c r="DP5" s="11">
        <v>1.3659336156262804E-2</v>
      </c>
      <c r="DQ5" s="11">
        <v>1.1268952328916815</v>
      </c>
      <c r="DR5" s="11">
        <v>0</v>
      </c>
      <c r="DS5" s="11">
        <v>0</v>
      </c>
      <c r="DT5" s="11">
        <v>0.81273050129763691</v>
      </c>
      <c r="DU5" s="11">
        <v>0</v>
      </c>
      <c r="DV5" s="11">
        <v>0</v>
      </c>
      <c r="DW5" s="11">
        <v>0</v>
      </c>
      <c r="DX5" s="11">
        <v>0.39612074853162138</v>
      </c>
      <c r="DY5" s="11">
        <v>0</v>
      </c>
      <c r="DZ5" s="11">
        <v>0</v>
      </c>
      <c r="EA5" s="11">
        <v>2.0489004234394207E-2</v>
      </c>
      <c r="EB5" s="11">
        <v>0.62149979510995768</v>
      </c>
      <c r="EC5" s="11">
        <v>0</v>
      </c>
      <c r="ED5" s="11">
        <v>0</v>
      </c>
      <c r="EE5" s="11">
        <v>0</v>
      </c>
      <c r="EF5" s="11">
        <v>0</v>
      </c>
      <c r="EG5" s="11">
        <v>0</v>
      </c>
      <c r="EH5" s="11">
        <v>0</v>
      </c>
      <c r="EI5" s="11">
        <v>0</v>
      </c>
      <c r="EJ5" s="11">
        <v>0</v>
      </c>
      <c r="EK5" s="11">
        <v>0</v>
      </c>
      <c r="EL5" s="11">
        <v>0</v>
      </c>
      <c r="EM5" s="11">
        <v>0</v>
      </c>
      <c r="EN5" s="11">
        <v>0</v>
      </c>
      <c r="EO5" s="11">
        <v>0</v>
      </c>
      <c r="EP5" s="11">
        <v>0.28684605928151891</v>
      </c>
      <c r="EQ5" s="11">
        <v>0</v>
      </c>
      <c r="ER5" s="11">
        <v>0</v>
      </c>
      <c r="ES5" s="11">
        <v>0</v>
      </c>
      <c r="ET5" s="11">
        <v>0</v>
      </c>
      <c r="EU5" s="11">
        <v>0.30733506351591311</v>
      </c>
      <c r="EV5" s="11">
        <v>0</v>
      </c>
      <c r="EW5" s="11">
        <v>0</v>
      </c>
      <c r="EX5" s="11">
        <v>0</v>
      </c>
      <c r="EY5" s="11">
        <v>0</v>
      </c>
      <c r="EZ5" s="11">
        <v>4.0978008468788414E-2</v>
      </c>
      <c r="FA5" s="11">
        <v>0</v>
      </c>
      <c r="FB5" s="11">
        <v>0</v>
      </c>
      <c r="FC5" s="11">
        <v>0</v>
      </c>
      <c r="FD5" s="11">
        <v>0</v>
      </c>
      <c r="FE5" s="11">
        <v>0</v>
      </c>
      <c r="FF5" s="11">
        <v>0</v>
      </c>
      <c r="FG5" s="11">
        <v>0</v>
      </c>
      <c r="FH5" s="11">
        <v>0</v>
      </c>
      <c r="FI5" s="11">
        <v>0</v>
      </c>
      <c r="FJ5" s="11">
        <v>0</v>
      </c>
      <c r="FK5" s="11">
        <v>0</v>
      </c>
      <c r="FL5" s="11">
        <v>0</v>
      </c>
      <c r="FM5" s="11">
        <v>0</v>
      </c>
      <c r="FN5" s="11">
        <v>3.4148340390657013E-2</v>
      </c>
      <c r="FO5" s="11">
        <v>0</v>
      </c>
      <c r="FP5" s="11">
        <v>0</v>
      </c>
      <c r="FQ5" s="11">
        <v>0</v>
      </c>
      <c r="FR5" s="11">
        <v>0.14342302964075945</v>
      </c>
      <c r="FS5" s="11">
        <v>0</v>
      </c>
      <c r="FT5" s="11">
        <v>0</v>
      </c>
      <c r="FU5" s="11">
        <v>0</v>
      </c>
      <c r="FV5" s="11">
        <v>1.0722578882666303</v>
      </c>
      <c r="FW5" s="11">
        <v>0</v>
      </c>
      <c r="FX5" s="11">
        <v>0.17074170195328509</v>
      </c>
      <c r="FY5" s="11">
        <v>0</v>
      </c>
      <c r="FZ5" s="11">
        <v>0</v>
      </c>
      <c r="GA5" s="11">
        <v>0</v>
      </c>
      <c r="GB5" s="11">
        <v>0</v>
      </c>
      <c r="GC5" s="11">
        <v>0</v>
      </c>
      <c r="GD5" s="11">
        <v>0</v>
      </c>
      <c r="GE5" s="11">
        <v>0</v>
      </c>
      <c r="GF5" s="11">
        <v>0</v>
      </c>
      <c r="GG5" s="11">
        <v>0</v>
      </c>
      <c r="GH5" s="11">
        <v>0</v>
      </c>
      <c r="GI5" s="11">
        <v>0</v>
      </c>
      <c r="GJ5" s="11">
        <v>0</v>
      </c>
      <c r="GK5" s="11">
        <v>1.3659336156262804E-2</v>
      </c>
      <c r="GL5" s="11">
        <v>6.8296680781314021E-3</v>
      </c>
      <c r="GM5" s="11">
        <v>0</v>
      </c>
      <c r="GN5" s="11">
        <v>0.22537904657833632</v>
      </c>
      <c r="GO5" s="11">
        <v>0</v>
      </c>
      <c r="GP5" s="11">
        <v>0</v>
      </c>
      <c r="GQ5" s="11">
        <v>0.31416473159404451</v>
      </c>
      <c r="GR5" s="11">
        <v>0</v>
      </c>
      <c r="GS5" s="11">
        <v>0</v>
      </c>
      <c r="GT5" s="11">
        <v>0</v>
      </c>
      <c r="GU5" s="11">
        <v>0</v>
      </c>
      <c r="GV5" s="11">
        <v>0</v>
      </c>
      <c r="GW5" s="11">
        <v>0</v>
      </c>
      <c r="GX5" s="11">
        <v>0</v>
      </c>
      <c r="GY5" s="11">
        <v>0</v>
      </c>
      <c r="GZ5" s="11">
        <v>1.3659336156262804E-2</v>
      </c>
      <c r="HA5" s="11">
        <v>8.8785685015708229E-2</v>
      </c>
      <c r="HB5" s="11">
        <v>0</v>
      </c>
      <c r="HC5" s="11">
        <v>0</v>
      </c>
      <c r="HD5" s="11">
        <v>0</v>
      </c>
      <c r="HE5" s="11">
        <v>0</v>
      </c>
      <c r="HF5" s="11">
        <v>0</v>
      </c>
      <c r="HG5" s="11">
        <v>0</v>
      </c>
      <c r="HH5" s="11">
        <v>0.17074170195328509</v>
      </c>
      <c r="HI5" s="11">
        <v>0</v>
      </c>
      <c r="HJ5" s="11">
        <v>0</v>
      </c>
      <c r="HK5" s="11">
        <v>0</v>
      </c>
      <c r="HL5" s="11">
        <v>0</v>
      </c>
      <c r="HM5" s="11">
        <v>0</v>
      </c>
      <c r="HN5" s="11">
        <v>0</v>
      </c>
      <c r="HO5" s="11">
        <v>0</v>
      </c>
      <c r="HP5" s="11">
        <v>0.10927468925010243</v>
      </c>
      <c r="HQ5" s="11">
        <v>0</v>
      </c>
      <c r="HR5" s="11">
        <v>0.19123070618767929</v>
      </c>
      <c r="HS5" s="11">
        <v>0</v>
      </c>
      <c r="HT5" s="11">
        <v>0</v>
      </c>
      <c r="HU5" s="11">
        <v>6.8296680781314021E-3</v>
      </c>
      <c r="HV5" s="11">
        <v>0</v>
      </c>
      <c r="HW5" s="11">
        <v>0</v>
      </c>
      <c r="HX5" s="11">
        <v>0</v>
      </c>
      <c r="HY5" s="11">
        <v>0</v>
      </c>
      <c r="HZ5" s="11">
        <v>0</v>
      </c>
      <c r="IA5" s="11">
        <v>3.4148340390657013E-2</v>
      </c>
      <c r="IB5" s="11">
        <v>0</v>
      </c>
      <c r="IC5" s="11">
        <v>6.1467012703182625E-2</v>
      </c>
      <c r="ID5" s="11">
        <v>0</v>
      </c>
      <c r="IE5" s="11">
        <v>0.491736101625461</v>
      </c>
      <c r="IF5" s="11">
        <v>0</v>
      </c>
      <c r="IG5" s="11">
        <v>0</v>
      </c>
      <c r="IH5" s="11">
        <v>0</v>
      </c>
      <c r="II5" s="11">
        <v>0</v>
      </c>
      <c r="IJ5" s="11">
        <v>0</v>
      </c>
      <c r="IK5" s="11">
        <v>0</v>
      </c>
      <c r="IL5" s="11">
        <v>0</v>
      </c>
      <c r="IM5" s="11">
        <v>2.0489004234394207E-2</v>
      </c>
      <c r="IN5" s="11">
        <v>0.29367572735965031</v>
      </c>
      <c r="IO5" s="11">
        <v>0</v>
      </c>
      <c r="IP5" s="11">
        <v>0.39612074853162138</v>
      </c>
      <c r="IQ5" s="11">
        <v>0</v>
      </c>
      <c r="IR5" s="11">
        <v>0.2390383827345991</v>
      </c>
      <c r="IS5" s="11">
        <v>0</v>
      </c>
      <c r="IT5" s="11">
        <v>0</v>
      </c>
      <c r="IU5" s="11">
        <v>0</v>
      </c>
      <c r="IV5" s="11">
        <v>0.4849064335473296</v>
      </c>
      <c r="IW5" s="11">
        <v>0</v>
      </c>
      <c r="IX5" s="11">
        <v>0</v>
      </c>
      <c r="IY5" s="11">
        <v>0</v>
      </c>
      <c r="IZ5" s="11">
        <v>0</v>
      </c>
      <c r="JA5" s="11">
        <v>4.0978008468788414E-2</v>
      </c>
      <c r="JB5" s="11">
        <v>0</v>
      </c>
      <c r="JC5" s="11">
        <v>0</v>
      </c>
      <c r="JD5" s="11">
        <v>2.7318672312525608E-2</v>
      </c>
      <c r="JE5" s="11">
        <v>0</v>
      </c>
      <c r="JF5" s="11">
        <v>0</v>
      </c>
      <c r="JG5" s="11">
        <v>0</v>
      </c>
      <c r="JH5" s="11">
        <v>0</v>
      </c>
      <c r="JI5" s="11">
        <v>0</v>
      </c>
      <c r="JJ5" s="11">
        <v>0</v>
      </c>
      <c r="JK5" s="11">
        <v>0</v>
      </c>
      <c r="JL5" s="11">
        <v>0</v>
      </c>
      <c r="JM5" s="11">
        <v>0</v>
      </c>
      <c r="JN5" s="11">
        <v>0</v>
      </c>
      <c r="JO5" s="11">
        <v>0</v>
      </c>
      <c r="JP5" s="11">
        <v>0</v>
      </c>
      <c r="JQ5" s="11">
        <v>0</v>
      </c>
      <c r="JR5" s="11">
        <v>0</v>
      </c>
      <c r="JS5" s="11">
        <v>0</v>
      </c>
      <c r="JT5" s="11">
        <v>0</v>
      </c>
      <c r="JU5" s="11">
        <v>0</v>
      </c>
      <c r="JV5" s="11">
        <v>0</v>
      </c>
      <c r="JW5" s="11">
        <v>0</v>
      </c>
      <c r="JX5" s="11">
        <v>0</v>
      </c>
      <c r="JY5" s="11">
        <v>0</v>
      </c>
      <c r="JZ5" s="11">
        <v>0</v>
      </c>
      <c r="KA5" s="11">
        <v>0</v>
      </c>
      <c r="KB5" s="11">
        <v>0</v>
      </c>
      <c r="KC5" s="11">
        <v>0</v>
      </c>
      <c r="KD5" s="11">
        <v>0</v>
      </c>
      <c r="KE5" s="11">
        <v>0</v>
      </c>
      <c r="KF5" s="11">
        <v>0</v>
      </c>
      <c r="KG5" s="11">
        <v>0</v>
      </c>
      <c r="KH5" s="11">
        <v>0</v>
      </c>
      <c r="KI5" s="11">
        <v>0</v>
      </c>
      <c r="KJ5" s="11">
        <v>0</v>
      </c>
      <c r="KK5" s="11">
        <v>0.2526977188908619</v>
      </c>
      <c r="KL5" s="11">
        <v>0.2800163912033875</v>
      </c>
      <c r="KM5" s="11">
        <v>0</v>
      </c>
      <c r="KN5" s="11">
        <v>0</v>
      </c>
      <c r="KO5" s="11">
        <v>0</v>
      </c>
      <c r="KP5" s="11">
        <v>0</v>
      </c>
      <c r="KQ5" s="11">
        <v>0</v>
      </c>
      <c r="KR5" s="11">
        <v>0</v>
      </c>
      <c r="KS5" s="11">
        <v>0</v>
      </c>
      <c r="KT5" s="11">
        <v>0</v>
      </c>
      <c r="KU5" s="11">
        <v>0.34148340390657017</v>
      </c>
      <c r="KV5" s="11">
        <v>0</v>
      </c>
      <c r="KW5" s="11">
        <v>0</v>
      </c>
      <c r="KX5" s="11">
        <v>0</v>
      </c>
      <c r="KY5" s="11">
        <v>0</v>
      </c>
      <c r="KZ5" s="11">
        <v>0</v>
      </c>
      <c r="LA5" s="11">
        <v>0</v>
      </c>
      <c r="LB5" s="11">
        <v>0</v>
      </c>
      <c r="LC5" s="11">
        <v>0</v>
      </c>
      <c r="LD5" s="11">
        <v>0</v>
      </c>
      <c r="LE5" s="11">
        <v>0</v>
      </c>
      <c r="LF5" s="11">
        <v>0</v>
      </c>
      <c r="LG5" s="11">
        <v>0</v>
      </c>
      <c r="LH5" s="11">
        <v>0</v>
      </c>
      <c r="LI5" s="11">
        <v>6.8296680781314026E-2</v>
      </c>
      <c r="LJ5" s="11">
        <v>0</v>
      </c>
      <c r="LK5" s="11">
        <v>7.5126348859445441E-2</v>
      </c>
      <c r="LL5" s="11">
        <v>0</v>
      </c>
      <c r="LM5" s="11">
        <v>0</v>
      </c>
      <c r="LN5" s="11">
        <v>0</v>
      </c>
    </row>
    <row r="6" spans="1:326">
      <c r="A6" s="34"/>
      <c r="B6" s="3">
        <v>5</v>
      </c>
      <c r="C6" s="11">
        <v>0</v>
      </c>
      <c r="D6" s="11">
        <v>8.5601780517034747E-3</v>
      </c>
      <c r="E6" s="11">
        <v>0</v>
      </c>
      <c r="F6" s="11">
        <v>17.197397705872284</v>
      </c>
      <c r="G6" s="11">
        <v>0</v>
      </c>
      <c r="H6" s="11">
        <v>0</v>
      </c>
      <c r="I6" s="11">
        <v>2.6279746618729667</v>
      </c>
      <c r="J6" s="11">
        <v>0</v>
      </c>
      <c r="K6" s="11">
        <v>0</v>
      </c>
      <c r="L6" s="11">
        <v>0</v>
      </c>
      <c r="M6" s="11">
        <v>0</v>
      </c>
      <c r="N6" s="11">
        <v>4.4084916966272898</v>
      </c>
      <c r="O6" s="11">
        <v>0</v>
      </c>
      <c r="P6" s="11">
        <v>0</v>
      </c>
      <c r="Q6" s="11">
        <v>17.428522513268277</v>
      </c>
      <c r="R6" s="11">
        <v>0</v>
      </c>
      <c r="S6" s="11">
        <v>0</v>
      </c>
      <c r="T6" s="11">
        <v>5.3929121725731894</v>
      </c>
      <c r="U6" s="11">
        <v>0.83033727101523702</v>
      </c>
      <c r="V6" s="11">
        <v>1.0871426125663413</v>
      </c>
      <c r="W6" s="11">
        <v>0</v>
      </c>
      <c r="X6" s="11">
        <v>0</v>
      </c>
      <c r="Y6" s="11">
        <v>9.4161958568738227E-2</v>
      </c>
      <c r="Z6" s="11">
        <v>4.2287279575415173</v>
      </c>
      <c r="AA6" s="11">
        <v>0</v>
      </c>
      <c r="AB6" s="11">
        <v>0</v>
      </c>
      <c r="AC6" s="11">
        <v>0</v>
      </c>
      <c r="AD6" s="11">
        <v>0</v>
      </c>
      <c r="AE6" s="11">
        <v>0</v>
      </c>
      <c r="AF6" s="11">
        <v>1.3011470638589282</v>
      </c>
      <c r="AG6" s="11">
        <v>0</v>
      </c>
      <c r="AH6" s="11">
        <v>0</v>
      </c>
      <c r="AI6" s="11">
        <v>0</v>
      </c>
      <c r="AJ6" s="11">
        <v>0</v>
      </c>
      <c r="AK6" s="11">
        <v>0</v>
      </c>
      <c r="AL6" s="11">
        <v>0.70193460023968501</v>
      </c>
      <c r="AM6" s="11">
        <v>5.5469953775038521</v>
      </c>
      <c r="AN6" s="11">
        <v>0</v>
      </c>
      <c r="AO6" s="11">
        <v>0</v>
      </c>
      <c r="AP6" s="11">
        <v>0</v>
      </c>
      <c r="AQ6" s="11">
        <v>0.1455230268789591</v>
      </c>
      <c r="AR6" s="11">
        <v>0</v>
      </c>
      <c r="AS6" s="11">
        <v>2.1914055812360895</v>
      </c>
      <c r="AT6" s="11">
        <v>0</v>
      </c>
      <c r="AU6" s="11">
        <v>0</v>
      </c>
      <c r="AV6" s="11">
        <v>0</v>
      </c>
      <c r="AW6" s="11">
        <v>0</v>
      </c>
      <c r="AX6" s="11">
        <v>2.5680534155110426E-2</v>
      </c>
      <c r="AY6" s="11">
        <v>0.6334531758260572</v>
      </c>
      <c r="AZ6" s="11">
        <v>0</v>
      </c>
      <c r="BA6" s="11">
        <v>0</v>
      </c>
      <c r="BB6" s="11">
        <v>0</v>
      </c>
      <c r="BC6" s="11">
        <v>0</v>
      </c>
      <c r="BD6" s="11">
        <v>0</v>
      </c>
      <c r="BE6" s="11">
        <v>0</v>
      </c>
      <c r="BF6" s="11">
        <v>1.2069851052901901</v>
      </c>
      <c r="BG6" s="11">
        <v>0</v>
      </c>
      <c r="BH6" s="11">
        <v>0</v>
      </c>
      <c r="BI6" s="11">
        <v>0</v>
      </c>
      <c r="BJ6" s="11">
        <v>0</v>
      </c>
      <c r="BK6" s="11">
        <v>0</v>
      </c>
      <c r="BL6" s="11">
        <v>0.47080979284369112</v>
      </c>
      <c r="BM6" s="11">
        <v>0.6591337099811676</v>
      </c>
      <c r="BN6" s="11">
        <v>0</v>
      </c>
      <c r="BO6" s="11">
        <v>3.4240712206813899E-2</v>
      </c>
      <c r="BP6" s="11">
        <v>1.7120356103406948</v>
      </c>
      <c r="BQ6" s="11">
        <v>0</v>
      </c>
      <c r="BR6" s="11">
        <v>0</v>
      </c>
      <c r="BS6" s="11">
        <v>0</v>
      </c>
      <c r="BT6" s="11">
        <v>0</v>
      </c>
      <c r="BU6" s="11">
        <v>0</v>
      </c>
      <c r="BV6" s="11">
        <v>0</v>
      </c>
      <c r="BW6" s="11">
        <v>5.3244307481595614</v>
      </c>
      <c r="BX6" s="11">
        <v>0</v>
      </c>
      <c r="BY6" s="11">
        <v>0</v>
      </c>
      <c r="BZ6" s="11">
        <v>0</v>
      </c>
      <c r="CA6" s="11">
        <v>0</v>
      </c>
      <c r="CB6" s="11">
        <v>4.9306625577812024</v>
      </c>
      <c r="CC6" s="11">
        <v>0</v>
      </c>
      <c r="CD6" s="11">
        <v>0</v>
      </c>
      <c r="CE6" s="11">
        <v>0</v>
      </c>
      <c r="CF6" s="11">
        <v>0</v>
      </c>
      <c r="CG6" s="11">
        <v>0</v>
      </c>
      <c r="CH6" s="11">
        <v>0</v>
      </c>
      <c r="CI6" s="11">
        <v>0</v>
      </c>
      <c r="CJ6" s="11">
        <v>0</v>
      </c>
      <c r="CK6" s="11">
        <v>0</v>
      </c>
      <c r="CL6" s="11">
        <v>0.11128231467214518</v>
      </c>
      <c r="CM6" s="11">
        <v>0</v>
      </c>
      <c r="CN6" s="11">
        <v>0</v>
      </c>
      <c r="CO6" s="11">
        <v>0</v>
      </c>
      <c r="CP6" s="11">
        <v>0</v>
      </c>
      <c r="CQ6" s="11">
        <v>0</v>
      </c>
      <c r="CR6" s="11">
        <v>0</v>
      </c>
      <c r="CS6" s="11">
        <v>0</v>
      </c>
      <c r="CT6" s="11">
        <v>2.5680534155110426E-2</v>
      </c>
      <c r="CU6" s="11">
        <v>0.36808765622324946</v>
      </c>
      <c r="CV6" s="11">
        <v>0</v>
      </c>
      <c r="CW6" s="11">
        <v>1.1470638589282658</v>
      </c>
      <c r="CX6" s="11">
        <v>0</v>
      </c>
      <c r="CY6" s="11">
        <v>0.21400445129258686</v>
      </c>
      <c r="CZ6" s="11">
        <v>0</v>
      </c>
      <c r="DA6" s="11">
        <v>0</v>
      </c>
      <c r="DB6" s="11">
        <v>8.5601780517034747E-3</v>
      </c>
      <c r="DC6" s="11">
        <v>1.5237116932032186</v>
      </c>
      <c r="DD6" s="11">
        <v>0</v>
      </c>
      <c r="DE6" s="11">
        <v>0.54785139530902238</v>
      </c>
      <c r="DF6" s="11">
        <v>0</v>
      </c>
      <c r="DG6" s="11">
        <v>0</v>
      </c>
      <c r="DH6" s="11">
        <v>0.79609655880842323</v>
      </c>
      <c r="DI6" s="11">
        <v>0</v>
      </c>
      <c r="DJ6" s="11">
        <v>0</v>
      </c>
      <c r="DK6" s="11">
        <v>0</v>
      </c>
      <c r="DL6" s="11">
        <v>0</v>
      </c>
      <c r="DM6" s="11">
        <v>0</v>
      </c>
      <c r="DN6" s="11">
        <v>0.25680534155110424</v>
      </c>
      <c r="DO6" s="11">
        <v>0</v>
      </c>
      <c r="DP6" s="11">
        <v>0</v>
      </c>
      <c r="DQ6" s="11">
        <v>1.3610683102208527</v>
      </c>
      <c r="DR6" s="11">
        <v>0</v>
      </c>
      <c r="DS6" s="11">
        <v>0</v>
      </c>
      <c r="DT6" s="11">
        <v>0</v>
      </c>
      <c r="DU6" s="11">
        <v>0</v>
      </c>
      <c r="DV6" s="11">
        <v>0</v>
      </c>
      <c r="DW6" s="11">
        <v>0</v>
      </c>
      <c r="DX6" s="11">
        <v>1.6777948981338813</v>
      </c>
      <c r="DY6" s="11">
        <v>0</v>
      </c>
      <c r="DZ6" s="11">
        <v>0</v>
      </c>
      <c r="EA6" s="11">
        <v>0</v>
      </c>
      <c r="EB6" s="11">
        <v>0.89881869542886483</v>
      </c>
      <c r="EC6" s="11">
        <v>1.335387776065742</v>
      </c>
      <c r="ED6" s="11">
        <v>0</v>
      </c>
      <c r="EE6" s="11">
        <v>0</v>
      </c>
      <c r="EF6" s="11">
        <v>0</v>
      </c>
      <c r="EG6" s="11">
        <v>0</v>
      </c>
      <c r="EH6" s="11">
        <v>0</v>
      </c>
      <c r="EI6" s="11">
        <v>0</v>
      </c>
      <c r="EJ6" s="11">
        <v>0</v>
      </c>
      <c r="EK6" s="11">
        <v>0</v>
      </c>
      <c r="EL6" s="11">
        <v>0</v>
      </c>
      <c r="EM6" s="11">
        <v>0</v>
      </c>
      <c r="EN6" s="11">
        <v>0</v>
      </c>
      <c r="EO6" s="11">
        <v>0</v>
      </c>
      <c r="EP6" s="11">
        <v>0.73617531244649892</v>
      </c>
      <c r="EQ6" s="11">
        <v>0</v>
      </c>
      <c r="ER6" s="11">
        <v>0</v>
      </c>
      <c r="ES6" s="11">
        <v>0</v>
      </c>
      <c r="ET6" s="11">
        <v>0</v>
      </c>
      <c r="EU6" s="11">
        <v>1.2412258174970039</v>
      </c>
      <c r="EV6" s="11">
        <v>8.5601780517034747E-3</v>
      </c>
      <c r="EW6" s="11">
        <v>0</v>
      </c>
      <c r="EX6" s="11">
        <v>0</v>
      </c>
      <c r="EY6" s="11">
        <v>0</v>
      </c>
      <c r="EZ6" s="11">
        <v>3.4240712206813899E-2</v>
      </c>
      <c r="FA6" s="11">
        <v>0</v>
      </c>
      <c r="FB6" s="11">
        <v>0</v>
      </c>
      <c r="FC6" s="11">
        <v>0</v>
      </c>
      <c r="FD6" s="11">
        <v>0</v>
      </c>
      <c r="FE6" s="11">
        <v>0</v>
      </c>
      <c r="FF6" s="11">
        <v>0</v>
      </c>
      <c r="FG6" s="11">
        <v>0</v>
      </c>
      <c r="FH6" s="11">
        <v>0</v>
      </c>
      <c r="FI6" s="11">
        <v>0</v>
      </c>
      <c r="FJ6" s="11">
        <v>0</v>
      </c>
      <c r="FK6" s="11">
        <v>0</v>
      </c>
      <c r="FL6" s="11">
        <v>0</v>
      </c>
      <c r="FM6" s="11">
        <v>0</v>
      </c>
      <c r="FN6" s="11">
        <v>0.11984249272384866</v>
      </c>
      <c r="FO6" s="11">
        <v>0</v>
      </c>
      <c r="FP6" s="11">
        <v>0</v>
      </c>
      <c r="FQ6" s="11">
        <v>0</v>
      </c>
      <c r="FR6" s="11">
        <v>0</v>
      </c>
      <c r="FS6" s="11">
        <v>0</v>
      </c>
      <c r="FT6" s="11">
        <v>0</v>
      </c>
      <c r="FU6" s="11">
        <v>0</v>
      </c>
      <c r="FV6" s="11">
        <v>0.20544427324088341</v>
      </c>
      <c r="FW6" s="11">
        <v>0</v>
      </c>
      <c r="FX6" s="11">
        <v>8.5601780517034747E-3</v>
      </c>
      <c r="FY6" s="11">
        <v>0</v>
      </c>
      <c r="FZ6" s="11">
        <v>0</v>
      </c>
      <c r="GA6" s="11">
        <v>0</v>
      </c>
      <c r="GB6" s="11">
        <v>0</v>
      </c>
      <c r="GC6" s="11">
        <v>0</v>
      </c>
      <c r="GD6" s="11">
        <v>0</v>
      </c>
      <c r="GE6" s="11">
        <v>0</v>
      </c>
      <c r="GF6" s="11">
        <v>0</v>
      </c>
      <c r="GG6" s="11">
        <v>0</v>
      </c>
      <c r="GH6" s="11">
        <v>0</v>
      </c>
      <c r="GI6" s="11">
        <v>8.5601780517034747E-3</v>
      </c>
      <c r="GJ6" s="11">
        <v>0</v>
      </c>
      <c r="GK6" s="11">
        <v>0</v>
      </c>
      <c r="GL6" s="11">
        <v>0</v>
      </c>
      <c r="GM6" s="11">
        <v>0</v>
      </c>
      <c r="GN6" s="11">
        <v>0.30816640986132515</v>
      </c>
      <c r="GO6" s="11">
        <v>0</v>
      </c>
      <c r="GP6" s="11">
        <v>0</v>
      </c>
      <c r="GQ6" s="11">
        <v>8.5601780517034747E-3</v>
      </c>
      <c r="GR6" s="11">
        <v>0</v>
      </c>
      <c r="GS6" s="11">
        <v>0</v>
      </c>
      <c r="GT6" s="11">
        <v>0</v>
      </c>
      <c r="GU6" s="11">
        <v>0</v>
      </c>
      <c r="GV6" s="11">
        <v>0</v>
      </c>
      <c r="GW6" s="11">
        <v>0</v>
      </c>
      <c r="GX6" s="11">
        <v>0</v>
      </c>
      <c r="GY6" s="11">
        <v>0</v>
      </c>
      <c r="GZ6" s="11">
        <v>0</v>
      </c>
      <c r="HA6" s="11">
        <v>2.5680534155110426E-2</v>
      </c>
      <c r="HB6" s="11">
        <v>0.27392569765451119</v>
      </c>
      <c r="HC6" s="11">
        <v>0</v>
      </c>
      <c r="HD6" s="11">
        <v>0</v>
      </c>
      <c r="HE6" s="11">
        <v>0</v>
      </c>
      <c r="HF6" s="11">
        <v>0</v>
      </c>
      <c r="HG6" s="11">
        <v>0</v>
      </c>
      <c r="HH6" s="11">
        <v>4.2800890258517375E-2</v>
      </c>
      <c r="HI6" s="11">
        <v>0</v>
      </c>
      <c r="HJ6" s="11">
        <v>0</v>
      </c>
      <c r="HK6" s="11">
        <v>0</v>
      </c>
      <c r="HL6" s="11">
        <v>0</v>
      </c>
      <c r="HM6" s="11">
        <v>2.5680534155110426E-2</v>
      </c>
      <c r="HN6" s="11">
        <v>0</v>
      </c>
      <c r="HO6" s="11">
        <v>0</v>
      </c>
      <c r="HP6" s="11">
        <v>8.5601780517034747E-3</v>
      </c>
      <c r="HQ6" s="11">
        <v>0</v>
      </c>
      <c r="HR6" s="11">
        <v>0.11984249272384866</v>
      </c>
      <c r="HS6" s="11">
        <v>0</v>
      </c>
      <c r="HT6" s="11">
        <v>0</v>
      </c>
      <c r="HU6" s="11">
        <v>1.7120356103406949E-2</v>
      </c>
      <c r="HV6" s="11">
        <v>0</v>
      </c>
      <c r="HW6" s="11">
        <v>0</v>
      </c>
      <c r="HX6" s="11">
        <v>0</v>
      </c>
      <c r="HY6" s="11">
        <v>0</v>
      </c>
      <c r="HZ6" s="11">
        <v>0</v>
      </c>
      <c r="IA6" s="11">
        <v>9.4161958568738227E-2</v>
      </c>
      <c r="IB6" s="11">
        <v>0</v>
      </c>
      <c r="IC6" s="11">
        <v>1.7120356103406949E-2</v>
      </c>
      <c r="ID6" s="11">
        <v>0</v>
      </c>
      <c r="IE6" s="11">
        <v>0.11128231467214518</v>
      </c>
      <c r="IF6" s="11">
        <v>0</v>
      </c>
      <c r="IG6" s="11">
        <v>0</v>
      </c>
      <c r="IH6" s="11">
        <v>0</v>
      </c>
      <c r="II6" s="11">
        <v>5.9921246361924328E-2</v>
      </c>
      <c r="IJ6" s="11">
        <v>0</v>
      </c>
      <c r="IK6" s="11">
        <v>0</v>
      </c>
      <c r="IL6" s="11">
        <v>0</v>
      </c>
      <c r="IM6" s="11">
        <v>0</v>
      </c>
      <c r="IN6" s="11">
        <v>4.2800890258517375E-2</v>
      </c>
      <c r="IO6" s="11">
        <v>0</v>
      </c>
      <c r="IP6" s="11">
        <v>0</v>
      </c>
      <c r="IQ6" s="11">
        <v>0</v>
      </c>
      <c r="IR6" s="11">
        <v>0.11128231467214518</v>
      </c>
      <c r="IS6" s="11">
        <v>0</v>
      </c>
      <c r="IT6" s="11">
        <v>0</v>
      </c>
      <c r="IU6" s="11">
        <v>0</v>
      </c>
      <c r="IV6" s="11">
        <v>3.4240712206813899E-2</v>
      </c>
      <c r="IW6" s="11">
        <v>0</v>
      </c>
      <c r="IX6" s="11">
        <v>8.5601780517034747E-3</v>
      </c>
      <c r="IY6" s="11">
        <v>0</v>
      </c>
      <c r="IZ6" s="11">
        <v>0</v>
      </c>
      <c r="JA6" s="11">
        <v>0</v>
      </c>
      <c r="JB6" s="11">
        <v>0</v>
      </c>
      <c r="JC6" s="11">
        <v>0</v>
      </c>
      <c r="JD6" s="11">
        <v>1.7120356103406949E-2</v>
      </c>
      <c r="JE6" s="11">
        <v>0</v>
      </c>
      <c r="JF6" s="11">
        <v>0</v>
      </c>
      <c r="JG6" s="11">
        <v>0</v>
      </c>
      <c r="JH6" s="11">
        <v>0</v>
      </c>
      <c r="JI6" s="11">
        <v>0</v>
      </c>
      <c r="JJ6" s="11">
        <v>0</v>
      </c>
      <c r="JK6" s="11">
        <v>0</v>
      </c>
      <c r="JL6" s="11">
        <v>0</v>
      </c>
      <c r="JM6" s="11">
        <v>0</v>
      </c>
      <c r="JN6" s="11">
        <v>0</v>
      </c>
      <c r="JO6" s="11">
        <v>0</v>
      </c>
      <c r="JP6" s="11">
        <v>0</v>
      </c>
      <c r="JQ6" s="11">
        <v>0</v>
      </c>
      <c r="JR6" s="11">
        <v>0</v>
      </c>
      <c r="JS6" s="11">
        <v>0</v>
      </c>
      <c r="JT6" s="11">
        <v>0</v>
      </c>
      <c r="JU6" s="11">
        <v>0</v>
      </c>
      <c r="JV6" s="11">
        <v>2.5680534155110426E-2</v>
      </c>
      <c r="JW6" s="11">
        <v>0</v>
      </c>
      <c r="JX6" s="11">
        <v>0</v>
      </c>
      <c r="JY6" s="11">
        <v>0</v>
      </c>
      <c r="JZ6" s="11">
        <v>0</v>
      </c>
      <c r="KA6" s="11">
        <v>0</v>
      </c>
      <c r="KB6" s="11">
        <v>0</v>
      </c>
      <c r="KC6" s="11">
        <v>0</v>
      </c>
      <c r="KD6" s="11">
        <v>0</v>
      </c>
      <c r="KE6" s="11">
        <v>0</v>
      </c>
      <c r="KF6" s="11">
        <v>0</v>
      </c>
      <c r="KG6" s="11">
        <v>0</v>
      </c>
      <c r="KH6" s="11">
        <v>0</v>
      </c>
      <c r="KI6" s="11">
        <v>0</v>
      </c>
      <c r="KJ6" s="11">
        <v>0</v>
      </c>
      <c r="KK6" s="11">
        <v>1.7120356103406949E-2</v>
      </c>
      <c r="KL6" s="11">
        <v>8.5601780517034747E-3</v>
      </c>
      <c r="KM6" s="11">
        <v>0</v>
      </c>
      <c r="KN6" s="11">
        <v>0</v>
      </c>
      <c r="KO6" s="11">
        <v>0</v>
      </c>
      <c r="KP6" s="11">
        <v>0</v>
      </c>
      <c r="KQ6" s="11">
        <v>0</v>
      </c>
      <c r="KR6" s="11">
        <v>0</v>
      </c>
      <c r="KS6" s="11">
        <v>0</v>
      </c>
      <c r="KT6" s="11">
        <v>0</v>
      </c>
      <c r="KU6" s="11">
        <v>0</v>
      </c>
      <c r="KV6" s="11">
        <v>0</v>
      </c>
      <c r="KW6" s="11">
        <v>8.5601780517034747E-3</v>
      </c>
      <c r="KX6" s="11">
        <v>0</v>
      </c>
      <c r="KY6" s="11">
        <v>0</v>
      </c>
      <c r="KZ6" s="11">
        <v>0</v>
      </c>
      <c r="LA6" s="11">
        <v>0</v>
      </c>
      <c r="LB6" s="11">
        <v>0</v>
      </c>
      <c r="LC6" s="11">
        <v>0</v>
      </c>
      <c r="LD6" s="11">
        <v>1.7120356103406949E-2</v>
      </c>
      <c r="LE6" s="11">
        <v>0</v>
      </c>
      <c r="LF6" s="11">
        <v>0</v>
      </c>
      <c r="LG6" s="11">
        <v>0</v>
      </c>
      <c r="LH6" s="11">
        <v>0</v>
      </c>
      <c r="LI6" s="11">
        <v>5.9921246361924328E-2</v>
      </c>
      <c r="LJ6" s="11">
        <v>0</v>
      </c>
      <c r="LK6" s="11">
        <v>8.5601780517034751E-2</v>
      </c>
      <c r="LL6" s="11">
        <v>0</v>
      </c>
      <c r="LM6" s="11">
        <v>0</v>
      </c>
      <c r="LN6" s="11">
        <v>0</v>
      </c>
    </row>
    <row r="7" spans="1:326">
      <c r="A7" s="34"/>
      <c r="B7" s="3">
        <v>6</v>
      </c>
      <c r="C7" s="11">
        <v>0</v>
      </c>
      <c r="D7" s="11">
        <v>0.20622808826562178</v>
      </c>
      <c r="E7" s="11">
        <v>28.150134048257375</v>
      </c>
      <c r="F7" s="11">
        <v>0.8661579707156114</v>
      </c>
      <c r="G7" s="11">
        <v>1.526087853165601</v>
      </c>
      <c r="H7" s="11">
        <v>4.9082285007217985</v>
      </c>
      <c r="I7" s="11">
        <v>0.39183336770468141</v>
      </c>
      <c r="J7" s="11">
        <v>0</v>
      </c>
      <c r="K7" s="11">
        <v>0</v>
      </c>
      <c r="L7" s="11">
        <v>4.1245617653124358E-2</v>
      </c>
      <c r="M7" s="11">
        <v>0</v>
      </c>
      <c r="N7" s="11">
        <v>1.7116931326046609</v>
      </c>
      <c r="O7" s="11">
        <v>2.0622808826562179E-2</v>
      </c>
      <c r="P7" s="11">
        <v>3.3615178387296352</v>
      </c>
      <c r="Q7" s="11">
        <v>0.10311404413281089</v>
      </c>
      <c r="R7" s="11">
        <v>0</v>
      </c>
      <c r="S7" s="11">
        <v>2.0622808826562179E-2</v>
      </c>
      <c r="T7" s="11">
        <v>1.6292018972984119</v>
      </c>
      <c r="U7" s="11">
        <v>0.30934213239843267</v>
      </c>
      <c r="V7" s="11">
        <v>2.0829036914827799</v>
      </c>
      <c r="W7" s="11">
        <v>0</v>
      </c>
      <c r="X7" s="11">
        <v>0.18560527943905961</v>
      </c>
      <c r="Y7" s="11">
        <v>0.78366673540936282</v>
      </c>
      <c r="Z7" s="11">
        <v>1.2167457207671686</v>
      </c>
      <c r="AA7" s="11">
        <v>0.28871932357187047</v>
      </c>
      <c r="AB7" s="11">
        <v>0.49494741183749225</v>
      </c>
      <c r="AC7" s="11">
        <v>0.24747370591874612</v>
      </c>
      <c r="AD7" s="11">
        <v>0.8455351618890492</v>
      </c>
      <c r="AE7" s="11">
        <v>0.12373685295937306</v>
      </c>
      <c r="AF7" s="11">
        <v>1.3404825737265416</v>
      </c>
      <c r="AG7" s="11">
        <v>0.24747370591874612</v>
      </c>
      <c r="AH7" s="11">
        <v>0.76304392658280051</v>
      </c>
      <c r="AI7" s="11">
        <v>1.0930088678077954</v>
      </c>
      <c r="AJ7" s="11">
        <v>1.979789647349969</v>
      </c>
      <c r="AK7" s="11">
        <v>0</v>
      </c>
      <c r="AL7" s="11">
        <v>2.4747370591874613</v>
      </c>
      <c r="AM7" s="11">
        <v>4.1245617653124358E-2</v>
      </c>
      <c r="AN7" s="11">
        <v>0</v>
      </c>
      <c r="AO7" s="11">
        <v>6.1868426479686531E-2</v>
      </c>
      <c r="AP7" s="11">
        <v>0.35058775005155701</v>
      </c>
      <c r="AQ7" s="11">
        <v>0.55681583831717874</v>
      </c>
      <c r="AR7" s="11">
        <v>4.1245617653124358E-2</v>
      </c>
      <c r="AS7" s="11">
        <v>4.1245617653124358E-2</v>
      </c>
      <c r="AT7" s="11">
        <v>0</v>
      </c>
      <c r="AU7" s="11">
        <v>0</v>
      </c>
      <c r="AV7" s="11">
        <v>0</v>
      </c>
      <c r="AW7" s="11">
        <v>0</v>
      </c>
      <c r="AX7" s="11">
        <v>1.8354299855640337</v>
      </c>
      <c r="AY7" s="11">
        <v>0.12373685295937306</v>
      </c>
      <c r="AZ7" s="11">
        <v>0</v>
      </c>
      <c r="BA7" s="11">
        <v>0</v>
      </c>
      <c r="BB7" s="11">
        <v>0.57743864714374094</v>
      </c>
      <c r="BC7" s="11">
        <v>0</v>
      </c>
      <c r="BD7" s="11">
        <v>0</v>
      </c>
      <c r="BE7" s="11">
        <v>6.1868426479686531E-2</v>
      </c>
      <c r="BF7" s="11">
        <v>0.51557022066405445</v>
      </c>
      <c r="BG7" s="11">
        <v>0</v>
      </c>
      <c r="BH7" s="11">
        <v>0</v>
      </c>
      <c r="BI7" s="11">
        <v>1.6085790884718498</v>
      </c>
      <c r="BJ7" s="11">
        <v>0.10311404413281089</v>
      </c>
      <c r="BK7" s="11">
        <v>0</v>
      </c>
      <c r="BL7" s="11">
        <v>0.51557022066405445</v>
      </c>
      <c r="BM7" s="11">
        <v>0.12373685295937306</v>
      </c>
      <c r="BN7" s="11">
        <v>0</v>
      </c>
      <c r="BO7" s="11">
        <v>0.18560527943905961</v>
      </c>
      <c r="BP7" s="11">
        <v>2.0622808826562179E-2</v>
      </c>
      <c r="BQ7" s="11">
        <v>0</v>
      </c>
      <c r="BR7" s="11">
        <v>0.18560527943905961</v>
      </c>
      <c r="BS7" s="11">
        <v>0</v>
      </c>
      <c r="BT7" s="11">
        <v>0.59806145597030314</v>
      </c>
      <c r="BU7" s="11">
        <v>0</v>
      </c>
      <c r="BV7" s="11">
        <v>6.1868426479686531E-2</v>
      </c>
      <c r="BW7" s="11">
        <v>0.20622808826562178</v>
      </c>
      <c r="BX7" s="11">
        <v>0</v>
      </c>
      <c r="BY7" s="11">
        <v>1.1548772942874819</v>
      </c>
      <c r="BZ7" s="11">
        <v>0</v>
      </c>
      <c r="CA7" s="11">
        <v>0.26809651474530832</v>
      </c>
      <c r="CB7" s="11">
        <v>0</v>
      </c>
      <c r="CC7" s="11">
        <v>0</v>
      </c>
      <c r="CD7" s="11">
        <v>0.12373685295937306</v>
      </c>
      <c r="CE7" s="11">
        <v>0</v>
      </c>
      <c r="CF7" s="11">
        <v>0.18560527943905961</v>
      </c>
      <c r="CG7" s="11">
        <v>0.63930707362342742</v>
      </c>
      <c r="CH7" s="11">
        <v>0</v>
      </c>
      <c r="CI7" s="11">
        <v>2.0622808826562179E-2</v>
      </c>
      <c r="CJ7" s="11">
        <v>0</v>
      </c>
      <c r="CK7" s="11">
        <v>0.78366673540936282</v>
      </c>
      <c r="CL7" s="11">
        <v>0.39183336770468141</v>
      </c>
      <c r="CM7" s="11">
        <v>0</v>
      </c>
      <c r="CN7" s="11">
        <v>0</v>
      </c>
      <c r="CO7" s="11">
        <v>0</v>
      </c>
      <c r="CP7" s="11">
        <v>0</v>
      </c>
      <c r="CQ7" s="11">
        <v>6.1868426479686531E-2</v>
      </c>
      <c r="CR7" s="11">
        <v>0</v>
      </c>
      <c r="CS7" s="11">
        <v>0</v>
      </c>
      <c r="CT7" s="11">
        <v>0.90740358836873591</v>
      </c>
      <c r="CU7" s="11">
        <v>0.4330789853578057</v>
      </c>
      <c r="CV7" s="11">
        <v>0.35058775005155701</v>
      </c>
      <c r="CW7" s="11">
        <v>0</v>
      </c>
      <c r="CX7" s="11">
        <v>2.0622808826562179E-2</v>
      </c>
      <c r="CY7" s="11">
        <v>0</v>
      </c>
      <c r="CZ7" s="11">
        <v>1.4435966178593524</v>
      </c>
      <c r="DA7" s="11">
        <v>4.1245617653124358E-2</v>
      </c>
      <c r="DB7" s="11">
        <v>1.0105176325015466</v>
      </c>
      <c r="DC7" s="11">
        <v>0</v>
      </c>
      <c r="DD7" s="11">
        <v>0.12373685295937306</v>
      </c>
      <c r="DE7" s="11">
        <v>0.53619302949061665</v>
      </c>
      <c r="DF7" s="11">
        <v>4.1245617653124358E-2</v>
      </c>
      <c r="DG7" s="11">
        <v>0</v>
      </c>
      <c r="DH7" s="11">
        <v>6.1868426479686531E-2</v>
      </c>
      <c r="DI7" s="11">
        <v>0.24747370591874612</v>
      </c>
      <c r="DJ7" s="11">
        <v>0</v>
      </c>
      <c r="DK7" s="11">
        <v>0.20622808826562178</v>
      </c>
      <c r="DL7" s="11">
        <v>1.5467106619921633</v>
      </c>
      <c r="DM7" s="11">
        <v>0</v>
      </c>
      <c r="DN7" s="11">
        <v>0.37121055887811921</v>
      </c>
      <c r="DO7" s="11">
        <v>0</v>
      </c>
      <c r="DP7" s="11">
        <v>4.1245617653124358E-2</v>
      </c>
      <c r="DQ7" s="11">
        <v>2.0622808826562179E-2</v>
      </c>
      <c r="DR7" s="11">
        <v>8.2491235306248717E-2</v>
      </c>
      <c r="DS7" s="11">
        <v>2.7015879562796452</v>
      </c>
      <c r="DT7" s="11">
        <v>2.0622808826562179E-2</v>
      </c>
      <c r="DU7" s="11">
        <v>0</v>
      </c>
      <c r="DV7" s="11">
        <v>0</v>
      </c>
      <c r="DW7" s="11">
        <v>0</v>
      </c>
      <c r="DX7" s="11">
        <v>0</v>
      </c>
      <c r="DY7" s="11">
        <v>0.12373685295937306</v>
      </c>
      <c r="DZ7" s="11">
        <v>0</v>
      </c>
      <c r="EA7" s="11">
        <v>0.10311404413281089</v>
      </c>
      <c r="EB7" s="11">
        <v>0</v>
      </c>
      <c r="EC7" s="11">
        <v>6.1868426479686531E-2</v>
      </c>
      <c r="ED7" s="11">
        <v>0</v>
      </c>
      <c r="EE7" s="11">
        <v>0</v>
      </c>
      <c r="EF7" s="11">
        <v>0.16498247061249743</v>
      </c>
      <c r="EG7" s="11">
        <v>0</v>
      </c>
      <c r="EH7" s="11">
        <v>0</v>
      </c>
      <c r="EI7" s="11">
        <v>2.0622808826562179E-2</v>
      </c>
      <c r="EJ7" s="11">
        <v>0.18560527943905961</v>
      </c>
      <c r="EK7" s="11">
        <v>0</v>
      </c>
      <c r="EL7" s="11">
        <v>0</v>
      </c>
      <c r="EM7" s="11">
        <v>0</v>
      </c>
      <c r="EN7" s="11">
        <v>0.14435966178593523</v>
      </c>
      <c r="EO7" s="11">
        <v>2.0622808826562179E-2</v>
      </c>
      <c r="EP7" s="11">
        <v>0.45370179418436796</v>
      </c>
      <c r="EQ7" s="11">
        <v>0</v>
      </c>
      <c r="ER7" s="11">
        <v>6.1868426479686531E-2</v>
      </c>
      <c r="ES7" s="11">
        <v>0</v>
      </c>
      <c r="ET7" s="11">
        <v>0</v>
      </c>
      <c r="EU7" s="11">
        <v>0</v>
      </c>
      <c r="EV7" s="11">
        <v>0.10311404413281089</v>
      </c>
      <c r="EW7" s="11">
        <v>0</v>
      </c>
      <c r="EX7" s="11">
        <v>0.12373685295937306</v>
      </c>
      <c r="EY7" s="11">
        <v>0</v>
      </c>
      <c r="EZ7" s="11">
        <v>0.30934213239843267</v>
      </c>
      <c r="FA7" s="11">
        <v>2.0622808826562179E-2</v>
      </c>
      <c r="FB7" s="11">
        <v>0</v>
      </c>
      <c r="FC7" s="11">
        <v>0</v>
      </c>
      <c r="FD7" s="11">
        <v>0</v>
      </c>
      <c r="FE7" s="11">
        <v>0.41245617653124356</v>
      </c>
      <c r="FF7" s="11">
        <v>6.1868426479686531E-2</v>
      </c>
      <c r="FG7" s="11">
        <v>0</v>
      </c>
      <c r="FH7" s="11">
        <v>0.4330789853578057</v>
      </c>
      <c r="FI7" s="11">
        <v>0.10311404413281089</v>
      </c>
      <c r="FJ7" s="11">
        <v>0</v>
      </c>
      <c r="FK7" s="11">
        <v>6.1868426479686531E-2</v>
      </c>
      <c r="FL7" s="11">
        <v>0</v>
      </c>
      <c r="FM7" s="11">
        <v>4.1245617653124358E-2</v>
      </c>
      <c r="FN7" s="11">
        <v>8.2491235306248717E-2</v>
      </c>
      <c r="FO7" s="11">
        <v>2.0622808826562179E-2</v>
      </c>
      <c r="FP7" s="11">
        <v>0.14435966178593523</v>
      </c>
      <c r="FQ7" s="11">
        <v>0</v>
      </c>
      <c r="FR7" s="11">
        <v>0.14435966178593523</v>
      </c>
      <c r="FS7" s="11">
        <v>0</v>
      </c>
      <c r="FT7" s="11">
        <v>4.1245617653124358E-2</v>
      </c>
      <c r="FU7" s="11">
        <v>8.2491235306248717E-2</v>
      </c>
      <c r="FV7" s="11">
        <v>0</v>
      </c>
      <c r="FW7" s="11">
        <v>0</v>
      </c>
      <c r="FX7" s="11">
        <v>0</v>
      </c>
      <c r="FY7" s="11">
        <v>0</v>
      </c>
      <c r="FZ7" s="11">
        <v>0</v>
      </c>
      <c r="GA7" s="11">
        <v>0.4743246030109301</v>
      </c>
      <c r="GB7" s="11">
        <v>0</v>
      </c>
      <c r="GC7" s="11">
        <v>0</v>
      </c>
      <c r="GD7" s="11">
        <v>0</v>
      </c>
      <c r="GE7" s="11">
        <v>0</v>
      </c>
      <c r="GF7" s="11">
        <v>0</v>
      </c>
      <c r="GG7" s="11">
        <v>6.1868426479686531E-2</v>
      </c>
      <c r="GH7" s="11">
        <v>0.20622808826562178</v>
      </c>
      <c r="GI7" s="11">
        <v>0</v>
      </c>
      <c r="GJ7" s="11">
        <v>0</v>
      </c>
      <c r="GK7" s="11">
        <v>0</v>
      </c>
      <c r="GL7" s="11">
        <v>6.1868426479686531E-2</v>
      </c>
      <c r="GM7" s="11">
        <v>2.0622808826562179E-2</v>
      </c>
      <c r="GN7" s="11">
        <v>0.10311404413281089</v>
      </c>
      <c r="GO7" s="11">
        <v>0</v>
      </c>
      <c r="GP7" s="11">
        <v>0</v>
      </c>
      <c r="GQ7" s="11">
        <v>0.20622808826562178</v>
      </c>
      <c r="GR7" s="11">
        <v>0</v>
      </c>
      <c r="GS7" s="11">
        <v>0</v>
      </c>
      <c r="GT7" s="11">
        <v>0.12373685295937306</v>
      </c>
      <c r="GU7" s="11">
        <v>0</v>
      </c>
      <c r="GV7" s="11">
        <v>0</v>
      </c>
      <c r="GW7" s="11">
        <v>2.0622808826562179E-2</v>
      </c>
      <c r="GX7" s="11">
        <v>2.0622808826562179E-2</v>
      </c>
      <c r="GY7" s="11">
        <v>0</v>
      </c>
      <c r="GZ7" s="11">
        <v>0</v>
      </c>
      <c r="HA7" s="11">
        <v>2.0622808826562179E-2</v>
      </c>
      <c r="HB7" s="11">
        <v>4.1245617653124358E-2</v>
      </c>
      <c r="HC7" s="11">
        <v>0.32996494122499487</v>
      </c>
      <c r="HD7" s="11">
        <v>0</v>
      </c>
      <c r="HE7" s="11">
        <v>0</v>
      </c>
      <c r="HF7" s="11">
        <v>0.12373685295937306</v>
      </c>
      <c r="HG7" s="11">
        <v>2.0622808826562179E-2</v>
      </c>
      <c r="HH7" s="11">
        <v>0</v>
      </c>
      <c r="HI7" s="11">
        <v>0</v>
      </c>
      <c r="HJ7" s="11">
        <v>0.10311404413281089</v>
      </c>
      <c r="HK7" s="11">
        <v>0.30934213239843267</v>
      </c>
      <c r="HL7" s="11">
        <v>8.2491235306248717E-2</v>
      </c>
      <c r="HM7" s="11">
        <v>0</v>
      </c>
      <c r="HN7" s="11">
        <v>0</v>
      </c>
      <c r="HO7" s="11">
        <v>0</v>
      </c>
      <c r="HP7" s="11">
        <v>6.1868426479686531E-2</v>
      </c>
      <c r="HQ7" s="11">
        <v>0</v>
      </c>
      <c r="HR7" s="11">
        <v>8.2491235306248717E-2</v>
      </c>
      <c r="HS7" s="11">
        <v>0</v>
      </c>
      <c r="HT7" s="11">
        <v>0</v>
      </c>
      <c r="HU7" s="11">
        <v>0.12373685295937306</v>
      </c>
      <c r="HV7" s="11">
        <v>6.1868426479686531E-2</v>
      </c>
      <c r="HW7" s="11">
        <v>0</v>
      </c>
      <c r="HX7" s="11">
        <v>0</v>
      </c>
      <c r="HY7" s="11">
        <v>0.10311404413281089</v>
      </c>
      <c r="HZ7" s="11">
        <v>0</v>
      </c>
      <c r="IA7" s="11">
        <v>0.4330789853578057</v>
      </c>
      <c r="IB7" s="11">
        <v>0</v>
      </c>
      <c r="IC7" s="11">
        <v>2.0622808826562179E-2</v>
      </c>
      <c r="ID7" s="11">
        <v>0</v>
      </c>
      <c r="IE7" s="11">
        <v>0</v>
      </c>
      <c r="IF7" s="11">
        <v>0</v>
      </c>
      <c r="IG7" s="11">
        <v>0</v>
      </c>
      <c r="IH7" s="11">
        <v>0</v>
      </c>
      <c r="II7" s="11">
        <v>0.26809651474530832</v>
      </c>
      <c r="IJ7" s="11">
        <v>0</v>
      </c>
      <c r="IK7" s="11">
        <v>2.0622808826562179E-2</v>
      </c>
      <c r="IL7" s="11">
        <v>0</v>
      </c>
      <c r="IM7" s="11">
        <v>0.53619302949061665</v>
      </c>
      <c r="IN7" s="11">
        <v>8.2491235306248717E-2</v>
      </c>
      <c r="IO7" s="11">
        <v>0.14435966178593523</v>
      </c>
      <c r="IP7" s="11">
        <v>0</v>
      </c>
      <c r="IQ7" s="11">
        <v>0.30934213239843267</v>
      </c>
      <c r="IR7" s="11">
        <v>0</v>
      </c>
      <c r="IS7" s="11">
        <v>0</v>
      </c>
      <c r="IT7" s="11">
        <v>0</v>
      </c>
      <c r="IU7" s="11">
        <v>0</v>
      </c>
      <c r="IV7" s="11">
        <v>0</v>
      </c>
      <c r="IW7" s="11">
        <v>4.1245617653124358E-2</v>
      </c>
      <c r="IX7" s="11">
        <v>0</v>
      </c>
      <c r="IY7" s="11">
        <v>0</v>
      </c>
      <c r="IZ7" s="11">
        <v>0</v>
      </c>
      <c r="JA7" s="11">
        <v>0</v>
      </c>
      <c r="JB7" s="11">
        <v>4.1245617653124358E-2</v>
      </c>
      <c r="JC7" s="11">
        <v>8.2491235306248717E-2</v>
      </c>
      <c r="JD7" s="11">
        <v>0</v>
      </c>
      <c r="JE7" s="11">
        <v>0</v>
      </c>
      <c r="JF7" s="11">
        <v>0</v>
      </c>
      <c r="JG7" s="11">
        <v>4.1245617653124358E-2</v>
      </c>
      <c r="JH7" s="11">
        <v>0</v>
      </c>
      <c r="JI7" s="11">
        <v>0.45370179418436796</v>
      </c>
      <c r="JJ7" s="11">
        <v>0</v>
      </c>
      <c r="JK7" s="11">
        <v>0</v>
      </c>
      <c r="JL7" s="11">
        <v>6.1868426479686531E-2</v>
      </c>
      <c r="JM7" s="11">
        <v>0</v>
      </c>
      <c r="JN7" s="11">
        <v>0.22685089709218398</v>
      </c>
      <c r="JO7" s="11">
        <v>0</v>
      </c>
      <c r="JP7" s="11">
        <v>0</v>
      </c>
      <c r="JQ7" s="11">
        <v>0</v>
      </c>
      <c r="JR7" s="11">
        <v>0</v>
      </c>
      <c r="JS7" s="11">
        <v>0</v>
      </c>
      <c r="JT7" s="11">
        <v>0</v>
      </c>
      <c r="JU7" s="11">
        <v>0</v>
      </c>
      <c r="JV7" s="11">
        <v>0</v>
      </c>
      <c r="JW7" s="11">
        <v>0</v>
      </c>
      <c r="JX7" s="11">
        <v>0</v>
      </c>
      <c r="JY7" s="11">
        <v>4.1245617653124358E-2</v>
      </c>
      <c r="JZ7" s="11">
        <v>0</v>
      </c>
      <c r="KA7" s="11">
        <v>0</v>
      </c>
      <c r="KB7" s="11">
        <v>0</v>
      </c>
      <c r="KC7" s="11">
        <v>0</v>
      </c>
      <c r="KD7" s="11">
        <v>0</v>
      </c>
      <c r="KE7" s="11">
        <v>0</v>
      </c>
      <c r="KF7" s="11">
        <v>0</v>
      </c>
      <c r="KG7" s="11">
        <v>0</v>
      </c>
      <c r="KH7" s="11">
        <v>0</v>
      </c>
      <c r="KI7" s="11">
        <v>2.0622808826562179E-2</v>
      </c>
      <c r="KJ7" s="11">
        <v>0</v>
      </c>
      <c r="KK7" s="11">
        <v>6.1868426479686531E-2</v>
      </c>
      <c r="KL7" s="11">
        <v>0</v>
      </c>
      <c r="KM7" s="11">
        <v>0</v>
      </c>
      <c r="KN7" s="11">
        <v>0</v>
      </c>
      <c r="KO7" s="11">
        <v>0</v>
      </c>
      <c r="KP7" s="11">
        <v>0</v>
      </c>
      <c r="KQ7" s="11">
        <v>0</v>
      </c>
      <c r="KR7" s="11">
        <v>2.0622808826562179E-2</v>
      </c>
      <c r="KS7" s="11">
        <v>0</v>
      </c>
      <c r="KT7" s="11">
        <v>0</v>
      </c>
      <c r="KU7" s="11">
        <v>0</v>
      </c>
      <c r="KV7" s="11">
        <v>4.1245617653124358E-2</v>
      </c>
      <c r="KW7" s="11">
        <v>0</v>
      </c>
      <c r="KX7" s="11">
        <v>0</v>
      </c>
      <c r="KY7" s="11">
        <v>0</v>
      </c>
      <c r="KZ7" s="11">
        <v>0</v>
      </c>
      <c r="LA7" s="11">
        <v>2.0622808826562179E-2</v>
      </c>
      <c r="LB7" s="11">
        <v>0</v>
      </c>
      <c r="LC7" s="11">
        <v>0</v>
      </c>
      <c r="LD7" s="11">
        <v>0</v>
      </c>
      <c r="LE7" s="11">
        <v>0</v>
      </c>
      <c r="LF7" s="11">
        <v>0</v>
      </c>
      <c r="LG7" s="11">
        <v>0</v>
      </c>
      <c r="LH7" s="11">
        <v>0</v>
      </c>
      <c r="LI7" s="11">
        <v>2.0622808826562179E-2</v>
      </c>
      <c r="LJ7" s="11">
        <v>2.0622808826562179E-2</v>
      </c>
      <c r="LK7" s="11">
        <v>0</v>
      </c>
      <c r="LL7" s="11">
        <v>4.1245617653124358E-2</v>
      </c>
      <c r="LM7" s="11">
        <v>0</v>
      </c>
      <c r="LN7" s="11">
        <v>0</v>
      </c>
    </row>
    <row r="8" spans="1:326">
      <c r="A8" s="34"/>
      <c r="B8" s="3">
        <v>7</v>
      </c>
      <c r="C8" s="11">
        <v>0.22110552763819094</v>
      </c>
      <c r="D8" s="11">
        <v>0.16080402010050251</v>
      </c>
      <c r="E8" s="11">
        <v>13.728643216080402</v>
      </c>
      <c r="F8" s="11">
        <v>1.2663316582914574</v>
      </c>
      <c r="G8" s="11">
        <v>3.658291457286432</v>
      </c>
      <c r="H8" s="11">
        <v>1.6281407035175881</v>
      </c>
      <c r="I8" s="11">
        <v>4.6231155778894468</v>
      </c>
      <c r="J8" s="11">
        <v>8.0402010050251257E-2</v>
      </c>
      <c r="K8" s="11">
        <v>0</v>
      </c>
      <c r="L8" s="11">
        <v>0.46231155778894467</v>
      </c>
      <c r="M8" s="11">
        <v>0</v>
      </c>
      <c r="N8" s="11">
        <v>0.30150753768844218</v>
      </c>
      <c r="O8" s="11">
        <v>0.12060301507537689</v>
      </c>
      <c r="P8" s="11">
        <v>0.48241206030150757</v>
      </c>
      <c r="Q8" s="11">
        <v>0</v>
      </c>
      <c r="R8" s="11">
        <v>0</v>
      </c>
      <c r="S8" s="11">
        <v>2.0100502512562814E-2</v>
      </c>
      <c r="T8" s="11">
        <v>1.3869346733668342</v>
      </c>
      <c r="U8" s="11">
        <v>0.86432160804020097</v>
      </c>
      <c r="V8" s="11">
        <v>3.2361809045226133</v>
      </c>
      <c r="W8" s="11">
        <v>0</v>
      </c>
      <c r="X8" s="11">
        <v>6.0301507537688447E-2</v>
      </c>
      <c r="Y8" s="11">
        <v>0.12060301507537689</v>
      </c>
      <c r="Z8" s="11">
        <v>0.26130653266331655</v>
      </c>
      <c r="AA8" s="11">
        <v>0.16080402010050251</v>
      </c>
      <c r="AB8" s="11">
        <v>1.4472361809045227</v>
      </c>
      <c r="AC8" s="11">
        <v>0.74371859296482412</v>
      </c>
      <c r="AD8" s="11">
        <v>1.8090452261306531</v>
      </c>
      <c r="AE8" s="11">
        <v>0.22110552763819094</v>
      </c>
      <c r="AF8" s="11">
        <v>4.0201005025125629E-2</v>
      </c>
      <c r="AG8" s="11">
        <v>1.4271356783919598</v>
      </c>
      <c r="AH8" s="11">
        <v>0.50251256281407031</v>
      </c>
      <c r="AI8" s="11">
        <v>0.7839195979899497</v>
      </c>
      <c r="AJ8" s="11">
        <v>0.12060301507537689</v>
      </c>
      <c r="AK8" s="11">
        <v>4.0201005025125625</v>
      </c>
      <c r="AL8" s="11">
        <v>2.2311557788944727</v>
      </c>
      <c r="AM8" s="11">
        <v>4.0201005025125629E-2</v>
      </c>
      <c r="AN8" s="11">
        <v>0</v>
      </c>
      <c r="AO8" s="11">
        <v>2.3517587939698492</v>
      </c>
      <c r="AP8" s="11">
        <v>0.24120603015075379</v>
      </c>
      <c r="AQ8" s="11">
        <v>0</v>
      </c>
      <c r="AR8" s="11">
        <v>0</v>
      </c>
      <c r="AS8" s="11">
        <v>0.38190954773869351</v>
      </c>
      <c r="AT8" s="11">
        <v>0</v>
      </c>
      <c r="AU8" s="11">
        <v>0</v>
      </c>
      <c r="AV8" s="11">
        <v>0</v>
      </c>
      <c r="AW8" s="11">
        <v>0</v>
      </c>
      <c r="AX8" s="11">
        <v>1.2462311557788945</v>
      </c>
      <c r="AY8" s="11">
        <v>0</v>
      </c>
      <c r="AZ8" s="11">
        <v>6.0301507537688447E-2</v>
      </c>
      <c r="BA8" s="11">
        <v>0</v>
      </c>
      <c r="BB8" s="11">
        <v>3.7587939698492461</v>
      </c>
      <c r="BC8" s="11">
        <v>0</v>
      </c>
      <c r="BD8" s="11">
        <v>0</v>
      </c>
      <c r="BE8" s="11">
        <v>8.0402010050251257E-2</v>
      </c>
      <c r="BF8" s="11">
        <v>4.0201005025125629E-2</v>
      </c>
      <c r="BG8" s="11">
        <v>0</v>
      </c>
      <c r="BH8" s="11">
        <v>0</v>
      </c>
      <c r="BI8" s="11">
        <v>0.42211055276381909</v>
      </c>
      <c r="BJ8" s="11">
        <v>0.26130653266331655</v>
      </c>
      <c r="BK8" s="11">
        <v>0.12060301507537689</v>
      </c>
      <c r="BL8" s="11">
        <v>2.4522613065326633</v>
      </c>
      <c r="BM8" s="11">
        <v>2.0100502512562814E-2</v>
      </c>
      <c r="BN8" s="11">
        <v>0</v>
      </c>
      <c r="BO8" s="11">
        <v>0.28140703517587939</v>
      </c>
      <c r="BP8" s="11">
        <v>0</v>
      </c>
      <c r="BQ8" s="11">
        <v>2.0100502512562814E-2</v>
      </c>
      <c r="BR8" s="11">
        <v>0.82412060301507539</v>
      </c>
      <c r="BS8" s="11">
        <v>0</v>
      </c>
      <c r="BT8" s="11">
        <v>0.82412060301507539</v>
      </c>
      <c r="BU8" s="11">
        <v>0</v>
      </c>
      <c r="BV8" s="11">
        <v>2.0301507537688441</v>
      </c>
      <c r="BW8" s="11">
        <v>8.0402010050251257E-2</v>
      </c>
      <c r="BX8" s="11">
        <v>0</v>
      </c>
      <c r="BY8" s="11">
        <v>0.70351758793969854</v>
      </c>
      <c r="BZ8" s="11">
        <v>0</v>
      </c>
      <c r="CA8" s="11">
        <v>0.42211055276381909</v>
      </c>
      <c r="CB8" s="11">
        <v>0</v>
      </c>
      <c r="CC8" s="11">
        <v>0</v>
      </c>
      <c r="CD8" s="11">
        <v>0.16080402010050251</v>
      </c>
      <c r="CE8" s="11">
        <v>0</v>
      </c>
      <c r="CF8" s="11">
        <v>0.26130653266331655</v>
      </c>
      <c r="CG8" s="11">
        <v>1.5879396984924621</v>
      </c>
      <c r="CH8" s="11">
        <v>0.98492462311557794</v>
      </c>
      <c r="CI8" s="11">
        <v>8.0402010050251257E-2</v>
      </c>
      <c r="CJ8" s="11">
        <v>0</v>
      </c>
      <c r="CK8" s="11">
        <v>0.88442211055276376</v>
      </c>
      <c r="CL8" s="11">
        <v>0.5226130653266331</v>
      </c>
      <c r="CM8" s="11">
        <v>0</v>
      </c>
      <c r="CN8" s="11">
        <v>0</v>
      </c>
      <c r="CO8" s="11">
        <v>6.0301507537688447E-2</v>
      </c>
      <c r="CP8" s="11">
        <v>0</v>
      </c>
      <c r="CQ8" s="11">
        <v>1.2663316582914574</v>
      </c>
      <c r="CR8" s="11">
        <v>0</v>
      </c>
      <c r="CS8" s="11">
        <v>0</v>
      </c>
      <c r="CT8" s="11">
        <v>0.34170854271356782</v>
      </c>
      <c r="CU8" s="11">
        <v>0.1407035175879397</v>
      </c>
      <c r="CV8" s="11">
        <v>0.10050251256281408</v>
      </c>
      <c r="CW8" s="11">
        <v>2.0100502512562814E-2</v>
      </c>
      <c r="CX8" s="11">
        <v>0</v>
      </c>
      <c r="CY8" s="11">
        <v>0</v>
      </c>
      <c r="CZ8" s="11">
        <v>0</v>
      </c>
      <c r="DA8" s="11">
        <v>0.48241206030150757</v>
      </c>
      <c r="DB8" s="11">
        <v>0.44221105527638188</v>
      </c>
      <c r="DC8" s="11">
        <v>0</v>
      </c>
      <c r="DD8" s="11">
        <v>1.6080402010050252</v>
      </c>
      <c r="DE8" s="11">
        <v>4.0201005025125629E-2</v>
      </c>
      <c r="DF8" s="11">
        <v>0.18090452261306533</v>
      </c>
      <c r="DG8" s="11">
        <v>0</v>
      </c>
      <c r="DH8" s="11">
        <v>6.0301507537688447E-2</v>
      </c>
      <c r="DI8" s="11">
        <v>6.0301507537688447E-2</v>
      </c>
      <c r="DJ8" s="11">
        <v>0</v>
      </c>
      <c r="DK8" s="11">
        <v>6.0301507537688447E-2</v>
      </c>
      <c r="DL8" s="11">
        <v>1.306532663316583</v>
      </c>
      <c r="DM8" s="11">
        <v>0</v>
      </c>
      <c r="DN8" s="11">
        <v>0.20100502512562815</v>
      </c>
      <c r="DO8" s="11">
        <v>0</v>
      </c>
      <c r="DP8" s="11">
        <v>0.10050251256281408</v>
      </c>
      <c r="DQ8" s="11">
        <v>0</v>
      </c>
      <c r="DR8" s="11">
        <v>0.22110552763819094</v>
      </c>
      <c r="DS8" s="11">
        <v>0</v>
      </c>
      <c r="DT8" s="11">
        <v>0.16080402010050251</v>
      </c>
      <c r="DU8" s="11">
        <v>0</v>
      </c>
      <c r="DV8" s="11">
        <v>0.32160804020100503</v>
      </c>
      <c r="DW8" s="11">
        <v>0</v>
      </c>
      <c r="DX8" s="11">
        <v>0</v>
      </c>
      <c r="DY8" s="11">
        <v>0.32160804020100503</v>
      </c>
      <c r="DZ8" s="11">
        <v>0</v>
      </c>
      <c r="EA8" s="11">
        <v>0.20100502512562815</v>
      </c>
      <c r="EB8" s="11">
        <v>0.58291457286432158</v>
      </c>
      <c r="EC8" s="11">
        <v>0.22110552763819094</v>
      </c>
      <c r="ED8" s="11">
        <v>0.16080402010050251</v>
      </c>
      <c r="EE8" s="11">
        <v>2.0100502512562814E-2</v>
      </c>
      <c r="EF8" s="11">
        <v>1.4673366834170853</v>
      </c>
      <c r="EG8" s="11">
        <v>0</v>
      </c>
      <c r="EH8" s="11">
        <v>0</v>
      </c>
      <c r="EI8" s="11">
        <v>0.42211055276381909</v>
      </c>
      <c r="EJ8" s="11">
        <v>8.0402010050251257E-2</v>
      </c>
      <c r="EK8" s="11">
        <v>0</v>
      </c>
      <c r="EL8" s="11">
        <v>0</v>
      </c>
      <c r="EM8" s="11">
        <v>0</v>
      </c>
      <c r="EN8" s="11">
        <v>0.1407035175879397</v>
      </c>
      <c r="EO8" s="11">
        <v>0</v>
      </c>
      <c r="EP8" s="11">
        <v>0.22110552763819094</v>
      </c>
      <c r="EQ8" s="11">
        <v>0</v>
      </c>
      <c r="ER8" s="11">
        <v>0.92462311557788934</v>
      </c>
      <c r="ES8" s="11">
        <v>0</v>
      </c>
      <c r="ET8" s="11">
        <v>0</v>
      </c>
      <c r="EU8" s="11">
        <v>0</v>
      </c>
      <c r="EV8" s="11">
        <v>0</v>
      </c>
      <c r="EW8" s="11">
        <v>0</v>
      </c>
      <c r="EX8" s="11">
        <v>0</v>
      </c>
      <c r="EY8" s="11">
        <v>0</v>
      </c>
      <c r="EZ8" s="11">
        <v>0.34170854271356782</v>
      </c>
      <c r="FA8" s="11">
        <v>2.0100502512562814E-2</v>
      </c>
      <c r="FB8" s="11">
        <v>0.12060301507537689</v>
      </c>
      <c r="FC8" s="11">
        <v>0</v>
      </c>
      <c r="FD8" s="11">
        <v>0.12060301507537689</v>
      </c>
      <c r="FE8" s="11">
        <v>0.20100502512562815</v>
      </c>
      <c r="FF8" s="11">
        <v>2.0100502512562814E-2</v>
      </c>
      <c r="FG8" s="11">
        <v>0.22110552763819094</v>
      </c>
      <c r="FH8" s="11">
        <v>0.20100502512562815</v>
      </c>
      <c r="FI8" s="11">
        <v>4.0201005025125629E-2</v>
      </c>
      <c r="FJ8" s="11">
        <v>0</v>
      </c>
      <c r="FK8" s="11">
        <v>0.56281407035175879</v>
      </c>
      <c r="FL8" s="11">
        <v>0</v>
      </c>
      <c r="FM8" s="11">
        <v>2.0100502512562814E-2</v>
      </c>
      <c r="FN8" s="11">
        <v>8.0402010050251257E-2</v>
      </c>
      <c r="FO8" s="11">
        <v>2.0100502512562814E-2</v>
      </c>
      <c r="FP8" s="11">
        <v>6.0301507537688447E-2</v>
      </c>
      <c r="FQ8" s="11">
        <v>0.1407035175879397</v>
      </c>
      <c r="FR8" s="11">
        <v>0.16080402010050251</v>
      </c>
      <c r="FS8" s="11">
        <v>0</v>
      </c>
      <c r="FT8" s="11">
        <v>0</v>
      </c>
      <c r="FU8" s="11">
        <v>0.20100502512562815</v>
      </c>
      <c r="FV8" s="11">
        <v>0</v>
      </c>
      <c r="FW8" s="11">
        <v>0</v>
      </c>
      <c r="FX8" s="11">
        <v>0</v>
      </c>
      <c r="FY8" s="11">
        <v>0</v>
      </c>
      <c r="FZ8" s="11">
        <v>0</v>
      </c>
      <c r="GA8" s="11">
        <v>0</v>
      </c>
      <c r="GB8" s="11">
        <v>0</v>
      </c>
      <c r="GC8" s="11">
        <v>0</v>
      </c>
      <c r="GD8" s="11">
        <v>0</v>
      </c>
      <c r="GE8" s="11">
        <v>0</v>
      </c>
      <c r="GF8" s="11">
        <v>6.0301507537688447E-2</v>
      </c>
      <c r="GG8" s="11">
        <v>0</v>
      </c>
      <c r="GH8" s="11">
        <v>0.28140703517587939</v>
      </c>
      <c r="GI8" s="11">
        <v>4.0201005025125629E-2</v>
      </c>
      <c r="GJ8" s="11">
        <v>0</v>
      </c>
      <c r="GK8" s="11">
        <v>0</v>
      </c>
      <c r="GL8" s="11">
        <v>0.10050251256281408</v>
      </c>
      <c r="GM8" s="11">
        <v>0</v>
      </c>
      <c r="GN8" s="11">
        <v>2.0100502512562814E-2</v>
      </c>
      <c r="GO8" s="11">
        <v>0</v>
      </c>
      <c r="GP8" s="11">
        <v>0</v>
      </c>
      <c r="GQ8" s="11">
        <v>0</v>
      </c>
      <c r="GR8" s="11">
        <v>0</v>
      </c>
      <c r="GS8" s="11">
        <v>0</v>
      </c>
      <c r="GT8" s="11">
        <v>0</v>
      </c>
      <c r="GU8" s="11">
        <v>0</v>
      </c>
      <c r="GV8" s="11">
        <v>0</v>
      </c>
      <c r="GW8" s="11">
        <v>8.0402010050251257E-2</v>
      </c>
      <c r="GX8" s="11">
        <v>4.0201005025125629E-2</v>
      </c>
      <c r="GY8" s="11">
        <v>0</v>
      </c>
      <c r="GZ8" s="11">
        <v>0</v>
      </c>
      <c r="HA8" s="11">
        <v>0</v>
      </c>
      <c r="HB8" s="11">
        <v>0</v>
      </c>
      <c r="HC8" s="11">
        <v>6.0301507537688447E-2</v>
      </c>
      <c r="HD8" s="11">
        <v>0</v>
      </c>
      <c r="HE8" s="11">
        <v>0</v>
      </c>
      <c r="HF8" s="11">
        <v>0.1407035175879397</v>
      </c>
      <c r="HG8" s="11">
        <v>6.0301507537688447E-2</v>
      </c>
      <c r="HH8" s="11">
        <v>0</v>
      </c>
      <c r="HI8" s="11">
        <v>2.0100502512562814E-2</v>
      </c>
      <c r="HJ8" s="11">
        <v>0.32160804020100503</v>
      </c>
      <c r="HK8" s="11">
        <v>6.0301507537688447E-2</v>
      </c>
      <c r="HL8" s="11">
        <v>0.66331658291457285</v>
      </c>
      <c r="HM8" s="11">
        <v>0</v>
      </c>
      <c r="HN8" s="11">
        <v>4.0201005025125629E-2</v>
      </c>
      <c r="HO8" s="11">
        <v>0</v>
      </c>
      <c r="HP8" s="11">
        <v>0</v>
      </c>
      <c r="HQ8" s="11">
        <v>0</v>
      </c>
      <c r="HR8" s="11">
        <v>0</v>
      </c>
      <c r="HS8" s="11">
        <v>0</v>
      </c>
      <c r="HT8" s="11">
        <v>0</v>
      </c>
      <c r="HU8" s="11">
        <v>2.0100502512562814E-2</v>
      </c>
      <c r="HV8" s="11">
        <v>2.0100502512562814E-2</v>
      </c>
      <c r="HW8" s="11">
        <v>0</v>
      </c>
      <c r="HX8" s="11">
        <v>0</v>
      </c>
      <c r="HY8" s="11">
        <v>0.28140703517587939</v>
      </c>
      <c r="HZ8" s="11">
        <v>0</v>
      </c>
      <c r="IA8" s="11">
        <v>0</v>
      </c>
      <c r="IB8" s="11">
        <v>0</v>
      </c>
      <c r="IC8" s="11">
        <v>0</v>
      </c>
      <c r="ID8" s="11">
        <v>8.0402010050251257E-2</v>
      </c>
      <c r="IE8" s="11">
        <v>0</v>
      </c>
      <c r="IF8" s="11">
        <v>0</v>
      </c>
      <c r="IG8" s="11">
        <v>0</v>
      </c>
      <c r="IH8" s="11">
        <v>0</v>
      </c>
      <c r="II8" s="11">
        <v>0</v>
      </c>
      <c r="IJ8" s="11">
        <v>0.12060301507537689</v>
      </c>
      <c r="IK8" s="11">
        <v>0.1407035175879397</v>
      </c>
      <c r="IL8" s="11">
        <v>4.0201005025125629E-2</v>
      </c>
      <c r="IM8" s="11">
        <v>0</v>
      </c>
      <c r="IN8" s="11">
        <v>8.0402010050251257E-2</v>
      </c>
      <c r="IO8" s="11">
        <v>0</v>
      </c>
      <c r="IP8" s="11">
        <v>4.0201005025125629E-2</v>
      </c>
      <c r="IQ8" s="11">
        <v>0</v>
      </c>
      <c r="IR8" s="11">
        <v>4.0201005025125629E-2</v>
      </c>
      <c r="IS8" s="11">
        <v>0</v>
      </c>
      <c r="IT8" s="11">
        <v>0</v>
      </c>
      <c r="IU8" s="11">
        <v>0</v>
      </c>
      <c r="IV8" s="11">
        <v>0</v>
      </c>
      <c r="IW8" s="11">
        <v>0.12060301507537689</v>
      </c>
      <c r="IX8" s="11">
        <v>0</v>
      </c>
      <c r="IY8" s="11">
        <v>0</v>
      </c>
      <c r="IZ8" s="11">
        <v>0</v>
      </c>
      <c r="JA8" s="11">
        <v>0</v>
      </c>
      <c r="JB8" s="11">
        <v>0</v>
      </c>
      <c r="JC8" s="11">
        <v>2.0100502512562814E-2</v>
      </c>
      <c r="JD8" s="11">
        <v>2.0100502512562814E-2</v>
      </c>
      <c r="JE8" s="11">
        <v>0</v>
      </c>
      <c r="JF8" s="11">
        <v>0</v>
      </c>
      <c r="JG8" s="11">
        <v>2.0100502512562814E-2</v>
      </c>
      <c r="JH8" s="11">
        <v>0</v>
      </c>
      <c r="JI8" s="11">
        <v>0</v>
      </c>
      <c r="JJ8" s="11">
        <v>0</v>
      </c>
      <c r="JK8" s="11">
        <v>0</v>
      </c>
      <c r="JL8" s="11">
        <v>0</v>
      </c>
      <c r="JM8" s="11">
        <v>0</v>
      </c>
      <c r="JN8" s="11">
        <v>4.0201005025125629E-2</v>
      </c>
      <c r="JO8" s="11">
        <v>0</v>
      </c>
      <c r="JP8" s="11">
        <v>0</v>
      </c>
      <c r="JQ8" s="11">
        <v>0</v>
      </c>
      <c r="JR8" s="11">
        <v>0</v>
      </c>
      <c r="JS8" s="11">
        <v>0</v>
      </c>
      <c r="JT8" s="11">
        <v>0</v>
      </c>
      <c r="JU8" s="11">
        <v>0</v>
      </c>
      <c r="JV8" s="11">
        <v>2.0100502512562814E-2</v>
      </c>
      <c r="JW8" s="11">
        <v>0</v>
      </c>
      <c r="JX8" s="11">
        <v>0</v>
      </c>
      <c r="JY8" s="11">
        <v>0</v>
      </c>
      <c r="JZ8" s="11">
        <v>0</v>
      </c>
      <c r="KA8" s="11">
        <v>0</v>
      </c>
      <c r="KB8" s="11">
        <v>0</v>
      </c>
      <c r="KC8" s="11">
        <v>0</v>
      </c>
      <c r="KD8" s="11">
        <v>4.0201005025125629E-2</v>
      </c>
      <c r="KE8" s="11">
        <v>0</v>
      </c>
      <c r="KF8" s="11">
        <v>0</v>
      </c>
      <c r="KG8" s="11">
        <v>0</v>
      </c>
      <c r="KH8" s="11">
        <v>0</v>
      </c>
      <c r="KI8" s="11">
        <v>0</v>
      </c>
      <c r="KJ8" s="11">
        <v>0</v>
      </c>
      <c r="KK8" s="11">
        <v>0</v>
      </c>
      <c r="KL8" s="11">
        <v>2.0100502512562814E-2</v>
      </c>
      <c r="KM8" s="11">
        <v>0</v>
      </c>
      <c r="KN8" s="11">
        <v>0</v>
      </c>
      <c r="KO8" s="11">
        <v>0</v>
      </c>
      <c r="KP8" s="11">
        <v>6.0301507537688447E-2</v>
      </c>
      <c r="KQ8" s="11">
        <v>0</v>
      </c>
      <c r="KR8" s="11">
        <v>0</v>
      </c>
      <c r="KS8" s="11">
        <v>0</v>
      </c>
      <c r="KT8" s="11">
        <v>0</v>
      </c>
      <c r="KU8" s="11">
        <v>0</v>
      </c>
      <c r="KV8" s="11">
        <v>4.0201005025125629E-2</v>
      </c>
      <c r="KW8" s="11">
        <v>0</v>
      </c>
      <c r="KX8" s="11">
        <v>0</v>
      </c>
      <c r="KY8" s="11">
        <v>0</v>
      </c>
      <c r="KZ8" s="11">
        <v>8.0402010050251257E-2</v>
      </c>
      <c r="LA8" s="11">
        <v>0</v>
      </c>
      <c r="LB8" s="11">
        <v>0</v>
      </c>
      <c r="LC8" s="11">
        <v>0</v>
      </c>
      <c r="LD8" s="11">
        <v>0</v>
      </c>
      <c r="LE8" s="11">
        <v>2.0100502512562814E-2</v>
      </c>
      <c r="LF8" s="11">
        <v>0</v>
      </c>
      <c r="LG8" s="11">
        <v>4.0201005025125629E-2</v>
      </c>
      <c r="LH8" s="11">
        <v>0</v>
      </c>
      <c r="LI8" s="11">
        <v>0</v>
      </c>
      <c r="LJ8" s="11">
        <v>4.0201005025125629E-2</v>
      </c>
      <c r="LK8" s="11">
        <v>2.0100502512562814E-2</v>
      </c>
      <c r="LL8" s="11">
        <v>4.0201005025125629E-2</v>
      </c>
      <c r="LM8" s="11">
        <v>0</v>
      </c>
      <c r="LN8" s="11">
        <v>4.0201005025125629E-2</v>
      </c>
    </row>
    <row r="9" spans="1:326">
      <c r="A9" s="34"/>
      <c r="B9" s="3">
        <v>8</v>
      </c>
      <c r="C9" s="11">
        <v>9.0854289484426476E-2</v>
      </c>
      <c r="D9" s="11">
        <v>9.3092776654420479</v>
      </c>
      <c r="E9" s="11">
        <v>11.534056712138906</v>
      </c>
      <c r="F9" s="11">
        <v>4.6446377884734051</v>
      </c>
      <c r="G9" s="11">
        <v>5.2531018900881916</v>
      </c>
      <c r="H9" s="11">
        <v>3.4491736204064969</v>
      </c>
      <c r="I9" s="11">
        <v>3.1928108297971312</v>
      </c>
      <c r="J9" s="11">
        <v>9.1324200913242004E-3</v>
      </c>
      <c r="K9" s="11">
        <v>3.4765281614596684</v>
      </c>
      <c r="L9" s="11">
        <v>0.83286816848460687</v>
      </c>
      <c r="M9" s="11">
        <v>0</v>
      </c>
      <c r="N9" s="11">
        <v>0.86161345750386842</v>
      </c>
      <c r="O9" s="11">
        <v>1.6229743969469999</v>
      </c>
      <c r="P9" s="11">
        <v>1.5741463275709853</v>
      </c>
      <c r="Q9" s="11">
        <v>0</v>
      </c>
      <c r="R9" s="11">
        <v>1.8264840182648401E-2</v>
      </c>
      <c r="S9" s="11">
        <v>3.6054832493188655</v>
      </c>
      <c r="T9" s="11">
        <v>0.85174531749874216</v>
      </c>
      <c r="U9" s="11">
        <v>8.7564909482717695E-2</v>
      </c>
      <c r="V9" s="11">
        <v>1.0850207425549891</v>
      </c>
      <c r="W9" s="11">
        <v>0</v>
      </c>
      <c r="X9" s="11">
        <v>7.2119537872962519E-2</v>
      </c>
      <c r="Y9" s="11">
        <v>0.23180398522864276</v>
      </c>
      <c r="Z9" s="11">
        <v>0</v>
      </c>
      <c r="AA9" s="11">
        <v>0.32782730043004021</v>
      </c>
      <c r="AB9" s="11">
        <v>3.9582585746969312</v>
      </c>
      <c r="AC9" s="11">
        <v>0.81783100276250964</v>
      </c>
      <c r="AD9" s="11">
        <v>0.20091324200913241</v>
      </c>
      <c r="AE9" s="11">
        <v>0.19057519057519057</v>
      </c>
      <c r="AF9" s="11">
        <v>0.23999658246233588</v>
      </c>
      <c r="AG9" s="11">
        <v>9.2280494403782072</v>
      </c>
      <c r="AH9" s="11">
        <v>0.21004566210045661</v>
      </c>
      <c r="AI9" s="11">
        <v>0.1423594300306629</v>
      </c>
      <c r="AJ9" s="11">
        <v>0.20017752209533032</v>
      </c>
      <c r="AK9" s="11">
        <v>2.2355632766591667</v>
      </c>
      <c r="AL9" s="11">
        <v>3.3287149109066916</v>
      </c>
      <c r="AM9" s="11">
        <v>0</v>
      </c>
      <c r="AN9" s="11">
        <v>0</v>
      </c>
      <c r="AO9" s="11">
        <v>4.3723834477259134</v>
      </c>
      <c r="AP9" s="11">
        <v>9.1324200913242004E-3</v>
      </c>
      <c r="AQ9" s="11">
        <v>0.13275709851052317</v>
      </c>
      <c r="AR9" s="11">
        <v>0</v>
      </c>
      <c r="AS9" s="11">
        <v>0.2428160510352291</v>
      </c>
      <c r="AT9" s="11">
        <v>0.11543208118550584</v>
      </c>
      <c r="AU9" s="11">
        <v>0</v>
      </c>
      <c r="AV9" s="11">
        <v>0</v>
      </c>
      <c r="AW9" s="11">
        <v>0</v>
      </c>
      <c r="AX9" s="11">
        <v>0.48892148207216701</v>
      </c>
      <c r="AY9" s="11">
        <v>4.519218902780546E-2</v>
      </c>
      <c r="AZ9" s="11">
        <v>0</v>
      </c>
      <c r="BA9" s="11">
        <v>0</v>
      </c>
      <c r="BB9" s="11">
        <v>0</v>
      </c>
      <c r="BC9" s="11">
        <v>0</v>
      </c>
      <c r="BD9" s="11">
        <v>0.10817930680944381</v>
      </c>
      <c r="BE9" s="11">
        <v>0.20091324200913241</v>
      </c>
      <c r="BF9" s="11">
        <v>0</v>
      </c>
      <c r="BG9" s="11">
        <v>0</v>
      </c>
      <c r="BH9" s="11">
        <v>0</v>
      </c>
      <c r="BI9" s="11">
        <v>0.22079191942205639</v>
      </c>
      <c r="BJ9" s="11">
        <v>0.44748858447488582</v>
      </c>
      <c r="BK9" s="11">
        <v>5.2444963403867513E-2</v>
      </c>
      <c r="BL9" s="11">
        <v>0.17418999610780433</v>
      </c>
      <c r="BM9" s="11">
        <v>1.7794928753832862E-2</v>
      </c>
      <c r="BN9" s="11">
        <v>0</v>
      </c>
      <c r="BO9" s="11">
        <v>0.7450991560580601</v>
      </c>
      <c r="BP9" s="11">
        <v>0.34206704069717769</v>
      </c>
      <c r="BQ9" s="11">
        <v>0</v>
      </c>
      <c r="BR9" s="11">
        <v>0.9031080606423072</v>
      </c>
      <c r="BS9" s="11">
        <v>0</v>
      </c>
      <c r="BT9" s="11">
        <v>0.21917808219178081</v>
      </c>
      <c r="BU9" s="11">
        <v>0</v>
      </c>
      <c r="BV9" s="11">
        <v>8.6625086625086618E-3</v>
      </c>
      <c r="BW9" s="11">
        <v>0</v>
      </c>
      <c r="BX9" s="11">
        <v>0</v>
      </c>
      <c r="BY9" s="11">
        <v>0.13228718708170761</v>
      </c>
      <c r="BZ9" s="11">
        <v>0</v>
      </c>
      <c r="CA9" s="11">
        <v>7.8902400820209037E-2</v>
      </c>
      <c r="CB9" s="11">
        <v>0</v>
      </c>
      <c r="CC9" s="11">
        <v>5.338478626149859E-2</v>
      </c>
      <c r="CD9" s="11">
        <v>0.54277617976248105</v>
      </c>
      <c r="CE9" s="11">
        <v>0</v>
      </c>
      <c r="CF9" s="11">
        <v>4.5662100456621002E-2</v>
      </c>
      <c r="CG9" s="11">
        <v>0.10442001537891948</v>
      </c>
      <c r="CH9" s="11">
        <v>0.1095890410958904</v>
      </c>
      <c r="CI9" s="11">
        <v>0.11731172690076799</v>
      </c>
      <c r="CJ9" s="11">
        <v>3.4650034650034647E-2</v>
      </c>
      <c r="CK9" s="11">
        <v>0.11872146118721461</v>
      </c>
      <c r="CL9" s="11">
        <v>0.16693722173174227</v>
      </c>
      <c r="CM9" s="11">
        <v>0</v>
      </c>
      <c r="CN9" s="11">
        <v>0</v>
      </c>
      <c r="CO9" s="11">
        <v>9.1324200913242004E-3</v>
      </c>
      <c r="CP9" s="11">
        <v>0</v>
      </c>
      <c r="CQ9" s="11">
        <v>7.3059360730593603E-2</v>
      </c>
      <c r="CR9" s="11">
        <v>0</v>
      </c>
      <c r="CS9" s="11">
        <v>0</v>
      </c>
      <c r="CT9" s="11">
        <v>0</v>
      </c>
      <c r="CU9" s="11">
        <v>0.18755161905846837</v>
      </c>
      <c r="CV9" s="11">
        <v>8.6625086625086618E-3</v>
      </c>
      <c r="CW9" s="11">
        <v>0</v>
      </c>
      <c r="CX9" s="11">
        <v>0.35918795507836604</v>
      </c>
      <c r="CY9" s="11">
        <v>0</v>
      </c>
      <c r="CZ9" s="11">
        <v>0</v>
      </c>
      <c r="DA9" s="11">
        <v>0.13604647851223192</v>
      </c>
      <c r="DB9" s="11">
        <v>0.49026951081745607</v>
      </c>
      <c r="DC9" s="11">
        <v>0</v>
      </c>
      <c r="DD9" s="11">
        <v>0.14726264726264726</v>
      </c>
      <c r="DE9" s="11">
        <v>0</v>
      </c>
      <c r="DF9" s="11">
        <v>1.9047313910327608</v>
      </c>
      <c r="DG9" s="11">
        <v>0</v>
      </c>
      <c r="DH9" s="11">
        <v>0</v>
      </c>
      <c r="DI9" s="11">
        <v>0.19084099906017712</v>
      </c>
      <c r="DJ9" s="11">
        <v>0</v>
      </c>
      <c r="DK9" s="11">
        <v>0</v>
      </c>
      <c r="DL9" s="11">
        <v>8.6625086625086618E-3</v>
      </c>
      <c r="DM9" s="11">
        <v>0</v>
      </c>
      <c r="DN9" s="11">
        <v>0.1423594300306629</v>
      </c>
      <c r="DO9" s="11">
        <v>0</v>
      </c>
      <c r="DP9" s="11">
        <v>0</v>
      </c>
      <c r="DQ9" s="11">
        <v>0</v>
      </c>
      <c r="DR9" s="11">
        <v>0.17372008467898878</v>
      </c>
      <c r="DS9" s="11">
        <v>4.5662100456621002E-2</v>
      </c>
      <c r="DT9" s="11">
        <v>0</v>
      </c>
      <c r="DU9" s="11">
        <v>0</v>
      </c>
      <c r="DV9" s="11">
        <v>0.16391365021502011</v>
      </c>
      <c r="DW9" s="11">
        <v>0</v>
      </c>
      <c r="DX9" s="11">
        <v>0</v>
      </c>
      <c r="DY9" s="11">
        <v>0.40646389276526262</v>
      </c>
      <c r="DZ9" s="11">
        <v>0</v>
      </c>
      <c r="EA9" s="11">
        <v>0</v>
      </c>
      <c r="EB9" s="11">
        <v>0</v>
      </c>
      <c r="EC9" s="11">
        <v>3.5589857507665724E-2</v>
      </c>
      <c r="ED9" s="11">
        <v>0.21823825933414973</v>
      </c>
      <c r="EE9" s="11">
        <v>9.1324200913242004E-3</v>
      </c>
      <c r="EF9" s="11">
        <v>4.4722277598989925E-2</v>
      </c>
      <c r="EG9" s="11">
        <v>0</v>
      </c>
      <c r="EH9" s="11">
        <v>0</v>
      </c>
      <c r="EI9" s="11">
        <v>0.14564881003237168</v>
      </c>
      <c r="EJ9" s="11">
        <v>8.6625086625086625E-2</v>
      </c>
      <c r="EK9" s="11">
        <v>0</v>
      </c>
      <c r="EL9" s="11">
        <v>0</v>
      </c>
      <c r="EM9" s="11">
        <v>0</v>
      </c>
      <c r="EN9" s="11">
        <v>1.7325017325017324E-2</v>
      </c>
      <c r="EO9" s="11">
        <v>8.6625086625086618E-3</v>
      </c>
      <c r="EP9" s="11">
        <v>0</v>
      </c>
      <c r="EQ9" s="11">
        <v>0</v>
      </c>
      <c r="ER9" s="11">
        <v>4.5662100456621002E-2</v>
      </c>
      <c r="ES9" s="11">
        <v>0</v>
      </c>
      <c r="ET9" s="11">
        <v>0</v>
      </c>
      <c r="EU9" s="11">
        <v>0</v>
      </c>
      <c r="EV9" s="11">
        <v>0</v>
      </c>
      <c r="EW9" s="11">
        <v>0</v>
      </c>
      <c r="EX9" s="11">
        <v>0</v>
      </c>
      <c r="EY9" s="11">
        <v>0</v>
      </c>
      <c r="EZ9" s="11">
        <v>0.3121161203352984</v>
      </c>
      <c r="FA9" s="11">
        <v>0</v>
      </c>
      <c r="FB9" s="11">
        <v>7.9372312249024579E-2</v>
      </c>
      <c r="FC9" s="11">
        <v>0.27861001148672382</v>
      </c>
      <c r="FD9" s="11">
        <v>0</v>
      </c>
      <c r="FE9" s="11">
        <v>0.12993762993762994</v>
      </c>
      <c r="FF9" s="11">
        <v>0</v>
      </c>
      <c r="FG9" s="11">
        <v>2.7397260273972601E-2</v>
      </c>
      <c r="FH9" s="11">
        <v>0</v>
      </c>
      <c r="FI9" s="11">
        <v>0.12503441270564558</v>
      </c>
      <c r="FJ9" s="11">
        <v>0</v>
      </c>
      <c r="FK9" s="11">
        <v>0.19151501343282165</v>
      </c>
      <c r="FL9" s="11">
        <v>0</v>
      </c>
      <c r="FM9" s="11">
        <v>0</v>
      </c>
      <c r="FN9" s="11">
        <v>0</v>
      </c>
      <c r="FO9" s="11">
        <v>0</v>
      </c>
      <c r="FP9" s="11">
        <v>3.4650034650034647E-2</v>
      </c>
      <c r="FQ9" s="11">
        <v>0.4399700016138372</v>
      </c>
      <c r="FR9" s="11">
        <v>0.12550432413446114</v>
      </c>
      <c r="FS9" s="11">
        <v>0</v>
      </c>
      <c r="FT9" s="11">
        <v>0</v>
      </c>
      <c r="FU9" s="11">
        <v>6.9300069300069295E-2</v>
      </c>
      <c r="FV9" s="11">
        <v>0</v>
      </c>
      <c r="FW9" s="11">
        <v>4.5662100456621002E-2</v>
      </c>
      <c r="FX9" s="11">
        <v>9.1324200913242004E-3</v>
      </c>
      <c r="FY9" s="11">
        <v>0</v>
      </c>
      <c r="FZ9" s="11">
        <v>0</v>
      </c>
      <c r="GA9" s="11">
        <v>0.13181727565289209</v>
      </c>
      <c r="GB9" s="11">
        <v>0</v>
      </c>
      <c r="GC9" s="11">
        <v>0</v>
      </c>
      <c r="GD9" s="11">
        <v>0</v>
      </c>
      <c r="GE9" s="11">
        <v>0</v>
      </c>
      <c r="GF9" s="11">
        <v>0.39269406392694067</v>
      </c>
      <c r="GG9" s="11">
        <v>8.6625086625086618E-3</v>
      </c>
      <c r="GH9" s="11">
        <v>0.13557656708341639</v>
      </c>
      <c r="GI9" s="11">
        <v>2.6927348845157063E-2</v>
      </c>
      <c r="GJ9" s="11">
        <v>0</v>
      </c>
      <c r="GK9" s="11">
        <v>0</v>
      </c>
      <c r="GL9" s="11">
        <v>0</v>
      </c>
      <c r="GM9" s="11">
        <v>9.1324200913242004E-3</v>
      </c>
      <c r="GN9" s="11">
        <v>0</v>
      </c>
      <c r="GO9" s="11">
        <v>9.1324200913242004E-3</v>
      </c>
      <c r="GP9" s="11">
        <v>0</v>
      </c>
      <c r="GQ9" s="11">
        <v>9.1324200913242004E-3</v>
      </c>
      <c r="GR9" s="11">
        <v>0</v>
      </c>
      <c r="GS9" s="11">
        <v>0</v>
      </c>
      <c r="GT9" s="11">
        <v>8.6625086625086618E-3</v>
      </c>
      <c r="GU9" s="11">
        <v>0</v>
      </c>
      <c r="GV9" s="11">
        <v>0</v>
      </c>
      <c r="GW9" s="11">
        <v>5.338478626149859E-2</v>
      </c>
      <c r="GX9" s="11">
        <v>0.4036444241923694</v>
      </c>
      <c r="GY9" s="11">
        <v>0</v>
      </c>
      <c r="GZ9" s="11">
        <v>0</v>
      </c>
      <c r="HA9" s="11">
        <v>4.519218902780546E-2</v>
      </c>
      <c r="HB9" s="11">
        <v>4.3312543312543313E-2</v>
      </c>
      <c r="HC9" s="11">
        <v>2.7397260273972601E-2</v>
      </c>
      <c r="HD9" s="11">
        <v>0</v>
      </c>
      <c r="HE9" s="11">
        <v>0</v>
      </c>
      <c r="HF9" s="11">
        <v>0.1004566210045662</v>
      </c>
      <c r="HG9" s="11">
        <v>9.038437805561092E-2</v>
      </c>
      <c r="HH9" s="11">
        <v>0</v>
      </c>
      <c r="HI9" s="11">
        <v>4.5662100456621002E-2</v>
      </c>
      <c r="HJ9" s="11">
        <v>9.763715243167298E-2</v>
      </c>
      <c r="HK9" s="11">
        <v>0</v>
      </c>
      <c r="HL9" s="11">
        <v>8.6625086625086618E-3</v>
      </c>
      <c r="HM9" s="11">
        <v>1.7325017325017324E-2</v>
      </c>
      <c r="HN9" s="11">
        <v>0</v>
      </c>
      <c r="HO9" s="11">
        <v>0</v>
      </c>
      <c r="HP9" s="11">
        <v>0</v>
      </c>
      <c r="HQ9" s="11">
        <v>0</v>
      </c>
      <c r="HR9" s="11">
        <v>0</v>
      </c>
      <c r="HS9" s="11">
        <v>0.22522522522522523</v>
      </c>
      <c r="HT9" s="11">
        <v>0</v>
      </c>
      <c r="HU9" s="11">
        <v>6.2047294924007249E-2</v>
      </c>
      <c r="HV9" s="11">
        <v>4.4722277598989925E-2</v>
      </c>
      <c r="HW9" s="11">
        <v>0</v>
      </c>
      <c r="HX9" s="11">
        <v>0</v>
      </c>
      <c r="HY9" s="11">
        <v>0</v>
      </c>
      <c r="HZ9" s="11">
        <v>0</v>
      </c>
      <c r="IA9" s="11">
        <v>0</v>
      </c>
      <c r="IB9" s="11">
        <v>0</v>
      </c>
      <c r="IC9" s="11">
        <v>9.1324200913242004E-3</v>
      </c>
      <c r="ID9" s="11">
        <v>8.2191780821917818E-2</v>
      </c>
      <c r="IE9" s="11">
        <v>0</v>
      </c>
      <c r="IF9" s="11">
        <v>0</v>
      </c>
      <c r="IG9" s="11">
        <v>0</v>
      </c>
      <c r="IH9" s="11">
        <v>0</v>
      </c>
      <c r="II9" s="11">
        <v>8.6625086625086618E-3</v>
      </c>
      <c r="IJ9" s="11">
        <v>0</v>
      </c>
      <c r="IK9" s="11">
        <v>9.1324200913242004E-3</v>
      </c>
      <c r="IL9" s="11">
        <v>2.7397260273972601E-2</v>
      </c>
      <c r="IM9" s="11">
        <v>0</v>
      </c>
      <c r="IN9" s="11">
        <v>0</v>
      </c>
      <c r="IO9" s="11">
        <v>1.7794928753832862E-2</v>
      </c>
      <c r="IP9" s="11">
        <v>0</v>
      </c>
      <c r="IQ9" s="11">
        <v>0</v>
      </c>
      <c r="IR9" s="11">
        <v>0</v>
      </c>
      <c r="IS9" s="11">
        <v>0</v>
      </c>
      <c r="IT9" s="11">
        <v>0</v>
      </c>
      <c r="IU9" s="11">
        <v>9.1324200913242004E-3</v>
      </c>
      <c r="IV9" s="11">
        <v>0</v>
      </c>
      <c r="IW9" s="11">
        <v>1.7325017325017324E-2</v>
      </c>
      <c r="IX9" s="11">
        <v>0</v>
      </c>
      <c r="IY9" s="11">
        <v>0</v>
      </c>
      <c r="IZ9" s="11">
        <v>0</v>
      </c>
      <c r="JA9" s="11">
        <v>0</v>
      </c>
      <c r="JB9" s="11">
        <v>8.6625086625086618E-3</v>
      </c>
      <c r="JC9" s="11">
        <v>6.3926940639269403E-2</v>
      </c>
      <c r="JD9" s="11">
        <v>8.6625086625086618E-3</v>
      </c>
      <c r="JE9" s="11">
        <v>0</v>
      </c>
      <c r="JF9" s="11">
        <v>0</v>
      </c>
      <c r="JG9" s="11">
        <v>4.5662100456621002E-2</v>
      </c>
      <c r="JH9" s="11">
        <v>0</v>
      </c>
      <c r="JI9" s="11">
        <v>0</v>
      </c>
      <c r="JJ9" s="11">
        <v>0</v>
      </c>
      <c r="JK9" s="11">
        <v>0</v>
      </c>
      <c r="JL9" s="11">
        <v>4.5662100456621002E-2</v>
      </c>
      <c r="JM9" s="11">
        <v>0</v>
      </c>
      <c r="JN9" s="11">
        <v>0</v>
      </c>
      <c r="JO9" s="11">
        <v>0</v>
      </c>
      <c r="JP9" s="11">
        <v>3.605976893648126E-2</v>
      </c>
      <c r="JQ9" s="11">
        <v>1.8264840182648401E-2</v>
      </c>
      <c r="JR9" s="11">
        <v>0</v>
      </c>
      <c r="JS9" s="11">
        <v>0</v>
      </c>
      <c r="JT9" s="11">
        <v>0</v>
      </c>
      <c r="JU9" s="11">
        <v>0</v>
      </c>
      <c r="JV9" s="11">
        <v>0</v>
      </c>
      <c r="JW9" s="11">
        <v>0</v>
      </c>
      <c r="JX9" s="11">
        <v>0</v>
      </c>
      <c r="JY9" s="11">
        <v>0</v>
      </c>
      <c r="JZ9" s="11">
        <v>0</v>
      </c>
      <c r="KA9" s="11">
        <v>0</v>
      </c>
      <c r="KB9" s="11">
        <v>0</v>
      </c>
      <c r="KC9" s="11">
        <v>0</v>
      </c>
      <c r="KD9" s="11">
        <v>2.5987525987525989E-2</v>
      </c>
      <c r="KE9" s="11">
        <v>0</v>
      </c>
      <c r="KF9" s="11">
        <v>0</v>
      </c>
      <c r="KG9" s="11">
        <v>0</v>
      </c>
      <c r="KH9" s="11">
        <v>2.6457437416341524E-2</v>
      </c>
      <c r="KI9" s="11">
        <v>0</v>
      </c>
      <c r="KJ9" s="11">
        <v>0</v>
      </c>
      <c r="KK9" s="11">
        <v>0</v>
      </c>
      <c r="KL9" s="11">
        <v>0</v>
      </c>
      <c r="KM9" s="11">
        <v>0</v>
      </c>
      <c r="KN9" s="11">
        <v>0</v>
      </c>
      <c r="KO9" s="11">
        <v>2.6927348845157063E-2</v>
      </c>
      <c r="KP9" s="11">
        <v>9.1324200913242004E-3</v>
      </c>
      <c r="KQ9" s="11">
        <v>0</v>
      </c>
      <c r="KR9" s="11">
        <v>9.1324200913242004E-3</v>
      </c>
      <c r="KS9" s="11">
        <v>0</v>
      </c>
      <c r="KT9" s="11">
        <v>0</v>
      </c>
      <c r="KU9" s="11">
        <v>0</v>
      </c>
      <c r="KV9" s="11">
        <v>4.5662100456621002E-2</v>
      </c>
      <c r="KW9" s="11">
        <v>0</v>
      </c>
      <c r="KX9" s="11">
        <v>0</v>
      </c>
      <c r="KY9" s="11">
        <v>4.3312543312543313E-2</v>
      </c>
      <c r="KZ9" s="11">
        <v>5.338478626149859E-2</v>
      </c>
      <c r="LA9" s="11">
        <v>0.12127512127512127</v>
      </c>
      <c r="LB9" s="11">
        <v>0</v>
      </c>
      <c r="LC9" s="11">
        <v>0</v>
      </c>
      <c r="LD9" s="11">
        <v>0</v>
      </c>
      <c r="LE9" s="11">
        <v>0</v>
      </c>
      <c r="LF9" s="11">
        <v>0</v>
      </c>
      <c r="LG9" s="11">
        <v>4.5662100456621002E-2</v>
      </c>
      <c r="LH9" s="11">
        <v>0</v>
      </c>
      <c r="LI9" s="11">
        <v>0</v>
      </c>
      <c r="LJ9" s="11">
        <v>0</v>
      </c>
      <c r="LK9" s="11">
        <v>0</v>
      </c>
      <c r="LL9" s="11">
        <v>1.7325017325017324E-2</v>
      </c>
      <c r="LM9" s="11">
        <v>0</v>
      </c>
      <c r="LN9" s="11">
        <v>0</v>
      </c>
    </row>
    <row r="10" spans="1:326">
      <c r="A10" s="34"/>
      <c r="B10" s="3">
        <v>9</v>
      </c>
      <c r="C10" s="11">
        <v>7.7725960470797245E-2</v>
      </c>
      <c r="D10" s="11">
        <v>0.65894543824366303</v>
      </c>
      <c r="E10" s="11">
        <v>12.096245286112477</v>
      </c>
      <c r="F10" s="11">
        <v>2.3447828654209757</v>
      </c>
      <c r="G10" s="11">
        <v>9.4251547773965854</v>
      </c>
      <c r="H10" s="11">
        <v>5.1517186880605035</v>
      </c>
      <c r="I10" s="11">
        <v>2.8616176961983806</v>
      </c>
      <c r="J10" s="11">
        <v>0</v>
      </c>
      <c r="K10" s="11">
        <v>1.110370863868532E-2</v>
      </c>
      <c r="L10" s="11">
        <v>1.1820325909414491</v>
      </c>
      <c r="M10" s="11">
        <v>0</v>
      </c>
      <c r="N10" s="11">
        <v>0.31426349204372578</v>
      </c>
      <c r="O10" s="11">
        <v>0.2138631358948655</v>
      </c>
      <c r="P10" s="11">
        <v>5.96512371814429</v>
      </c>
      <c r="Q10" s="11">
        <v>0</v>
      </c>
      <c r="R10" s="11">
        <v>0</v>
      </c>
      <c r="S10" s="11">
        <v>2.4254339267072211</v>
      </c>
      <c r="T10" s="11">
        <v>1.8370605992681928</v>
      </c>
      <c r="U10" s="11">
        <v>0.6840455272808782</v>
      </c>
      <c r="V10" s="11">
        <v>2.509969988854782</v>
      </c>
      <c r="W10" s="11">
        <v>0</v>
      </c>
      <c r="X10" s="11">
        <v>0.241855896691925</v>
      </c>
      <c r="Y10" s="11">
        <v>0.35320430201257313</v>
      </c>
      <c r="Z10" s="11">
        <v>6.814641744548286E-2</v>
      </c>
      <c r="AA10" s="11">
        <v>0.60432842279601751</v>
      </c>
      <c r="AB10" s="11">
        <v>4.8627758026320977</v>
      </c>
      <c r="AC10" s="11">
        <v>0.46819124737194928</v>
      </c>
      <c r="AD10" s="11">
        <v>0.31121516081698386</v>
      </c>
      <c r="AE10" s="11">
        <v>0.95404984423676009</v>
      </c>
      <c r="AF10" s="11">
        <v>1.2594796615340551</v>
      </c>
      <c r="AG10" s="11">
        <v>1.8724536705540027</v>
      </c>
      <c r="AH10" s="11">
        <v>0.6082782817685406</v>
      </c>
      <c r="AI10" s="11">
        <v>1.1484425751472018</v>
      </c>
      <c r="AJ10" s="11">
        <v>7.3620442031376798E-2</v>
      </c>
      <c r="AK10" s="11">
        <v>4.6967455237525968</v>
      </c>
      <c r="AL10" s="11">
        <v>2.6495900448506813</v>
      </c>
      <c r="AM10" s="11">
        <v>0</v>
      </c>
      <c r="AN10" s="11">
        <v>0</v>
      </c>
      <c r="AO10" s="11">
        <v>1.4069994354749999</v>
      </c>
      <c r="AP10" s="11">
        <v>7.3620442031376798E-2</v>
      </c>
      <c r="AQ10" s="11">
        <v>0.10556306180095928</v>
      </c>
      <c r="AR10" s="11">
        <v>0</v>
      </c>
      <c r="AS10" s="11">
        <v>8.3355644523588623E-2</v>
      </c>
      <c r="AT10" s="11">
        <v>0.3817872716216188</v>
      </c>
      <c r="AU10" s="11">
        <v>0</v>
      </c>
      <c r="AV10" s="11">
        <v>0</v>
      </c>
      <c r="AW10" s="11">
        <v>0</v>
      </c>
      <c r="AX10" s="11">
        <v>0.24991127410386843</v>
      </c>
      <c r="AY10" s="11">
        <v>0</v>
      </c>
      <c r="AZ10" s="11">
        <v>0</v>
      </c>
      <c r="BA10" s="11">
        <v>0</v>
      </c>
      <c r="BB10" s="11">
        <v>4.8676012461059188E-2</v>
      </c>
      <c r="BC10" s="11">
        <v>0</v>
      </c>
      <c r="BD10" s="11">
        <v>0.12655763239875389</v>
      </c>
      <c r="BE10" s="11">
        <v>0.16655562958027981</v>
      </c>
      <c r="BF10" s="11">
        <v>0</v>
      </c>
      <c r="BG10" s="11">
        <v>0</v>
      </c>
      <c r="BH10" s="11">
        <v>0</v>
      </c>
      <c r="BI10" s="11">
        <v>0.35046728971962615</v>
      </c>
      <c r="BJ10" s="11">
        <v>0.42620210617636012</v>
      </c>
      <c r="BK10" s="11">
        <v>0.25569661762355728</v>
      </c>
      <c r="BL10" s="11">
        <v>0.22938368190676622</v>
      </c>
      <c r="BM10" s="11">
        <v>5.0044518607532673E-2</v>
      </c>
      <c r="BN10" s="11">
        <v>0</v>
      </c>
      <c r="BO10" s="11">
        <v>0.27364285699461</v>
      </c>
      <c r="BP10" s="11">
        <v>7.7881619937694699E-2</v>
      </c>
      <c r="BQ10" s="11">
        <v>0</v>
      </c>
      <c r="BR10" s="11">
        <v>0.85803389640551164</v>
      </c>
      <c r="BS10" s="11">
        <v>0</v>
      </c>
      <c r="BT10" s="11">
        <v>0.35684284205130123</v>
      </c>
      <c r="BU10" s="11">
        <v>0</v>
      </c>
      <c r="BV10" s="11">
        <v>0.1028260495080123</v>
      </c>
      <c r="BW10" s="11">
        <v>0</v>
      </c>
      <c r="BX10" s="11">
        <v>0</v>
      </c>
      <c r="BY10" s="11">
        <v>0.38909678075467857</v>
      </c>
      <c r="BZ10" s="11">
        <v>0</v>
      </c>
      <c r="CA10" s="11">
        <v>9.3090847015800476E-2</v>
      </c>
      <c r="CB10" s="11">
        <v>0</v>
      </c>
      <c r="CC10" s="11">
        <v>0</v>
      </c>
      <c r="CD10" s="11">
        <v>1.0372174002378478</v>
      </c>
      <c r="CE10" s="11">
        <v>0</v>
      </c>
      <c r="CF10" s="11">
        <v>0.39304663972720161</v>
      </c>
      <c r="CG10" s="11">
        <v>0.3837784156356821</v>
      </c>
      <c r="CH10" s="11">
        <v>0.20823345184207415</v>
      </c>
      <c r="CI10" s="11">
        <v>0</v>
      </c>
      <c r="CJ10" s="11">
        <v>0</v>
      </c>
      <c r="CK10" s="11">
        <v>0.54408172329558069</v>
      </c>
      <c r="CL10" s="11">
        <v>0.71978234655608619</v>
      </c>
      <c r="CM10" s="11">
        <v>0</v>
      </c>
      <c r="CN10" s="11">
        <v>0</v>
      </c>
      <c r="CO10" s="11">
        <v>0</v>
      </c>
      <c r="CP10" s="11">
        <v>0</v>
      </c>
      <c r="CQ10" s="11">
        <v>0.14434821230290917</v>
      </c>
      <c r="CR10" s="11">
        <v>0</v>
      </c>
      <c r="CS10" s="11">
        <v>0</v>
      </c>
      <c r="CT10" s="11">
        <v>2.920560747663551E-2</v>
      </c>
      <c r="CU10" s="11">
        <v>0.16534278290070378</v>
      </c>
      <c r="CV10" s="11">
        <v>0</v>
      </c>
      <c r="CW10" s="11">
        <v>0</v>
      </c>
      <c r="CX10" s="11">
        <v>0.14161120000996219</v>
      </c>
      <c r="CY10" s="11">
        <v>0</v>
      </c>
      <c r="CZ10" s="11">
        <v>0</v>
      </c>
      <c r="DA10" s="11">
        <v>0.27364285699461</v>
      </c>
      <c r="DB10" s="11">
        <v>0.36125967942451653</v>
      </c>
      <c r="DC10" s="11">
        <v>1.9470404984423675E-2</v>
      </c>
      <c r="DD10" s="11">
        <v>0.14997789635570055</v>
      </c>
      <c r="DE10" s="11">
        <v>0</v>
      </c>
      <c r="DF10" s="11">
        <v>0.91492094574541172</v>
      </c>
      <c r="DG10" s="11">
        <v>0</v>
      </c>
      <c r="DH10" s="11">
        <v>0</v>
      </c>
      <c r="DI10" s="11">
        <v>0.24854276795739497</v>
      </c>
      <c r="DJ10" s="11">
        <v>0</v>
      </c>
      <c r="DK10" s="11">
        <v>9.7352024922118374E-3</v>
      </c>
      <c r="DL10" s="11">
        <v>0.46728971962616817</v>
      </c>
      <c r="DM10" s="11">
        <v>0</v>
      </c>
      <c r="DN10" s="11">
        <v>0.6423677050190838</v>
      </c>
      <c r="DO10" s="11">
        <v>0</v>
      </c>
      <c r="DP10" s="11">
        <v>0.10845573356080369</v>
      </c>
      <c r="DQ10" s="11">
        <v>0</v>
      </c>
      <c r="DR10" s="11">
        <v>0.18618169403160095</v>
      </c>
      <c r="DS10" s="11">
        <v>9.4459353162273954E-2</v>
      </c>
      <c r="DT10" s="11">
        <v>0</v>
      </c>
      <c r="DU10" s="11">
        <v>0</v>
      </c>
      <c r="DV10" s="11">
        <v>0.24580575566444798</v>
      </c>
      <c r="DW10" s="11">
        <v>0</v>
      </c>
      <c r="DX10" s="11">
        <v>0</v>
      </c>
      <c r="DY10" s="11">
        <v>0.22359833838707735</v>
      </c>
      <c r="DZ10" s="11">
        <v>0</v>
      </c>
      <c r="EA10" s="11">
        <v>0</v>
      </c>
      <c r="EB10" s="11">
        <v>0</v>
      </c>
      <c r="EC10" s="11">
        <v>1.9470404984423675E-2</v>
      </c>
      <c r="ED10" s="11">
        <v>0.17765933821896512</v>
      </c>
      <c r="EE10" s="11">
        <v>0</v>
      </c>
      <c r="EF10" s="11">
        <v>3.8940809968847349E-2</v>
      </c>
      <c r="EG10" s="11">
        <v>0</v>
      </c>
      <c r="EH10" s="11">
        <v>0</v>
      </c>
      <c r="EI10" s="11">
        <v>0.29843162709803017</v>
      </c>
      <c r="EJ10" s="11">
        <v>0.1070872274143302</v>
      </c>
      <c r="EK10" s="11">
        <v>0</v>
      </c>
      <c r="EL10" s="11">
        <v>0</v>
      </c>
      <c r="EM10" s="11">
        <v>0</v>
      </c>
      <c r="EN10" s="11">
        <v>9.7352024922118374E-3</v>
      </c>
      <c r="EO10" s="11">
        <v>0</v>
      </c>
      <c r="EP10" s="11">
        <v>2.920560747663551E-2</v>
      </c>
      <c r="EQ10" s="11">
        <v>0</v>
      </c>
      <c r="ER10" s="11">
        <v>0</v>
      </c>
      <c r="ES10" s="11">
        <v>0</v>
      </c>
      <c r="ET10" s="11">
        <v>0</v>
      </c>
      <c r="EU10" s="11">
        <v>0</v>
      </c>
      <c r="EV10" s="11">
        <v>9.7352024922118374E-3</v>
      </c>
      <c r="EW10" s="11">
        <v>0</v>
      </c>
      <c r="EX10" s="11">
        <v>2.920560747663551E-2</v>
      </c>
      <c r="EY10" s="11">
        <v>0</v>
      </c>
      <c r="EZ10" s="11">
        <v>0.11119274585375066</v>
      </c>
      <c r="FA10" s="11">
        <v>9.7352024922118374E-3</v>
      </c>
      <c r="FB10" s="11">
        <v>6.6622251832111928E-2</v>
      </c>
      <c r="FC10" s="11">
        <v>0</v>
      </c>
      <c r="FD10" s="11">
        <v>9.7352024922118374E-3</v>
      </c>
      <c r="FE10" s="11">
        <v>0.26543182011576916</v>
      </c>
      <c r="FF10" s="11">
        <v>9.7352024922118374E-3</v>
      </c>
      <c r="FG10" s="11">
        <v>0.14297970615643568</v>
      </c>
      <c r="FH10" s="11">
        <v>1.9470404984423675E-2</v>
      </c>
      <c r="FI10" s="11">
        <v>0.27075018523476563</v>
      </c>
      <c r="FJ10" s="11">
        <v>0</v>
      </c>
      <c r="FK10" s="11">
        <v>0.33189841248098362</v>
      </c>
      <c r="FL10" s="11">
        <v>0</v>
      </c>
      <c r="FM10" s="11">
        <v>0</v>
      </c>
      <c r="FN10" s="11">
        <v>0</v>
      </c>
      <c r="FO10" s="11">
        <v>8.7616822429906538E-2</v>
      </c>
      <c r="FP10" s="11">
        <v>0.76908099688473519</v>
      </c>
      <c r="FQ10" s="11">
        <v>0.76388586217703247</v>
      </c>
      <c r="FR10" s="11">
        <v>7.2251935884903307E-2</v>
      </c>
      <c r="FS10" s="11">
        <v>0</v>
      </c>
      <c r="FT10" s="11">
        <v>0</v>
      </c>
      <c r="FU10" s="11">
        <v>0.18344468173865397</v>
      </c>
      <c r="FV10" s="11">
        <v>0</v>
      </c>
      <c r="FW10" s="11">
        <v>6.5253745685638437E-2</v>
      </c>
      <c r="FX10" s="11">
        <v>9.7352024922118374E-3</v>
      </c>
      <c r="FY10" s="11">
        <v>0</v>
      </c>
      <c r="FZ10" s="11">
        <v>0</v>
      </c>
      <c r="GA10" s="11">
        <v>0.22086132609413039</v>
      </c>
      <c r="GB10" s="11">
        <v>0</v>
      </c>
      <c r="GC10" s="11">
        <v>0</v>
      </c>
      <c r="GD10" s="11">
        <v>0</v>
      </c>
      <c r="GE10" s="11">
        <v>0</v>
      </c>
      <c r="GF10" s="11">
        <v>0.17765933821896512</v>
      </c>
      <c r="GG10" s="11">
        <v>0</v>
      </c>
      <c r="GH10" s="11">
        <v>5.5518543193426605E-2</v>
      </c>
      <c r="GI10" s="11">
        <v>0</v>
      </c>
      <c r="GJ10" s="11">
        <v>0</v>
      </c>
      <c r="GK10" s="11">
        <v>0</v>
      </c>
      <c r="GL10" s="11">
        <v>0</v>
      </c>
      <c r="GM10" s="11">
        <v>0</v>
      </c>
      <c r="GN10" s="11">
        <v>0</v>
      </c>
      <c r="GO10" s="11">
        <v>0</v>
      </c>
      <c r="GP10" s="11">
        <v>0</v>
      </c>
      <c r="GQ10" s="11">
        <v>0</v>
      </c>
      <c r="GR10" s="11">
        <v>0</v>
      </c>
      <c r="GS10" s="11">
        <v>9.7352024922118374E-3</v>
      </c>
      <c r="GT10" s="11">
        <v>4.0309316115320834E-2</v>
      </c>
      <c r="GU10" s="11">
        <v>0</v>
      </c>
      <c r="GV10" s="11">
        <v>0</v>
      </c>
      <c r="GW10" s="11">
        <v>3.194261976958248E-2</v>
      </c>
      <c r="GX10" s="11">
        <v>0.1597130988479124</v>
      </c>
      <c r="GY10" s="11">
        <v>0</v>
      </c>
      <c r="GZ10" s="11">
        <v>0</v>
      </c>
      <c r="HA10" s="11">
        <v>8.7461162963009084E-2</v>
      </c>
      <c r="HB10" s="11">
        <v>1.9470404984423675E-2</v>
      </c>
      <c r="HC10" s="11">
        <v>0.13066315083817434</v>
      </c>
      <c r="HD10" s="11">
        <v>0</v>
      </c>
      <c r="HE10" s="11">
        <v>0</v>
      </c>
      <c r="HF10" s="11">
        <v>0</v>
      </c>
      <c r="HG10" s="11">
        <v>7.0883429738429829E-2</v>
      </c>
      <c r="HH10" s="11">
        <v>0</v>
      </c>
      <c r="HI10" s="11">
        <v>0.65511880968243397</v>
      </c>
      <c r="HJ10" s="11">
        <v>4.1677822261794312E-2</v>
      </c>
      <c r="HK10" s="11">
        <v>1.9470404984423675E-2</v>
      </c>
      <c r="HL10" s="11">
        <v>0</v>
      </c>
      <c r="HM10" s="11">
        <v>0</v>
      </c>
      <c r="HN10" s="11">
        <v>0</v>
      </c>
      <c r="HO10" s="11">
        <v>0</v>
      </c>
      <c r="HP10" s="11">
        <v>1.9470404984423675E-2</v>
      </c>
      <c r="HQ10" s="11">
        <v>0</v>
      </c>
      <c r="HR10" s="11">
        <v>0</v>
      </c>
      <c r="HS10" s="11">
        <v>0.25311526479750779</v>
      </c>
      <c r="HT10" s="11">
        <v>0</v>
      </c>
      <c r="HU10" s="11">
        <v>2.920560747663551E-2</v>
      </c>
      <c r="HV10" s="11">
        <v>0.19044287193791887</v>
      </c>
      <c r="HW10" s="11">
        <v>0</v>
      </c>
      <c r="HX10" s="11">
        <v>0</v>
      </c>
      <c r="HY10" s="11">
        <v>9.7352024922118374E-3</v>
      </c>
      <c r="HZ10" s="11">
        <v>0</v>
      </c>
      <c r="IA10" s="11">
        <v>0</v>
      </c>
      <c r="IB10" s="11">
        <v>0</v>
      </c>
      <c r="IC10" s="11">
        <v>0</v>
      </c>
      <c r="ID10" s="11">
        <v>0.19302422476396836</v>
      </c>
      <c r="IE10" s="11">
        <v>0</v>
      </c>
      <c r="IF10" s="11">
        <v>0</v>
      </c>
      <c r="IG10" s="11">
        <v>0</v>
      </c>
      <c r="IH10" s="11">
        <v>0</v>
      </c>
      <c r="II10" s="11">
        <v>0</v>
      </c>
      <c r="IJ10" s="11">
        <v>5.5518543193426605E-2</v>
      </c>
      <c r="IK10" s="11">
        <v>1.9470404984423675E-2</v>
      </c>
      <c r="IL10" s="11">
        <v>1.9470404984423675E-2</v>
      </c>
      <c r="IM10" s="11">
        <v>0</v>
      </c>
      <c r="IN10" s="11">
        <v>0</v>
      </c>
      <c r="IO10" s="11">
        <v>9.7196365455220923E-2</v>
      </c>
      <c r="IP10" s="11">
        <v>0</v>
      </c>
      <c r="IQ10" s="11">
        <v>0</v>
      </c>
      <c r="IR10" s="11">
        <v>0</v>
      </c>
      <c r="IS10" s="11">
        <v>0</v>
      </c>
      <c r="IT10" s="11">
        <v>0</v>
      </c>
      <c r="IU10" s="11">
        <v>0</v>
      </c>
      <c r="IV10" s="11">
        <v>0</v>
      </c>
      <c r="IW10" s="11">
        <v>0</v>
      </c>
      <c r="IX10" s="11">
        <v>3.3311125916055964E-2</v>
      </c>
      <c r="IY10" s="11">
        <v>9.7352024922118374E-3</v>
      </c>
      <c r="IZ10" s="11">
        <v>0</v>
      </c>
      <c r="JA10" s="11">
        <v>0</v>
      </c>
      <c r="JB10" s="11">
        <v>9.7352024922118374E-3</v>
      </c>
      <c r="JC10" s="11">
        <v>1.110370863868532E-2</v>
      </c>
      <c r="JD10" s="11">
        <v>0</v>
      </c>
      <c r="JE10" s="11">
        <v>0</v>
      </c>
      <c r="JF10" s="11">
        <v>0</v>
      </c>
      <c r="JG10" s="11">
        <v>7.6357454324323767E-2</v>
      </c>
      <c r="JH10" s="11">
        <v>0</v>
      </c>
      <c r="JI10" s="11">
        <v>1.9470404984423675E-2</v>
      </c>
      <c r="JJ10" s="11">
        <v>0</v>
      </c>
      <c r="JK10" s="11">
        <v>0</v>
      </c>
      <c r="JL10" s="11">
        <v>0.28869642460581835</v>
      </c>
      <c r="JM10" s="11">
        <v>0</v>
      </c>
      <c r="JN10" s="11">
        <v>1.9470404984423675E-2</v>
      </c>
      <c r="JO10" s="11">
        <v>0</v>
      </c>
      <c r="JP10" s="11">
        <v>0</v>
      </c>
      <c r="JQ10" s="11">
        <v>5.415003704695312E-2</v>
      </c>
      <c r="JR10" s="11">
        <v>0</v>
      </c>
      <c r="JS10" s="11">
        <v>0</v>
      </c>
      <c r="JT10" s="11">
        <v>0</v>
      </c>
      <c r="JU10" s="11">
        <v>0</v>
      </c>
      <c r="JV10" s="11">
        <v>0</v>
      </c>
      <c r="JW10" s="11">
        <v>0</v>
      </c>
      <c r="JX10" s="11">
        <v>0</v>
      </c>
      <c r="JY10" s="11">
        <v>0</v>
      </c>
      <c r="JZ10" s="11">
        <v>0</v>
      </c>
      <c r="KA10" s="11">
        <v>0</v>
      </c>
      <c r="KB10" s="11">
        <v>0</v>
      </c>
      <c r="KC10" s="11">
        <v>0</v>
      </c>
      <c r="KD10" s="11">
        <v>5.415003704695312E-2</v>
      </c>
      <c r="KE10" s="11">
        <v>0</v>
      </c>
      <c r="KF10" s="11">
        <v>0</v>
      </c>
      <c r="KG10" s="11">
        <v>0</v>
      </c>
      <c r="KH10" s="11">
        <v>0</v>
      </c>
      <c r="KI10" s="11">
        <v>9.7352024922118374E-3</v>
      </c>
      <c r="KJ10" s="11">
        <v>0</v>
      </c>
      <c r="KK10" s="11">
        <v>2.920560747663551E-2</v>
      </c>
      <c r="KL10" s="11">
        <v>0</v>
      </c>
      <c r="KM10" s="11">
        <v>0</v>
      </c>
      <c r="KN10" s="11">
        <v>0</v>
      </c>
      <c r="KO10" s="11">
        <v>0</v>
      </c>
      <c r="KP10" s="11">
        <v>1.9470404984423675E-2</v>
      </c>
      <c r="KQ10" s="11">
        <v>9.7352024922118374E-3</v>
      </c>
      <c r="KR10" s="11">
        <v>1.9470404984423675E-2</v>
      </c>
      <c r="KS10" s="11">
        <v>0</v>
      </c>
      <c r="KT10" s="11">
        <v>0</v>
      </c>
      <c r="KU10" s="11">
        <v>0</v>
      </c>
      <c r="KV10" s="11">
        <v>3.3311125916055964E-2</v>
      </c>
      <c r="KW10" s="11">
        <v>0</v>
      </c>
      <c r="KX10" s="11">
        <v>0</v>
      </c>
      <c r="KY10" s="11">
        <v>9.7352024922118374E-3</v>
      </c>
      <c r="KZ10" s="11">
        <v>3.194261976958248E-2</v>
      </c>
      <c r="LA10" s="11">
        <v>1.9470404984423675E-2</v>
      </c>
      <c r="LB10" s="11">
        <v>0</v>
      </c>
      <c r="LC10" s="11">
        <v>0</v>
      </c>
      <c r="LD10" s="11">
        <v>1.9470404984423675E-2</v>
      </c>
      <c r="LE10" s="11">
        <v>7.7881619937694699E-2</v>
      </c>
      <c r="LF10" s="11">
        <v>0</v>
      </c>
      <c r="LG10" s="11">
        <v>6.5253745685638437E-2</v>
      </c>
      <c r="LH10" s="11">
        <v>0</v>
      </c>
      <c r="LI10" s="11">
        <v>0</v>
      </c>
      <c r="LJ10" s="11">
        <v>0</v>
      </c>
      <c r="LK10" s="11">
        <v>0</v>
      </c>
      <c r="LL10" s="11">
        <v>0</v>
      </c>
      <c r="LM10" s="11">
        <v>0</v>
      </c>
      <c r="LN10" s="11">
        <v>1.9470404984423675E-2</v>
      </c>
    </row>
    <row r="11" spans="1:326">
      <c r="A11" s="34"/>
      <c r="B11" s="3">
        <v>10</v>
      </c>
      <c r="C11" s="11">
        <v>16.601932078478239</v>
      </c>
      <c r="D11" s="11">
        <v>2.5893835275370982</v>
      </c>
      <c r="E11" s="11">
        <v>12.518673438900507</v>
      </c>
      <c r="F11" s="11">
        <v>0.2191016830992929</v>
      </c>
      <c r="G11" s="11">
        <v>0.98595757394681804</v>
      </c>
      <c r="H11" s="11">
        <v>0.27885668758091825</v>
      </c>
      <c r="I11" s="11">
        <v>0.358530026889752</v>
      </c>
      <c r="J11" s="11">
        <v>0.4182850313713774</v>
      </c>
      <c r="K11" s="11">
        <v>0.22906085051289712</v>
      </c>
      <c r="L11" s="11">
        <v>0.84652923015635895</v>
      </c>
      <c r="M11" s="11">
        <v>0</v>
      </c>
      <c r="N11" s="11">
        <v>7.9673339308833774E-2</v>
      </c>
      <c r="O11" s="11">
        <v>1.434120107559008</v>
      </c>
      <c r="P11" s="11">
        <v>8.9632506722437999E-2</v>
      </c>
      <c r="Q11" s="11">
        <v>9.9591674136042217E-3</v>
      </c>
      <c r="R11" s="11">
        <v>0</v>
      </c>
      <c r="S11" s="11">
        <v>1.1353450851508815</v>
      </c>
      <c r="T11" s="11">
        <v>9.9591674136042224E-2</v>
      </c>
      <c r="U11" s="11">
        <v>0.3087341898217309</v>
      </c>
      <c r="V11" s="11">
        <v>2.5993426949507024</v>
      </c>
      <c r="W11" s="11">
        <v>0</v>
      </c>
      <c r="X11" s="11">
        <v>0.71706005377950399</v>
      </c>
      <c r="Y11" s="11">
        <v>0.2191016830992929</v>
      </c>
      <c r="Z11" s="11">
        <v>0.4879992032666069</v>
      </c>
      <c r="AA11" s="11">
        <v>6.9714171895229562E-2</v>
      </c>
      <c r="AB11" s="11">
        <v>8.9632506722437999E-2</v>
      </c>
      <c r="AC11" s="11">
        <v>0.45812170102579425</v>
      </c>
      <c r="AD11" s="11">
        <v>1.6930584603127179</v>
      </c>
      <c r="AE11" s="11">
        <v>0.13942834379045912</v>
      </c>
      <c r="AF11" s="11">
        <v>0.66726421671148295</v>
      </c>
      <c r="AG11" s="11">
        <v>0.28881585499452245</v>
      </c>
      <c r="AH11" s="11">
        <v>0.2091425156856887</v>
      </c>
      <c r="AI11" s="11">
        <v>0.19918334827208445</v>
      </c>
      <c r="AJ11" s="11">
        <v>9.9591674136042217E-3</v>
      </c>
      <c r="AK11" s="11">
        <v>2.3105268399561796</v>
      </c>
      <c r="AL11" s="11">
        <v>0</v>
      </c>
      <c r="AM11" s="11">
        <v>0.11951000896325066</v>
      </c>
      <c r="AN11" s="11">
        <v>0</v>
      </c>
      <c r="AO11" s="11">
        <v>4.1629319788865651</v>
      </c>
      <c r="AP11" s="11">
        <v>3.1072602330445176</v>
      </c>
      <c r="AQ11" s="11">
        <v>7.9673339308833774E-2</v>
      </c>
      <c r="AR11" s="11">
        <v>0</v>
      </c>
      <c r="AS11" s="11">
        <v>1.9918334827208443E-2</v>
      </c>
      <c r="AT11" s="11">
        <v>0</v>
      </c>
      <c r="AU11" s="11">
        <v>0</v>
      </c>
      <c r="AV11" s="11">
        <v>1.075590080669256</v>
      </c>
      <c r="AW11" s="11">
        <v>0</v>
      </c>
      <c r="AX11" s="11">
        <v>6.9714171895229562E-2</v>
      </c>
      <c r="AY11" s="11">
        <v>0.3087341898217309</v>
      </c>
      <c r="AZ11" s="11">
        <v>3.9836669654416887E-2</v>
      </c>
      <c r="BA11" s="11">
        <v>0</v>
      </c>
      <c r="BB11" s="11">
        <v>0.23902001792650132</v>
      </c>
      <c r="BC11" s="11">
        <v>2.9877502240812665E-2</v>
      </c>
      <c r="BD11" s="11">
        <v>0</v>
      </c>
      <c r="BE11" s="11">
        <v>0.3186933572353351</v>
      </c>
      <c r="BF11" s="11">
        <v>1.9918334827208443E-2</v>
      </c>
      <c r="BG11" s="11">
        <v>1.8623643063439899</v>
      </c>
      <c r="BH11" s="11">
        <v>0</v>
      </c>
      <c r="BI11" s="11">
        <v>0</v>
      </c>
      <c r="BJ11" s="11">
        <v>0.54775420774823225</v>
      </c>
      <c r="BK11" s="11">
        <v>0.80669256050194205</v>
      </c>
      <c r="BL11" s="11">
        <v>2.9877502240812665E-2</v>
      </c>
      <c r="BM11" s="11">
        <v>9.9591674136042224E-2</v>
      </c>
      <c r="BN11" s="11">
        <v>0</v>
      </c>
      <c r="BO11" s="11">
        <v>2.9877502240812665E-2</v>
      </c>
      <c r="BP11" s="11">
        <v>0</v>
      </c>
      <c r="BQ11" s="11">
        <v>2.1710984961657203</v>
      </c>
      <c r="BR11" s="11">
        <v>1.9918334827208443E-2</v>
      </c>
      <c r="BS11" s="11">
        <v>0</v>
      </c>
      <c r="BT11" s="11">
        <v>8.9632506722437999E-2</v>
      </c>
      <c r="BU11" s="11">
        <v>9.9591674136042217E-3</v>
      </c>
      <c r="BV11" s="11">
        <v>0.56767254257544075</v>
      </c>
      <c r="BW11" s="11">
        <v>0.1693058460312718</v>
      </c>
      <c r="BX11" s="11">
        <v>0</v>
      </c>
      <c r="BY11" s="11">
        <v>0.80669256050194205</v>
      </c>
      <c r="BZ11" s="11">
        <v>0.23902001792650132</v>
      </c>
      <c r="CA11" s="11">
        <v>0.7369783886067125</v>
      </c>
      <c r="CB11" s="11">
        <v>0</v>
      </c>
      <c r="CC11" s="11">
        <v>0</v>
      </c>
      <c r="CD11" s="11">
        <v>3.9836669654416887E-2</v>
      </c>
      <c r="CE11" s="11">
        <v>0.10955084154964645</v>
      </c>
      <c r="CF11" s="11">
        <v>0.2987750224081267</v>
      </c>
      <c r="CG11" s="11">
        <v>0.11951000896325066</v>
      </c>
      <c r="CH11" s="11">
        <v>6.9714171895229562E-2</v>
      </c>
      <c r="CI11" s="11">
        <v>0.78677422567473354</v>
      </c>
      <c r="CJ11" s="11">
        <v>5.975500448162533E-2</v>
      </c>
      <c r="CK11" s="11">
        <v>0</v>
      </c>
      <c r="CL11" s="11">
        <v>0</v>
      </c>
      <c r="CM11" s="11">
        <v>3.0176277263220794</v>
      </c>
      <c r="CN11" s="11">
        <v>0</v>
      </c>
      <c r="CO11" s="11">
        <v>0</v>
      </c>
      <c r="CP11" s="11">
        <v>0.36848919430335625</v>
      </c>
      <c r="CQ11" s="11">
        <v>0</v>
      </c>
      <c r="CR11" s="11">
        <v>0</v>
      </c>
      <c r="CS11" s="11">
        <v>0</v>
      </c>
      <c r="CT11" s="11">
        <v>0</v>
      </c>
      <c r="CU11" s="11">
        <v>2.9877502240812665E-2</v>
      </c>
      <c r="CV11" s="11">
        <v>0.9959167413604223</v>
      </c>
      <c r="CW11" s="11">
        <v>9.9591674136042217E-3</v>
      </c>
      <c r="CX11" s="11">
        <v>0.11951000896325066</v>
      </c>
      <c r="CY11" s="11">
        <v>9.9591674136042217E-3</v>
      </c>
      <c r="CZ11" s="11">
        <v>0</v>
      </c>
      <c r="DA11" s="11">
        <v>0.58759087740264915</v>
      </c>
      <c r="DB11" s="11">
        <v>0</v>
      </c>
      <c r="DC11" s="11">
        <v>7.9673339308833774E-2</v>
      </c>
      <c r="DD11" s="11">
        <v>9.9591674136042217E-3</v>
      </c>
      <c r="DE11" s="11">
        <v>0</v>
      </c>
      <c r="DF11" s="11">
        <v>0</v>
      </c>
      <c r="DG11" s="11">
        <v>0.2987750224081267</v>
      </c>
      <c r="DH11" s="11">
        <v>8.9632506722437999E-2</v>
      </c>
      <c r="DI11" s="11">
        <v>2.9877502240812665E-2</v>
      </c>
      <c r="DJ11" s="11">
        <v>0</v>
      </c>
      <c r="DK11" s="11">
        <v>1.9918334827208443E-2</v>
      </c>
      <c r="DL11" s="11">
        <v>0</v>
      </c>
      <c r="DM11" s="11">
        <v>0</v>
      </c>
      <c r="DN11" s="11">
        <v>0</v>
      </c>
      <c r="DO11" s="11">
        <v>0.18922418085848022</v>
      </c>
      <c r="DP11" s="11">
        <v>0.56767254257544075</v>
      </c>
      <c r="DQ11" s="11">
        <v>0</v>
      </c>
      <c r="DR11" s="11">
        <v>0.32865252464893935</v>
      </c>
      <c r="DS11" s="11">
        <v>0</v>
      </c>
      <c r="DT11" s="11">
        <v>4.9795837068021112E-2</v>
      </c>
      <c r="DU11" s="11">
        <v>3.9836669654416887E-2</v>
      </c>
      <c r="DV11" s="11">
        <v>0</v>
      </c>
      <c r="DW11" s="11">
        <v>0</v>
      </c>
      <c r="DX11" s="11">
        <v>9.9591674136042217E-3</v>
      </c>
      <c r="DY11" s="11">
        <v>9.9591674136042217E-3</v>
      </c>
      <c r="DZ11" s="11">
        <v>9.9591674136042217E-3</v>
      </c>
      <c r="EA11" s="11">
        <v>0.3087341898217309</v>
      </c>
      <c r="EB11" s="11">
        <v>0</v>
      </c>
      <c r="EC11" s="11">
        <v>0</v>
      </c>
      <c r="ED11" s="11">
        <v>8.9632506722437999E-2</v>
      </c>
      <c r="EE11" s="11">
        <v>5.975500448162533E-2</v>
      </c>
      <c r="EF11" s="11">
        <v>0</v>
      </c>
      <c r="EG11" s="11">
        <v>0</v>
      </c>
      <c r="EH11" s="11">
        <v>1.5237526142814461</v>
      </c>
      <c r="EI11" s="11">
        <v>0.2191016830992929</v>
      </c>
      <c r="EJ11" s="11">
        <v>8.9632506722437999E-2</v>
      </c>
      <c r="EK11" s="11">
        <v>0</v>
      </c>
      <c r="EL11" s="11">
        <v>0</v>
      </c>
      <c r="EM11" s="11">
        <v>0</v>
      </c>
      <c r="EN11" s="11">
        <v>0.14938751120406335</v>
      </c>
      <c r="EO11" s="11">
        <v>1.9918334827208443E-2</v>
      </c>
      <c r="EP11" s="11">
        <v>9.9591674136042217E-3</v>
      </c>
      <c r="EQ11" s="11">
        <v>1.9719151478936361</v>
      </c>
      <c r="ER11" s="11">
        <v>4.9795837068021112E-2</v>
      </c>
      <c r="ES11" s="11">
        <v>4.9795837068021112E-2</v>
      </c>
      <c r="ET11" s="11">
        <v>1.6333034558310926</v>
      </c>
      <c r="EU11" s="11">
        <v>0</v>
      </c>
      <c r="EV11" s="11">
        <v>0.23902001792650132</v>
      </c>
      <c r="EW11" s="11">
        <v>0</v>
      </c>
      <c r="EX11" s="11">
        <v>0</v>
      </c>
      <c r="EY11" s="11">
        <v>0</v>
      </c>
      <c r="EZ11" s="11">
        <v>7.9673339308833774E-2</v>
      </c>
      <c r="FA11" s="11">
        <v>2.9877502240812665E-2</v>
      </c>
      <c r="FB11" s="11">
        <v>4.9795837068021112E-2</v>
      </c>
      <c r="FC11" s="11">
        <v>1.9918334827208443E-2</v>
      </c>
      <c r="FD11" s="11">
        <v>0</v>
      </c>
      <c r="FE11" s="11">
        <v>2.9877502240812665E-2</v>
      </c>
      <c r="FF11" s="11">
        <v>1.9918334827208443E-2</v>
      </c>
      <c r="FG11" s="11">
        <v>7.9673339308833774E-2</v>
      </c>
      <c r="FH11" s="11">
        <v>8.9632506722437999E-2</v>
      </c>
      <c r="FI11" s="11">
        <v>0</v>
      </c>
      <c r="FJ11" s="11">
        <v>3.9836669654416887E-2</v>
      </c>
      <c r="FK11" s="11">
        <v>9.9591674136042217E-3</v>
      </c>
      <c r="FL11" s="11">
        <v>0</v>
      </c>
      <c r="FM11" s="11">
        <v>6.9714171895229562E-2</v>
      </c>
      <c r="FN11" s="11">
        <v>0</v>
      </c>
      <c r="FO11" s="11">
        <v>0</v>
      </c>
      <c r="FP11" s="11">
        <v>0</v>
      </c>
      <c r="FQ11" s="11">
        <v>0</v>
      </c>
      <c r="FR11" s="11">
        <v>0</v>
      </c>
      <c r="FS11" s="11">
        <v>0</v>
      </c>
      <c r="FT11" s="11">
        <v>0.82661089532915044</v>
      </c>
      <c r="FU11" s="11">
        <v>9.9591674136042217E-3</v>
      </c>
      <c r="FV11" s="11">
        <v>0</v>
      </c>
      <c r="FW11" s="11">
        <v>0</v>
      </c>
      <c r="FX11" s="11">
        <v>0</v>
      </c>
      <c r="FY11" s="11">
        <v>0</v>
      </c>
      <c r="FZ11" s="11">
        <v>0.76685589084752515</v>
      </c>
      <c r="GA11" s="11">
        <v>6.9714171895229562E-2</v>
      </c>
      <c r="GB11" s="11">
        <v>0</v>
      </c>
      <c r="GC11" s="11">
        <v>0</v>
      </c>
      <c r="GD11" s="11">
        <v>1.1851409222189024</v>
      </c>
      <c r="GE11" s="11">
        <v>6.9714171895229562E-2</v>
      </c>
      <c r="GF11" s="11">
        <v>7.9673339308833774E-2</v>
      </c>
      <c r="GG11" s="11">
        <v>9.9591674136042217E-3</v>
      </c>
      <c r="GH11" s="11">
        <v>1.9918334827208443E-2</v>
      </c>
      <c r="GI11" s="11">
        <v>9.9591674136042217E-3</v>
      </c>
      <c r="GJ11" s="11">
        <v>0</v>
      </c>
      <c r="GK11" s="11">
        <v>0.18922418085848022</v>
      </c>
      <c r="GL11" s="11">
        <v>0.19918334827208445</v>
      </c>
      <c r="GM11" s="11">
        <v>0.11951000896325066</v>
      </c>
      <c r="GN11" s="11">
        <v>9.9591674136042217E-3</v>
      </c>
      <c r="GO11" s="11">
        <v>0.10955084154964645</v>
      </c>
      <c r="GP11" s="11">
        <v>0.5975500448162534</v>
      </c>
      <c r="GQ11" s="11">
        <v>0.10955084154964645</v>
      </c>
      <c r="GR11" s="11">
        <v>0.3485708594761478</v>
      </c>
      <c r="GS11" s="11">
        <v>0</v>
      </c>
      <c r="GT11" s="11">
        <v>7.9673339308833774E-2</v>
      </c>
      <c r="GU11" s="11">
        <v>0</v>
      </c>
      <c r="GV11" s="11">
        <v>0.19918334827208445</v>
      </c>
      <c r="GW11" s="11">
        <v>2.9877502240812665E-2</v>
      </c>
      <c r="GX11" s="11">
        <v>0.11951000896325066</v>
      </c>
      <c r="GY11" s="11">
        <v>4.9795837068021112E-2</v>
      </c>
      <c r="GZ11" s="11">
        <v>9.9591674136042217E-3</v>
      </c>
      <c r="HA11" s="11">
        <v>0</v>
      </c>
      <c r="HB11" s="11">
        <v>0</v>
      </c>
      <c r="HC11" s="11">
        <v>9.9591674136042217E-3</v>
      </c>
      <c r="HD11" s="11">
        <v>0</v>
      </c>
      <c r="HE11" s="11">
        <v>7.9673339308833774E-2</v>
      </c>
      <c r="HF11" s="11">
        <v>0</v>
      </c>
      <c r="HG11" s="11">
        <v>0</v>
      </c>
      <c r="HH11" s="11">
        <v>6.9714171895229562E-2</v>
      </c>
      <c r="HI11" s="11">
        <v>0</v>
      </c>
      <c r="HJ11" s="11">
        <v>1.9918334827208443E-2</v>
      </c>
      <c r="HK11" s="11">
        <v>0</v>
      </c>
      <c r="HL11" s="11">
        <v>6.9714171895229562E-2</v>
      </c>
      <c r="HM11" s="11">
        <v>0</v>
      </c>
      <c r="HN11" s="11">
        <v>0</v>
      </c>
      <c r="HO11" s="11">
        <v>0</v>
      </c>
      <c r="HP11" s="11">
        <v>2.9877502240812665E-2</v>
      </c>
      <c r="HQ11" s="11">
        <v>0</v>
      </c>
      <c r="HR11" s="11">
        <v>1.9918334827208443E-2</v>
      </c>
      <c r="HS11" s="11">
        <v>0</v>
      </c>
      <c r="HT11" s="11">
        <v>0</v>
      </c>
      <c r="HU11" s="11">
        <v>0</v>
      </c>
      <c r="HV11" s="11">
        <v>0</v>
      </c>
      <c r="HW11" s="11">
        <v>0</v>
      </c>
      <c r="HX11" s="11">
        <v>4.9795837068021112E-2</v>
      </c>
      <c r="HY11" s="11">
        <v>0</v>
      </c>
      <c r="HZ11" s="11">
        <v>7.9673339308833774E-2</v>
      </c>
      <c r="IA11" s="11">
        <v>0</v>
      </c>
      <c r="IB11" s="11">
        <v>5.975500448162533E-2</v>
      </c>
      <c r="IC11" s="11">
        <v>0</v>
      </c>
      <c r="ID11" s="11">
        <v>1.9918334827208443E-2</v>
      </c>
      <c r="IE11" s="11">
        <v>0</v>
      </c>
      <c r="IF11" s="11">
        <v>0.4680808684393985</v>
      </c>
      <c r="IG11" s="11">
        <v>0</v>
      </c>
      <c r="IH11" s="11">
        <v>4.9795837068021112E-2</v>
      </c>
      <c r="II11" s="11">
        <v>0</v>
      </c>
      <c r="IJ11" s="11">
        <v>0</v>
      </c>
      <c r="IK11" s="11">
        <v>3.9836669654416887E-2</v>
      </c>
      <c r="IL11" s="11">
        <v>0</v>
      </c>
      <c r="IM11" s="11">
        <v>1.9918334827208443E-2</v>
      </c>
      <c r="IN11" s="11">
        <v>1.9918334827208443E-2</v>
      </c>
      <c r="IO11" s="11">
        <v>0</v>
      </c>
      <c r="IP11" s="11">
        <v>9.9591674136042217E-3</v>
      </c>
      <c r="IQ11" s="11">
        <v>3.9836669654416887E-2</v>
      </c>
      <c r="IR11" s="11">
        <v>0</v>
      </c>
      <c r="IS11" s="11">
        <v>0</v>
      </c>
      <c r="IT11" s="11">
        <v>9.9591674136042217E-3</v>
      </c>
      <c r="IU11" s="11">
        <v>2.9877502240812665E-2</v>
      </c>
      <c r="IV11" s="11">
        <v>0</v>
      </c>
      <c r="IW11" s="11">
        <v>0.11951000896325066</v>
      </c>
      <c r="IX11" s="11">
        <v>0</v>
      </c>
      <c r="IY11" s="11">
        <v>4.9795837068021112E-2</v>
      </c>
      <c r="IZ11" s="11">
        <v>0</v>
      </c>
      <c r="JA11" s="11">
        <v>0.179265013444876</v>
      </c>
      <c r="JB11" s="11">
        <v>0</v>
      </c>
      <c r="JC11" s="11">
        <v>0</v>
      </c>
      <c r="JD11" s="11">
        <v>9.9591674136042217E-3</v>
      </c>
      <c r="JE11" s="11">
        <v>0</v>
      </c>
      <c r="JF11" s="11">
        <v>0.2589383527537098</v>
      </c>
      <c r="JG11" s="11">
        <v>0</v>
      </c>
      <c r="JH11" s="11">
        <v>0</v>
      </c>
      <c r="JI11" s="11">
        <v>0</v>
      </c>
      <c r="JJ11" s="11">
        <v>4.9795837068021112E-2</v>
      </c>
      <c r="JK11" s="11">
        <v>0</v>
      </c>
      <c r="JL11" s="11">
        <v>0</v>
      </c>
      <c r="JM11" s="11">
        <v>0</v>
      </c>
      <c r="JN11" s="11">
        <v>0</v>
      </c>
      <c r="JO11" s="11">
        <v>0</v>
      </c>
      <c r="JP11" s="11">
        <v>0</v>
      </c>
      <c r="JQ11" s="11">
        <v>0</v>
      </c>
      <c r="JR11" s="11">
        <v>0</v>
      </c>
      <c r="JS11" s="11">
        <v>0</v>
      </c>
      <c r="JT11" s="11">
        <v>0</v>
      </c>
      <c r="JU11" s="11">
        <v>0</v>
      </c>
      <c r="JV11" s="11">
        <v>9.9591674136042217E-3</v>
      </c>
      <c r="JW11" s="11">
        <v>6.9714171895229562E-2</v>
      </c>
      <c r="JX11" s="11">
        <v>0</v>
      </c>
      <c r="JY11" s="11">
        <v>0</v>
      </c>
      <c r="JZ11" s="11">
        <v>0.358530026889752</v>
      </c>
      <c r="KA11" s="11">
        <v>0</v>
      </c>
      <c r="KB11" s="11">
        <v>0</v>
      </c>
      <c r="KC11" s="11">
        <v>0</v>
      </c>
      <c r="KD11" s="11">
        <v>0</v>
      </c>
      <c r="KE11" s="11">
        <v>0</v>
      </c>
      <c r="KF11" s="11">
        <v>0</v>
      </c>
      <c r="KG11" s="11">
        <v>0</v>
      </c>
      <c r="KH11" s="11">
        <v>0</v>
      </c>
      <c r="KI11" s="11">
        <v>2.9877502240812665E-2</v>
      </c>
      <c r="KJ11" s="11">
        <v>0</v>
      </c>
      <c r="KK11" s="11">
        <v>0</v>
      </c>
      <c r="KL11" s="11">
        <v>9.9591674136042217E-3</v>
      </c>
      <c r="KM11" s="11">
        <v>0</v>
      </c>
      <c r="KN11" s="11">
        <v>0</v>
      </c>
      <c r="KO11" s="11">
        <v>0</v>
      </c>
      <c r="KP11" s="11">
        <v>0</v>
      </c>
      <c r="KQ11" s="11">
        <v>0</v>
      </c>
      <c r="KR11" s="11">
        <v>0</v>
      </c>
      <c r="KS11" s="11">
        <v>0</v>
      </c>
      <c r="KT11" s="11">
        <v>0</v>
      </c>
      <c r="KU11" s="11">
        <v>0</v>
      </c>
      <c r="KV11" s="11">
        <v>0</v>
      </c>
      <c r="KW11" s="11">
        <v>9.9591674136042217E-3</v>
      </c>
      <c r="KX11" s="11">
        <v>0</v>
      </c>
      <c r="KY11" s="11">
        <v>0</v>
      </c>
      <c r="KZ11" s="11">
        <v>0</v>
      </c>
      <c r="LA11" s="11">
        <v>0</v>
      </c>
      <c r="LB11" s="11">
        <v>0.22906085051289712</v>
      </c>
      <c r="LC11" s="11">
        <v>0</v>
      </c>
      <c r="LD11" s="11">
        <v>0</v>
      </c>
      <c r="LE11" s="11">
        <v>4.9795837068021112E-2</v>
      </c>
      <c r="LF11" s="11">
        <v>0</v>
      </c>
      <c r="LG11" s="11">
        <v>0</v>
      </c>
      <c r="LH11" s="11">
        <v>2.9877502240812665E-2</v>
      </c>
      <c r="LI11" s="11">
        <v>0</v>
      </c>
      <c r="LJ11" s="11">
        <v>9.9591674136042217E-3</v>
      </c>
      <c r="LK11" s="11">
        <v>1.9918334827208443E-2</v>
      </c>
      <c r="LL11" s="11">
        <v>0</v>
      </c>
      <c r="LM11" s="11">
        <v>0</v>
      </c>
      <c r="LN11" s="11">
        <v>0</v>
      </c>
    </row>
    <row r="12" spans="1:326">
      <c r="A12" s="34"/>
      <c r="B12" s="3">
        <v>11</v>
      </c>
      <c r="C12" s="11">
        <v>9.9960015993602568E-3</v>
      </c>
      <c r="D12" s="11">
        <v>15.223910435825669</v>
      </c>
      <c r="E12" s="11">
        <v>19.43222710915634</v>
      </c>
      <c r="F12" s="11">
        <v>0.1049580167932827</v>
      </c>
      <c r="G12" s="11">
        <v>1.2345061975209914</v>
      </c>
      <c r="H12" s="11">
        <v>2.7389044382247101</v>
      </c>
      <c r="I12" s="11">
        <v>0.98960415833666526</v>
      </c>
      <c r="J12" s="11">
        <v>0</v>
      </c>
      <c r="K12" s="11">
        <v>1.4294282287085167</v>
      </c>
      <c r="L12" s="11">
        <v>0.76469412235105949</v>
      </c>
      <c r="M12" s="11">
        <v>0</v>
      </c>
      <c r="N12" s="11">
        <v>0.33486605357856858</v>
      </c>
      <c r="O12" s="11">
        <v>0</v>
      </c>
      <c r="P12" s="11">
        <v>0.52978808476609363</v>
      </c>
      <c r="Q12" s="11">
        <v>0</v>
      </c>
      <c r="R12" s="11">
        <v>0</v>
      </c>
      <c r="S12" s="11">
        <v>6.1075569772091161</v>
      </c>
      <c r="T12" s="11">
        <v>1.369452219112355</v>
      </c>
      <c r="U12" s="11">
        <v>1.0995601759296281</v>
      </c>
      <c r="V12" s="11">
        <v>0.24990003998400642</v>
      </c>
      <c r="W12" s="11">
        <v>0</v>
      </c>
      <c r="X12" s="11">
        <v>5.5277888844462213</v>
      </c>
      <c r="Y12" s="11">
        <v>2.9988004798080767E-2</v>
      </c>
      <c r="Z12" s="11">
        <v>0.84466213514594168</v>
      </c>
      <c r="AA12" s="11">
        <v>3.1587365053978411</v>
      </c>
      <c r="AB12" s="11">
        <v>0.25989604158336665</v>
      </c>
      <c r="AC12" s="11">
        <v>0.55477808876449419</v>
      </c>
      <c r="AD12" s="11">
        <v>0.14994002399040385</v>
      </c>
      <c r="AE12" s="11">
        <v>8.6715313874450217</v>
      </c>
      <c r="AF12" s="11">
        <v>0.349860055977609</v>
      </c>
      <c r="AG12" s="11">
        <v>0</v>
      </c>
      <c r="AH12" s="11">
        <v>0.234906037584966</v>
      </c>
      <c r="AI12" s="11">
        <v>0.41483406637345061</v>
      </c>
      <c r="AJ12" s="11">
        <v>2.9988004798080767E-2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1.0295881647341065</v>
      </c>
      <c r="AQ12" s="11">
        <v>0.65473810475809679</v>
      </c>
      <c r="AR12" s="11">
        <v>4.9980007996801284E-3</v>
      </c>
      <c r="AS12" s="11">
        <v>2.499000399840064E-2</v>
      </c>
      <c r="AT12" s="11">
        <v>6.4974010395841664E-2</v>
      </c>
      <c r="AU12" s="11">
        <v>0</v>
      </c>
      <c r="AV12" s="11">
        <v>3.4986005597760897E-2</v>
      </c>
      <c r="AW12" s="11">
        <v>0</v>
      </c>
      <c r="AX12" s="11">
        <v>9.9960015993602561E-2</v>
      </c>
      <c r="AY12" s="11">
        <v>0.15993602558976411</v>
      </c>
      <c r="AZ12" s="11">
        <v>0.13994402239104359</v>
      </c>
      <c r="BA12" s="11">
        <v>0</v>
      </c>
      <c r="BB12" s="11">
        <v>0.58476609356257503</v>
      </c>
      <c r="BC12" s="11">
        <v>5.0679728108756494</v>
      </c>
      <c r="BD12" s="11">
        <v>0</v>
      </c>
      <c r="BE12" s="11">
        <v>0.48480607756897237</v>
      </c>
      <c r="BF12" s="11">
        <v>0</v>
      </c>
      <c r="BG12" s="11">
        <v>0.65973610555777695</v>
      </c>
      <c r="BH12" s="11">
        <v>0.38984406237504998</v>
      </c>
      <c r="BI12" s="11">
        <v>0.42982806877249097</v>
      </c>
      <c r="BJ12" s="11">
        <v>3.9984006397441027E-2</v>
      </c>
      <c r="BK12" s="11">
        <v>0</v>
      </c>
      <c r="BL12" s="11">
        <v>6.9972011195521794E-2</v>
      </c>
      <c r="BM12" s="11">
        <v>0.18492602958816473</v>
      </c>
      <c r="BN12" s="11">
        <v>0</v>
      </c>
      <c r="BO12" s="11">
        <v>0.1749300279888045</v>
      </c>
      <c r="BP12" s="11">
        <v>0</v>
      </c>
      <c r="BQ12" s="11">
        <v>0.13994402239104359</v>
      </c>
      <c r="BR12" s="11">
        <v>1.3244702119152341</v>
      </c>
      <c r="BS12" s="11">
        <v>0</v>
      </c>
      <c r="BT12" s="11">
        <v>0</v>
      </c>
      <c r="BU12" s="11">
        <v>0.39984006397441024</v>
      </c>
      <c r="BV12" s="11">
        <v>0.28488604558176728</v>
      </c>
      <c r="BW12" s="11">
        <v>0</v>
      </c>
      <c r="BX12" s="11">
        <v>0</v>
      </c>
      <c r="BY12" s="11">
        <v>0.37485005997600956</v>
      </c>
      <c r="BZ12" s="11">
        <v>0</v>
      </c>
      <c r="CA12" s="11">
        <v>0.3048780487804878</v>
      </c>
      <c r="CB12" s="11">
        <v>0</v>
      </c>
      <c r="CC12" s="11">
        <v>0</v>
      </c>
      <c r="CD12" s="11">
        <v>0.10995601759296282</v>
      </c>
      <c r="CE12" s="11">
        <v>2.0441823270691724</v>
      </c>
      <c r="CF12" s="11">
        <v>0.16493402638944424</v>
      </c>
      <c r="CG12" s="11">
        <v>0</v>
      </c>
      <c r="CH12" s="11">
        <v>0.13994402239104359</v>
      </c>
      <c r="CI12" s="11">
        <v>0</v>
      </c>
      <c r="CJ12" s="11">
        <v>0.16993202718912434</v>
      </c>
      <c r="CK12" s="11">
        <v>0</v>
      </c>
      <c r="CL12" s="11">
        <v>1.2195121951219512</v>
      </c>
      <c r="CM12" s="11">
        <v>0</v>
      </c>
      <c r="CN12" s="11">
        <v>0</v>
      </c>
      <c r="CO12" s="11">
        <v>0</v>
      </c>
      <c r="CP12" s="11">
        <v>0</v>
      </c>
      <c r="CQ12" s="11">
        <v>0</v>
      </c>
      <c r="CR12" s="11">
        <v>0</v>
      </c>
      <c r="CS12" s="11">
        <v>0.234906037584966</v>
      </c>
      <c r="CT12" s="11">
        <v>0</v>
      </c>
      <c r="CU12" s="11">
        <v>2.9988004798080767E-2</v>
      </c>
      <c r="CV12" s="11">
        <v>0</v>
      </c>
      <c r="CW12" s="11">
        <v>4.9980007996801284E-3</v>
      </c>
      <c r="CX12" s="11">
        <v>0</v>
      </c>
      <c r="CY12" s="11">
        <v>0</v>
      </c>
      <c r="CZ12" s="11">
        <v>0</v>
      </c>
      <c r="DA12" s="11">
        <v>0</v>
      </c>
      <c r="DB12" s="11">
        <v>0</v>
      </c>
      <c r="DC12" s="11">
        <v>4.9980007996801284E-3</v>
      </c>
      <c r="DD12" s="11">
        <v>4.9980007996801284E-3</v>
      </c>
      <c r="DE12" s="11">
        <v>0</v>
      </c>
      <c r="DF12" s="11">
        <v>0</v>
      </c>
      <c r="DG12" s="11">
        <v>0</v>
      </c>
      <c r="DH12" s="11">
        <v>0</v>
      </c>
      <c r="DI12" s="11">
        <v>8.496601359456217E-2</v>
      </c>
      <c r="DJ12" s="11">
        <v>0</v>
      </c>
      <c r="DK12" s="11">
        <v>5.497800879648141E-2</v>
      </c>
      <c r="DL12" s="11">
        <v>0</v>
      </c>
      <c r="DM12" s="11">
        <v>0</v>
      </c>
      <c r="DN12" s="11">
        <v>7.9968012794882054E-2</v>
      </c>
      <c r="DO12" s="11">
        <v>0.12495001999200321</v>
      </c>
      <c r="DP12" s="11">
        <v>2.9988004798080767E-2</v>
      </c>
      <c r="DQ12" s="11">
        <v>0</v>
      </c>
      <c r="DR12" s="11">
        <v>0.16993202718912434</v>
      </c>
      <c r="DS12" s="11">
        <v>0</v>
      </c>
      <c r="DT12" s="11">
        <v>0</v>
      </c>
      <c r="DU12" s="11">
        <v>0.10995601759296282</v>
      </c>
      <c r="DV12" s="11">
        <v>0.65973610555777695</v>
      </c>
      <c r="DW12" s="11">
        <v>0</v>
      </c>
      <c r="DX12" s="11">
        <v>0</v>
      </c>
      <c r="DY12" s="11">
        <v>5.9976009596161534E-2</v>
      </c>
      <c r="DZ12" s="11">
        <v>0</v>
      </c>
      <c r="EA12" s="11">
        <v>0.10995601759296282</v>
      </c>
      <c r="EB12" s="11">
        <v>0</v>
      </c>
      <c r="EC12" s="11">
        <v>9.9960015993602568E-3</v>
      </c>
      <c r="ED12" s="11">
        <v>0.23990403838464613</v>
      </c>
      <c r="EE12" s="11">
        <v>0</v>
      </c>
      <c r="EF12" s="11">
        <v>1.4994002399040383E-2</v>
      </c>
      <c r="EG12" s="11">
        <v>0</v>
      </c>
      <c r="EH12" s="11">
        <v>0</v>
      </c>
      <c r="EI12" s="11">
        <v>0</v>
      </c>
      <c r="EJ12" s="11">
        <v>1.9992003198720514E-2</v>
      </c>
      <c r="EK12" s="11">
        <v>0</v>
      </c>
      <c r="EL12" s="11">
        <v>0</v>
      </c>
      <c r="EM12" s="11">
        <v>0</v>
      </c>
      <c r="EN12" s="11">
        <v>1.9992003198720514E-2</v>
      </c>
      <c r="EO12" s="11">
        <v>0</v>
      </c>
      <c r="EP12" s="11">
        <v>0</v>
      </c>
      <c r="EQ12" s="11">
        <v>0</v>
      </c>
      <c r="ER12" s="11">
        <v>8.99640143942423E-2</v>
      </c>
      <c r="ES12" s="11">
        <v>0</v>
      </c>
      <c r="ET12" s="11">
        <v>0.12495001999200321</v>
      </c>
      <c r="EU12" s="11">
        <v>4.998000799680128E-2</v>
      </c>
      <c r="EV12" s="11">
        <v>9.9960015993602568E-3</v>
      </c>
      <c r="EW12" s="11">
        <v>0</v>
      </c>
      <c r="EX12" s="11">
        <v>1.4994002399040383E-2</v>
      </c>
      <c r="EY12" s="11">
        <v>0</v>
      </c>
      <c r="EZ12" s="11">
        <v>2.499000399840064E-2</v>
      </c>
      <c r="FA12" s="11">
        <v>0</v>
      </c>
      <c r="FB12" s="11">
        <v>0.4098360655737705</v>
      </c>
      <c r="FC12" s="11">
        <v>0</v>
      </c>
      <c r="FD12" s="11">
        <v>0</v>
      </c>
      <c r="FE12" s="11">
        <v>4.9980007996801284E-3</v>
      </c>
      <c r="FF12" s="11">
        <v>0</v>
      </c>
      <c r="FG12" s="11">
        <v>9.9960015993602568E-3</v>
      </c>
      <c r="FH12" s="11">
        <v>0</v>
      </c>
      <c r="FI12" s="11">
        <v>0</v>
      </c>
      <c r="FJ12" s="11">
        <v>8.496601359456217E-2</v>
      </c>
      <c r="FK12" s="11">
        <v>0</v>
      </c>
      <c r="FL12" s="11">
        <v>0</v>
      </c>
      <c r="FM12" s="11">
        <v>9.9960015993602568E-3</v>
      </c>
      <c r="FN12" s="11">
        <v>0.14994002399040385</v>
      </c>
      <c r="FO12" s="11">
        <v>0</v>
      </c>
      <c r="FP12" s="11">
        <v>0</v>
      </c>
      <c r="FQ12" s="11">
        <v>0</v>
      </c>
      <c r="FR12" s="11">
        <v>0</v>
      </c>
      <c r="FS12" s="11">
        <v>0</v>
      </c>
      <c r="FT12" s="11">
        <v>0</v>
      </c>
      <c r="FU12" s="11">
        <v>0</v>
      </c>
      <c r="FV12" s="11">
        <v>9.9960015993602568E-3</v>
      </c>
      <c r="FW12" s="11">
        <v>0.24490203918432629</v>
      </c>
      <c r="FX12" s="11">
        <v>1.4994002399040383E-2</v>
      </c>
      <c r="FY12" s="11">
        <v>0</v>
      </c>
      <c r="FZ12" s="11">
        <v>0</v>
      </c>
      <c r="GA12" s="11">
        <v>0</v>
      </c>
      <c r="GB12" s="11">
        <v>0</v>
      </c>
      <c r="GC12" s="11">
        <v>0</v>
      </c>
      <c r="GD12" s="11">
        <v>0</v>
      </c>
      <c r="GE12" s="11">
        <v>0</v>
      </c>
      <c r="GF12" s="11">
        <v>0</v>
      </c>
      <c r="GG12" s="11">
        <v>1.9992003198720514E-2</v>
      </c>
      <c r="GH12" s="11">
        <v>9.9960015993602568E-3</v>
      </c>
      <c r="GI12" s="11">
        <v>1.4994002399040383E-2</v>
      </c>
      <c r="GJ12" s="11">
        <v>0</v>
      </c>
      <c r="GK12" s="11">
        <v>0.234906037584966</v>
      </c>
      <c r="GL12" s="11">
        <v>0</v>
      </c>
      <c r="GM12" s="11">
        <v>0</v>
      </c>
      <c r="GN12" s="11">
        <v>0</v>
      </c>
      <c r="GO12" s="11">
        <v>0</v>
      </c>
      <c r="GP12" s="11">
        <v>0</v>
      </c>
      <c r="GQ12" s="11">
        <v>0</v>
      </c>
      <c r="GR12" s="11">
        <v>0</v>
      </c>
      <c r="GS12" s="11">
        <v>0</v>
      </c>
      <c r="GT12" s="11">
        <v>1.9992003198720514E-2</v>
      </c>
      <c r="GU12" s="11">
        <v>0</v>
      </c>
      <c r="GV12" s="11">
        <v>0</v>
      </c>
      <c r="GW12" s="11">
        <v>1.4994002399040383E-2</v>
      </c>
      <c r="GX12" s="11">
        <v>0</v>
      </c>
      <c r="GY12" s="11">
        <v>9.9960015993602568E-3</v>
      </c>
      <c r="GZ12" s="11">
        <v>4.498200719712115E-2</v>
      </c>
      <c r="HA12" s="11">
        <v>9.9960015993602568E-3</v>
      </c>
      <c r="HB12" s="11">
        <v>0</v>
      </c>
      <c r="HC12" s="11">
        <v>0</v>
      </c>
      <c r="HD12" s="11">
        <v>0</v>
      </c>
      <c r="HE12" s="11">
        <v>4.998000799680128E-2</v>
      </c>
      <c r="HF12" s="11">
        <v>0</v>
      </c>
      <c r="HG12" s="11">
        <v>9.9960015993602568E-3</v>
      </c>
      <c r="HH12" s="11">
        <v>6.4974010395841664E-2</v>
      </c>
      <c r="HI12" s="11">
        <v>2.499000399840064E-2</v>
      </c>
      <c r="HJ12" s="11">
        <v>0</v>
      </c>
      <c r="HK12" s="11">
        <v>0</v>
      </c>
      <c r="HL12" s="11">
        <v>0</v>
      </c>
      <c r="HM12" s="11">
        <v>0</v>
      </c>
      <c r="HN12" s="11">
        <v>1.4994002399040383E-2</v>
      </c>
      <c r="HO12" s="11">
        <v>0</v>
      </c>
      <c r="HP12" s="11">
        <v>0</v>
      </c>
      <c r="HQ12" s="11">
        <v>0</v>
      </c>
      <c r="HR12" s="11">
        <v>4.498200719712115E-2</v>
      </c>
      <c r="HS12" s="11">
        <v>0.23990403838464613</v>
      </c>
      <c r="HT12" s="11">
        <v>0</v>
      </c>
      <c r="HU12" s="11">
        <v>5.9976009596161534E-2</v>
      </c>
      <c r="HV12" s="11">
        <v>2.499000399840064E-2</v>
      </c>
      <c r="HW12" s="11">
        <v>0</v>
      </c>
      <c r="HX12" s="11">
        <v>0</v>
      </c>
      <c r="HY12" s="11">
        <v>0</v>
      </c>
      <c r="HZ12" s="11">
        <v>0</v>
      </c>
      <c r="IA12" s="11">
        <v>0</v>
      </c>
      <c r="IB12" s="11">
        <v>4.9980007996801284E-3</v>
      </c>
      <c r="IC12" s="11">
        <v>0</v>
      </c>
      <c r="ID12" s="11">
        <v>0.15493802479008398</v>
      </c>
      <c r="IE12" s="11">
        <v>0</v>
      </c>
      <c r="IF12" s="11">
        <v>0</v>
      </c>
      <c r="IG12" s="11">
        <v>0</v>
      </c>
      <c r="IH12" s="11">
        <v>0.47980807676929227</v>
      </c>
      <c r="II12" s="11">
        <v>0</v>
      </c>
      <c r="IJ12" s="11">
        <v>0</v>
      </c>
      <c r="IK12" s="11">
        <v>4.9980007996801284E-3</v>
      </c>
      <c r="IL12" s="11">
        <v>0</v>
      </c>
      <c r="IM12" s="11">
        <v>0</v>
      </c>
      <c r="IN12" s="11">
        <v>0</v>
      </c>
      <c r="IO12" s="11">
        <v>0.22491003598560577</v>
      </c>
      <c r="IP12" s="11">
        <v>0</v>
      </c>
      <c r="IQ12" s="11">
        <v>9.9960015993602568E-3</v>
      </c>
      <c r="IR12" s="11">
        <v>4.9980007996801284E-3</v>
      </c>
      <c r="IS12" s="11">
        <v>0</v>
      </c>
      <c r="IT12" s="11">
        <v>0</v>
      </c>
      <c r="IU12" s="11">
        <v>0</v>
      </c>
      <c r="IV12" s="11">
        <v>0</v>
      </c>
      <c r="IW12" s="11">
        <v>1.4994002399040383E-2</v>
      </c>
      <c r="IX12" s="11">
        <v>0</v>
      </c>
      <c r="IY12" s="11">
        <v>0</v>
      </c>
      <c r="IZ12" s="11">
        <v>0</v>
      </c>
      <c r="JA12" s="11">
        <v>0</v>
      </c>
      <c r="JB12" s="11">
        <v>4.9980007996801284E-3</v>
      </c>
      <c r="JC12" s="11">
        <v>0</v>
      </c>
      <c r="JD12" s="11">
        <v>0</v>
      </c>
      <c r="JE12" s="11">
        <v>0</v>
      </c>
      <c r="JF12" s="11">
        <v>0</v>
      </c>
      <c r="JG12" s="11">
        <v>9.9960015993602568E-3</v>
      </c>
      <c r="JH12" s="11">
        <v>0</v>
      </c>
      <c r="JI12" s="11">
        <v>0</v>
      </c>
      <c r="JJ12" s="11">
        <v>0</v>
      </c>
      <c r="JK12" s="11">
        <v>0</v>
      </c>
      <c r="JL12" s="11">
        <v>0</v>
      </c>
      <c r="JM12" s="11">
        <v>0</v>
      </c>
      <c r="JN12" s="11">
        <v>0</v>
      </c>
      <c r="JO12" s="11">
        <v>0</v>
      </c>
      <c r="JP12" s="11">
        <v>0</v>
      </c>
      <c r="JQ12" s="11">
        <v>1.4994002399040383E-2</v>
      </c>
      <c r="JR12" s="11">
        <v>0</v>
      </c>
      <c r="JS12" s="11">
        <v>0.27489004398240702</v>
      </c>
      <c r="JT12" s="11">
        <v>0</v>
      </c>
      <c r="JU12" s="11">
        <v>0</v>
      </c>
      <c r="JV12" s="11">
        <v>2.9988004798080767E-2</v>
      </c>
      <c r="JW12" s="11">
        <v>4.9980007996801284E-3</v>
      </c>
      <c r="JX12" s="11">
        <v>0</v>
      </c>
      <c r="JY12" s="11">
        <v>0</v>
      </c>
      <c r="JZ12" s="11">
        <v>0</v>
      </c>
      <c r="KA12" s="11">
        <v>0</v>
      </c>
      <c r="KB12" s="11">
        <v>0</v>
      </c>
      <c r="KC12" s="11">
        <v>0</v>
      </c>
      <c r="KD12" s="11">
        <v>0</v>
      </c>
      <c r="KE12" s="11">
        <v>0</v>
      </c>
      <c r="KF12" s="11">
        <v>0</v>
      </c>
      <c r="KG12" s="11">
        <v>0</v>
      </c>
      <c r="KH12" s="11">
        <v>0.24490203918432629</v>
      </c>
      <c r="KI12" s="11">
        <v>0</v>
      </c>
      <c r="KJ12" s="11">
        <v>0</v>
      </c>
      <c r="KK12" s="11">
        <v>0</v>
      </c>
      <c r="KL12" s="11">
        <v>0</v>
      </c>
      <c r="KM12" s="11">
        <v>0</v>
      </c>
      <c r="KN12" s="11">
        <v>0</v>
      </c>
      <c r="KO12" s="11">
        <v>1.9992003198720514E-2</v>
      </c>
      <c r="KP12" s="11">
        <v>9.9960015993602568E-3</v>
      </c>
      <c r="KQ12" s="11">
        <v>0</v>
      </c>
      <c r="KR12" s="11">
        <v>4.9980007996801284E-3</v>
      </c>
      <c r="KS12" s="11">
        <v>0</v>
      </c>
      <c r="KT12" s="11">
        <v>0</v>
      </c>
      <c r="KU12" s="11">
        <v>0</v>
      </c>
      <c r="KV12" s="11">
        <v>9.9960015993602568E-3</v>
      </c>
      <c r="KW12" s="11">
        <v>0</v>
      </c>
      <c r="KX12" s="11">
        <v>0</v>
      </c>
      <c r="KY12" s="11">
        <v>0</v>
      </c>
      <c r="KZ12" s="11">
        <v>1.4994002399040383E-2</v>
      </c>
      <c r="LA12" s="11">
        <v>4.9980007996801284E-3</v>
      </c>
      <c r="LB12" s="11">
        <v>0</v>
      </c>
      <c r="LC12" s="11">
        <v>9.9960015993602568E-3</v>
      </c>
      <c r="LD12" s="11">
        <v>0</v>
      </c>
      <c r="LE12" s="11">
        <v>7.4970011995201924E-2</v>
      </c>
      <c r="LF12" s="11">
        <v>0</v>
      </c>
      <c r="LG12" s="11">
        <v>0</v>
      </c>
      <c r="LH12" s="11">
        <v>8.496601359456217E-2</v>
      </c>
      <c r="LI12" s="11">
        <v>9.9960015993602568E-3</v>
      </c>
      <c r="LJ12" s="11">
        <v>0</v>
      </c>
      <c r="LK12" s="11">
        <v>4.9980007996801284E-3</v>
      </c>
      <c r="LL12" s="11">
        <v>2.499000399840064E-2</v>
      </c>
      <c r="LM12" s="11">
        <v>0</v>
      </c>
      <c r="LN12" s="11">
        <v>0</v>
      </c>
    </row>
    <row r="13" spans="1:326">
      <c r="A13" s="34"/>
      <c r="B13" s="3">
        <v>12</v>
      </c>
      <c r="C13" s="11">
        <v>8.2118472042812325</v>
      </c>
      <c r="D13" s="11">
        <v>17.807713600295259</v>
      </c>
      <c r="E13" s="11">
        <v>0.42443255213138958</v>
      </c>
      <c r="F13" s="11">
        <v>0.38752537368518181</v>
      </c>
      <c r="G13" s="11">
        <v>3.0263886325890383</v>
      </c>
      <c r="H13" s="11">
        <v>3.6169034877283632</v>
      </c>
      <c r="I13" s="11">
        <v>0.16608230300793503</v>
      </c>
      <c r="J13" s="11">
        <v>39.435320169773021</v>
      </c>
      <c r="K13" s="11">
        <v>6.1081380328473891</v>
      </c>
      <c r="L13" s="11">
        <v>1.4762871378483116</v>
      </c>
      <c r="M13" s="11">
        <v>0</v>
      </c>
      <c r="N13" s="11">
        <v>0</v>
      </c>
      <c r="O13" s="11">
        <v>1.6792766193024544</v>
      </c>
      <c r="P13" s="11">
        <v>5.5360767669311681E-2</v>
      </c>
      <c r="Q13" s="11">
        <v>0</v>
      </c>
      <c r="R13" s="11">
        <v>0</v>
      </c>
      <c r="S13" s="11">
        <v>0</v>
      </c>
      <c r="T13" s="11">
        <v>3.6907178446207785E-2</v>
      </c>
      <c r="U13" s="11">
        <v>0.44288614135449345</v>
      </c>
      <c r="V13" s="11">
        <v>0.49824690902380514</v>
      </c>
      <c r="W13" s="11">
        <v>0</v>
      </c>
      <c r="X13" s="11">
        <v>0.23989665990035064</v>
      </c>
      <c r="Y13" s="11">
        <v>0</v>
      </c>
      <c r="Z13" s="11">
        <v>0</v>
      </c>
      <c r="AA13" s="11">
        <v>0.3137110167927662</v>
      </c>
      <c r="AB13" s="11">
        <v>0</v>
      </c>
      <c r="AC13" s="11">
        <v>1.033400996493818</v>
      </c>
      <c r="AD13" s="11">
        <v>7.381435689241557E-2</v>
      </c>
      <c r="AE13" s="11">
        <v>0</v>
      </c>
      <c r="AF13" s="11">
        <v>0.12917512456172725</v>
      </c>
      <c r="AG13" s="11">
        <v>0</v>
      </c>
      <c r="AH13" s="11">
        <v>0.49824690902380514</v>
      </c>
      <c r="AI13" s="11">
        <v>3.6907178446207785E-2</v>
      </c>
      <c r="AJ13" s="11">
        <v>0</v>
      </c>
      <c r="AK13" s="11">
        <v>0.33216460601587006</v>
      </c>
      <c r="AL13" s="11">
        <v>0</v>
      </c>
      <c r="AM13" s="11">
        <v>0</v>
      </c>
      <c r="AN13" s="11">
        <v>0</v>
      </c>
      <c r="AO13" s="11">
        <v>0</v>
      </c>
      <c r="AP13" s="11">
        <v>1.5870086731869348</v>
      </c>
      <c r="AQ13" s="11">
        <v>0</v>
      </c>
      <c r="AR13" s="11">
        <v>0</v>
      </c>
      <c r="AS13" s="11">
        <v>0</v>
      </c>
      <c r="AT13" s="11">
        <v>3.6907178446207785E-2</v>
      </c>
      <c r="AU13" s="11">
        <v>0</v>
      </c>
      <c r="AV13" s="11">
        <v>4.3735006458756231</v>
      </c>
      <c r="AW13" s="11">
        <v>0.27680383834655842</v>
      </c>
      <c r="AX13" s="11">
        <v>0.44288614135449345</v>
      </c>
      <c r="AY13" s="11">
        <v>3.6907178446207785E-2</v>
      </c>
      <c r="AZ13" s="11">
        <v>1.8453589223103892E-2</v>
      </c>
      <c r="BA13" s="11">
        <v>0</v>
      </c>
      <c r="BB13" s="11">
        <v>0.2583502491234545</v>
      </c>
      <c r="BC13" s="11">
        <v>0</v>
      </c>
      <c r="BD13" s="11">
        <v>0</v>
      </c>
      <c r="BE13" s="11">
        <v>0.16608230300793503</v>
      </c>
      <c r="BF13" s="11">
        <v>0</v>
      </c>
      <c r="BG13" s="11">
        <v>3.6907178446207785E-2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5.5360767669311681E-2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5.5360767669311681E-2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5.5360767669311681E-2</v>
      </c>
      <c r="CA13" s="11">
        <v>0.23989665990035064</v>
      </c>
      <c r="CB13" s="11">
        <v>0</v>
      </c>
      <c r="CC13" s="11">
        <v>0</v>
      </c>
      <c r="CD13" s="11">
        <v>0.23989665990035064</v>
      </c>
      <c r="CE13" s="11">
        <v>0</v>
      </c>
      <c r="CF13" s="11">
        <v>0.81195792581657122</v>
      </c>
      <c r="CG13" s="11">
        <v>0</v>
      </c>
      <c r="CH13" s="11">
        <v>7.381435689241557E-2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v>0</v>
      </c>
      <c r="CO13" s="11">
        <v>0</v>
      </c>
      <c r="CP13" s="11">
        <v>0.11072153533862336</v>
      </c>
      <c r="CQ13" s="11">
        <v>0</v>
      </c>
      <c r="CR13" s="11">
        <v>0</v>
      </c>
      <c r="CS13" s="11">
        <v>9.2267946115519472E-2</v>
      </c>
      <c r="CT13" s="11">
        <v>0</v>
      </c>
      <c r="CU13" s="11">
        <v>5.5360767669311681E-2</v>
      </c>
      <c r="CV13" s="11">
        <v>0</v>
      </c>
      <c r="CW13" s="11">
        <v>0</v>
      </c>
      <c r="CX13" s="11">
        <v>0</v>
      </c>
      <c r="CY13" s="11">
        <v>0</v>
      </c>
      <c r="CZ13" s="11">
        <v>3.6907178446207785E-2</v>
      </c>
      <c r="DA13" s="11">
        <v>0.42443255213138958</v>
      </c>
      <c r="DB13" s="11">
        <v>0</v>
      </c>
      <c r="DC13" s="11">
        <v>0</v>
      </c>
      <c r="DD13" s="11">
        <v>0</v>
      </c>
      <c r="DE13" s="11">
        <v>0</v>
      </c>
      <c r="DF13" s="11">
        <v>0</v>
      </c>
      <c r="DG13" s="11">
        <v>0</v>
      </c>
      <c r="DH13" s="11">
        <v>0</v>
      </c>
      <c r="DI13" s="11">
        <v>5.5360767669311681E-2</v>
      </c>
      <c r="DJ13" s="11">
        <v>0</v>
      </c>
      <c r="DK13" s="11">
        <v>9.2267946115519472E-2</v>
      </c>
      <c r="DL13" s="11">
        <v>0</v>
      </c>
      <c r="DM13" s="11">
        <v>0</v>
      </c>
      <c r="DN13" s="11">
        <v>0</v>
      </c>
      <c r="DO13" s="11">
        <v>0</v>
      </c>
      <c r="DP13" s="11">
        <v>1.8453589223103892E-2</v>
      </c>
      <c r="DQ13" s="11">
        <v>0</v>
      </c>
      <c r="DR13" s="11">
        <v>0</v>
      </c>
      <c r="DS13" s="11"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v>0</v>
      </c>
      <c r="DY13" s="11"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v>1.8453589223103892E-2</v>
      </c>
      <c r="EE13" s="11"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v>0</v>
      </c>
      <c r="EK13" s="11">
        <v>0</v>
      </c>
      <c r="EL13" s="11">
        <v>0</v>
      </c>
      <c r="EM13" s="11">
        <v>0</v>
      </c>
      <c r="EN13" s="11">
        <v>0</v>
      </c>
      <c r="EO13" s="11">
        <v>0</v>
      </c>
      <c r="EP13" s="11">
        <v>0</v>
      </c>
      <c r="EQ13" s="11">
        <v>0</v>
      </c>
      <c r="ER13" s="11">
        <v>0</v>
      </c>
      <c r="ES13" s="11">
        <v>0</v>
      </c>
      <c r="ET13" s="11">
        <v>0</v>
      </c>
      <c r="EU13" s="11">
        <v>0</v>
      </c>
      <c r="EV13" s="11">
        <v>0</v>
      </c>
      <c r="EW13" s="11">
        <v>0.12917512456172725</v>
      </c>
      <c r="EX13" s="11">
        <v>0</v>
      </c>
      <c r="EY13" s="11">
        <v>0</v>
      </c>
      <c r="EZ13" s="11">
        <v>0</v>
      </c>
      <c r="FA13" s="11">
        <v>0</v>
      </c>
      <c r="FB13" s="11">
        <v>0</v>
      </c>
      <c r="FC13" s="11">
        <v>0.20298948145414281</v>
      </c>
      <c r="FD13" s="11">
        <v>0</v>
      </c>
      <c r="FE13" s="11">
        <v>0</v>
      </c>
      <c r="FF13" s="11">
        <v>0</v>
      </c>
      <c r="FG13" s="11">
        <v>0</v>
      </c>
      <c r="FH13" s="11">
        <v>0</v>
      </c>
      <c r="FI13" s="11">
        <v>0</v>
      </c>
      <c r="FJ13" s="11">
        <v>0</v>
      </c>
      <c r="FK13" s="11">
        <v>1.8453589223103892E-2</v>
      </c>
      <c r="FL13" s="11">
        <v>0</v>
      </c>
      <c r="FM13" s="11">
        <v>0</v>
      </c>
      <c r="FN13" s="11">
        <v>0</v>
      </c>
      <c r="FO13" s="11">
        <v>0</v>
      </c>
      <c r="FP13" s="11">
        <v>0</v>
      </c>
      <c r="FQ13" s="11">
        <v>0</v>
      </c>
      <c r="FR13" s="11">
        <v>9.2267946115519472E-2</v>
      </c>
      <c r="FS13" s="11">
        <v>0</v>
      </c>
      <c r="FT13" s="11">
        <v>0</v>
      </c>
      <c r="FU13" s="11">
        <v>0</v>
      </c>
      <c r="FV13" s="11">
        <v>0</v>
      </c>
      <c r="FW13" s="11">
        <v>0.20298948145414281</v>
      </c>
      <c r="FX13" s="11">
        <v>0</v>
      </c>
      <c r="FY13" s="11">
        <v>0</v>
      </c>
      <c r="FZ13" s="11">
        <v>0</v>
      </c>
      <c r="GA13" s="11">
        <v>0</v>
      </c>
      <c r="GB13" s="11">
        <v>0</v>
      </c>
      <c r="GC13" s="11">
        <v>0</v>
      </c>
      <c r="GD13" s="11">
        <v>0</v>
      </c>
      <c r="GE13" s="11">
        <v>0</v>
      </c>
      <c r="GF13" s="11">
        <v>0</v>
      </c>
      <c r="GG13" s="11">
        <v>0</v>
      </c>
      <c r="GH13" s="11">
        <v>0</v>
      </c>
      <c r="GI13" s="11">
        <v>0</v>
      </c>
      <c r="GJ13" s="11">
        <v>0</v>
      </c>
      <c r="GK13" s="11">
        <v>0</v>
      </c>
      <c r="GL13" s="11">
        <v>0</v>
      </c>
      <c r="GM13" s="11">
        <v>0</v>
      </c>
      <c r="GN13" s="11">
        <v>0</v>
      </c>
      <c r="GO13" s="11">
        <v>3.6907178446207785E-2</v>
      </c>
      <c r="GP13" s="11">
        <v>0</v>
      </c>
      <c r="GQ13" s="11">
        <v>0</v>
      </c>
      <c r="GR13" s="11">
        <v>0</v>
      </c>
      <c r="GS13" s="11">
        <v>0</v>
      </c>
      <c r="GT13" s="11">
        <v>0</v>
      </c>
      <c r="GU13" s="11">
        <v>0</v>
      </c>
      <c r="GV13" s="11">
        <v>0</v>
      </c>
      <c r="GW13" s="11">
        <v>1.8453589223103892E-2</v>
      </c>
      <c r="GX13" s="11">
        <v>3.6907178446207785E-2</v>
      </c>
      <c r="GY13" s="11">
        <v>0</v>
      </c>
      <c r="GZ13" s="11">
        <v>0</v>
      </c>
      <c r="HA13" s="11">
        <v>0</v>
      </c>
      <c r="HB13" s="11">
        <v>0</v>
      </c>
      <c r="HC13" s="11">
        <v>0</v>
      </c>
      <c r="HD13" s="11">
        <v>0</v>
      </c>
      <c r="HE13" s="11">
        <v>0</v>
      </c>
      <c r="HF13" s="11">
        <v>0</v>
      </c>
      <c r="HG13" s="11">
        <v>0</v>
      </c>
      <c r="HH13" s="11">
        <v>0</v>
      </c>
      <c r="HI13" s="11">
        <v>0</v>
      </c>
      <c r="HJ13" s="11">
        <v>0</v>
      </c>
      <c r="HK13" s="11">
        <v>0</v>
      </c>
      <c r="HL13" s="11">
        <v>0</v>
      </c>
      <c r="HM13" s="11">
        <v>0</v>
      </c>
      <c r="HN13" s="11">
        <v>0</v>
      </c>
      <c r="HO13" s="11">
        <v>0</v>
      </c>
      <c r="HP13" s="11">
        <v>0</v>
      </c>
      <c r="HQ13" s="11">
        <v>0</v>
      </c>
      <c r="HR13" s="11">
        <v>3.6907178446207785E-2</v>
      </c>
      <c r="HS13" s="11">
        <v>0</v>
      </c>
      <c r="HT13" s="11">
        <v>0</v>
      </c>
      <c r="HU13" s="11">
        <v>0</v>
      </c>
      <c r="HV13" s="11">
        <v>0</v>
      </c>
      <c r="HW13" s="11">
        <v>0</v>
      </c>
      <c r="HX13" s="11">
        <v>0</v>
      </c>
      <c r="HY13" s="11">
        <v>0</v>
      </c>
      <c r="HZ13" s="11">
        <v>0</v>
      </c>
      <c r="IA13" s="11">
        <v>0</v>
      </c>
      <c r="IB13" s="11">
        <v>0</v>
      </c>
      <c r="IC13" s="11">
        <v>0</v>
      </c>
      <c r="ID13" s="11">
        <v>0</v>
      </c>
      <c r="IE13" s="11">
        <v>0</v>
      </c>
      <c r="IF13" s="11">
        <v>0</v>
      </c>
      <c r="IG13" s="11">
        <v>0</v>
      </c>
      <c r="IH13" s="11">
        <v>0</v>
      </c>
      <c r="II13" s="11">
        <v>0</v>
      </c>
      <c r="IJ13" s="11">
        <v>0</v>
      </c>
      <c r="IK13" s="11">
        <v>0</v>
      </c>
      <c r="IL13" s="11">
        <v>0</v>
      </c>
      <c r="IM13" s="11">
        <v>0</v>
      </c>
      <c r="IN13" s="11">
        <v>0</v>
      </c>
      <c r="IO13" s="11">
        <v>1.8453589223103892E-2</v>
      </c>
      <c r="IP13" s="11">
        <v>0</v>
      </c>
      <c r="IQ13" s="11">
        <v>0</v>
      </c>
      <c r="IR13" s="11">
        <v>0</v>
      </c>
      <c r="IS13" s="11">
        <v>0</v>
      </c>
      <c r="IT13" s="11">
        <v>0</v>
      </c>
      <c r="IU13" s="11">
        <v>0</v>
      </c>
      <c r="IV13" s="11">
        <v>0</v>
      </c>
      <c r="IW13" s="11">
        <v>0</v>
      </c>
      <c r="IX13" s="11">
        <v>0</v>
      </c>
      <c r="IY13" s="11">
        <v>5.5360767669311681E-2</v>
      </c>
      <c r="IZ13" s="11">
        <v>0</v>
      </c>
      <c r="JA13" s="11">
        <v>0</v>
      </c>
      <c r="JB13" s="11">
        <v>0</v>
      </c>
      <c r="JC13" s="11">
        <v>0</v>
      </c>
      <c r="JD13" s="11">
        <v>0</v>
      </c>
      <c r="JE13" s="11">
        <v>0</v>
      </c>
      <c r="JF13" s="11">
        <v>0</v>
      </c>
      <c r="JG13" s="11">
        <v>0</v>
      </c>
      <c r="JH13" s="11">
        <v>1.8453589223103892E-2</v>
      </c>
      <c r="JI13" s="11">
        <v>0</v>
      </c>
      <c r="JJ13" s="11">
        <v>0</v>
      </c>
      <c r="JK13" s="11">
        <v>0</v>
      </c>
      <c r="JL13" s="11">
        <v>0</v>
      </c>
      <c r="JM13" s="11">
        <v>0</v>
      </c>
      <c r="JN13" s="11">
        <v>0</v>
      </c>
      <c r="JO13" s="11">
        <v>0</v>
      </c>
      <c r="JP13" s="11">
        <v>0</v>
      </c>
      <c r="JQ13" s="11">
        <v>0</v>
      </c>
      <c r="JR13" s="11">
        <v>0</v>
      </c>
      <c r="JS13" s="11">
        <v>0</v>
      </c>
      <c r="JT13" s="11">
        <v>0</v>
      </c>
      <c r="JU13" s="11">
        <v>0</v>
      </c>
      <c r="JV13" s="11">
        <v>0</v>
      </c>
      <c r="JW13" s="11">
        <v>0</v>
      </c>
      <c r="JX13" s="11">
        <v>0</v>
      </c>
      <c r="JY13" s="11">
        <v>0</v>
      </c>
      <c r="JZ13" s="11">
        <v>0</v>
      </c>
      <c r="KA13" s="11">
        <v>0.11072153533862336</v>
      </c>
      <c r="KB13" s="11">
        <v>0</v>
      </c>
      <c r="KC13" s="11">
        <v>0</v>
      </c>
      <c r="KD13" s="11">
        <v>0</v>
      </c>
      <c r="KE13" s="11">
        <v>0.35061819523897397</v>
      </c>
      <c r="KF13" s="11">
        <v>0</v>
      </c>
      <c r="KG13" s="11">
        <v>0</v>
      </c>
      <c r="KH13" s="11">
        <v>0</v>
      </c>
      <c r="KI13" s="11">
        <v>0</v>
      </c>
      <c r="KJ13" s="11">
        <v>1.8453589223103892E-2</v>
      </c>
      <c r="KK13" s="11">
        <v>0</v>
      </c>
      <c r="KL13" s="11">
        <v>0</v>
      </c>
      <c r="KM13" s="11">
        <v>0</v>
      </c>
      <c r="KN13" s="11">
        <v>0</v>
      </c>
      <c r="KO13" s="11">
        <v>3.6907178446207785E-2</v>
      </c>
      <c r="KP13" s="11">
        <v>1.8453589223103892E-2</v>
      </c>
      <c r="KQ13" s="11">
        <v>0</v>
      </c>
      <c r="KR13" s="11">
        <v>1.8453589223103892E-2</v>
      </c>
      <c r="KS13" s="11">
        <v>0</v>
      </c>
      <c r="KT13" s="11">
        <v>3.6907178446207785E-2</v>
      </c>
      <c r="KU13" s="11">
        <v>0</v>
      </c>
      <c r="KV13" s="11">
        <v>0</v>
      </c>
      <c r="KW13" s="11">
        <v>3.6907178446207785E-2</v>
      </c>
      <c r="KX13" s="11">
        <v>0</v>
      </c>
      <c r="KY13" s="11">
        <v>0</v>
      </c>
      <c r="KZ13" s="11">
        <v>0</v>
      </c>
      <c r="LA13" s="11">
        <v>0</v>
      </c>
      <c r="LB13" s="11">
        <v>0</v>
      </c>
      <c r="LC13" s="11">
        <v>0</v>
      </c>
      <c r="LD13" s="11">
        <v>0</v>
      </c>
      <c r="LE13" s="11">
        <v>0</v>
      </c>
      <c r="LF13" s="11">
        <v>0</v>
      </c>
      <c r="LG13" s="11">
        <v>0</v>
      </c>
      <c r="LH13" s="11">
        <v>0</v>
      </c>
      <c r="LI13" s="11">
        <v>0</v>
      </c>
      <c r="LJ13" s="11">
        <v>0</v>
      </c>
      <c r="LK13" s="11">
        <v>0</v>
      </c>
      <c r="LL13" s="11">
        <v>3.6907178446207785E-2</v>
      </c>
      <c r="LM13" s="11">
        <v>0</v>
      </c>
      <c r="LN13" s="11">
        <v>0</v>
      </c>
    </row>
    <row r="14" spans="1:326">
      <c r="A14" s="34"/>
      <c r="B14" s="3">
        <v>13</v>
      </c>
      <c r="C14" s="11">
        <v>0.80128205128205121</v>
      </c>
      <c r="D14" s="11">
        <v>1.0256410256410255</v>
      </c>
      <c r="E14" s="11">
        <v>2.9807692307692308</v>
      </c>
      <c r="F14" s="11">
        <v>9.6153846153846159E-2</v>
      </c>
      <c r="G14" s="11">
        <v>7.0512820512820511</v>
      </c>
      <c r="H14" s="11">
        <v>22.419871794871796</v>
      </c>
      <c r="I14" s="11">
        <v>0</v>
      </c>
      <c r="J14" s="11">
        <v>1.6025641025641024E-2</v>
      </c>
      <c r="K14" s="11">
        <v>2.2115384615384617</v>
      </c>
      <c r="L14" s="11">
        <v>0.49679487179487175</v>
      </c>
      <c r="M14" s="11">
        <v>0</v>
      </c>
      <c r="N14" s="11">
        <v>0.51282051282051277</v>
      </c>
      <c r="O14" s="11">
        <v>8.3173076923076916</v>
      </c>
      <c r="P14" s="11">
        <v>2.6282051282051282</v>
      </c>
      <c r="Q14" s="11">
        <v>0</v>
      </c>
      <c r="R14" s="11">
        <v>0</v>
      </c>
      <c r="S14" s="11">
        <v>0</v>
      </c>
      <c r="T14" s="11">
        <v>0</v>
      </c>
      <c r="U14" s="11">
        <v>2.1634615384615383</v>
      </c>
      <c r="V14" s="11">
        <v>6.4102564102564097E-2</v>
      </c>
      <c r="W14" s="11">
        <v>0</v>
      </c>
      <c r="X14" s="11">
        <v>0.9935897435897435</v>
      </c>
      <c r="Y14" s="11">
        <v>0</v>
      </c>
      <c r="Z14" s="11">
        <v>3.2051282051282048E-2</v>
      </c>
      <c r="AA14" s="11">
        <v>4.6955128205128203</v>
      </c>
      <c r="AB14" s="11">
        <v>0</v>
      </c>
      <c r="AC14" s="11">
        <v>0.5608974358974359</v>
      </c>
      <c r="AD14" s="11">
        <v>0.57692307692307698</v>
      </c>
      <c r="AE14" s="11">
        <v>0</v>
      </c>
      <c r="AF14" s="11">
        <v>3.2051282051282048E-2</v>
      </c>
      <c r="AG14" s="11">
        <v>0</v>
      </c>
      <c r="AH14" s="11">
        <v>1.6025641025641024</v>
      </c>
      <c r="AI14" s="11">
        <v>8.0128205128205121E-2</v>
      </c>
      <c r="AJ14" s="11">
        <v>0</v>
      </c>
      <c r="AK14" s="11">
        <v>0</v>
      </c>
      <c r="AL14" s="11">
        <v>0</v>
      </c>
      <c r="AM14" s="11">
        <v>8.0128205128205121E-2</v>
      </c>
      <c r="AN14" s="11">
        <v>0</v>
      </c>
      <c r="AO14" s="11">
        <v>0</v>
      </c>
      <c r="AP14" s="11">
        <v>0.35256410256410259</v>
      </c>
      <c r="AQ14" s="11">
        <v>0</v>
      </c>
      <c r="AR14" s="11">
        <v>0</v>
      </c>
      <c r="AS14" s="11">
        <v>0</v>
      </c>
      <c r="AT14" s="11">
        <v>9.342948717948719</v>
      </c>
      <c r="AU14" s="11">
        <v>0</v>
      </c>
      <c r="AV14" s="11">
        <v>3.2051282051282048E-2</v>
      </c>
      <c r="AW14" s="11">
        <v>0</v>
      </c>
      <c r="AX14" s="11">
        <v>8.0128205128205121E-2</v>
      </c>
      <c r="AY14" s="11">
        <v>3.2051282051282048E-2</v>
      </c>
      <c r="AZ14" s="11">
        <v>7.6442307692307701</v>
      </c>
      <c r="BA14" s="11">
        <v>0</v>
      </c>
      <c r="BB14" s="11">
        <v>0</v>
      </c>
      <c r="BC14" s="11">
        <v>0</v>
      </c>
      <c r="BD14" s="11">
        <v>9.0384615384615383</v>
      </c>
      <c r="BE14" s="11">
        <v>0.24038461538461539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0.30448717948717952</v>
      </c>
      <c r="BP14" s="11">
        <v>0</v>
      </c>
      <c r="BQ14" s="11">
        <v>0</v>
      </c>
      <c r="BR14" s="11">
        <v>0.32051282051282048</v>
      </c>
      <c r="BS14" s="11">
        <v>0</v>
      </c>
      <c r="BT14" s="11">
        <v>6.4102564102564097E-2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0.38461538461538464</v>
      </c>
      <c r="CA14" s="11">
        <v>0</v>
      </c>
      <c r="CB14" s="11">
        <v>0</v>
      </c>
      <c r="CC14" s="11">
        <v>0</v>
      </c>
      <c r="CD14" s="11">
        <v>0.54487179487179482</v>
      </c>
      <c r="CE14" s="11">
        <v>0</v>
      </c>
      <c r="CF14" s="11">
        <v>0.48076923076923078</v>
      </c>
      <c r="CG14" s="11">
        <v>0</v>
      </c>
      <c r="CH14" s="11">
        <v>0.17628205128205129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0</v>
      </c>
      <c r="CP14" s="11">
        <v>0</v>
      </c>
      <c r="CQ14" s="11">
        <v>4.807692307692308E-2</v>
      </c>
      <c r="CR14" s="11">
        <v>0</v>
      </c>
      <c r="CS14" s="11">
        <v>0.35256410256410259</v>
      </c>
      <c r="CT14" s="11">
        <v>0</v>
      </c>
      <c r="CU14" s="11">
        <v>1.6025641025641024E-2</v>
      </c>
      <c r="CV14" s="11">
        <v>0</v>
      </c>
      <c r="CW14" s="11">
        <v>0</v>
      </c>
      <c r="CX14" s="11">
        <v>0</v>
      </c>
      <c r="CY14" s="11">
        <v>0</v>
      </c>
      <c r="CZ14" s="11">
        <v>0</v>
      </c>
      <c r="DA14" s="11">
        <v>0.64102564102564097</v>
      </c>
      <c r="DB14" s="11">
        <v>0</v>
      </c>
      <c r="DC14" s="11">
        <v>0</v>
      </c>
      <c r="DD14" s="11">
        <v>0</v>
      </c>
      <c r="DE14" s="11">
        <v>0</v>
      </c>
      <c r="DF14" s="11">
        <v>0</v>
      </c>
      <c r="DG14" s="11">
        <v>0</v>
      </c>
      <c r="DH14" s="11">
        <v>0</v>
      </c>
      <c r="DI14" s="11">
        <v>0.88141025641025639</v>
      </c>
      <c r="DJ14" s="11">
        <v>0.8173076923076924</v>
      </c>
      <c r="DK14" s="11">
        <v>0</v>
      </c>
      <c r="DL14" s="11">
        <v>0</v>
      </c>
      <c r="DM14" s="11">
        <v>0</v>
      </c>
      <c r="DN14" s="11">
        <v>0</v>
      </c>
      <c r="DO14" s="11">
        <v>0</v>
      </c>
      <c r="DP14" s="11">
        <v>0.27243589743589741</v>
      </c>
      <c r="DQ14" s="11">
        <v>0</v>
      </c>
      <c r="DR14" s="11">
        <v>0</v>
      </c>
      <c r="DS14" s="11"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v>0</v>
      </c>
      <c r="DY14" s="11">
        <v>1.6025641025641024E-2</v>
      </c>
      <c r="DZ14" s="11">
        <v>0</v>
      </c>
      <c r="EA14" s="11">
        <v>0</v>
      </c>
      <c r="EB14" s="11">
        <v>0</v>
      </c>
      <c r="EC14" s="11">
        <v>0</v>
      </c>
      <c r="ED14" s="11">
        <v>9.6153846153846159E-2</v>
      </c>
      <c r="EE14" s="11">
        <v>0</v>
      </c>
      <c r="EF14" s="11">
        <v>0</v>
      </c>
      <c r="EG14" s="11">
        <v>0</v>
      </c>
      <c r="EH14" s="11">
        <v>0</v>
      </c>
      <c r="EI14" s="11">
        <v>0.16025641025641024</v>
      </c>
      <c r="EJ14" s="11">
        <v>0</v>
      </c>
      <c r="EK14" s="11">
        <v>0</v>
      </c>
      <c r="EL14" s="11">
        <v>0</v>
      </c>
      <c r="EM14" s="11">
        <v>0</v>
      </c>
      <c r="EN14" s="11">
        <v>1.6025641025641024E-2</v>
      </c>
      <c r="EO14" s="11">
        <v>0</v>
      </c>
      <c r="EP14" s="11">
        <v>0</v>
      </c>
      <c r="EQ14" s="11">
        <v>0</v>
      </c>
      <c r="ER14" s="11">
        <v>0</v>
      </c>
      <c r="ES14" s="11">
        <v>0</v>
      </c>
      <c r="ET14" s="11">
        <v>0</v>
      </c>
      <c r="EU14" s="11">
        <v>0</v>
      </c>
      <c r="EV14" s="11">
        <v>0</v>
      </c>
      <c r="EW14" s="11">
        <v>1.1858974358974359</v>
      </c>
      <c r="EX14" s="11">
        <v>0</v>
      </c>
      <c r="EY14" s="11">
        <v>0</v>
      </c>
      <c r="EZ14" s="11">
        <v>0</v>
      </c>
      <c r="FA14" s="11">
        <v>0</v>
      </c>
      <c r="FB14" s="11">
        <v>0</v>
      </c>
      <c r="FC14" s="11">
        <v>0</v>
      </c>
      <c r="FD14" s="11">
        <v>0</v>
      </c>
      <c r="FE14" s="11">
        <v>0</v>
      </c>
      <c r="FF14" s="11">
        <v>0</v>
      </c>
      <c r="FG14" s="11">
        <v>0</v>
      </c>
      <c r="FH14" s="11">
        <v>0</v>
      </c>
      <c r="FI14" s="11">
        <v>0</v>
      </c>
      <c r="FJ14" s="11">
        <v>0</v>
      </c>
      <c r="FK14" s="11">
        <v>0</v>
      </c>
      <c r="FL14" s="11">
        <v>0</v>
      </c>
      <c r="FM14" s="11">
        <v>0</v>
      </c>
      <c r="FN14" s="11">
        <v>0</v>
      </c>
      <c r="FO14" s="11">
        <v>0</v>
      </c>
      <c r="FP14" s="11">
        <v>0</v>
      </c>
      <c r="FQ14" s="11">
        <v>0</v>
      </c>
      <c r="FR14" s="11">
        <v>1.6025641025641024E-2</v>
      </c>
      <c r="FS14" s="11">
        <v>0</v>
      </c>
      <c r="FT14" s="11">
        <v>0</v>
      </c>
      <c r="FU14" s="11">
        <v>0</v>
      </c>
      <c r="FV14" s="11">
        <v>0</v>
      </c>
      <c r="FW14" s="11">
        <v>0.17628205128205129</v>
      </c>
      <c r="FX14" s="11">
        <v>0</v>
      </c>
      <c r="FY14" s="11">
        <v>0</v>
      </c>
      <c r="FZ14" s="11">
        <v>0</v>
      </c>
      <c r="GA14" s="11">
        <v>0</v>
      </c>
      <c r="GB14" s="11">
        <v>0</v>
      </c>
      <c r="GC14" s="11">
        <v>0</v>
      </c>
      <c r="GD14" s="11">
        <v>0</v>
      </c>
      <c r="GE14" s="11">
        <v>9.6153846153846159E-2</v>
      </c>
      <c r="GF14" s="11">
        <v>0</v>
      </c>
      <c r="GG14" s="11">
        <v>0</v>
      </c>
      <c r="GH14" s="11">
        <v>0</v>
      </c>
      <c r="GI14" s="11">
        <v>0</v>
      </c>
      <c r="GJ14" s="11">
        <v>0</v>
      </c>
      <c r="GK14" s="11">
        <v>0</v>
      </c>
      <c r="GL14" s="11">
        <v>0</v>
      </c>
      <c r="GM14" s="11">
        <v>0</v>
      </c>
      <c r="GN14" s="11">
        <v>0</v>
      </c>
      <c r="GO14" s="11">
        <v>0</v>
      </c>
      <c r="GP14" s="11">
        <v>0</v>
      </c>
      <c r="GQ14" s="11">
        <v>0</v>
      </c>
      <c r="GR14" s="11">
        <v>0</v>
      </c>
      <c r="GS14" s="11">
        <v>0</v>
      </c>
      <c r="GT14" s="11">
        <v>0</v>
      </c>
      <c r="GU14" s="11">
        <v>0</v>
      </c>
      <c r="GV14" s="11">
        <v>0</v>
      </c>
      <c r="GW14" s="11">
        <v>4.807692307692308E-2</v>
      </c>
      <c r="GX14" s="11">
        <v>3.2051282051282048E-2</v>
      </c>
      <c r="GY14" s="11">
        <v>0</v>
      </c>
      <c r="GZ14" s="11">
        <v>0</v>
      </c>
      <c r="HA14" s="11">
        <v>0</v>
      </c>
      <c r="HB14" s="11">
        <v>0</v>
      </c>
      <c r="HC14" s="11">
        <v>4.807692307692308E-2</v>
      </c>
      <c r="HD14" s="11">
        <v>0</v>
      </c>
      <c r="HE14" s="11">
        <v>0</v>
      </c>
      <c r="HF14" s="11">
        <v>0.20833333333333334</v>
      </c>
      <c r="HG14" s="11">
        <v>0</v>
      </c>
      <c r="HH14" s="11">
        <v>0</v>
      </c>
      <c r="HI14" s="11">
        <v>0</v>
      </c>
      <c r="HJ14" s="11">
        <v>0</v>
      </c>
      <c r="HK14" s="11">
        <v>0</v>
      </c>
      <c r="HL14" s="11">
        <v>0</v>
      </c>
      <c r="HM14" s="11">
        <v>0</v>
      </c>
      <c r="HN14" s="11">
        <v>0</v>
      </c>
      <c r="HO14" s="11">
        <v>0</v>
      </c>
      <c r="HP14" s="11">
        <v>1.6025641025641024E-2</v>
      </c>
      <c r="HQ14" s="11">
        <v>0</v>
      </c>
      <c r="HR14" s="11">
        <v>0</v>
      </c>
      <c r="HS14" s="11">
        <v>0</v>
      </c>
      <c r="HT14" s="11">
        <v>0</v>
      </c>
      <c r="HU14" s="11">
        <v>0</v>
      </c>
      <c r="HV14" s="11">
        <v>0</v>
      </c>
      <c r="HW14" s="11">
        <v>0</v>
      </c>
      <c r="HX14" s="11">
        <v>0</v>
      </c>
      <c r="HY14" s="11">
        <v>0</v>
      </c>
      <c r="HZ14" s="11">
        <v>0</v>
      </c>
      <c r="IA14" s="11">
        <v>0</v>
      </c>
      <c r="IB14" s="11">
        <v>0</v>
      </c>
      <c r="IC14" s="11">
        <v>0</v>
      </c>
      <c r="ID14" s="11">
        <v>0</v>
      </c>
      <c r="IE14" s="11">
        <v>0</v>
      </c>
      <c r="IF14" s="11">
        <v>0</v>
      </c>
      <c r="IG14" s="11">
        <v>0</v>
      </c>
      <c r="IH14" s="11">
        <v>0</v>
      </c>
      <c r="II14" s="11">
        <v>0</v>
      </c>
      <c r="IJ14" s="11">
        <v>0</v>
      </c>
      <c r="IK14" s="11">
        <v>0</v>
      </c>
      <c r="IL14" s="11">
        <v>6.4102564102564097E-2</v>
      </c>
      <c r="IM14" s="11">
        <v>0</v>
      </c>
      <c r="IN14" s="11">
        <v>0</v>
      </c>
      <c r="IO14" s="11">
        <v>1.6025641025641024E-2</v>
      </c>
      <c r="IP14" s="11">
        <v>0</v>
      </c>
      <c r="IQ14" s="11">
        <v>0</v>
      </c>
      <c r="IR14" s="11">
        <v>0</v>
      </c>
      <c r="IS14" s="11">
        <v>0</v>
      </c>
      <c r="IT14" s="11">
        <v>0</v>
      </c>
      <c r="IU14" s="11">
        <v>0</v>
      </c>
      <c r="IV14" s="11">
        <v>0</v>
      </c>
      <c r="IW14" s="11">
        <v>0</v>
      </c>
      <c r="IX14" s="11">
        <v>4.807692307692308E-2</v>
      </c>
      <c r="IY14" s="11">
        <v>8.0128205128205121E-2</v>
      </c>
      <c r="IZ14" s="11">
        <v>0</v>
      </c>
      <c r="JA14" s="11">
        <v>1.6025641025641024E-2</v>
      </c>
      <c r="JB14" s="11">
        <v>0</v>
      </c>
      <c r="JC14" s="11">
        <v>0</v>
      </c>
      <c r="JD14" s="11">
        <v>0.11217948717948717</v>
      </c>
      <c r="JE14" s="11">
        <v>0</v>
      </c>
      <c r="JF14" s="11">
        <v>0</v>
      </c>
      <c r="JG14" s="11">
        <v>3.2051282051282048E-2</v>
      </c>
      <c r="JH14" s="11">
        <v>0</v>
      </c>
      <c r="JI14" s="11">
        <v>0</v>
      </c>
      <c r="JJ14" s="11">
        <v>0</v>
      </c>
      <c r="JK14" s="11">
        <v>0</v>
      </c>
      <c r="JL14" s="11">
        <v>0</v>
      </c>
      <c r="JM14" s="11">
        <v>0</v>
      </c>
      <c r="JN14" s="11">
        <v>1.6025641025641024E-2</v>
      </c>
      <c r="JO14" s="11">
        <v>0</v>
      </c>
      <c r="JP14" s="11">
        <v>0</v>
      </c>
      <c r="JQ14" s="11">
        <v>0</v>
      </c>
      <c r="JR14" s="11">
        <v>0</v>
      </c>
      <c r="JS14" s="11">
        <v>0</v>
      </c>
      <c r="JT14" s="11">
        <v>0</v>
      </c>
      <c r="JU14" s="11">
        <v>0</v>
      </c>
      <c r="JV14" s="11">
        <v>0</v>
      </c>
      <c r="JW14" s="11">
        <v>0</v>
      </c>
      <c r="JX14" s="11">
        <v>0</v>
      </c>
      <c r="JY14" s="11">
        <v>0</v>
      </c>
      <c r="JZ14" s="11">
        <v>0</v>
      </c>
      <c r="KA14" s="11">
        <v>0</v>
      </c>
      <c r="KB14" s="11">
        <v>0</v>
      </c>
      <c r="KC14" s="11">
        <v>0</v>
      </c>
      <c r="KD14" s="11">
        <v>0</v>
      </c>
      <c r="KE14" s="11">
        <v>0</v>
      </c>
      <c r="KF14" s="11">
        <v>0</v>
      </c>
      <c r="KG14" s="11">
        <v>0</v>
      </c>
      <c r="KH14" s="11">
        <v>0</v>
      </c>
      <c r="KI14" s="11">
        <v>0</v>
      </c>
      <c r="KJ14" s="11">
        <v>0</v>
      </c>
      <c r="KK14" s="11">
        <v>0</v>
      </c>
      <c r="KL14" s="11">
        <v>0</v>
      </c>
      <c r="KM14" s="11">
        <v>0</v>
      </c>
      <c r="KN14" s="11">
        <v>0</v>
      </c>
      <c r="KO14" s="11">
        <v>0</v>
      </c>
      <c r="KP14" s="11">
        <v>0</v>
      </c>
      <c r="KQ14" s="11">
        <v>0</v>
      </c>
      <c r="KR14" s="11">
        <v>0</v>
      </c>
      <c r="KS14" s="11">
        <v>0</v>
      </c>
      <c r="KT14" s="11">
        <v>0</v>
      </c>
      <c r="KU14" s="11">
        <v>0</v>
      </c>
      <c r="KV14" s="11">
        <v>0</v>
      </c>
      <c r="KW14" s="11">
        <v>1.6025641025641024E-2</v>
      </c>
      <c r="KX14" s="11">
        <v>0</v>
      </c>
      <c r="KY14" s="11">
        <v>0</v>
      </c>
      <c r="KZ14" s="11">
        <v>0</v>
      </c>
      <c r="LA14" s="11">
        <v>0</v>
      </c>
      <c r="LB14" s="11">
        <v>0</v>
      </c>
      <c r="LC14" s="11">
        <v>0</v>
      </c>
      <c r="LD14" s="11">
        <v>0</v>
      </c>
      <c r="LE14" s="11">
        <v>0</v>
      </c>
      <c r="LF14" s="11">
        <v>0</v>
      </c>
      <c r="LG14" s="11">
        <v>1.6025641025641024E-2</v>
      </c>
      <c r="LH14" s="11">
        <v>0</v>
      </c>
      <c r="LI14" s="11">
        <v>0</v>
      </c>
      <c r="LJ14" s="11">
        <v>0</v>
      </c>
      <c r="LK14" s="11">
        <v>1.6025641025641024E-2</v>
      </c>
      <c r="LL14" s="11">
        <v>0</v>
      </c>
      <c r="LM14" s="11">
        <v>0</v>
      </c>
      <c r="LN14" s="11">
        <v>0</v>
      </c>
    </row>
    <row r="15" spans="1:326">
      <c r="A15" s="34"/>
      <c r="B15" s="3">
        <v>14</v>
      </c>
      <c r="C15" s="11">
        <v>2.9904601848648111</v>
      </c>
      <c r="D15" s="11">
        <v>9.885818792941526E-3</v>
      </c>
      <c r="E15" s="11">
        <v>3.9098413326083734</v>
      </c>
      <c r="F15" s="11">
        <v>0.20265928525530127</v>
      </c>
      <c r="G15" s="11">
        <v>0.84523750679650045</v>
      </c>
      <c r="H15" s="11">
        <v>6.7717858731649452</v>
      </c>
      <c r="I15" s="11">
        <v>1.4828728189412289E-2</v>
      </c>
      <c r="J15" s="11">
        <v>0.3707182047353072</v>
      </c>
      <c r="K15" s="11">
        <v>0</v>
      </c>
      <c r="L15" s="11">
        <v>0</v>
      </c>
      <c r="M15" s="11">
        <v>0</v>
      </c>
      <c r="N15" s="11">
        <v>0.20265928525530127</v>
      </c>
      <c r="O15" s="11">
        <v>0</v>
      </c>
      <c r="P15" s="11">
        <v>3.598438040630715</v>
      </c>
      <c r="Q15" s="11">
        <v>2.9657456378824578E-2</v>
      </c>
      <c r="R15" s="11">
        <v>28.817161781424545</v>
      </c>
      <c r="S15" s="11">
        <v>0</v>
      </c>
      <c r="T15" s="11">
        <v>0</v>
      </c>
      <c r="U15" s="11">
        <v>0.44980475507883938</v>
      </c>
      <c r="V15" s="11">
        <v>1.6954179229894717</v>
      </c>
      <c r="W15" s="11">
        <v>0</v>
      </c>
      <c r="X15" s="11">
        <v>3.4995798527012996</v>
      </c>
      <c r="Y15" s="11">
        <v>0</v>
      </c>
      <c r="Z15" s="11">
        <v>2.164994315654194</v>
      </c>
      <c r="AA15" s="11">
        <v>0.45474766447531018</v>
      </c>
      <c r="AB15" s="11">
        <v>0</v>
      </c>
      <c r="AC15" s="11">
        <v>4.942909396470763E-3</v>
      </c>
      <c r="AD15" s="11">
        <v>1.2208986209282784</v>
      </c>
      <c r="AE15" s="11">
        <v>1.23078443972122</v>
      </c>
      <c r="AF15" s="11">
        <v>4.4486184568236865E-2</v>
      </c>
      <c r="AG15" s="11">
        <v>5.9314912757649156E-2</v>
      </c>
      <c r="AH15" s="11">
        <v>0.89960951015767876</v>
      </c>
      <c r="AI15" s="11">
        <v>1.9771637585883052E-2</v>
      </c>
      <c r="AJ15" s="11">
        <v>0.11862982551529831</v>
      </c>
      <c r="AK15" s="11">
        <v>0</v>
      </c>
      <c r="AL15" s="11">
        <v>0</v>
      </c>
      <c r="AM15" s="11">
        <v>4.4486184568236865E-2</v>
      </c>
      <c r="AN15" s="11">
        <v>0</v>
      </c>
      <c r="AO15" s="11">
        <v>0</v>
      </c>
      <c r="AP15" s="11">
        <v>3.4600365775295343E-2</v>
      </c>
      <c r="AQ15" s="11">
        <v>4.4486184568236865E-2</v>
      </c>
      <c r="AR15" s="11">
        <v>0</v>
      </c>
      <c r="AS15" s="11">
        <v>3.4600365775295343E-2</v>
      </c>
      <c r="AT15" s="11">
        <v>0</v>
      </c>
      <c r="AU15" s="11">
        <v>0</v>
      </c>
      <c r="AV15" s="11">
        <v>0.3064603825811873</v>
      </c>
      <c r="AW15" s="11">
        <v>9.885818792941526E-3</v>
      </c>
      <c r="AX15" s="11">
        <v>0.28174583559883348</v>
      </c>
      <c r="AY15" s="11">
        <v>0</v>
      </c>
      <c r="AZ15" s="11">
        <v>0.22243092284118432</v>
      </c>
      <c r="BA15" s="11">
        <v>0</v>
      </c>
      <c r="BB15" s="11">
        <v>0</v>
      </c>
      <c r="BC15" s="11">
        <v>0</v>
      </c>
      <c r="BD15" s="11">
        <v>0</v>
      </c>
      <c r="BE15" s="11">
        <v>4.9429093964707627E-2</v>
      </c>
      <c r="BF15" s="11">
        <v>0.16311601008353518</v>
      </c>
      <c r="BG15" s="11">
        <v>0.17794473827294746</v>
      </c>
      <c r="BH15" s="11">
        <v>0</v>
      </c>
      <c r="BI15" s="11">
        <v>0</v>
      </c>
      <c r="BJ15" s="11">
        <v>0.97375315110474026</v>
      </c>
      <c r="BK15" s="11">
        <v>9.885818792941526E-3</v>
      </c>
      <c r="BL15" s="11">
        <v>0</v>
      </c>
      <c r="BM15" s="11">
        <v>2.4714546982353813E-2</v>
      </c>
      <c r="BN15" s="11">
        <v>0.96386733231179877</v>
      </c>
      <c r="BO15" s="11">
        <v>7.9086550343532208E-2</v>
      </c>
      <c r="BP15" s="11">
        <v>0</v>
      </c>
      <c r="BQ15" s="11">
        <v>0</v>
      </c>
      <c r="BR15" s="11">
        <v>7.9086550343532208E-2</v>
      </c>
      <c r="BS15" s="11">
        <v>6.9200731550590686E-2</v>
      </c>
      <c r="BT15" s="11">
        <v>0.25208837922000893</v>
      </c>
      <c r="BU15" s="11">
        <v>1.3444713558400474</v>
      </c>
      <c r="BV15" s="11">
        <v>4.942909396470763E-3</v>
      </c>
      <c r="BW15" s="11">
        <v>1.4828728189412289E-2</v>
      </c>
      <c r="BX15" s="11">
        <v>0</v>
      </c>
      <c r="BY15" s="11">
        <v>0.18288764766941823</v>
      </c>
      <c r="BZ15" s="11">
        <v>0.5387771242153131</v>
      </c>
      <c r="CA15" s="11">
        <v>0.58820621818002072</v>
      </c>
      <c r="CB15" s="11">
        <v>1.9771637585883052E-2</v>
      </c>
      <c r="CC15" s="11">
        <v>3.5638376748554199</v>
      </c>
      <c r="CD15" s="11">
        <v>0</v>
      </c>
      <c r="CE15" s="11">
        <v>0</v>
      </c>
      <c r="CF15" s="11">
        <v>7.9086550343532208E-2</v>
      </c>
      <c r="CG15" s="11">
        <v>0.3064603825811873</v>
      </c>
      <c r="CH15" s="11">
        <v>0.35094656714942413</v>
      </c>
      <c r="CI15" s="11">
        <v>0</v>
      </c>
      <c r="CJ15" s="11">
        <v>5.4372003361178388E-2</v>
      </c>
      <c r="CK15" s="11">
        <v>0</v>
      </c>
      <c r="CL15" s="11">
        <v>0</v>
      </c>
      <c r="CM15" s="11">
        <v>0</v>
      </c>
      <c r="CN15" s="11">
        <v>0</v>
      </c>
      <c r="CO15" s="11">
        <v>4.5178191883742773</v>
      </c>
      <c r="CP15" s="11">
        <v>0</v>
      </c>
      <c r="CQ15" s="11">
        <v>0</v>
      </c>
      <c r="CR15" s="11">
        <v>3.8307547822648411</v>
      </c>
      <c r="CS15" s="11">
        <v>9.3915278532944485E-2</v>
      </c>
      <c r="CT15" s="11">
        <v>0.70683604369531905</v>
      </c>
      <c r="CU15" s="11">
        <v>7.9086550343532208E-2</v>
      </c>
      <c r="CV15" s="11">
        <v>0</v>
      </c>
      <c r="CW15" s="11">
        <v>0</v>
      </c>
      <c r="CX15" s="11">
        <v>0.96386733231179877</v>
      </c>
      <c r="CY15" s="11">
        <v>0</v>
      </c>
      <c r="CZ15" s="11">
        <v>0</v>
      </c>
      <c r="DA15" s="11">
        <v>0</v>
      </c>
      <c r="DB15" s="11">
        <v>0.34600365775295339</v>
      </c>
      <c r="DC15" s="11">
        <v>0</v>
      </c>
      <c r="DD15" s="11">
        <v>0</v>
      </c>
      <c r="DE15" s="11">
        <v>0.78097968464238054</v>
      </c>
      <c r="DF15" s="11">
        <v>0</v>
      </c>
      <c r="DG15" s="11">
        <v>0</v>
      </c>
      <c r="DH15" s="11">
        <v>0</v>
      </c>
      <c r="DI15" s="11">
        <v>0.34106074835648259</v>
      </c>
      <c r="DJ15" s="11">
        <v>0</v>
      </c>
      <c r="DK15" s="11">
        <v>0.18288764766941823</v>
      </c>
      <c r="DL15" s="11">
        <v>0</v>
      </c>
      <c r="DM15" s="11">
        <v>0</v>
      </c>
      <c r="DN15" s="11">
        <v>6.9200731550590686E-2</v>
      </c>
      <c r="DO15" s="11">
        <v>0</v>
      </c>
      <c r="DP15" s="11">
        <v>7.9086550343532208E-2</v>
      </c>
      <c r="DQ15" s="11">
        <v>0</v>
      </c>
      <c r="DR15" s="11">
        <v>0</v>
      </c>
      <c r="DS15" s="11">
        <v>0</v>
      </c>
      <c r="DT15" s="11">
        <v>0</v>
      </c>
      <c r="DU15" s="11">
        <v>1.6904750135930009</v>
      </c>
      <c r="DV15" s="11">
        <v>0</v>
      </c>
      <c r="DW15" s="11">
        <v>0</v>
      </c>
      <c r="DX15" s="11">
        <v>1.9771637585883052E-2</v>
      </c>
      <c r="DY15" s="11">
        <v>0.34600365775295339</v>
      </c>
      <c r="DZ15" s="11">
        <v>0</v>
      </c>
      <c r="EA15" s="11">
        <v>1.4828728189412289E-2</v>
      </c>
      <c r="EB15" s="11">
        <v>0</v>
      </c>
      <c r="EC15" s="11">
        <v>0</v>
      </c>
      <c r="ED15" s="11">
        <v>0</v>
      </c>
      <c r="EE15" s="11">
        <v>4.942909396470763E-3</v>
      </c>
      <c r="EF15" s="11">
        <v>0</v>
      </c>
      <c r="EG15" s="11">
        <v>0</v>
      </c>
      <c r="EH15" s="11">
        <v>0</v>
      </c>
      <c r="EI15" s="11">
        <v>0</v>
      </c>
      <c r="EJ15" s="11">
        <v>3.9543275171766104E-2</v>
      </c>
      <c r="EK15" s="11">
        <v>2.1501655874647816</v>
      </c>
      <c r="EL15" s="11">
        <v>0</v>
      </c>
      <c r="EM15" s="11">
        <v>0</v>
      </c>
      <c r="EN15" s="11">
        <v>6.9200731550590686E-2</v>
      </c>
      <c r="EO15" s="11">
        <v>0.12851564430823983</v>
      </c>
      <c r="EP15" s="11">
        <v>4.942909396470763E-3</v>
      </c>
      <c r="EQ15" s="11">
        <v>0</v>
      </c>
      <c r="ER15" s="11">
        <v>2.9657456378824578E-2</v>
      </c>
      <c r="ES15" s="11">
        <v>0</v>
      </c>
      <c r="ET15" s="11">
        <v>3.9543275171766104E-2</v>
      </c>
      <c r="EU15" s="11">
        <v>0</v>
      </c>
      <c r="EV15" s="11">
        <v>0</v>
      </c>
      <c r="EW15" s="11">
        <v>0</v>
      </c>
      <c r="EX15" s="11">
        <v>0</v>
      </c>
      <c r="EY15" s="11">
        <v>0</v>
      </c>
      <c r="EZ15" s="11">
        <v>0</v>
      </c>
      <c r="FA15" s="11">
        <v>0.28174583559883348</v>
      </c>
      <c r="FB15" s="11">
        <v>4.942909396470763E-3</v>
      </c>
      <c r="FC15" s="11">
        <v>0</v>
      </c>
      <c r="FD15" s="11">
        <v>0.1334585537047106</v>
      </c>
      <c r="FE15" s="11">
        <v>2.4714546982353813E-2</v>
      </c>
      <c r="FF15" s="11">
        <v>0.41520438930354409</v>
      </c>
      <c r="FG15" s="11">
        <v>4.942909396470763E-3</v>
      </c>
      <c r="FH15" s="11">
        <v>0</v>
      </c>
      <c r="FI15" s="11">
        <v>0</v>
      </c>
      <c r="FJ15" s="11">
        <v>9.885818792941526E-3</v>
      </c>
      <c r="FK15" s="11">
        <v>1.4828728189412289E-2</v>
      </c>
      <c r="FL15" s="11">
        <v>0</v>
      </c>
      <c r="FM15" s="11">
        <v>0</v>
      </c>
      <c r="FN15" s="11">
        <v>3.4600365775295343E-2</v>
      </c>
      <c r="FO15" s="11">
        <v>0</v>
      </c>
      <c r="FP15" s="11">
        <v>9.8858187929415253E-2</v>
      </c>
      <c r="FQ15" s="11">
        <v>0</v>
      </c>
      <c r="FR15" s="11">
        <v>4.4486184568236865E-2</v>
      </c>
      <c r="FS15" s="11">
        <v>0</v>
      </c>
      <c r="FT15" s="11">
        <v>0</v>
      </c>
      <c r="FU15" s="11">
        <v>5.4372003361178388E-2</v>
      </c>
      <c r="FV15" s="11">
        <v>0</v>
      </c>
      <c r="FW15" s="11">
        <v>0</v>
      </c>
      <c r="FX15" s="11">
        <v>0</v>
      </c>
      <c r="FY15" s="11">
        <v>0</v>
      </c>
      <c r="FZ15" s="11">
        <v>0</v>
      </c>
      <c r="GA15" s="11">
        <v>0</v>
      </c>
      <c r="GB15" s="11">
        <v>0</v>
      </c>
      <c r="GC15" s="11">
        <v>0</v>
      </c>
      <c r="GD15" s="11">
        <v>0</v>
      </c>
      <c r="GE15" s="11">
        <v>9.8858187929415253E-2</v>
      </c>
      <c r="GF15" s="11">
        <v>0</v>
      </c>
      <c r="GG15" s="11">
        <v>1.9771637585883052E-2</v>
      </c>
      <c r="GH15" s="11">
        <v>4.9429093964707627E-2</v>
      </c>
      <c r="GI15" s="11">
        <v>0</v>
      </c>
      <c r="GJ15" s="11">
        <v>0</v>
      </c>
      <c r="GK15" s="11">
        <v>1.4828728189412289E-2</v>
      </c>
      <c r="GL15" s="11">
        <v>0.24714546982353816</v>
      </c>
      <c r="GM15" s="11">
        <v>9.885818792941526E-3</v>
      </c>
      <c r="GN15" s="11">
        <v>5.9314912757649156E-2</v>
      </c>
      <c r="GO15" s="11">
        <v>0.42014729870001488</v>
      </c>
      <c r="GP15" s="11">
        <v>0</v>
      </c>
      <c r="GQ15" s="11">
        <v>0</v>
      </c>
      <c r="GR15" s="11">
        <v>0</v>
      </c>
      <c r="GS15" s="11">
        <v>0</v>
      </c>
      <c r="GT15" s="11">
        <v>3.9543275171766104E-2</v>
      </c>
      <c r="GU15" s="11">
        <v>0</v>
      </c>
      <c r="GV15" s="11">
        <v>0</v>
      </c>
      <c r="GW15" s="11">
        <v>9.885818792941526E-3</v>
      </c>
      <c r="GX15" s="11">
        <v>0</v>
      </c>
      <c r="GY15" s="11">
        <v>0</v>
      </c>
      <c r="GZ15" s="11">
        <v>0</v>
      </c>
      <c r="HA15" s="11">
        <v>0</v>
      </c>
      <c r="HB15" s="11">
        <v>0</v>
      </c>
      <c r="HC15" s="11">
        <v>1.9771637585883052E-2</v>
      </c>
      <c r="HD15" s="11">
        <v>0</v>
      </c>
      <c r="HE15" s="11">
        <v>8.4029459740002962E-2</v>
      </c>
      <c r="HF15" s="11">
        <v>0</v>
      </c>
      <c r="HG15" s="11">
        <v>4.942909396470763E-3</v>
      </c>
      <c r="HH15" s="11">
        <v>4.4486184568236865E-2</v>
      </c>
      <c r="HI15" s="11">
        <v>0</v>
      </c>
      <c r="HJ15" s="11">
        <v>8.8972369136473731E-2</v>
      </c>
      <c r="HK15" s="11">
        <v>4.9429093964707627E-2</v>
      </c>
      <c r="HL15" s="11">
        <v>0</v>
      </c>
      <c r="HM15" s="11">
        <v>0</v>
      </c>
      <c r="HN15" s="11">
        <v>6.9200731550590686E-2</v>
      </c>
      <c r="HO15" s="11">
        <v>0</v>
      </c>
      <c r="HP15" s="11">
        <v>0</v>
      </c>
      <c r="HQ15" s="11">
        <v>0</v>
      </c>
      <c r="HR15" s="11">
        <v>9.885818792941526E-3</v>
      </c>
      <c r="HS15" s="11">
        <v>0</v>
      </c>
      <c r="HT15" s="11">
        <v>0</v>
      </c>
      <c r="HU15" s="11">
        <v>1.4828728189412289E-2</v>
      </c>
      <c r="HV15" s="11">
        <v>4.942909396470763E-3</v>
      </c>
      <c r="HW15" s="11">
        <v>0</v>
      </c>
      <c r="HX15" s="11">
        <v>0</v>
      </c>
      <c r="HY15" s="11">
        <v>0</v>
      </c>
      <c r="HZ15" s="11">
        <v>1.4828728189412289E-2</v>
      </c>
      <c r="IA15" s="11">
        <v>0</v>
      </c>
      <c r="IB15" s="11">
        <v>0</v>
      </c>
      <c r="IC15" s="11">
        <v>2.9657456378824578E-2</v>
      </c>
      <c r="ID15" s="11">
        <v>4.942909396470763E-3</v>
      </c>
      <c r="IE15" s="11">
        <v>0</v>
      </c>
      <c r="IF15" s="11">
        <v>0</v>
      </c>
      <c r="IG15" s="11">
        <v>0</v>
      </c>
      <c r="IH15" s="11">
        <v>0</v>
      </c>
      <c r="II15" s="11">
        <v>0</v>
      </c>
      <c r="IJ15" s="11">
        <v>0</v>
      </c>
      <c r="IK15" s="11">
        <v>4.942909396470763E-3</v>
      </c>
      <c r="IL15" s="11">
        <v>0</v>
      </c>
      <c r="IM15" s="11">
        <v>0</v>
      </c>
      <c r="IN15" s="11">
        <v>0</v>
      </c>
      <c r="IO15" s="11">
        <v>1.9771637585883052E-2</v>
      </c>
      <c r="IP15" s="11">
        <v>1.4828728189412289E-2</v>
      </c>
      <c r="IQ15" s="11">
        <v>4.942909396470763E-3</v>
      </c>
      <c r="IR15" s="11">
        <v>4.942909396470763E-3</v>
      </c>
      <c r="IS15" s="11">
        <v>0</v>
      </c>
      <c r="IT15" s="11">
        <v>0.18783055706588897</v>
      </c>
      <c r="IU15" s="11">
        <v>0</v>
      </c>
      <c r="IV15" s="11">
        <v>1.9771637585883052E-2</v>
      </c>
      <c r="IW15" s="11">
        <v>4.942909396470763E-3</v>
      </c>
      <c r="IX15" s="11">
        <v>5.4372003361178388E-2</v>
      </c>
      <c r="IY15" s="11">
        <v>0</v>
      </c>
      <c r="IZ15" s="11">
        <v>0</v>
      </c>
      <c r="JA15" s="11">
        <v>4.942909396470763E-3</v>
      </c>
      <c r="JB15" s="11">
        <v>0</v>
      </c>
      <c r="JC15" s="11">
        <v>0</v>
      </c>
      <c r="JD15" s="11">
        <v>4.942909396470763E-3</v>
      </c>
      <c r="JE15" s="11">
        <v>0</v>
      </c>
      <c r="JF15" s="11">
        <v>0</v>
      </c>
      <c r="JG15" s="11">
        <v>0</v>
      </c>
      <c r="JH15" s="11">
        <v>0</v>
      </c>
      <c r="JI15" s="11">
        <v>0</v>
      </c>
      <c r="JJ15" s="11">
        <v>0</v>
      </c>
      <c r="JK15" s="11">
        <v>0</v>
      </c>
      <c r="JL15" s="11">
        <v>0</v>
      </c>
      <c r="JM15" s="11">
        <v>0</v>
      </c>
      <c r="JN15" s="11">
        <v>0</v>
      </c>
      <c r="JO15" s="11">
        <v>0</v>
      </c>
      <c r="JP15" s="11">
        <v>0</v>
      </c>
      <c r="JQ15" s="11">
        <v>4.4486184568236865E-2</v>
      </c>
      <c r="JR15" s="11">
        <v>0</v>
      </c>
      <c r="JS15" s="11">
        <v>0</v>
      </c>
      <c r="JT15" s="11">
        <v>0</v>
      </c>
      <c r="JU15" s="11">
        <v>0</v>
      </c>
      <c r="JV15" s="11">
        <v>4.942909396470763E-3</v>
      </c>
      <c r="JW15" s="11">
        <v>0</v>
      </c>
      <c r="JX15" s="11">
        <v>0</v>
      </c>
      <c r="JY15" s="11">
        <v>0</v>
      </c>
      <c r="JZ15" s="11">
        <v>0</v>
      </c>
      <c r="KA15" s="11">
        <v>0</v>
      </c>
      <c r="KB15" s="11">
        <v>0</v>
      </c>
      <c r="KC15" s="11">
        <v>0</v>
      </c>
      <c r="KD15" s="11">
        <v>0</v>
      </c>
      <c r="KE15" s="11">
        <v>0</v>
      </c>
      <c r="KF15" s="11">
        <v>0</v>
      </c>
      <c r="KG15" s="11">
        <v>0</v>
      </c>
      <c r="KH15" s="11">
        <v>0</v>
      </c>
      <c r="KI15" s="11">
        <v>0</v>
      </c>
      <c r="KJ15" s="11">
        <v>0</v>
      </c>
      <c r="KK15" s="11">
        <v>0</v>
      </c>
      <c r="KL15" s="11">
        <v>0</v>
      </c>
      <c r="KM15" s="11">
        <v>0.33117492956354105</v>
      </c>
      <c r="KN15" s="11">
        <v>9.3915278532944485E-2</v>
      </c>
      <c r="KO15" s="11">
        <v>0</v>
      </c>
      <c r="KP15" s="11">
        <v>4.942909396470763E-3</v>
      </c>
      <c r="KQ15" s="11">
        <v>0</v>
      </c>
      <c r="KR15" s="11">
        <v>0</v>
      </c>
      <c r="KS15" s="11">
        <v>0</v>
      </c>
      <c r="KT15" s="11">
        <v>0</v>
      </c>
      <c r="KU15" s="11">
        <v>0</v>
      </c>
      <c r="KV15" s="11">
        <v>0</v>
      </c>
      <c r="KW15" s="11">
        <v>0</v>
      </c>
      <c r="KX15" s="11">
        <v>0</v>
      </c>
      <c r="KY15" s="11">
        <v>0</v>
      </c>
      <c r="KZ15" s="11">
        <v>4.942909396470763E-3</v>
      </c>
      <c r="LA15" s="11">
        <v>0</v>
      </c>
      <c r="LB15" s="11">
        <v>0</v>
      </c>
      <c r="LC15" s="11">
        <v>0</v>
      </c>
      <c r="LD15" s="11">
        <v>0</v>
      </c>
      <c r="LE15" s="11">
        <v>0</v>
      </c>
      <c r="LF15" s="11">
        <v>0</v>
      </c>
      <c r="LG15" s="11">
        <v>4.942909396470763E-3</v>
      </c>
      <c r="LH15" s="11">
        <v>0.10874400672235678</v>
      </c>
      <c r="LI15" s="11">
        <v>0</v>
      </c>
      <c r="LJ15" s="11">
        <v>0</v>
      </c>
      <c r="LK15" s="11">
        <v>0</v>
      </c>
      <c r="LL15" s="11">
        <v>5.9314912757649156E-2</v>
      </c>
      <c r="LM15" s="11">
        <v>0</v>
      </c>
      <c r="LN15" s="11">
        <v>3.9543275171766104E-2</v>
      </c>
    </row>
    <row r="16" spans="1:326">
      <c r="A16" s="34"/>
      <c r="B16" s="3">
        <v>15</v>
      </c>
      <c r="C16" s="11">
        <v>27.483485772357724</v>
      </c>
      <c r="D16" s="11">
        <v>14.519817073170731</v>
      </c>
      <c r="E16" s="11">
        <v>1.0289634146341464</v>
      </c>
      <c r="F16" s="11">
        <v>0.41920731707317077</v>
      </c>
      <c r="G16" s="11">
        <v>0.45096544715447157</v>
      </c>
      <c r="H16" s="11">
        <v>1.2893800813008129</v>
      </c>
      <c r="I16" s="11">
        <v>0.1524390243902439</v>
      </c>
      <c r="J16" s="11">
        <v>0</v>
      </c>
      <c r="K16" s="11">
        <v>1.3592479674796747</v>
      </c>
      <c r="L16" s="11">
        <v>0</v>
      </c>
      <c r="M16" s="11">
        <v>0</v>
      </c>
      <c r="N16" s="11">
        <v>0.4700203252032521</v>
      </c>
      <c r="O16" s="11">
        <v>0.35569105691056907</v>
      </c>
      <c r="P16" s="11">
        <v>0.32393292682926828</v>
      </c>
      <c r="Q16" s="11">
        <v>0</v>
      </c>
      <c r="R16" s="11">
        <v>1.0099085365853659</v>
      </c>
      <c r="S16" s="11">
        <v>0</v>
      </c>
      <c r="T16" s="11">
        <v>0.82571138211382111</v>
      </c>
      <c r="U16" s="11">
        <v>0.5779979674796748</v>
      </c>
      <c r="V16" s="11">
        <v>0.64151422764227639</v>
      </c>
      <c r="W16" s="11">
        <v>0</v>
      </c>
      <c r="X16" s="11">
        <v>0.4700203252032521</v>
      </c>
      <c r="Y16" s="11">
        <v>5.7164634146341459E-2</v>
      </c>
      <c r="Z16" s="11">
        <v>6.4087906504065035</v>
      </c>
      <c r="AA16" s="11">
        <v>0.12068089430894309</v>
      </c>
      <c r="AB16" s="11">
        <v>0</v>
      </c>
      <c r="AC16" s="11">
        <v>0.43826219512195125</v>
      </c>
      <c r="AD16" s="11">
        <v>0.22230691056910568</v>
      </c>
      <c r="AE16" s="11">
        <v>0.22865853658536583</v>
      </c>
      <c r="AF16" s="11">
        <v>0</v>
      </c>
      <c r="AG16" s="11">
        <v>0</v>
      </c>
      <c r="AH16" s="11">
        <v>0.24771341463414634</v>
      </c>
      <c r="AI16" s="11">
        <v>2.5406504065040653E-2</v>
      </c>
      <c r="AJ16" s="11">
        <v>0.33028455284552849</v>
      </c>
      <c r="AK16" s="11">
        <v>0</v>
      </c>
      <c r="AL16" s="11">
        <v>0.48907520325203246</v>
      </c>
      <c r="AM16" s="11">
        <v>0.97179878048780488</v>
      </c>
      <c r="AN16" s="11">
        <v>0</v>
      </c>
      <c r="AO16" s="11">
        <v>0</v>
      </c>
      <c r="AP16" s="11">
        <v>0.44461382113821135</v>
      </c>
      <c r="AQ16" s="11">
        <v>6.3516260162601633E-3</v>
      </c>
      <c r="AR16" s="11">
        <v>0</v>
      </c>
      <c r="AS16" s="11">
        <v>0.11432926829268292</v>
      </c>
      <c r="AT16" s="11">
        <v>0</v>
      </c>
      <c r="AU16" s="11">
        <v>0</v>
      </c>
      <c r="AV16" s="11">
        <v>0.66692073170731703</v>
      </c>
      <c r="AW16" s="11">
        <v>0</v>
      </c>
      <c r="AX16" s="11">
        <v>0.41285569105691056</v>
      </c>
      <c r="AY16" s="11">
        <v>1.9372459349593494</v>
      </c>
      <c r="AZ16" s="11">
        <v>2.5406504065040653E-2</v>
      </c>
      <c r="BA16" s="11">
        <v>0</v>
      </c>
      <c r="BB16" s="11">
        <v>4.4461382113821134E-2</v>
      </c>
      <c r="BC16" s="11">
        <v>0</v>
      </c>
      <c r="BD16" s="11">
        <v>9.527439024390244E-2</v>
      </c>
      <c r="BE16" s="11">
        <v>0.34933943089430891</v>
      </c>
      <c r="BF16" s="11">
        <v>1.9054878048780487E-2</v>
      </c>
      <c r="BG16" s="11">
        <v>8.2571138211382122E-2</v>
      </c>
      <c r="BH16" s="11">
        <v>0</v>
      </c>
      <c r="BI16" s="11">
        <v>6.3516260162601633E-3</v>
      </c>
      <c r="BJ16" s="11">
        <v>0.1524390243902439</v>
      </c>
      <c r="BK16" s="11">
        <v>0</v>
      </c>
      <c r="BL16" s="11">
        <v>0.14608739837398374</v>
      </c>
      <c r="BM16" s="11">
        <v>0.13338414634146342</v>
      </c>
      <c r="BN16" s="11">
        <v>0.11432926829268292</v>
      </c>
      <c r="BO16" s="11">
        <v>3.1758130081300809E-2</v>
      </c>
      <c r="BP16" s="11">
        <v>6.3516260162601633E-3</v>
      </c>
      <c r="BQ16" s="11">
        <v>0</v>
      </c>
      <c r="BR16" s="11">
        <v>0.33663617886178865</v>
      </c>
      <c r="BS16" s="11">
        <v>7.3043699186991873</v>
      </c>
      <c r="BT16" s="11">
        <v>8.8922764227642268E-2</v>
      </c>
      <c r="BU16" s="11">
        <v>3.8109756097560975E-2</v>
      </c>
      <c r="BV16" s="11">
        <v>0.10162601626016261</v>
      </c>
      <c r="BW16" s="11">
        <v>4.4461382113821134E-2</v>
      </c>
      <c r="BX16" s="11">
        <v>0</v>
      </c>
      <c r="BY16" s="11">
        <v>0.29217479674796748</v>
      </c>
      <c r="BZ16" s="11">
        <v>0.22865853658536583</v>
      </c>
      <c r="CA16" s="11">
        <v>0.50813008130081294</v>
      </c>
      <c r="CB16" s="11">
        <v>0</v>
      </c>
      <c r="CC16" s="11">
        <v>3.1694613821138211</v>
      </c>
      <c r="CD16" s="11">
        <v>0</v>
      </c>
      <c r="CE16" s="11">
        <v>0</v>
      </c>
      <c r="CF16" s="11">
        <v>0.12703252032520324</v>
      </c>
      <c r="CG16" s="11">
        <v>1.9245426829268293</v>
      </c>
      <c r="CH16" s="11">
        <v>0.1714939024390244</v>
      </c>
      <c r="CI16" s="11">
        <v>0.13338414634146342</v>
      </c>
      <c r="CJ16" s="11">
        <v>3.8109756097560975E-2</v>
      </c>
      <c r="CK16" s="11">
        <v>0</v>
      </c>
      <c r="CL16" s="11">
        <v>0</v>
      </c>
      <c r="CM16" s="11">
        <v>0</v>
      </c>
      <c r="CN16" s="11">
        <v>0</v>
      </c>
      <c r="CO16" s="11">
        <v>0</v>
      </c>
      <c r="CP16" s="11">
        <v>0</v>
      </c>
      <c r="CQ16" s="11">
        <v>0</v>
      </c>
      <c r="CR16" s="11">
        <v>0.52083333333333326</v>
      </c>
      <c r="CS16" s="11">
        <v>7.621951219512195E-2</v>
      </c>
      <c r="CT16" s="11">
        <v>0</v>
      </c>
      <c r="CU16" s="11">
        <v>2.5406504065040653E-2</v>
      </c>
      <c r="CV16" s="11">
        <v>0</v>
      </c>
      <c r="CW16" s="11">
        <v>0</v>
      </c>
      <c r="CX16" s="11">
        <v>0.27947154471544716</v>
      </c>
      <c r="CY16" s="11">
        <v>6.9867886178861791E-2</v>
      </c>
      <c r="CZ16" s="11">
        <v>2.1214430894308944</v>
      </c>
      <c r="DA16" s="11">
        <v>0</v>
      </c>
      <c r="DB16" s="11">
        <v>2.5406504065040653E-2</v>
      </c>
      <c r="DC16" s="11">
        <v>0</v>
      </c>
      <c r="DD16" s="11">
        <v>9.527439024390244E-2</v>
      </c>
      <c r="DE16" s="11">
        <v>0</v>
      </c>
      <c r="DF16" s="11">
        <v>0</v>
      </c>
      <c r="DG16" s="11">
        <v>0</v>
      </c>
      <c r="DH16" s="11">
        <v>0</v>
      </c>
      <c r="DI16" s="11">
        <v>5.7164634146341459E-2</v>
      </c>
      <c r="DJ16" s="11">
        <v>0</v>
      </c>
      <c r="DK16" s="11">
        <v>5.0813008130081307E-2</v>
      </c>
      <c r="DL16" s="11">
        <v>0</v>
      </c>
      <c r="DM16" s="11">
        <v>0</v>
      </c>
      <c r="DN16" s="11">
        <v>6.3516260162601633E-3</v>
      </c>
      <c r="DO16" s="11">
        <v>0</v>
      </c>
      <c r="DP16" s="11">
        <v>8.2571138211382122E-2</v>
      </c>
      <c r="DQ16" s="11">
        <v>0</v>
      </c>
      <c r="DR16" s="11">
        <v>8.2571138211382122E-2</v>
      </c>
      <c r="DS16" s="11">
        <v>0</v>
      </c>
      <c r="DT16" s="11">
        <v>0</v>
      </c>
      <c r="DU16" s="11">
        <v>0.15879065040650406</v>
      </c>
      <c r="DV16" s="11">
        <v>0</v>
      </c>
      <c r="DW16" s="11">
        <v>0</v>
      </c>
      <c r="DX16" s="11">
        <v>1.9054878048780487E-2</v>
      </c>
      <c r="DY16" s="11">
        <v>0.10162601626016261</v>
      </c>
      <c r="DZ16" s="11">
        <v>0</v>
      </c>
      <c r="EA16" s="11">
        <v>7.621951219512195E-2</v>
      </c>
      <c r="EB16" s="11">
        <v>0</v>
      </c>
      <c r="EC16" s="11">
        <v>6.3516260162601633E-3</v>
      </c>
      <c r="ED16" s="11">
        <v>0</v>
      </c>
      <c r="EE16" s="11">
        <v>0.10162601626016261</v>
      </c>
      <c r="EF16" s="11">
        <v>0</v>
      </c>
      <c r="EG16" s="11">
        <v>0</v>
      </c>
      <c r="EH16" s="11">
        <v>0</v>
      </c>
      <c r="EI16" s="11">
        <v>0</v>
      </c>
      <c r="EJ16" s="11">
        <v>7.621951219512195E-2</v>
      </c>
      <c r="EK16" s="11">
        <v>0</v>
      </c>
      <c r="EL16" s="11">
        <v>0</v>
      </c>
      <c r="EM16" s="11">
        <v>0</v>
      </c>
      <c r="EN16" s="11">
        <v>0.10797764227642277</v>
      </c>
      <c r="EO16" s="11">
        <v>6.3516260162601633E-3</v>
      </c>
      <c r="EP16" s="11">
        <v>6.3516260162601633E-3</v>
      </c>
      <c r="EQ16" s="11">
        <v>0</v>
      </c>
      <c r="ER16" s="11">
        <v>1.2703252032520327E-2</v>
      </c>
      <c r="ES16" s="11">
        <v>0</v>
      </c>
      <c r="ET16" s="11">
        <v>6.3516260162601618E-2</v>
      </c>
      <c r="EU16" s="11">
        <v>0</v>
      </c>
      <c r="EV16" s="11">
        <v>0</v>
      </c>
      <c r="EW16" s="11">
        <v>0</v>
      </c>
      <c r="EX16" s="11">
        <v>0</v>
      </c>
      <c r="EY16" s="11">
        <v>0</v>
      </c>
      <c r="EZ16" s="11">
        <v>0.10162601626016261</v>
      </c>
      <c r="FA16" s="11">
        <v>0</v>
      </c>
      <c r="FB16" s="11">
        <v>1.2703252032520327E-2</v>
      </c>
      <c r="FC16" s="11">
        <v>0</v>
      </c>
      <c r="FD16" s="11">
        <v>0</v>
      </c>
      <c r="FE16" s="11">
        <v>0</v>
      </c>
      <c r="FF16" s="11">
        <v>0</v>
      </c>
      <c r="FG16" s="11">
        <v>0</v>
      </c>
      <c r="FH16" s="11">
        <v>0.1714939024390244</v>
      </c>
      <c r="FI16" s="11">
        <v>0</v>
      </c>
      <c r="FJ16" s="11">
        <v>0</v>
      </c>
      <c r="FK16" s="11">
        <v>0</v>
      </c>
      <c r="FL16" s="11">
        <v>0</v>
      </c>
      <c r="FM16" s="11">
        <v>1.2703252032520327E-2</v>
      </c>
      <c r="FN16" s="11">
        <v>0</v>
      </c>
      <c r="FO16" s="11">
        <v>0</v>
      </c>
      <c r="FP16" s="11">
        <v>4.4461382113821134E-2</v>
      </c>
      <c r="FQ16" s="11">
        <v>0</v>
      </c>
      <c r="FR16" s="11">
        <v>2.5406504065040653E-2</v>
      </c>
      <c r="FS16" s="11">
        <v>0</v>
      </c>
      <c r="FT16" s="11">
        <v>0</v>
      </c>
      <c r="FU16" s="11">
        <v>0</v>
      </c>
      <c r="FV16" s="11">
        <v>0</v>
      </c>
      <c r="FW16" s="11">
        <v>0</v>
      </c>
      <c r="FX16" s="11">
        <v>3.8109756097560975E-2</v>
      </c>
      <c r="FY16" s="11">
        <v>0</v>
      </c>
      <c r="FZ16" s="11">
        <v>0</v>
      </c>
      <c r="GA16" s="11">
        <v>0</v>
      </c>
      <c r="GB16" s="11">
        <v>0</v>
      </c>
      <c r="GC16" s="11">
        <v>0</v>
      </c>
      <c r="GD16" s="11">
        <v>0</v>
      </c>
      <c r="GE16" s="11">
        <v>3.8109756097560975E-2</v>
      </c>
      <c r="GF16" s="11">
        <v>0</v>
      </c>
      <c r="GG16" s="11">
        <v>0</v>
      </c>
      <c r="GH16" s="11">
        <v>3.1758130081300809E-2</v>
      </c>
      <c r="GI16" s="11">
        <v>6.3516260162601633E-3</v>
      </c>
      <c r="GJ16" s="11">
        <v>0</v>
      </c>
      <c r="GK16" s="11">
        <v>1.2703252032520327E-2</v>
      </c>
      <c r="GL16" s="11">
        <v>0.48907520325203246</v>
      </c>
      <c r="GM16" s="11">
        <v>0.45731707317073167</v>
      </c>
      <c r="GN16" s="11">
        <v>1.2703252032520327E-2</v>
      </c>
      <c r="GO16" s="11">
        <v>0.14608739837398374</v>
      </c>
      <c r="GP16" s="11">
        <v>0</v>
      </c>
      <c r="GQ16" s="11">
        <v>0</v>
      </c>
      <c r="GR16" s="11">
        <v>0</v>
      </c>
      <c r="GS16" s="11">
        <v>0.60340447154471544</v>
      </c>
      <c r="GT16" s="11">
        <v>3.1758130081300809E-2</v>
      </c>
      <c r="GU16" s="11">
        <v>0</v>
      </c>
      <c r="GV16" s="11">
        <v>0</v>
      </c>
      <c r="GW16" s="11">
        <v>0</v>
      </c>
      <c r="GX16" s="11">
        <v>0</v>
      </c>
      <c r="GY16" s="11">
        <v>0.13973577235772358</v>
      </c>
      <c r="GZ16" s="11">
        <v>0.55894308943089432</v>
      </c>
      <c r="HA16" s="11">
        <v>0</v>
      </c>
      <c r="HB16" s="11">
        <v>0</v>
      </c>
      <c r="HC16" s="11">
        <v>0</v>
      </c>
      <c r="HD16" s="11">
        <v>0</v>
      </c>
      <c r="HE16" s="11">
        <v>1.2703252032520327E-2</v>
      </c>
      <c r="HF16" s="11">
        <v>2.5406504065040653E-2</v>
      </c>
      <c r="HG16" s="11">
        <v>0</v>
      </c>
      <c r="HH16" s="11">
        <v>0.40650406504065045</v>
      </c>
      <c r="HI16" s="11">
        <v>0</v>
      </c>
      <c r="HJ16" s="11">
        <v>1.2703252032520327E-2</v>
      </c>
      <c r="HK16" s="11">
        <v>0</v>
      </c>
      <c r="HL16" s="11">
        <v>0</v>
      </c>
      <c r="HM16" s="11">
        <v>0</v>
      </c>
      <c r="HN16" s="11">
        <v>0</v>
      </c>
      <c r="HO16" s="11">
        <v>0</v>
      </c>
      <c r="HP16" s="11">
        <v>1.2703252032520327E-2</v>
      </c>
      <c r="HQ16" s="11">
        <v>0</v>
      </c>
      <c r="HR16" s="11">
        <v>9.527439024390244E-2</v>
      </c>
      <c r="HS16" s="11">
        <v>0</v>
      </c>
      <c r="HT16" s="11">
        <v>0</v>
      </c>
      <c r="HU16" s="11">
        <v>0.1524390243902439</v>
      </c>
      <c r="HV16" s="11">
        <v>0</v>
      </c>
      <c r="HW16" s="11">
        <v>0</v>
      </c>
      <c r="HX16" s="11">
        <v>0</v>
      </c>
      <c r="HY16" s="11">
        <v>5.7164634146341459E-2</v>
      </c>
      <c r="HZ16" s="11">
        <v>0.16514227642276424</v>
      </c>
      <c r="IA16" s="11">
        <v>0</v>
      </c>
      <c r="IB16" s="11">
        <v>0</v>
      </c>
      <c r="IC16" s="11">
        <v>1.2703252032520327E-2</v>
      </c>
      <c r="ID16" s="11">
        <v>1.2703252032520327E-2</v>
      </c>
      <c r="IE16" s="11">
        <v>0</v>
      </c>
      <c r="IF16" s="11">
        <v>0</v>
      </c>
      <c r="IG16" s="11">
        <v>8.8922764227642268E-2</v>
      </c>
      <c r="IH16" s="11">
        <v>0</v>
      </c>
      <c r="II16" s="11">
        <v>1.2703252032520327E-2</v>
      </c>
      <c r="IJ16" s="11">
        <v>6.3516260162601633E-3</v>
      </c>
      <c r="IK16" s="11">
        <v>0</v>
      </c>
      <c r="IL16" s="11">
        <v>0</v>
      </c>
      <c r="IM16" s="11">
        <v>0</v>
      </c>
      <c r="IN16" s="11">
        <v>0</v>
      </c>
      <c r="IO16" s="11">
        <v>6.3516260162601633E-3</v>
      </c>
      <c r="IP16" s="11">
        <v>8.2571138211382122E-2</v>
      </c>
      <c r="IQ16" s="11">
        <v>0.1524390243902439</v>
      </c>
      <c r="IR16" s="11">
        <v>6.3516260162601633E-3</v>
      </c>
      <c r="IS16" s="11">
        <v>0</v>
      </c>
      <c r="IT16" s="11">
        <v>7.621951219512195E-2</v>
      </c>
      <c r="IU16" s="11">
        <v>0</v>
      </c>
      <c r="IV16" s="11">
        <v>0</v>
      </c>
      <c r="IW16" s="11">
        <v>0.11432926829268292</v>
      </c>
      <c r="IX16" s="11">
        <v>0.12068089430894309</v>
      </c>
      <c r="IY16" s="11">
        <v>0</v>
      </c>
      <c r="IZ16" s="11">
        <v>0</v>
      </c>
      <c r="JA16" s="11">
        <v>0.22865853658536583</v>
      </c>
      <c r="JB16" s="11">
        <v>0</v>
      </c>
      <c r="JC16" s="11">
        <v>0.31758130081300812</v>
      </c>
      <c r="JD16" s="11">
        <v>6.3516260162601633E-3</v>
      </c>
      <c r="JE16" s="11">
        <v>0</v>
      </c>
      <c r="JF16" s="11">
        <v>0</v>
      </c>
      <c r="JG16" s="11">
        <v>6.3516260162601633E-3</v>
      </c>
      <c r="JH16" s="11">
        <v>1.9054878048780487E-2</v>
      </c>
      <c r="JI16" s="11">
        <v>0</v>
      </c>
      <c r="JJ16" s="11">
        <v>0</v>
      </c>
      <c r="JK16" s="11">
        <v>0</v>
      </c>
      <c r="JL16" s="11">
        <v>6.3516260162601633E-3</v>
      </c>
      <c r="JM16" s="11">
        <v>0</v>
      </c>
      <c r="JN16" s="11">
        <v>0</v>
      </c>
      <c r="JO16" s="11">
        <v>0</v>
      </c>
      <c r="JP16" s="11">
        <v>6.3516260162601633E-3</v>
      </c>
      <c r="JQ16" s="11">
        <v>6.3516260162601633E-3</v>
      </c>
      <c r="JR16" s="11">
        <v>0</v>
      </c>
      <c r="JS16" s="11">
        <v>0</v>
      </c>
      <c r="JT16" s="11">
        <v>0</v>
      </c>
      <c r="JU16" s="11">
        <v>0</v>
      </c>
      <c r="JV16" s="11">
        <v>5.7164634146341459E-2</v>
      </c>
      <c r="JW16" s="11">
        <v>0</v>
      </c>
      <c r="JX16" s="11">
        <v>0</v>
      </c>
      <c r="JY16" s="11">
        <v>0</v>
      </c>
      <c r="JZ16" s="11">
        <v>0</v>
      </c>
      <c r="KA16" s="11">
        <v>0</v>
      </c>
      <c r="KB16" s="11">
        <v>0</v>
      </c>
      <c r="KC16" s="11">
        <v>0</v>
      </c>
      <c r="KD16" s="11">
        <v>0</v>
      </c>
      <c r="KE16" s="11">
        <v>0</v>
      </c>
      <c r="KF16" s="11">
        <v>0</v>
      </c>
      <c r="KG16" s="11">
        <v>0</v>
      </c>
      <c r="KH16" s="11">
        <v>1.9054878048780487E-2</v>
      </c>
      <c r="KI16" s="11">
        <v>2.5406504065040653E-2</v>
      </c>
      <c r="KJ16" s="11">
        <v>0.273119918699187</v>
      </c>
      <c r="KK16" s="11">
        <v>0</v>
      </c>
      <c r="KL16" s="11">
        <v>0</v>
      </c>
      <c r="KM16" s="11">
        <v>2.5406504065040653E-2</v>
      </c>
      <c r="KN16" s="11">
        <v>0</v>
      </c>
      <c r="KO16" s="11">
        <v>0</v>
      </c>
      <c r="KP16" s="11">
        <v>6.3516260162601633E-3</v>
      </c>
      <c r="KQ16" s="11">
        <v>0</v>
      </c>
      <c r="KR16" s="11">
        <v>0</v>
      </c>
      <c r="KS16" s="11">
        <v>0</v>
      </c>
      <c r="KT16" s="11">
        <v>0</v>
      </c>
      <c r="KU16" s="11">
        <v>0</v>
      </c>
      <c r="KV16" s="11">
        <v>1.2703252032520327E-2</v>
      </c>
      <c r="KW16" s="11">
        <v>0</v>
      </c>
      <c r="KX16" s="11">
        <v>0</v>
      </c>
      <c r="KY16" s="11">
        <v>6.3516260162601633E-3</v>
      </c>
      <c r="KZ16" s="11">
        <v>6.3516260162601633E-3</v>
      </c>
      <c r="LA16" s="11">
        <v>0</v>
      </c>
      <c r="LB16" s="11">
        <v>0</v>
      </c>
      <c r="LC16" s="11">
        <v>0</v>
      </c>
      <c r="LD16" s="11">
        <v>0</v>
      </c>
      <c r="LE16" s="11">
        <v>0</v>
      </c>
      <c r="LF16" s="11">
        <v>0</v>
      </c>
      <c r="LG16" s="11">
        <v>0</v>
      </c>
      <c r="LH16" s="11">
        <v>1.2703252032520327E-2</v>
      </c>
      <c r="LI16" s="11">
        <v>0</v>
      </c>
      <c r="LJ16" s="11">
        <v>0</v>
      </c>
      <c r="LK16" s="11">
        <v>5.0813008130081307E-2</v>
      </c>
      <c r="LL16" s="11">
        <v>0</v>
      </c>
      <c r="LM16" s="11">
        <v>0</v>
      </c>
      <c r="LN16" s="11">
        <v>2.5406504065040653E-2</v>
      </c>
    </row>
    <row r="17" spans="1:326">
      <c r="A17" s="34"/>
      <c r="B17" s="3">
        <v>16</v>
      </c>
      <c r="C17" s="11">
        <v>7.3621103117505999</v>
      </c>
      <c r="D17" s="11">
        <v>11.462829736211031</v>
      </c>
      <c r="E17" s="11">
        <v>5.1079136690647484</v>
      </c>
      <c r="F17" s="11">
        <v>0.55155875299760193</v>
      </c>
      <c r="G17" s="11">
        <v>6.8345323741007196</v>
      </c>
      <c r="H17" s="11">
        <v>2.7817745803357314</v>
      </c>
      <c r="I17" s="11">
        <v>0.407673860911271</v>
      </c>
      <c r="J17" s="11">
        <v>9.2086330935251794</v>
      </c>
      <c r="K17" s="11">
        <v>0.98321342925659461</v>
      </c>
      <c r="L17" s="11">
        <v>1.1510791366906474</v>
      </c>
      <c r="M17" s="11">
        <v>0</v>
      </c>
      <c r="N17" s="11">
        <v>0.76738609112709832</v>
      </c>
      <c r="O17" s="11">
        <v>2.014388489208633</v>
      </c>
      <c r="P17" s="11">
        <v>3.2134292565947242</v>
      </c>
      <c r="Q17" s="11">
        <v>0</v>
      </c>
      <c r="R17" s="11">
        <v>0</v>
      </c>
      <c r="S17" s="11">
        <v>2.3980815347721823E-2</v>
      </c>
      <c r="T17" s="11">
        <v>7.1942446043165464E-2</v>
      </c>
      <c r="U17" s="11">
        <v>9.5923261390887291E-2</v>
      </c>
      <c r="V17" s="11">
        <v>1.8944844124700237</v>
      </c>
      <c r="W17" s="11">
        <v>0</v>
      </c>
      <c r="X17" s="11">
        <v>1.630695443645084</v>
      </c>
      <c r="Y17" s="11">
        <v>0.26378896882494007</v>
      </c>
      <c r="Z17" s="11">
        <v>1.8465227817745802</v>
      </c>
      <c r="AA17" s="11">
        <v>0.55155875299760193</v>
      </c>
      <c r="AB17" s="11">
        <v>1.3908872901678657</v>
      </c>
      <c r="AC17" s="11">
        <v>1.079136690647482</v>
      </c>
      <c r="AD17" s="11">
        <v>0.83932853717026379</v>
      </c>
      <c r="AE17" s="11">
        <v>0</v>
      </c>
      <c r="AF17" s="11">
        <v>0</v>
      </c>
      <c r="AG17" s="11">
        <v>1.8465227817745802</v>
      </c>
      <c r="AH17" s="11">
        <v>0.16786570743405274</v>
      </c>
      <c r="AI17" s="11">
        <v>0.3117505995203837</v>
      </c>
      <c r="AJ17" s="11">
        <v>0.1199040767386091</v>
      </c>
      <c r="AK17" s="11">
        <v>0</v>
      </c>
      <c r="AL17" s="11">
        <v>0.38369304556354916</v>
      </c>
      <c r="AM17" s="11">
        <v>4.7961630695443645E-2</v>
      </c>
      <c r="AN17" s="11">
        <v>0</v>
      </c>
      <c r="AO17" s="11">
        <v>1.4148681055155876</v>
      </c>
      <c r="AP17" s="11">
        <v>0.45563549160671463</v>
      </c>
      <c r="AQ17" s="11">
        <v>0.14388489208633093</v>
      </c>
      <c r="AR17" s="11">
        <v>0</v>
      </c>
      <c r="AS17" s="11">
        <v>0</v>
      </c>
      <c r="AT17" s="11">
        <v>1.8705035971223021</v>
      </c>
      <c r="AU17" s="11">
        <v>0</v>
      </c>
      <c r="AV17" s="11">
        <v>0.45563549160671463</v>
      </c>
      <c r="AW17" s="11">
        <v>0</v>
      </c>
      <c r="AX17" s="11">
        <v>0.19184652278177458</v>
      </c>
      <c r="AY17" s="11">
        <v>1.3429256594724219</v>
      </c>
      <c r="AZ17" s="11">
        <v>0.43165467625899279</v>
      </c>
      <c r="BA17" s="11">
        <v>0.86330935251798557</v>
      </c>
      <c r="BB17" s="11">
        <v>1.3189448441247003</v>
      </c>
      <c r="BC17" s="11">
        <v>0</v>
      </c>
      <c r="BD17" s="11">
        <v>0</v>
      </c>
      <c r="BE17" s="11">
        <v>0.47961630695443641</v>
      </c>
      <c r="BF17" s="11">
        <v>0</v>
      </c>
      <c r="BG17" s="11">
        <v>2.3980815347721823E-2</v>
      </c>
      <c r="BH17" s="11">
        <v>4.7961630695443645E-2</v>
      </c>
      <c r="BI17" s="11">
        <v>0</v>
      </c>
      <c r="BJ17" s="11">
        <v>0.69544364508393286</v>
      </c>
      <c r="BK17" s="11">
        <v>0.28776978417266186</v>
      </c>
      <c r="BL17" s="11">
        <v>7.1942446043165464E-2</v>
      </c>
      <c r="BM17" s="11">
        <v>0</v>
      </c>
      <c r="BN17" s="11">
        <v>0</v>
      </c>
      <c r="BO17" s="11">
        <v>1.1270983213429258</v>
      </c>
      <c r="BP17" s="11">
        <v>0</v>
      </c>
      <c r="BQ17" s="11">
        <v>0.21582733812949639</v>
      </c>
      <c r="BR17" s="11">
        <v>0.88729016786570736</v>
      </c>
      <c r="BS17" s="11">
        <v>0</v>
      </c>
      <c r="BT17" s="11">
        <v>0.38369304556354916</v>
      </c>
      <c r="BU17" s="11">
        <v>0</v>
      </c>
      <c r="BV17" s="11">
        <v>9.5923261390887291E-2</v>
      </c>
      <c r="BW17" s="11">
        <v>0</v>
      </c>
      <c r="BX17" s="11">
        <v>0</v>
      </c>
      <c r="BY17" s="11">
        <v>0.407673860911271</v>
      </c>
      <c r="BZ17" s="11">
        <v>0</v>
      </c>
      <c r="CA17" s="11">
        <v>7.1942446043165464E-2</v>
      </c>
      <c r="CB17" s="11">
        <v>0</v>
      </c>
      <c r="CC17" s="11">
        <v>0</v>
      </c>
      <c r="CD17" s="11">
        <v>0.407673860911271</v>
      </c>
      <c r="CE17" s="11">
        <v>0.76738609112709832</v>
      </c>
      <c r="CF17" s="11">
        <v>0.19184652278177458</v>
      </c>
      <c r="CG17" s="11">
        <v>0</v>
      </c>
      <c r="CH17" s="11">
        <v>0.33573141486810548</v>
      </c>
      <c r="CI17" s="11">
        <v>0.52757793764988015</v>
      </c>
      <c r="CJ17" s="11">
        <v>0.38369304556354916</v>
      </c>
      <c r="CK17" s="11">
        <v>0.52757793764988015</v>
      </c>
      <c r="CL17" s="11">
        <v>0.47961630695443641</v>
      </c>
      <c r="CM17" s="11">
        <v>0</v>
      </c>
      <c r="CN17" s="11">
        <v>0</v>
      </c>
      <c r="CO17" s="11">
        <v>0</v>
      </c>
      <c r="CP17" s="11">
        <v>0.28776978417266186</v>
      </c>
      <c r="CQ17" s="11">
        <v>0</v>
      </c>
      <c r="CR17" s="11">
        <v>0</v>
      </c>
      <c r="CS17" s="11">
        <v>0</v>
      </c>
      <c r="CT17" s="11">
        <v>0</v>
      </c>
      <c r="CU17" s="11">
        <v>0</v>
      </c>
      <c r="CV17" s="11">
        <v>0.23980815347721821</v>
      </c>
      <c r="CW17" s="11">
        <v>2.3980815347721823E-2</v>
      </c>
      <c r="CX17" s="11">
        <v>1.2470023980815348</v>
      </c>
      <c r="CY17" s="11">
        <v>4.7961630695443645E-2</v>
      </c>
      <c r="CZ17" s="11">
        <v>0</v>
      </c>
      <c r="DA17" s="11">
        <v>0</v>
      </c>
      <c r="DB17" s="11">
        <v>2.3980815347721823E-2</v>
      </c>
      <c r="DC17" s="11">
        <v>0</v>
      </c>
      <c r="DD17" s="11">
        <v>0</v>
      </c>
      <c r="DE17" s="11">
        <v>0</v>
      </c>
      <c r="DF17" s="11">
        <v>0</v>
      </c>
      <c r="DG17" s="11">
        <v>0</v>
      </c>
      <c r="DH17" s="11">
        <v>0</v>
      </c>
      <c r="DI17" s="11">
        <v>4.7961630695443645E-2</v>
      </c>
      <c r="DJ17" s="11">
        <v>0</v>
      </c>
      <c r="DK17" s="11">
        <v>0</v>
      </c>
      <c r="DL17" s="11">
        <v>4.7961630695443645E-2</v>
      </c>
      <c r="DM17" s="11">
        <v>0</v>
      </c>
      <c r="DN17" s="11">
        <v>7.1942446043165464E-2</v>
      </c>
      <c r="DO17" s="11">
        <v>0.74340527577937654</v>
      </c>
      <c r="DP17" s="11">
        <v>0</v>
      </c>
      <c r="DQ17" s="11">
        <v>0</v>
      </c>
      <c r="DR17" s="11">
        <v>0.28776978417266186</v>
      </c>
      <c r="DS17" s="11">
        <v>4.7961630695443645E-2</v>
      </c>
      <c r="DT17" s="11">
        <v>0</v>
      </c>
      <c r="DU17" s="11">
        <v>0.76738609112709832</v>
      </c>
      <c r="DV17" s="11">
        <v>0</v>
      </c>
      <c r="DW17" s="11">
        <v>0</v>
      </c>
      <c r="DX17" s="11">
        <v>0</v>
      </c>
      <c r="DY17" s="11">
        <v>0.21582733812949639</v>
      </c>
      <c r="DZ17" s="11">
        <v>0</v>
      </c>
      <c r="EA17" s="11">
        <v>4.7961630695443645E-2</v>
      </c>
      <c r="EB17" s="11">
        <v>0</v>
      </c>
      <c r="EC17" s="11">
        <v>0</v>
      </c>
      <c r="ED17" s="11">
        <v>0</v>
      </c>
      <c r="EE17" s="11">
        <v>0</v>
      </c>
      <c r="EF17" s="11">
        <v>9.5923261390887291E-2</v>
      </c>
      <c r="EG17" s="11">
        <v>0</v>
      </c>
      <c r="EH17" s="11">
        <v>0</v>
      </c>
      <c r="EI17" s="11">
        <v>0</v>
      </c>
      <c r="EJ17" s="11">
        <v>0</v>
      </c>
      <c r="EK17" s="11">
        <v>0</v>
      </c>
      <c r="EL17" s="11">
        <v>0</v>
      </c>
      <c r="EM17" s="11">
        <v>0</v>
      </c>
      <c r="EN17" s="11">
        <v>0.16786570743405274</v>
      </c>
      <c r="EO17" s="11">
        <v>0</v>
      </c>
      <c r="EP17" s="11">
        <v>0</v>
      </c>
      <c r="EQ17" s="11">
        <v>0</v>
      </c>
      <c r="ER17" s="11">
        <v>4.7961630695443645E-2</v>
      </c>
      <c r="ES17" s="11">
        <v>0</v>
      </c>
      <c r="ET17" s="11">
        <v>0</v>
      </c>
      <c r="EU17" s="11">
        <v>0</v>
      </c>
      <c r="EV17" s="11">
        <v>0</v>
      </c>
      <c r="EW17" s="11">
        <v>2.3980815347721823E-2</v>
      </c>
      <c r="EX17" s="11">
        <v>0</v>
      </c>
      <c r="EY17" s="11">
        <v>0</v>
      </c>
      <c r="EZ17" s="11">
        <v>0</v>
      </c>
      <c r="FA17" s="11">
        <v>0</v>
      </c>
      <c r="FB17" s="11">
        <v>0.1199040767386091</v>
      </c>
      <c r="FC17" s="11">
        <v>0.14388489208633093</v>
      </c>
      <c r="FD17" s="11">
        <v>0</v>
      </c>
      <c r="FE17" s="11">
        <v>2.3980815347721823E-2</v>
      </c>
      <c r="FF17" s="11">
        <v>0</v>
      </c>
      <c r="FG17" s="11">
        <v>0</v>
      </c>
      <c r="FH17" s="11">
        <v>0.1199040767386091</v>
      </c>
      <c r="FI17" s="11">
        <v>4.7961630695443645E-2</v>
      </c>
      <c r="FJ17" s="11">
        <v>0.59952038369304561</v>
      </c>
      <c r="FK17" s="11">
        <v>9.5923261390887291E-2</v>
      </c>
      <c r="FL17" s="11">
        <v>0</v>
      </c>
      <c r="FM17" s="11">
        <v>2.3980815347721823E-2</v>
      </c>
      <c r="FN17" s="11">
        <v>0</v>
      </c>
      <c r="FO17" s="11">
        <v>0.59952038369304561</v>
      </c>
      <c r="FP17" s="11">
        <v>4.7961630695443645E-2</v>
      </c>
      <c r="FQ17" s="11">
        <v>0</v>
      </c>
      <c r="FR17" s="11">
        <v>2.3980815347721823E-2</v>
      </c>
      <c r="FS17" s="11">
        <v>0</v>
      </c>
      <c r="FT17" s="11">
        <v>0</v>
      </c>
      <c r="FU17" s="11">
        <v>0</v>
      </c>
      <c r="FV17" s="11">
        <v>0</v>
      </c>
      <c r="FW17" s="11">
        <v>7.1942446043165464E-2</v>
      </c>
      <c r="FX17" s="11">
        <v>2.3980815347721823E-2</v>
      </c>
      <c r="FY17" s="11">
        <v>0</v>
      </c>
      <c r="FZ17" s="11">
        <v>2.3980815347721823E-2</v>
      </c>
      <c r="GA17" s="11">
        <v>0</v>
      </c>
      <c r="GB17" s="11">
        <v>7.1942446043165464E-2</v>
      </c>
      <c r="GC17" s="11">
        <v>0</v>
      </c>
      <c r="GD17" s="11">
        <v>0</v>
      </c>
      <c r="GE17" s="11">
        <v>7.1942446043165464E-2</v>
      </c>
      <c r="GF17" s="11">
        <v>0</v>
      </c>
      <c r="GG17" s="11">
        <v>4.7961630695443645E-2</v>
      </c>
      <c r="GH17" s="11">
        <v>0</v>
      </c>
      <c r="GI17" s="11">
        <v>0</v>
      </c>
      <c r="GJ17" s="11">
        <v>0</v>
      </c>
      <c r="GK17" s="11">
        <v>0.19184652278177458</v>
      </c>
      <c r="GL17" s="11">
        <v>0</v>
      </c>
      <c r="GM17" s="11">
        <v>0</v>
      </c>
      <c r="GN17" s="11">
        <v>0</v>
      </c>
      <c r="GO17" s="11">
        <v>9.5923261390887291E-2</v>
      </c>
      <c r="GP17" s="11">
        <v>0</v>
      </c>
      <c r="GQ17" s="11">
        <v>0</v>
      </c>
      <c r="GR17" s="11">
        <v>0</v>
      </c>
      <c r="GS17" s="11">
        <v>0</v>
      </c>
      <c r="GT17" s="11">
        <v>4.7961630695443645E-2</v>
      </c>
      <c r="GU17" s="11">
        <v>0</v>
      </c>
      <c r="GV17" s="11">
        <v>0.52757793764988015</v>
      </c>
      <c r="GW17" s="11">
        <v>0.1199040767386091</v>
      </c>
      <c r="GX17" s="11">
        <v>0</v>
      </c>
      <c r="GY17" s="11">
        <v>0</v>
      </c>
      <c r="GZ17" s="11">
        <v>0.19184652278177458</v>
      </c>
      <c r="HA17" s="11">
        <v>0</v>
      </c>
      <c r="HB17" s="11">
        <v>0</v>
      </c>
      <c r="HC17" s="11">
        <v>4.7961630695443645E-2</v>
      </c>
      <c r="HD17" s="11">
        <v>0.14388489208633093</v>
      </c>
      <c r="HE17" s="11">
        <v>0.28776978417266186</v>
      </c>
      <c r="HF17" s="11">
        <v>0</v>
      </c>
      <c r="HG17" s="11">
        <v>9.5923261390887291E-2</v>
      </c>
      <c r="HH17" s="11">
        <v>4.7961630695443645E-2</v>
      </c>
      <c r="HI17" s="11">
        <v>0</v>
      </c>
      <c r="HJ17" s="11">
        <v>0</v>
      </c>
      <c r="HK17" s="11">
        <v>0</v>
      </c>
      <c r="HL17" s="11">
        <v>0</v>
      </c>
      <c r="HM17" s="11">
        <v>0</v>
      </c>
      <c r="HN17" s="11">
        <v>0</v>
      </c>
      <c r="HO17" s="11">
        <v>0</v>
      </c>
      <c r="HP17" s="11">
        <v>7.1942446043165464E-2</v>
      </c>
      <c r="HQ17" s="11">
        <v>0</v>
      </c>
      <c r="HR17" s="11">
        <v>2.3980815347721823E-2</v>
      </c>
      <c r="HS17" s="11">
        <v>0</v>
      </c>
      <c r="HT17" s="11">
        <v>0</v>
      </c>
      <c r="HU17" s="11">
        <v>0.1199040767386091</v>
      </c>
      <c r="HV17" s="11">
        <v>7.1942446043165464E-2</v>
      </c>
      <c r="HW17" s="11">
        <v>0</v>
      </c>
      <c r="HX17" s="11">
        <v>0</v>
      </c>
      <c r="HY17" s="11">
        <v>0</v>
      </c>
      <c r="HZ17" s="11">
        <v>0</v>
      </c>
      <c r="IA17" s="11">
        <v>2.3980815347721823E-2</v>
      </c>
      <c r="IB17" s="11">
        <v>2.3980815347721823E-2</v>
      </c>
      <c r="IC17" s="11">
        <v>9.5923261390887291E-2</v>
      </c>
      <c r="ID17" s="11">
        <v>0</v>
      </c>
      <c r="IE17" s="11">
        <v>0</v>
      </c>
      <c r="IF17" s="11">
        <v>0</v>
      </c>
      <c r="IG17" s="11">
        <v>0</v>
      </c>
      <c r="IH17" s="11">
        <v>0</v>
      </c>
      <c r="II17" s="11">
        <v>2.3980815347721823E-2</v>
      </c>
      <c r="IJ17" s="11">
        <v>2.3980815347721823E-2</v>
      </c>
      <c r="IK17" s="11">
        <v>0</v>
      </c>
      <c r="IL17" s="11">
        <v>0</v>
      </c>
      <c r="IM17" s="11">
        <v>0</v>
      </c>
      <c r="IN17" s="11">
        <v>4.7961630695443645E-2</v>
      </c>
      <c r="IO17" s="11">
        <v>2.3980815347721823E-2</v>
      </c>
      <c r="IP17" s="11">
        <v>0</v>
      </c>
      <c r="IQ17" s="11">
        <v>2.3980815347721823E-2</v>
      </c>
      <c r="IR17" s="11">
        <v>0</v>
      </c>
      <c r="IS17" s="11">
        <v>0</v>
      </c>
      <c r="IT17" s="11">
        <v>0.1199040767386091</v>
      </c>
      <c r="IU17" s="11">
        <v>0</v>
      </c>
      <c r="IV17" s="11">
        <v>0</v>
      </c>
      <c r="IW17" s="11">
        <v>0</v>
      </c>
      <c r="IX17" s="11">
        <v>0</v>
      </c>
      <c r="IY17" s="11">
        <v>7.1942446043165464E-2</v>
      </c>
      <c r="IZ17" s="11">
        <v>0</v>
      </c>
      <c r="JA17" s="11">
        <v>0</v>
      </c>
      <c r="JB17" s="11">
        <v>9.5923261390887291E-2</v>
      </c>
      <c r="JC17" s="11">
        <v>0</v>
      </c>
      <c r="JD17" s="11">
        <v>0</v>
      </c>
      <c r="JE17" s="11">
        <v>0</v>
      </c>
      <c r="JF17" s="11">
        <v>0</v>
      </c>
      <c r="JG17" s="11">
        <v>4.7961630695443645E-2</v>
      </c>
      <c r="JH17" s="11">
        <v>0</v>
      </c>
      <c r="JI17" s="11">
        <v>0</v>
      </c>
      <c r="JJ17" s="11">
        <v>0</v>
      </c>
      <c r="JK17" s="11">
        <v>0</v>
      </c>
      <c r="JL17" s="11">
        <v>0</v>
      </c>
      <c r="JM17" s="11">
        <v>0</v>
      </c>
      <c r="JN17" s="11">
        <v>0</v>
      </c>
      <c r="JO17" s="11">
        <v>0</v>
      </c>
      <c r="JP17" s="11">
        <v>0</v>
      </c>
      <c r="JQ17" s="11">
        <v>0</v>
      </c>
      <c r="JR17" s="11">
        <v>0.407673860911271</v>
      </c>
      <c r="JS17" s="11">
        <v>7.1942446043165464E-2</v>
      </c>
      <c r="JT17" s="11">
        <v>0</v>
      </c>
      <c r="JU17" s="11">
        <v>0</v>
      </c>
      <c r="JV17" s="11">
        <v>2.3980815347721823E-2</v>
      </c>
      <c r="JW17" s="11">
        <v>9.5923261390887291E-2</v>
      </c>
      <c r="JX17" s="11">
        <v>0</v>
      </c>
      <c r="JY17" s="11">
        <v>0</v>
      </c>
      <c r="JZ17" s="11">
        <v>0</v>
      </c>
      <c r="KA17" s="11">
        <v>0.14388489208633093</v>
      </c>
      <c r="KB17" s="11">
        <v>0</v>
      </c>
      <c r="KC17" s="11">
        <v>0</v>
      </c>
      <c r="KD17" s="11">
        <v>0</v>
      </c>
      <c r="KE17" s="11">
        <v>0</v>
      </c>
      <c r="KF17" s="11">
        <v>0</v>
      </c>
      <c r="KG17" s="11">
        <v>0</v>
      </c>
      <c r="KH17" s="11">
        <v>0</v>
      </c>
      <c r="KI17" s="11">
        <v>0</v>
      </c>
      <c r="KJ17" s="11">
        <v>0</v>
      </c>
      <c r="KK17" s="11">
        <v>0</v>
      </c>
      <c r="KL17" s="11">
        <v>0</v>
      </c>
      <c r="KM17" s="11">
        <v>0</v>
      </c>
      <c r="KN17" s="11">
        <v>0</v>
      </c>
      <c r="KO17" s="11">
        <v>7.1942446043165464E-2</v>
      </c>
      <c r="KP17" s="11">
        <v>7.1942446043165464E-2</v>
      </c>
      <c r="KQ17" s="11">
        <v>0</v>
      </c>
      <c r="KR17" s="11">
        <v>7.1942446043165464E-2</v>
      </c>
      <c r="KS17" s="11">
        <v>0</v>
      </c>
      <c r="KT17" s="11">
        <v>0</v>
      </c>
      <c r="KU17" s="11">
        <v>0</v>
      </c>
      <c r="KV17" s="11">
        <v>0</v>
      </c>
      <c r="KW17" s="11">
        <v>0</v>
      </c>
      <c r="KX17" s="11">
        <v>0</v>
      </c>
      <c r="KY17" s="11">
        <v>0</v>
      </c>
      <c r="KZ17" s="11">
        <v>9.5923261390887291E-2</v>
      </c>
      <c r="LA17" s="11">
        <v>0</v>
      </c>
      <c r="LB17" s="11">
        <v>0</v>
      </c>
      <c r="LC17" s="11">
        <v>0</v>
      </c>
      <c r="LD17" s="11">
        <v>0</v>
      </c>
      <c r="LE17" s="11">
        <v>0</v>
      </c>
      <c r="LF17" s="11">
        <v>0</v>
      </c>
      <c r="LG17" s="11">
        <v>2.3980815347721823E-2</v>
      </c>
      <c r="LH17" s="11">
        <v>2.3980815347721823E-2</v>
      </c>
      <c r="LI17" s="11">
        <v>0</v>
      </c>
      <c r="LJ17" s="11">
        <v>0</v>
      </c>
      <c r="LK17" s="11">
        <v>0</v>
      </c>
      <c r="LL17" s="11">
        <v>0</v>
      </c>
      <c r="LM17" s="11">
        <v>0</v>
      </c>
      <c r="LN17" s="11">
        <v>0</v>
      </c>
    </row>
    <row r="18" spans="1:326">
      <c r="A18" s="34"/>
      <c r="B18" s="3">
        <v>17</v>
      </c>
      <c r="C18" s="11">
        <v>4.797132397803539</v>
      </c>
      <c r="D18" s="11">
        <v>33.94600366076876</v>
      </c>
      <c r="E18" s="11">
        <v>1.3651616839536302</v>
      </c>
      <c r="F18" s="11">
        <v>16.892922513727882</v>
      </c>
      <c r="G18" s="11">
        <v>2.2651006711409396</v>
      </c>
      <c r="H18" s="11">
        <v>1.4109212934716291</v>
      </c>
      <c r="I18" s="11">
        <v>0.97620500305064062</v>
      </c>
      <c r="J18" s="11">
        <v>0.45759609517998778</v>
      </c>
      <c r="K18" s="11">
        <v>3.8514338010982305</v>
      </c>
      <c r="L18" s="11">
        <v>0.7245271507016473</v>
      </c>
      <c r="M18" s="11">
        <v>0</v>
      </c>
      <c r="N18" s="11">
        <v>7.6266015863331298E-3</v>
      </c>
      <c r="O18" s="11">
        <v>0.84655277608297741</v>
      </c>
      <c r="P18" s="11">
        <v>0.22117144600366079</v>
      </c>
      <c r="Q18" s="11">
        <v>7.6266015863331298E-3</v>
      </c>
      <c r="R18" s="11">
        <v>0</v>
      </c>
      <c r="S18" s="11">
        <v>7.6266015863331298E-3</v>
      </c>
      <c r="T18" s="11">
        <v>0</v>
      </c>
      <c r="U18" s="11">
        <v>0.37370347773032336</v>
      </c>
      <c r="V18" s="11">
        <v>2.2879804758999391E-2</v>
      </c>
      <c r="W18" s="11">
        <v>0</v>
      </c>
      <c r="X18" s="11">
        <v>0.25930445393532642</v>
      </c>
      <c r="Y18" s="11">
        <v>0</v>
      </c>
      <c r="Z18" s="11">
        <v>0.23642464917632702</v>
      </c>
      <c r="AA18" s="11">
        <v>0.83892617449664431</v>
      </c>
      <c r="AB18" s="11">
        <v>0.33557046979865773</v>
      </c>
      <c r="AC18" s="11">
        <v>1.7846247712019525</v>
      </c>
      <c r="AD18" s="11">
        <v>1.0448444173276388</v>
      </c>
      <c r="AE18" s="11">
        <v>1.525320317266626E-2</v>
      </c>
      <c r="AF18" s="11">
        <v>0.38895668090298963</v>
      </c>
      <c r="AG18" s="11">
        <v>0.29743746186699205</v>
      </c>
      <c r="AH18" s="11">
        <v>0.89231238560097625</v>
      </c>
      <c r="AI18" s="11">
        <v>9.9145820622330683E-2</v>
      </c>
      <c r="AJ18" s="11">
        <v>0</v>
      </c>
      <c r="AK18" s="11">
        <v>0</v>
      </c>
      <c r="AL18" s="11">
        <v>3.0506406345332519E-2</v>
      </c>
      <c r="AM18" s="11">
        <v>0</v>
      </c>
      <c r="AN18" s="11">
        <v>0</v>
      </c>
      <c r="AO18" s="11">
        <v>0</v>
      </c>
      <c r="AP18" s="11">
        <v>0.38895668090298963</v>
      </c>
      <c r="AQ18" s="11">
        <v>9.1519219035997565E-2</v>
      </c>
      <c r="AR18" s="11">
        <v>0</v>
      </c>
      <c r="AS18" s="11">
        <v>0.93807199511897499</v>
      </c>
      <c r="AT18" s="11">
        <v>9.1519219035997565E-2</v>
      </c>
      <c r="AU18" s="11">
        <v>0</v>
      </c>
      <c r="AV18" s="11">
        <v>1.1592434411226358</v>
      </c>
      <c r="AW18" s="11">
        <v>0</v>
      </c>
      <c r="AX18" s="11">
        <v>7.6266015863331298E-3</v>
      </c>
      <c r="AY18" s="11">
        <v>0</v>
      </c>
      <c r="AZ18" s="11">
        <v>0.31269066503965837</v>
      </c>
      <c r="BA18" s="11">
        <v>0</v>
      </c>
      <c r="BB18" s="11">
        <v>1.1287370347773031</v>
      </c>
      <c r="BC18" s="11">
        <v>0</v>
      </c>
      <c r="BD18" s="11">
        <v>0</v>
      </c>
      <c r="BE18" s="11">
        <v>0.17541183648566197</v>
      </c>
      <c r="BF18" s="11">
        <v>2.8294691885295915</v>
      </c>
      <c r="BG18" s="11">
        <v>0.61775472849298352</v>
      </c>
      <c r="BH18" s="11">
        <v>0</v>
      </c>
      <c r="BI18" s="11">
        <v>0</v>
      </c>
      <c r="BJ18" s="11">
        <v>0.51098230628431973</v>
      </c>
      <c r="BK18" s="11">
        <v>0.18303843807199513</v>
      </c>
      <c r="BL18" s="11">
        <v>0.13727882855399634</v>
      </c>
      <c r="BM18" s="11">
        <v>0.32031726662599147</v>
      </c>
      <c r="BN18" s="11">
        <v>0</v>
      </c>
      <c r="BO18" s="11">
        <v>0.60250152532031731</v>
      </c>
      <c r="BP18" s="11">
        <v>1.3194020744356316</v>
      </c>
      <c r="BQ18" s="11">
        <v>0.19829164124466137</v>
      </c>
      <c r="BR18" s="11">
        <v>0.12202562538133008</v>
      </c>
      <c r="BS18" s="11">
        <v>0</v>
      </c>
      <c r="BT18" s="11">
        <v>0.19829164124466137</v>
      </c>
      <c r="BU18" s="11">
        <v>6.863941427699817E-2</v>
      </c>
      <c r="BV18" s="11">
        <v>0.58724832214765099</v>
      </c>
      <c r="BW18" s="11">
        <v>0</v>
      </c>
      <c r="BX18" s="11">
        <v>0</v>
      </c>
      <c r="BY18" s="11">
        <v>0</v>
      </c>
      <c r="BZ18" s="11">
        <v>9.9145820622330683E-2</v>
      </c>
      <c r="CA18" s="11">
        <v>0.12202562538133008</v>
      </c>
      <c r="CB18" s="11">
        <v>5.3386211104331914E-2</v>
      </c>
      <c r="CC18" s="11">
        <v>0</v>
      </c>
      <c r="CD18" s="11">
        <v>0.28981086028065894</v>
      </c>
      <c r="CE18" s="11">
        <v>3.8133007931665651E-2</v>
      </c>
      <c r="CF18" s="11">
        <v>0.30506406345332521</v>
      </c>
      <c r="CG18" s="11">
        <v>0</v>
      </c>
      <c r="CH18" s="11">
        <v>0</v>
      </c>
      <c r="CI18" s="11">
        <v>0.56436851738865157</v>
      </c>
      <c r="CJ18" s="11">
        <v>0</v>
      </c>
      <c r="CK18" s="11">
        <v>0</v>
      </c>
      <c r="CL18" s="11">
        <v>0.29743746186699205</v>
      </c>
      <c r="CM18" s="11">
        <v>0</v>
      </c>
      <c r="CN18" s="11">
        <v>0</v>
      </c>
      <c r="CO18" s="11">
        <v>0</v>
      </c>
      <c r="CP18" s="11">
        <v>0.64826113483831604</v>
      </c>
      <c r="CQ18" s="11">
        <v>1.525320317266626E-2</v>
      </c>
      <c r="CR18" s="11">
        <v>0</v>
      </c>
      <c r="CS18" s="11">
        <v>0.33557046979865773</v>
      </c>
      <c r="CT18" s="11">
        <v>5.3386211104331914E-2</v>
      </c>
      <c r="CU18" s="11">
        <v>1.2736424649176328</v>
      </c>
      <c r="CV18" s="11">
        <v>0.32031726662599147</v>
      </c>
      <c r="CW18" s="11">
        <v>0</v>
      </c>
      <c r="CX18" s="11">
        <v>7.6266015863331302E-2</v>
      </c>
      <c r="CY18" s="11">
        <v>0</v>
      </c>
      <c r="CZ18" s="11">
        <v>0</v>
      </c>
      <c r="DA18" s="11">
        <v>0.11439902379499695</v>
      </c>
      <c r="DB18" s="11">
        <v>0</v>
      </c>
      <c r="DC18" s="11">
        <v>0</v>
      </c>
      <c r="DD18" s="11">
        <v>7.6266015863331298E-3</v>
      </c>
      <c r="DE18" s="11">
        <v>0</v>
      </c>
      <c r="DF18" s="11">
        <v>0</v>
      </c>
      <c r="DG18" s="11">
        <v>0</v>
      </c>
      <c r="DH18" s="11">
        <v>0</v>
      </c>
      <c r="DI18" s="11">
        <v>9.9145820622330683E-2</v>
      </c>
      <c r="DJ18" s="11">
        <v>0.25930445393532642</v>
      </c>
      <c r="DK18" s="11">
        <v>0.14490543014032947</v>
      </c>
      <c r="DL18" s="11">
        <v>0</v>
      </c>
      <c r="DM18" s="11">
        <v>0.25167785234899326</v>
      </c>
      <c r="DN18" s="11">
        <v>0</v>
      </c>
      <c r="DO18" s="11">
        <v>6.1012812690665039E-2</v>
      </c>
      <c r="DP18" s="11">
        <v>3.0506406345332519E-2</v>
      </c>
      <c r="DQ18" s="11">
        <v>0</v>
      </c>
      <c r="DR18" s="11">
        <v>9.9145820622330683E-2</v>
      </c>
      <c r="DS18" s="11">
        <v>0</v>
      </c>
      <c r="DT18" s="11">
        <v>0</v>
      </c>
      <c r="DU18" s="11">
        <v>0</v>
      </c>
      <c r="DV18" s="11">
        <v>4.5759609517998782E-2</v>
      </c>
      <c r="DW18" s="11">
        <v>0</v>
      </c>
      <c r="DX18" s="11">
        <v>0</v>
      </c>
      <c r="DY18" s="11"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v>0.19829164124466137</v>
      </c>
      <c r="EE18" s="11">
        <v>0</v>
      </c>
      <c r="EF18" s="11">
        <v>0</v>
      </c>
      <c r="EG18" s="11">
        <v>0</v>
      </c>
      <c r="EH18" s="11">
        <v>0</v>
      </c>
      <c r="EI18" s="11">
        <v>0.25930445393532642</v>
      </c>
      <c r="EJ18" s="11">
        <v>7.6266015863331298E-3</v>
      </c>
      <c r="EK18" s="11">
        <v>0</v>
      </c>
      <c r="EL18" s="11">
        <v>0</v>
      </c>
      <c r="EM18" s="11">
        <v>0</v>
      </c>
      <c r="EN18" s="11">
        <v>0</v>
      </c>
      <c r="EO18" s="11">
        <v>0</v>
      </c>
      <c r="EP18" s="11">
        <v>0</v>
      </c>
      <c r="EQ18" s="11">
        <v>0</v>
      </c>
      <c r="ER18" s="11">
        <v>0.11439902379499695</v>
      </c>
      <c r="ES18" s="11">
        <v>0</v>
      </c>
      <c r="ET18" s="11">
        <v>0</v>
      </c>
      <c r="EU18" s="11">
        <v>0</v>
      </c>
      <c r="EV18" s="11">
        <v>0</v>
      </c>
      <c r="EW18" s="11">
        <v>0</v>
      </c>
      <c r="EX18" s="11">
        <v>0</v>
      </c>
      <c r="EY18" s="11">
        <v>0</v>
      </c>
      <c r="EZ18" s="11">
        <v>0</v>
      </c>
      <c r="FA18" s="11">
        <v>0</v>
      </c>
      <c r="FB18" s="11">
        <v>0</v>
      </c>
      <c r="FC18" s="11">
        <v>0</v>
      </c>
      <c r="FD18" s="11">
        <v>0.32031726662599147</v>
      </c>
      <c r="FE18" s="11">
        <v>3.0506406345332519E-2</v>
      </c>
      <c r="FF18" s="11">
        <v>0</v>
      </c>
      <c r="FG18" s="11">
        <v>0.22879804758999389</v>
      </c>
      <c r="FH18" s="11">
        <v>0</v>
      </c>
      <c r="FI18" s="11">
        <v>0</v>
      </c>
      <c r="FJ18" s="11">
        <v>0</v>
      </c>
      <c r="FK18" s="11">
        <v>0</v>
      </c>
      <c r="FL18" s="11">
        <v>0</v>
      </c>
      <c r="FM18" s="11">
        <v>8.3892617449664433E-2</v>
      </c>
      <c r="FN18" s="11">
        <v>0.19829164124466137</v>
      </c>
      <c r="FO18" s="11">
        <v>0</v>
      </c>
      <c r="FP18" s="11">
        <v>0</v>
      </c>
      <c r="FQ18" s="11">
        <v>0</v>
      </c>
      <c r="FR18" s="11">
        <v>3.8133007931665651E-2</v>
      </c>
      <c r="FS18" s="11">
        <v>1.525320317266626E-2</v>
      </c>
      <c r="FT18" s="11">
        <v>0</v>
      </c>
      <c r="FU18" s="11">
        <v>0</v>
      </c>
      <c r="FV18" s="11">
        <v>0</v>
      </c>
      <c r="FW18" s="11">
        <v>0</v>
      </c>
      <c r="FX18" s="11">
        <v>7.6266015863331302E-2</v>
      </c>
      <c r="FY18" s="11">
        <v>0</v>
      </c>
      <c r="FZ18" s="11">
        <v>0.16778523489932887</v>
      </c>
      <c r="GA18" s="11">
        <v>1.525320317266626E-2</v>
      </c>
      <c r="GB18" s="11">
        <v>1.525320317266626E-2</v>
      </c>
      <c r="GC18" s="11">
        <v>3.8133007931665651E-2</v>
      </c>
      <c r="GD18" s="11">
        <v>0</v>
      </c>
      <c r="GE18" s="11">
        <v>2.2879804758999391E-2</v>
      </c>
      <c r="GF18" s="11">
        <v>0</v>
      </c>
      <c r="GG18" s="11">
        <v>0</v>
      </c>
      <c r="GH18" s="11">
        <v>7.6266015863331298E-3</v>
      </c>
      <c r="GI18" s="11">
        <v>6.863941427699817E-2</v>
      </c>
      <c r="GJ18" s="11">
        <v>0</v>
      </c>
      <c r="GK18" s="11">
        <v>0</v>
      </c>
      <c r="GL18" s="11">
        <v>0</v>
      </c>
      <c r="GM18" s="11">
        <v>0</v>
      </c>
      <c r="GN18" s="11">
        <v>0</v>
      </c>
      <c r="GO18" s="11">
        <v>2.2879804758999391E-2</v>
      </c>
      <c r="GP18" s="11">
        <v>0</v>
      </c>
      <c r="GQ18" s="11">
        <v>0</v>
      </c>
      <c r="GR18" s="11">
        <v>0</v>
      </c>
      <c r="GS18" s="11">
        <v>0</v>
      </c>
      <c r="GT18" s="11">
        <v>0</v>
      </c>
      <c r="GU18" s="11">
        <v>0</v>
      </c>
      <c r="GV18" s="11">
        <v>0</v>
      </c>
      <c r="GW18" s="11">
        <v>1.525320317266626E-2</v>
      </c>
      <c r="GX18" s="11">
        <v>1.525320317266626E-2</v>
      </c>
      <c r="GY18" s="11">
        <v>0.12965222696766321</v>
      </c>
      <c r="GZ18" s="11">
        <v>0</v>
      </c>
      <c r="HA18" s="11">
        <v>2.2879804758999391E-2</v>
      </c>
      <c r="HB18" s="11">
        <v>4.5759609517998782E-2</v>
      </c>
      <c r="HC18" s="11">
        <v>7.6266015863331298E-3</v>
      </c>
      <c r="HD18" s="11">
        <v>0</v>
      </c>
      <c r="HE18" s="11">
        <v>1.525320317266626E-2</v>
      </c>
      <c r="HF18" s="11">
        <v>0</v>
      </c>
      <c r="HG18" s="11">
        <v>2.2879804758999391E-2</v>
      </c>
      <c r="HH18" s="11">
        <v>0</v>
      </c>
      <c r="HI18" s="11">
        <v>0</v>
      </c>
      <c r="HJ18" s="11">
        <v>0</v>
      </c>
      <c r="HK18" s="11">
        <v>0</v>
      </c>
      <c r="HL18" s="11">
        <v>0</v>
      </c>
      <c r="HM18" s="11">
        <v>0</v>
      </c>
      <c r="HN18" s="11">
        <v>0</v>
      </c>
      <c r="HO18" s="11">
        <v>0</v>
      </c>
      <c r="HP18" s="11">
        <v>0</v>
      </c>
      <c r="HQ18" s="11">
        <v>0</v>
      </c>
      <c r="HR18" s="11">
        <v>2.2879804758999391E-2</v>
      </c>
      <c r="HS18" s="11">
        <v>0</v>
      </c>
      <c r="HT18" s="11">
        <v>0</v>
      </c>
      <c r="HU18" s="11">
        <v>0</v>
      </c>
      <c r="HV18" s="11">
        <v>0</v>
      </c>
      <c r="HW18" s="11">
        <v>0</v>
      </c>
      <c r="HX18" s="11">
        <v>0</v>
      </c>
      <c r="HY18" s="11">
        <v>3.8133007931665651E-2</v>
      </c>
      <c r="HZ18" s="11">
        <v>7.6266015863331298E-3</v>
      </c>
      <c r="IA18" s="11">
        <v>0</v>
      </c>
      <c r="IB18" s="11">
        <v>1.525320317266626E-2</v>
      </c>
      <c r="IC18" s="11">
        <v>0</v>
      </c>
      <c r="ID18" s="11">
        <v>0</v>
      </c>
      <c r="IE18" s="11">
        <v>0</v>
      </c>
      <c r="IF18" s="11">
        <v>3.8133007931665651E-2</v>
      </c>
      <c r="IG18" s="11">
        <v>0</v>
      </c>
      <c r="IH18" s="11">
        <v>0</v>
      </c>
      <c r="II18" s="11">
        <v>0</v>
      </c>
      <c r="IJ18" s="11">
        <v>0</v>
      </c>
      <c r="IK18" s="11">
        <v>0</v>
      </c>
      <c r="IL18" s="11">
        <v>0</v>
      </c>
      <c r="IM18" s="11">
        <v>0</v>
      </c>
      <c r="IN18" s="11">
        <v>0</v>
      </c>
      <c r="IO18" s="11">
        <v>0</v>
      </c>
      <c r="IP18" s="11">
        <v>0</v>
      </c>
      <c r="IQ18" s="11">
        <v>0</v>
      </c>
      <c r="IR18" s="11">
        <v>0</v>
      </c>
      <c r="IS18" s="11">
        <v>0</v>
      </c>
      <c r="IT18" s="11">
        <v>0</v>
      </c>
      <c r="IU18" s="11">
        <v>0</v>
      </c>
      <c r="IV18" s="11">
        <v>0</v>
      </c>
      <c r="IW18" s="11">
        <v>0</v>
      </c>
      <c r="IX18" s="11">
        <v>7.6266015863331298E-3</v>
      </c>
      <c r="IY18" s="11">
        <v>0</v>
      </c>
      <c r="IZ18" s="11">
        <v>0</v>
      </c>
      <c r="JA18" s="11">
        <v>0</v>
      </c>
      <c r="JB18" s="11">
        <v>0</v>
      </c>
      <c r="JC18" s="11">
        <v>0</v>
      </c>
      <c r="JD18" s="11">
        <v>4.5759609517998782E-2</v>
      </c>
      <c r="JE18" s="11">
        <v>0</v>
      </c>
      <c r="JF18" s="11">
        <v>0</v>
      </c>
      <c r="JG18" s="11">
        <v>3.8133007931665651E-2</v>
      </c>
      <c r="JH18" s="11">
        <v>0</v>
      </c>
      <c r="JI18" s="11">
        <v>0</v>
      </c>
      <c r="JJ18" s="11">
        <v>0</v>
      </c>
      <c r="JK18" s="11">
        <v>0</v>
      </c>
      <c r="JL18" s="11">
        <v>7.6266015863331298E-3</v>
      </c>
      <c r="JM18" s="11">
        <v>0</v>
      </c>
      <c r="JN18" s="11">
        <v>0</v>
      </c>
      <c r="JO18" s="11">
        <v>0</v>
      </c>
      <c r="JP18" s="11">
        <v>3.0506406345332519E-2</v>
      </c>
      <c r="JQ18" s="11">
        <v>0.10677242220866383</v>
      </c>
      <c r="JR18" s="11">
        <v>0</v>
      </c>
      <c r="JS18" s="11">
        <v>0</v>
      </c>
      <c r="JT18" s="11">
        <v>0</v>
      </c>
      <c r="JU18" s="11">
        <v>0</v>
      </c>
      <c r="JV18" s="11">
        <v>3.0506406345332519E-2</v>
      </c>
      <c r="JW18" s="11">
        <v>3.8133007931665651E-2</v>
      </c>
      <c r="JX18" s="11">
        <v>0</v>
      </c>
      <c r="JY18" s="11">
        <v>7.6266015863331298E-3</v>
      </c>
      <c r="JZ18" s="11">
        <v>0</v>
      </c>
      <c r="KA18" s="11">
        <v>0</v>
      </c>
      <c r="KB18" s="11">
        <v>0</v>
      </c>
      <c r="KC18" s="11">
        <v>0</v>
      </c>
      <c r="KD18" s="11">
        <v>0</v>
      </c>
      <c r="KE18" s="11">
        <v>7.6266015863331298E-3</v>
      </c>
      <c r="KF18" s="11">
        <v>0</v>
      </c>
      <c r="KG18" s="11">
        <v>0</v>
      </c>
      <c r="KH18" s="11">
        <v>0</v>
      </c>
      <c r="KI18" s="11">
        <v>0</v>
      </c>
      <c r="KJ18" s="11">
        <v>0</v>
      </c>
      <c r="KK18" s="11">
        <v>0</v>
      </c>
      <c r="KL18" s="11">
        <v>7.6266015863331298E-3</v>
      </c>
      <c r="KM18" s="11">
        <v>0</v>
      </c>
      <c r="KN18" s="11">
        <v>0</v>
      </c>
      <c r="KO18" s="11">
        <v>7.6266015863331298E-3</v>
      </c>
      <c r="KP18" s="11">
        <v>0</v>
      </c>
      <c r="KQ18" s="11">
        <v>0</v>
      </c>
      <c r="KR18" s="11">
        <v>0</v>
      </c>
      <c r="KS18" s="11">
        <v>0</v>
      </c>
      <c r="KT18" s="11">
        <v>6.1012812690665039E-2</v>
      </c>
      <c r="KU18" s="11">
        <v>0</v>
      </c>
      <c r="KV18" s="11">
        <v>1.525320317266626E-2</v>
      </c>
      <c r="KW18" s="11">
        <v>0</v>
      </c>
      <c r="KX18" s="11">
        <v>0</v>
      </c>
      <c r="KY18" s="11">
        <v>8.3892617449664433E-2</v>
      </c>
      <c r="KZ18" s="11">
        <v>7.6266015863331298E-3</v>
      </c>
      <c r="LA18" s="11">
        <v>1.525320317266626E-2</v>
      </c>
      <c r="LB18" s="11">
        <v>7.6266015863331298E-3</v>
      </c>
      <c r="LC18" s="11">
        <v>0</v>
      </c>
      <c r="LD18" s="11">
        <v>0</v>
      </c>
      <c r="LE18" s="11">
        <v>0</v>
      </c>
      <c r="LF18" s="11">
        <v>0</v>
      </c>
      <c r="LG18" s="11">
        <v>0</v>
      </c>
      <c r="LH18" s="11">
        <v>0</v>
      </c>
      <c r="LI18" s="11">
        <v>1.525320317266626E-2</v>
      </c>
      <c r="LJ18" s="11">
        <v>6.1012812690665039E-2</v>
      </c>
      <c r="LK18" s="11">
        <v>0</v>
      </c>
      <c r="LL18" s="11">
        <v>0</v>
      </c>
      <c r="LM18" s="11">
        <v>0</v>
      </c>
      <c r="LN18" s="11">
        <v>0</v>
      </c>
    </row>
    <row r="19" spans="1:326">
      <c r="A19" s="34"/>
      <c r="B19" s="3">
        <v>18</v>
      </c>
      <c r="C19" s="11">
        <v>0.69250942468447796</v>
      </c>
      <c r="D19" s="11">
        <v>55.13030650712998</v>
      </c>
      <c r="E19" s="11">
        <v>6.1465333551876743E-2</v>
      </c>
      <c r="F19" s="11">
        <v>11.473528929683658</v>
      </c>
      <c r="G19" s="11">
        <v>7.7856089165710546E-2</v>
      </c>
      <c r="H19" s="11">
        <v>1.0408129814784461</v>
      </c>
      <c r="I19" s="11">
        <v>6.7816751352237343</v>
      </c>
      <c r="J19" s="11">
        <v>0</v>
      </c>
      <c r="K19" s="11">
        <v>0</v>
      </c>
      <c r="L19" s="11">
        <v>4.9172266841501396E-2</v>
      </c>
      <c r="M19" s="11">
        <v>0</v>
      </c>
      <c r="N19" s="11">
        <v>0.18849368955908866</v>
      </c>
      <c r="O19" s="11">
        <v>1.2948696934928701</v>
      </c>
      <c r="P19" s="11">
        <v>2.8683822324209147E-2</v>
      </c>
      <c r="Q19" s="11">
        <v>0</v>
      </c>
      <c r="R19" s="11">
        <v>0</v>
      </c>
      <c r="S19" s="11">
        <v>0</v>
      </c>
      <c r="T19" s="11">
        <v>9.8344533683002791E-2</v>
      </c>
      <c r="U19" s="11">
        <v>0.21717751188329781</v>
      </c>
      <c r="V19" s="11">
        <v>0.13522373381412883</v>
      </c>
      <c r="W19" s="11">
        <v>0</v>
      </c>
      <c r="X19" s="11">
        <v>2.8683822324209147E-2</v>
      </c>
      <c r="Y19" s="11">
        <v>4.0976889034584491E-3</v>
      </c>
      <c r="Z19" s="11">
        <v>1.6390755613833796E-2</v>
      </c>
      <c r="AA19" s="11">
        <v>0.14341911162104573</v>
      </c>
      <c r="AB19" s="11">
        <v>0</v>
      </c>
      <c r="AC19" s="11">
        <v>0.47942960170463861</v>
      </c>
      <c r="AD19" s="11">
        <v>1.8029831175217177</v>
      </c>
      <c r="AE19" s="11">
        <v>0.46713653499426322</v>
      </c>
      <c r="AF19" s="11">
        <v>1.3194558269136207</v>
      </c>
      <c r="AG19" s="11">
        <v>4.5074577938042946E-2</v>
      </c>
      <c r="AH19" s="11">
        <v>0.15980986723487953</v>
      </c>
      <c r="AI19" s="11">
        <v>8.6051466972627444E-2</v>
      </c>
      <c r="AJ19" s="11">
        <v>2.8683822324209147E-2</v>
      </c>
      <c r="AK19" s="11">
        <v>0</v>
      </c>
      <c r="AL19" s="11">
        <v>2.4586133420750698E-2</v>
      </c>
      <c r="AM19" s="11">
        <v>0</v>
      </c>
      <c r="AN19" s="11">
        <v>0</v>
      </c>
      <c r="AO19" s="11">
        <v>0</v>
      </c>
      <c r="AP19" s="11">
        <v>0.72529093591214555</v>
      </c>
      <c r="AQ19" s="11">
        <v>0</v>
      </c>
      <c r="AR19" s="11">
        <v>0</v>
      </c>
      <c r="AS19" s="11">
        <v>3.6920177020160629</v>
      </c>
      <c r="AT19" s="11">
        <v>8.6051466972627444E-2</v>
      </c>
      <c r="AU19" s="11">
        <v>0</v>
      </c>
      <c r="AV19" s="11">
        <v>0.32371742337321752</v>
      </c>
      <c r="AW19" s="11">
        <v>0</v>
      </c>
      <c r="AX19" s="11">
        <v>8.6051466972627444E-2</v>
      </c>
      <c r="AY19" s="11">
        <v>0</v>
      </c>
      <c r="AZ19" s="11">
        <v>6.1465333551876743E-2</v>
      </c>
      <c r="BA19" s="11">
        <v>0</v>
      </c>
      <c r="BB19" s="11">
        <v>0.57777413538764133</v>
      </c>
      <c r="BC19" s="11">
        <v>1.2293066710375349E-2</v>
      </c>
      <c r="BD19" s="11">
        <v>0</v>
      </c>
      <c r="BE19" s="11">
        <v>4.0976889034584491E-3</v>
      </c>
      <c r="BF19" s="11">
        <v>0.39337813473201116</v>
      </c>
      <c r="BG19" s="11">
        <v>0</v>
      </c>
      <c r="BH19" s="11">
        <v>0</v>
      </c>
      <c r="BI19" s="11">
        <v>0</v>
      </c>
      <c r="BJ19" s="11">
        <v>0.19259137846254712</v>
      </c>
      <c r="BK19" s="11">
        <v>4.0976889034584491E-3</v>
      </c>
      <c r="BL19" s="11">
        <v>4.0976889034584491E-2</v>
      </c>
      <c r="BM19" s="11">
        <v>0.13112604491067037</v>
      </c>
      <c r="BN19" s="11">
        <v>0</v>
      </c>
      <c r="BO19" s="11">
        <v>0.34830355679396818</v>
      </c>
      <c r="BP19" s="11">
        <v>0.40157351253892809</v>
      </c>
      <c r="BQ19" s="11">
        <v>0.29093591214554992</v>
      </c>
      <c r="BR19" s="11">
        <v>2.4586133420750698E-2</v>
      </c>
      <c r="BS19" s="11">
        <v>0</v>
      </c>
      <c r="BT19" s="11">
        <v>4.5074577938042946E-2</v>
      </c>
      <c r="BU19" s="11">
        <v>0.12702835600721193</v>
      </c>
      <c r="BV19" s="11">
        <v>0.21717751188329781</v>
      </c>
      <c r="BW19" s="11">
        <v>0</v>
      </c>
      <c r="BX19" s="11">
        <v>0</v>
      </c>
      <c r="BY19" s="11">
        <v>0</v>
      </c>
      <c r="BZ19" s="11">
        <v>2.8683822324209147E-2</v>
      </c>
      <c r="CA19" s="11">
        <v>2.8683822324209147E-2</v>
      </c>
      <c r="CB19" s="11">
        <v>0.10244222258646123</v>
      </c>
      <c r="CC19" s="11">
        <v>0</v>
      </c>
      <c r="CD19" s="11">
        <v>1.2293066710375349E-2</v>
      </c>
      <c r="CE19" s="11">
        <v>0</v>
      </c>
      <c r="CF19" s="11">
        <v>1.6390755613833796E-2</v>
      </c>
      <c r="CG19" s="11">
        <v>0</v>
      </c>
      <c r="CH19" s="11">
        <v>0</v>
      </c>
      <c r="CI19" s="11">
        <v>0</v>
      </c>
      <c r="CJ19" s="11">
        <v>0</v>
      </c>
      <c r="CK19" s="11">
        <v>0</v>
      </c>
      <c r="CL19" s="11">
        <v>9.0149155876085893E-2</v>
      </c>
      <c r="CM19" s="11">
        <v>0</v>
      </c>
      <c r="CN19" s="11">
        <v>0</v>
      </c>
      <c r="CO19" s="11">
        <v>0</v>
      </c>
      <c r="CP19" s="11">
        <v>0</v>
      </c>
      <c r="CQ19" s="11">
        <v>0</v>
      </c>
      <c r="CR19" s="11">
        <v>0</v>
      </c>
      <c r="CS19" s="11">
        <v>8.6051466972627444E-2</v>
      </c>
      <c r="CT19" s="11">
        <v>0.51221111293230626</v>
      </c>
      <c r="CU19" s="11">
        <v>0.16390755613833796</v>
      </c>
      <c r="CV19" s="11">
        <v>0.79904933617439766</v>
      </c>
      <c r="CW19" s="11">
        <v>0</v>
      </c>
      <c r="CX19" s="11">
        <v>4.0976889034584491E-3</v>
      </c>
      <c r="CY19" s="11">
        <v>0</v>
      </c>
      <c r="CZ19" s="11">
        <v>0</v>
      </c>
      <c r="DA19" s="11">
        <v>6.9660711358793634E-2</v>
      </c>
      <c r="DB19" s="11">
        <v>0</v>
      </c>
      <c r="DC19" s="11">
        <v>0</v>
      </c>
      <c r="DD19" s="11">
        <v>0</v>
      </c>
      <c r="DE19" s="11">
        <v>0</v>
      </c>
      <c r="DF19" s="11">
        <v>0</v>
      </c>
      <c r="DG19" s="11">
        <v>0</v>
      </c>
      <c r="DH19" s="11">
        <v>0</v>
      </c>
      <c r="DI19" s="11">
        <v>5.7367644648418294E-2</v>
      </c>
      <c r="DJ19" s="11">
        <v>1.6390755613833796E-2</v>
      </c>
      <c r="DK19" s="11">
        <v>4.0976889034584491E-3</v>
      </c>
      <c r="DL19" s="11">
        <v>0</v>
      </c>
      <c r="DM19" s="11">
        <v>0.36469431240780203</v>
      </c>
      <c r="DN19" s="11">
        <v>1.2293066710375349E-2</v>
      </c>
      <c r="DO19" s="11">
        <v>0</v>
      </c>
      <c r="DP19" s="11">
        <v>7.7856089165710546E-2</v>
      </c>
      <c r="DQ19" s="11">
        <v>0</v>
      </c>
      <c r="DR19" s="11">
        <v>0</v>
      </c>
      <c r="DS19" s="11">
        <v>0</v>
      </c>
      <c r="DT19" s="11">
        <v>0</v>
      </c>
      <c r="DU19" s="11">
        <v>0</v>
      </c>
      <c r="DV19" s="11">
        <v>7.3758400262252097E-2</v>
      </c>
      <c r="DW19" s="11">
        <v>0</v>
      </c>
      <c r="DX19" s="11">
        <v>0</v>
      </c>
      <c r="DY19" s="11"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v>0.12293066710375349</v>
      </c>
      <c r="EE19" s="11">
        <v>0</v>
      </c>
      <c r="EF19" s="11">
        <v>0</v>
      </c>
      <c r="EG19" s="11">
        <v>0</v>
      </c>
      <c r="EH19" s="11">
        <v>0</v>
      </c>
      <c r="EI19" s="11">
        <v>3.2781511227667592E-2</v>
      </c>
      <c r="EJ19" s="11">
        <v>0</v>
      </c>
      <c r="EK19" s="11">
        <v>0</v>
      </c>
      <c r="EL19" s="11">
        <v>0</v>
      </c>
      <c r="EM19" s="11">
        <v>0</v>
      </c>
      <c r="EN19" s="11">
        <v>0</v>
      </c>
      <c r="EO19" s="11">
        <v>0.66382560236026877</v>
      </c>
      <c r="EP19" s="11">
        <v>0</v>
      </c>
      <c r="EQ19" s="11">
        <v>0</v>
      </c>
      <c r="ER19" s="11">
        <v>0.25405671201442387</v>
      </c>
      <c r="ES19" s="11">
        <v>4.0976889034584491E-3</v>
      </c>
      <c r="ET19" s="11">
        <v>0</v>
      </c>
      <c r="EU19" s="11">
        <v>4.0976889034584491E-3</v>
      </c>
      <c r="EV19" s="11">
        <v>0</v>
      </c>
      <c r="EW19" s="11">
        <v>0</v>
      </c>
      <c r="EX19" s="11">
        <v>0</v>
      </c>
      <c r="EY19" s="11">
        <v>0</v>
      </c>
      <c r="EZ19" s="11">
        <v>0</v>
      </c>
      <c r="FA19" s="11">
        <v>0</v>
      </c>
      <c r="FB19" s="11">
        <v>0</v>
      </c>
      <c r="FC19" s="11">
        <v>0</v>
      </c>
      <c r="FD19" s="11">
        <v>0.99983609244386173</v>
      </c>
      <c r="FE19" s="11">
        <v>4.0976889034584491E-3</v>
      </c>
      <c r="FF19" s="11">
        <v>0</v>
      </c>
      <c r="FG19" s="11">
        <v>3.6879200131126048E-2</v>
      </c>
      <c r="FH19" s="11">
        <v>4.0976889034584491E-3</v>
      </c>
      <c r="FI19" s="11">
        <v>0</v>
      </c>
      <c r="FJ19" s="11">
        <v>0</v>
      </c>
      <c r="FK19" s="11">
        <v>0</v>
      </c>
      <c r="FL19" s="11">
        <v>0</v>
      </c>
      <c r="FM19" s="11">
        <v>0.40157351253892809</v>
      </c>
      <c r="FN19" s="11">
        <v>0.47942960170463861</v>
      </c>
      <c r="FO19" s="11">
        <v>0</v>
      </c>
      <c r="FP19" s="11">
        <v>1.2293066710375349E-2</v>
      </c>
      <c r="FQ19" s="11">
        <v>0</v>
      </c>
      <c r="FR19" s="11">
        <v>8.1953778069168981E-3</v>
      </c>
      <c r="FS19" s="11">
        <v>8.1953778069168981E-3</v>
      </c>
      <c r="FT19" s="11">
        <v>0</v>
      </c>
      <c r="FU19" s="11">
        <v>0</v>
      </c>
      <c r="FV19" s="11">
        <v>0</v>
      </c>
      <c r="FW19" s="11">
        <v>0</v>
      </c>
      <c r="FX19" s="11">
        <v>4.0976889034584491E-3</v>
      </c>
      <c r="FY19" s="11">
        <v>0</v>
      </c>
      <c r="FZ19" s="11">
        <v>6.5563022455335185E-2</v>
      </c>
      <c r="GA19" s="11">
        <v>0</v>
      </c>
      <c r="GB19" s="11">
        <v>0</v>
      </c>
      <c r="GC19" s="11">
        <v>5.7367644648418294E-2</v>
      </c>
      <c r="GD19" s="11">
        <v>0</v>
      </c>
      <c r="GE19" s="11">
        <v>1.6390755613833796E-2</v>
      </c>
      <c r="GF19" s="11">
        <v>0</v>
      </c>
      <c r="GG19" s="11">
        <v>0</v>
      </c>
      <c r="GH19" s="11">
        <v>3.2781511227667592E-2</v>
      </c>
      <c r="GI19" s="11">
        <v>0.17210293394525489</v>
      </c>
      <c r="GJ19" s="11">
        <v>0</v>
      </c>
      <c r="GK19" s="11">
        <v>0</v>
      </c>
      <c r="GL19" s="11">
        <v>0</v>
      </c>
      <c r="GM19" s="11">
        <v>0</v>
      </c>
      <c r="GN19" s="11">
        <v>0</v>
      </c>
      <c r="GO19" s="11">
        <v>0</v>
      </c>
      <c r="GP19" s="11">
        <v>0</v>
      </c>
      <c r="GQ19" s="11">
        <v>0</v>
      </c>
      <c r="GR19" s="11">
        <v>0</v>
      </c>
      <c r="GS19" s="11">
        <v>0</v>
      </c>
      <c r="GT19" s="11">
        <v>0</v>
      </c>
      <c r="GU19" s="11">
        <v>0</v>
      </c>
      <c r="GV19" s="11">
        <v>0</v>
      </c>
      <c r="GW19" s="11">
        <v>0</v>
      </c>
      <c r="GX19" s="11">
        <v>4.0976889034584491E-3</v>
      </c>
      <c r="GY19" s="11">
        <v>1.6390755613833796E-2</v>
      </c>
      <c r="GZ19" s="11">
        <v>1.2293066710375349E-2</v>
      </c>
      <c r="HA19" s="11">
        <v>0.11883297820029504</v>
      </c>
      <c r="HB19" s="11">
        <v>6.1465333551876743E-2</v>
      </c>
      <c r="HC19" s="11">
        <v>0</v>
      </c>
      <c r="HD19" s="11">
        <v>0</v>
      </c>
      <c r="HE19" s="11">
        <v>8.1953778069168981E-3</v>
      </c>
      <c r="HF19" s="11">
        <v>0</v>
      </c>
      <c r="HG19" s="11">
        <v>6.1465333551876743E-2</v>
      </c>
      <c r="HH19" s="11">
        <v>0</v>
      </c>
      <c r="HI19" s="11">
        <v>0</v>
      </c>
      <c r="HJ19" s="11">
        <v>0</v>
      </c>
      <c r="HK19" s="11">
        <v>0</v>
      </c>
      <c r="HL19" s="11">
        <v>0</v>
      </c>
      <c r="HM19" s="11">
        <v>8.6051466972627444E-2</v>
      </c>
      <c r="HN19" s="11">
        <v>0</v>
      </c>
      <c r="HO19" s="11">
        <v>0</v>
      </c>
      <c r="HP19" s="11">
        <v>0</v>
      </c>
      <c r="HQ19" s="11">
        <v>0</v>
      </c>
      <c r="HR19" s="11">
        <v>1.6390755613833796E-2</v>
      </c>
      <c r="HS19" s="11">
        <v>0</v>
      </c>
      <c r="HT19" s="11">
        <v>0</v>
      </c>
      <c r="HU19" s="11">
        <v>1.2293066710375349E-2</v>
      </c>
      <c r="HV19" s="11">
        <v>0</v>
      </c>
      <c r="HW19" s="11">
        <v>0</v>
      </c>
      <c r="HX19" s="11">
        <v>0</v>
      </c>
      <c r="HY19" s="11">
        <v>3.6879200131126048E-2</v>
      </c>
      <c r="HZ19" s="11">
        <v>0</v>
      </c>
      <c r="IA19" s="11">
        <v>0</v>
      </c>
      <c r="IB19" s="11">
        <v>8.1953778069168981E-3</v>
      </c>
      <c r="IC19" s="11">
        <v>0</v>
      </c>
      <c r="ID19" s="11">
        <v>0</v>
      </c>
      <c r="IE19" s="11">
        <v>0</v>
      </c>
      <c r="IF19" s="11">
        <v>9.4246844779544328E-2</v>
      </c>
      <c r="IG19" s="11">
        <v>0</v>
      </c>
      <c r="IH19" s="11">
        <v>0</v>
      </c>
      <c r="II19" s="11">
        <v>0</v>
      </c>
      <c r="IJ19" s="11">
        <v>0</v>
      </c>
      <c r="IK19" s="11">
        <v>0</v>
      </c>
      <c r="IL19" s="11">
        <v>0</v>
      </c>
      <c r="IM19" s="11">
        <v>0</v>
      </c>
      <c r="IN19" s="11">
        <v>0</v>
      </c>
      <c r="IO19" s="11">
        <v>0</v>
      </c>
      <c r="IP19" s="11">
        <v>0</v>
      </c>
      <c r="IQ19" s="11">
        <v>0</v>
      </c>
      <c r="IR19" s="11">
        <v>0</v>
      </c>
      <c r="IS19" s="11">
        <v>0</v>
      </c>
      <c r="IT19" s="11">
        <v>0</v>
      </c>
      <c r="IU19" s="11">
        <v>0</v>
      </c>
      <c r="IV19" s="11">
        <v>0</v>
      </c>
      <c r="IW19" s="11">
        <v>2.0488444517292245E-2</v>
      </c>
      <c r="IX19" s="11">
        <v>0</v>
      </c>
      <c r="IY19" s="11">
        <v>0</v>
      </c>
      <c r="IZ19" s="11">
        <v>0</v>
      </c>
      <c r="JA19" s="11">
        <v>4.0976889034584491E-3</v>
      </c>
      <c r="JB19" s="11">
        <v>0</v>
      </c>
      <c r="JC19" s="11">
        <v>0</v>
      </c>
      <c r="JD19" s="11">
        <v>7.7856089165710546E-2</v>
      </c>
      <c r="JE19" s="11">
        <v>0</v>
      </c>
      <c r="JF19" s="11">
        <v>0</v>
      </c>
      <c r="JG19" s="11">
        <v>4.0976889034584491E-3</v>
      </c>
      <c r="JH19" s="11">
        <v>4.0976889034584491E-3</v>
      </c>
      <c r="JI19" s="11">
        <v>0</v>
      </c>
      <c r="JJ19" s="11">
        <v>0</v>
      </c>
      <c r="JK19" s="11">
        <v>0</v>
      </c>
      <c r="JL19" s="11">
        <v>0</v>
      </c>
      <c r="JM19" s="11">
        <v>0</v>
      </c>
      <c r="JN19" s="11">
        <v>0</v>
      </c>
      <c r="JO19" s="11">
        <v>0</v>
      </c>
      <c r="JP19" s="11">
        <v>6.9660711358793634E-2</v>
      </c>
      <c r="JQ19" s="11">
        <v>0</v>
      </c>
      <c r="JR19" s="11">
        <v>0</v>
      </c>
      <c r="JS19" s="11">
        <v>0</v>
      </c>
      <c r="JT19" s="11">
        <v>0</v>
      </c>
      <c r="JU19" s="11">
        <v>0</v>
      </c>
      <c r="JV19" s="11">
        <v>4.5074577938042946E-2</v>
      </c>
      <c r="JW19" s="11">
        <v>3.6879200131126048E-2</v>
      </c>
      <c r="JX19" s="11">
        <v>0</v>
      </c>
      <c r="JY19" s="11">
        <v>0</v>
      </c>
      <c r="JZ19" s="11">
        <v>0</v>
      </c>
      <c r="KA19" s="11">
        <v>0</v>
      </c>
      <c r="KB19" s="11">
        <v>0</v>
      </c>
      <c r="KC19" s="11">
        <v>0</v>
      </c>
      <c r="KD19" s="11">
        <v>0</v>
      </c>
      <c r="KE19" s="11">
        <v>0</v>
      </c>
      <c r="KF19" s="11">
        <v>0</v>
      </c>
      <c r="KG19" s="11">
        <v>0</v>
      </c>
      <c r="KH19" s="11">
        <v>0</v>
      </c>
      <c r="KI19" s="11">
        <v>0</v>
      </c>
      <c r="KJ19" s="11">
        <v>0</v>
      </c>
      <c r="KK19" s="11">
        <v>0</v>
      </c>
      <c r="KL19" s="11">
        <v>0</v>
      </c>
      <c r="KM19" s="11">
        <v>0</v>
      </c>
      <c r="KN19" s="11">
        <v>0</v>
      </c>
      <c r="KO19" s="11">
        <v>0</v>
      </c>
      <c r="KP19" s="11">
        <v>0</v>
      </c>
      <c r="KQ19" s="11">
        <v>0</v>
      </c>
      <c r="KR19" s="11">
        <v>0</v>
      </c>
      <c r="KS19" s="11">
        <v>0</v>
      </c>
      <c r="KT19" s="11">
        <v>8.1953778069168981E-3</v>
      </c>
      <c r="KU19" s="11">
        <v>0</v>
      </c>
      <c r="KV19" s="11">
        <v>4.0976889034584491E-3</v>
      </c>
      <c r="KW19" s="11">
        <v>4.9172266841501396E-2</v>
      </c>
      <c r="KX19" s="11">
        <v>0</v>
      </c>
      <c r="KY19" s="11">
        <v>3.6879200131126048E-2</v>
      </c>
      <c r="KZ19" s="11">
        <v>0</v>
      </c>
      <c r="LA19" s="11">
        <v>0</v>
      </c>
      <c r="LB19" s="11">
        <v>1.2293066710375349E-2</v>
      </c>
      <c r="LC19" s="11">
        <v>1.6390755613833796E-2</v>
      </c>
      <c r="LD19" s="11">
        <v>1.6390755613833796E-2</v>
      </c>
      <c r="LE19" s="11">
        <v>0</v>
      </c>
      <c r="LF19" s="11">
        <v>0</v>
      </c>
      <c r="LG19" s="11">
        <v>0</v>
      </c>
      <c r="LH19" s="11">
        <v>0</v>
      </c>
      <c r="LI19" s="11">
        <v>1.2293066710375349E-2</v>
      </c>
      <c r="LJ19" s="11">
        <v>0.16800524504179642</v>
      </c>
      <c r="LK19" s="11">
        <v>1.6390755613833796E-2</v>
      </c>
      <c r="LL19" s="11">
        <v>0</v>
      </c>
      <c r="LM19" s="11">
        <v>0</v>
      </c>
      <c r="LN19" s="11">
        <v>0</v>
      </c>
    </row>
    <row r="20" spans="1:326">
      <c r="A20" s="34"/>
      <c r="B20" s="3">
        <v>19</v>
      </c>
      <c r="C20" s="11">
        <v>24.463303107804389</v>
      </c>
      <c r="D20" s="11">
        <v>32.360691312097963</v>
      </c>
      <c r="E20" s="11">
        <v>3.0845539796946446</v>
      </c>
      <c r="F20" s="11">
        <v>5.7854762458343023</v>
      </c>
      <c r="G20" s="11">
        <v>0.29838022165387895</v>
      </c>
      <c r="H20" s="11">
        <v>1.9104084321475625</v>
      </c>
      <c r="I20" s="11">
        <v>2.7125474695807176E-2</v>
      </c>
      <c r="J20" s="11">
        <v>0.62001085018987834</v>
      </c>
      <c r="K20" s="11">
        <v>5.921103619313338</v>
      </c>
      <c r="L20" s="11">
        <v>0.15500271254746958</v>
      </c>
      <c r="M20" s="11">
        <v>0</v>
      </c>
      <c r="N20" s="11">
        <v>1.1625203441060218E-2</v>
      </c>
      <c r="O20" s="11">
        <v>4.2199488491048589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8.525149190110827E-2</v>
      </c>
      <c r="V20" s="11">
        <v>8.1376424087421531E-2</v>
      </c>
      <c r="W20" s="11">
        <v>0</v>
      </c>
      <c r="X20" s="11">
        <v>0.11237696659691546</v>
      </c>
      <c r="Y20" s="11">
        <v>3.8750678136867393E-3</v>
      </c>
      <c r="Z20" s="11">
        <v>7.7501356273734792E-2</v>
      </c>
      <c r="AA20" s="11">
        <v>5.4250949391614352E-2</v>
      </c>
      <c r="AB20" s="11">
        <v>0</v>
      </c>
      <c r="AC20" s="11">
        <v>1.8677826861970084</v>
      </c>
      <c r="AD20" s="11">
        <v>5.0375881577927613E-2</v>
      </c>
      <c r="AE20" s="11">
        <v>0.1162520344106022</v>
      </c>
      <c r="AF20" s="11">
        <v>1.9336588390296832</v>
      </c>
      <c r="AG20" s="11">
        <v>0.1162520344106022</v>
      </c>
      <c r="AH20" s="11">
        <v>0.34875610323180656</v>
      </c>
      <c r="AI20" s="11">
        <v>2.3250406882120437E-2</v>
      </c>
      <c r="AJ20" s="11">
        <v>0</v>
      </c>
      <c r="AK20" s="11">
        <v>0</v>
      </c>
      <c r="AL20" s="11">
        <v>0.70526234209098659</v>
      </c>
      <c r="AM20" s="11">
        <v>0</v>
      </c>
      <c r="AN20" s="11">
        <v>0</v>
      </c>
      <c r="AO20" s="11">
        <v>0</v>
      </c>
      <c r="AP20" s="11">
        <v>6.200108501898783E-2</v>
      </c>
      <c r="AQ20" s="11">
        <v>0.51150895140664965</v>
      </c>
      <c r="AR20" s="11">
        <v>0</v>
      </c>
      <c r="AS20" s="11">
        <v>0</v>
      </c>
      <c r="AT20" s="11">
        <v>0</v>
      </c>
      <c r="AU20" s="11">
        <v>0</v>
      </c>
      <c r="AV20" s="11">
        <v>0.12787723785166241</v>
      </c>
      <c r="AW20" s="11">
        <v>4.6500813764240874E-2</v>
      </c>
      <c r="AX20" s="11">
        <v>4.6500813764240874E-2</v>
      </c>
      <c r="AY20" s="11">
        <v>0</v>
      </c>
      <c r="AZ20" s="11">
        <v>2.7125474695807176E-2</v>
      </c>
      <c r="BA20" s="11">
        <v>0</v>
      </c>
      <c r="BB20" s="11">
        <v>0</v>
      </c>
      <c r="BC20" s="11">
        <v>0</v>
      </c>
      <c r="BD20" s="11">
        <v>0</v>
      </c>
      <c r="BE20" s="11">
        <v>1.9375339068433698E-2</v>
      </c>
      <c r="BF20" s="11">
        <v>7.7501356273734787E-3</v>
      </c>
      <c r="BG20" s="11">
        <v>2.7125474695807176E-2</v>
      </c>
      <c r="BH20" s="11">
        <v>0</v>
      </c>
      <c r="BI20" s="11">
        <v>0</v>
      </c>
      <c r="BJ20" s="11">
        <v>5.0375881577927613E-2</v>
      </c>
      <c r="BK20" s="11">
        <v>7.7501356273734787E-3</v>
      </c>
      <c r="BL20" s="11">
        <v>7.7501356273734787E-3</v>
      </c>
      <c r="BM20" s="11">
        <v>2.3250406882120437E-2</v>
      </c>
      <c r="BN20" s="11">
        <v>0</v>
      </c>
      <c r="BO20" s="11">
        <v>0.20537859412539722</v>
      </c>
      <c r="BP20" s="11">
        <v>0.83313957994264909</v>
      </c>
      <c r="BQ20" s="11">
        <v>0</v>
      </c>
      <c r="BR20" s="11">
        <v>3.1000542509493915E-2</v>
      </c>
      <c r="BS20" s="11">
        <v>0</v>
      </c>
      <c r="BT20" s="11">
        <v>0</v>
      </c>
      <c r="BU20" s="11">
        <v>2.7164225373944042</v>
      </c>
      <c r="BV20" s="11">
        <v>0.97651708904905843</v>
      </c>
      <c r="BW20" s="11">
        <v>0</v>
      </c>
      <c r="BX20" s="11">
        <v>0</v>
      </c>
      <c r="BY20" s="11">
        <v>0</v>
      </c>
      <c r="BZ20" s="11">
        <v>3.8750678136867393E-3</v>
      </c>
      <c r="CA20" s="11">
        <v>1.1625203441060218E-2</v>
      </c>
      <c r="CB20" s="11">
        <v>0</v>
      </c>
      <c r="CC20" s="11">
        <v>0</v>
      </c>
      <c r="CD20" s="11">
        <v>1.1625203441060218E-2</v>
      </c>
      <c r="CE20" s="11">
        <v>0</v>
      </c>
      <c r="CF20" s="11">
        <v>6.5876152832674575E-2</v>
      </c>
      <c r="CG20" s="11">
        <v>0</v>
      </c>
      <c r="CH20" s="11">
        <v>0</v>
      </c>
      <c r="CI20" s="11">
        <v>0.44950786638766183</v>
      </c>
      <c r="CJ20" s="11">
        <v>9.6876695342168487E-2</v>
      </c>
      <c r="CK20" s="11">
        <v>0</v>
      </c>
      <c r="CL20" s="11">
        <v>4.2625745950554135E-2</v>
      </c>
      <c r="CM20" s="11">
        <v>0</v>
      </c>
      <c r="CN20" s="11">
        <v>0</v>
      </c>
      <c r="CO20" s="11">
        <v>0</v>
      </c>
      <c r="CP20" s="11">
        <v>0</v>
      </c>
      <c r="CQ20" s="11">
        <v>7.7501356273734787E-3</v>
      </c>
      <c r="CR20" s="11">
        <v>0</v>
      </c>
      <c r="CS20" s="11">
        <v>0.53088429047508334</v>
      </c>
      <c r="CT20" s="11">
        <v>2.3250406882120437E-2</v>
      </c>
      <c r="CU20" s="11">
        <v>4.6500813764240874E-2</v>
      </c>
      <c r="CV20" s="11">
        <v>0.91839107184375735</v>
      </c>
      <c r="CW20" s="11">
        <v>0</v>
      </c>
      <c r="CX20" s="11">
        <v>0</v>
      </c>
      <c r="CY20" s="11">
        <v>0</v>
      </c>
      <c r="CZ20" s="11">
        <v>3.8750678136867393E-3</v>
      </c>
      <c r="DA20" s="11">
        <v>0.10462683096954196</v>
      </c>
      <c r="DB20" s="11">
        <v>0</v>
      </c>
      <c r="DC20" s="11">
        <v>0</v>
      </c>
      <c r="DD20" s="11">
        <v>0</v>
      </c>
      <c r="DE20" s="11">
        <v>0</v>
      </c>
      <c r="DF20" s="11">
        <v>0</v>
      </c>
      <c r="DG20" s="11">
        <v>0</v>
      </c>
      <c r="DH20" s="11">
        <v>0</v>
      </c>
      <c r="DI20" s="11">
        <v>9.3001627528481748E-2</v>
      </c>
      <c r="DJ20" s="11">
        <v>2.7125474695807176E-2</v>
      </c>
      <c r="DK20" s="11">
        <v>3.8750678136867393E-3</v>
      </c>
      <c r="DL20" s="11">
        <v>0</v>
      </c>
      <c r="DM20" s="11">
        <v>1.3911493451135395</v>
      </c>
      <c r="DN20" s="11">
        <v>0</v>
      </c>
      <c r="DO20" s="11">
        <v>0</v>
      </c>
      <c r="DP20" s="11">
        <v>5.4250949391614352E-2</v>
      </c>
      <c r="DQ20" s="11">
        <v>0</v>
      </c>
      <c r="DR20" s="11">
        <v>0</v>
      </c>
      <c r="DS20" s="11">
        <v>0</v>
      </c>
      <c r="DT20" s="11">
        <v>0</v>
      </c>
      <c r="DU20" s="11">
        <v>0</v>
      </c>
      <c r="DV20" s="11">
        <v>7.3626288460048053E-2</v>
      </c>
      <c r="DW20" s="11">
        <v>0</v>
      </c>
      <c r="DX20" s="11">
        <v>0</v>
      </c>
      <c r="DY20" s="11">
        <v>3.8750678136867393E-3</v>
      </c>
      <c r="DZ20" s="11">
        <v>0</v>
      </c>
      <c r="EA20" s="11">
        <v>0</v>
      </c>
      <c r="EB20" s="11">
        <v>0</v>
      </c>
      <c r="EC20" s="11">
        <v>0</v>
      </c>
      <c r="ED20" s="11">
        <v>2.3250406882120437E-2</v>
      </c>
      <c r="EE20" s="11">
        <v>3.1000542509493915E-2</v>
      </c>
      <c r="EF20" s="11">
        <v>0</v>
      </c>
      <c r="EG20" s="11">
        <v>0</v>
      </c>
      <c r="EH20" s="11">
        <v>0</v>
      </c>
      <c r="EI20" s="11">
        <v>0.14337750910640934</v>
      </c>
      <c r="EJ20" s="11">
        <v>0</v>
      </c>
      <c r="EK20" s="11">
        <v>0</v>
      </c>
      <c r="EL20" s="11">
        <v>0</v>
      </c>
      <c r="EM20" s="11">
        <v>0</v>
      </c>
      <c r="EN20" s="11">
        <v>0</v>
      </c>
      <c r="EO20" s="11">
        <v>0</v>
      </c>
      <c r="EP20" s="11">
        <v>0</v>
      </c>
      <c r="EQ20" s="11">
        <v>0</v>
      </c>
      <c r="ER20" s="11">
        <v>2.7125474695807176E-2</v>
      </c>
      <c r="ES20" s="11">
        <v>0</v>
      </c>
      <c r="ET20" s="11">
        <v>0</v>
      </c>
      <c r="EU20" s="11">
        <v>0</v>
      </c>
      <c r="EV20" s="11">
        <v>0</v>
      </c>
      <c r="EW20" s="11">
        <v>0</v>
      </c>
      <c r="EX20" s="11">
        <v>0</v>
      </c>
      <c r="EY20" s="11">
        <v>0</v>
      </c>
      <c r="EZ20" s="11">
        <v>3.8750678136867393E-3</v>
      </c>
      <c r="FA20" s="11">
        <v>0</v>
      </c>
      <c r="FB20" s="11">
        <v>3.8750678136867393E-3</v>
      </c>
      <c r="FC20" s="11">
        <v>0</v>
      </c>
      <c r="FD20" s="11">
        <v>1.1625203441060218E-2</v>
      </c>
      <c r="FE20" s="11">
        <v>8.525149190110827E-2</v>
      </c>
      <c r="FF20" s="11">
        <v>0</v>
      </c>
      <c r="FG20" s="11">
        <v>1.5500271254746957E-2</v>
      </c>
      <c r="FH20" s="11">
        <v>0</v>
      </c>
      <c r="FI20" s="11">
        <v>0</v>
      </c>
      <c r="FJ20" s="11">
        <v>0</v>
      </c>
      <c r="FK20" s="11">
        <v>0</v>
      </c>
      <c r="FL20" s="11">
        <v>0</v>
      </c>
      <c r="FM20" s="11">
        <v>0.15112764473378285</v>
      </c>
      <c r="FN20" s="11">
        <v>1.9375339068433698E-2</v>
      </c>
      <c r="FO20" s="11">
        <v>0</v>
      </c>
      <c r="FP20" s="11">
        <v>0</v>
      </c>
      <c r="FQ20" s="11">
        <v>0</v>
      </c>
      <c r="FR20" s="11">
        <v>7.3626288460048053E-2</v>
      </c>
      <c r="FS20" s="11">
        <v>0</v>
      </c>
      <c r="FT20" s="11">
        <v>0</v>
      </c>
      <c r="FU20" s="11">
        <v>0</v>
      </c>
      <c r="FV20" s="11">
        <v>0</v>
      </c>
      <c r="FW20" s="11">
        <v>0</v>
      </c>
      <c r="FX20" s="11">
        <v>1.1625203441060218E-2</v>
      </c>
      <c r="FY20" s="11">
        <v>0</v>
      </c>
      <c r="FZ20" s="11">
        <v>0.15112764473378285</v>
      </c>
      <c r="GA20" s="11">
        <v>0</v>
      </c>
      <c r="GB20" s="11">
        <v>0</v>
      </c>
      <c r="GC20" s="11">
        <v>0.12012710222428892</v>
      </c>
      <c r="GD20" s="11">
        <v>0</v>
      </c>
      <c r="GE20" s="11">
        <v>1.1625203441060218E-2</v>
      </c>
      <c r="GF20" s="11">
        <v>0</v>
      </c>
      <c r="GG20" s="11">
        <v>0</v>
      </c>
      <c r="GH20" s="11">
        <v>1.9375339068433698E-2</v>
      </c>
      <c r="GI20" s="11">
        <v>0</v>
      </c>
      <c r="GJ20" s="11">
        <v>0</v>
      </c>
      <c r="GK20" s="11">
        <v>0</v>
      </c>
      <c r="GL20" s="11">
        <v>0</v>
      </c>
      <c r="GM20" s="11">
        <v>2.3250406882120437E-2</v>
      </c>
      <c r="GN20" s="11">
        <v>0</v>
      </c>
      <c r="GO20" s="11">
        <v>0</v>
      </c>
      <c r="GP20" s="11">
        <v>0</v>
      </c>
      <c r="GQ20" s="11">
        <v>0</v>
      </c>
      <c r="GR20" s="11">
        <v>3.8750678136867396E-2</v>
      </c>
      <c r="GS20" s="11">
        <v>0</v>
      </c>
      <c r="GT20" s="11">
        <v>0</v>
      </c>
      <c r="GU20" s="11">
        <v>0</v>
      </c>
      <c r="GV20" s="11">
        <v>0</v>
      </c>
      <c r="GW20" s="11">
        <v>3.8750678136867393E-3</v>
      </c>
      <c r="GX20" s="11">
        <v>0</v>
      </c>
      <c r="GY20" s="11">
        <v>1.1625203441060218E-2</v>
      </c>
      <c r="GZ20" s="11">
        <v>2.7125474695807176E-2</v>
      </c>
      <c r="HA20" s="11">
        <v>0</v>
      </c>
      <c r="HB20" s="11">
        <v>3.4875610323180657E-2</v>
      </c>
      <c r="HC20" s="11">
        <v>3.4875610323180657E-2</v>
      </c>
      <c r="HD20" s="11">
        <v>0</v>
      </c>
      <c r="HE20" s="11">
        <v>2.3250406882120437E-2</v>
      </c>
      <c r="HF20" s="11">
        <v>0</v>
      </c>
      <c r="HG20" s="11">
        <v>3.8750678136867393E-3</v>
      </c>
      <c r="HH20" s="11">
        <v>0</v>
      </c>
      <c r="HI20" s="11">
        <v>0</v>
      </c>
      <c r="HJ20" s="11">
        <v>0</v>
      </c>
      <c r="HK20" s="11">
        <v>0</v>
      </c>
      <c r="HL20" s="11">
        <v>0</v>
      </c>
      <c r="HM20" s="11">
        <v>0</v>
      </c>
      <c r="HN20" s="11">
        <v>0</v>
      </c>
      <c r="HO20" s="11">
        <v>0</v>
      </c>
      <c r="HP20" s="11">
        <v>0</v>
      </c>
      <c r="HQ20" s="11">
        <v>0</v>
      </c>
      <c r="HR20" s="11">
        <v>0</v>
      </c>
      <c r="HS20" s="11">
        <v>0</v>
      </c>
      <c r="HT20" s="11">
        <v>0</v>
      </c>
      <c r="HU20" s="11">
        <v>0</v>
      </c>
      <c r="HV20" s="11">
        <v>0</v>
      </c>
      <c r="HW20" s="11">
        <v>0</v>
      </c>
      <c r="HX20" s="11">
        <v>0</v>
      </c>
      <c r="HY20" s="11">
        <v>0</v>
      </c>
      <c r="HZ20" s="11">
        <v>7.3626288460048053E-2</v>
      </c>
      <c r="IA20" s="11">
        <v>0</v>
      </c>
      <c r="IB20" s="11">
        <v>0</v>
      </c>
      <c r="IC20" s="11">
        <v>0</v>
      </c>
      <c r="ID20" s="11">
        <v>0</v>
      </c>
      <c r="IE20" s="11">
        <v>0</v>
      </c>
      <c r="IF20" s="11">
        <v>0</v>
      </c>
      <c r="IG20" s="11">
        <v>0</v>
      </c>
      <c r="IH20" s="11">
        <v>0</v>
      </c>
      <c r="II20" s="11">
        <v>0</v>
      </c>
      <c r="IJ20" s="11">
        <v>0</v>
      </c>
      <c r="IK20" s="11">
        <v>0</v>
      </c>
      <c r="IL20" s="11">
        <v>0</v>
      </c>
      <c r="IM20" s="11">
        <v>0</v>
      </c>
      <c r="IN20" s="11">
        <v>0</v>
      </c>
      <c r="IO20" s="11">
        <v>3.8750678136867393E-3</v>
      </c>
      <c r="IP20" s="11">
        <v>0</v>
      </c>
      <c r="IQ20" s="11">
        <v>0</v>
      </c>
      <c r="IR20" s="11">
        <v>0</v>
      </c>
      <c r="IS20" s="11">
        <v>0</v>
      </c>
      <c r="IT20" s="11">
        <v>3.4875610323180657E-2</v>
      </c>
      <c r="IU20" s="11">
        <v>0</v>
      </c>
      <c r="IV20" s="11">
        <v>0</v>
      </c>
      <c r="IW20" s="11">
        <v>0</v>
      </c>
      <c r="IX20" s="11">
        <v>3.8750678136867393E-3</v>
      </c>
      <c r="IY20" s="11">
        <v>0</v>
      </c>
      <c r="IZ20" s="11">
        <v>0</v>
      </c>
      <c r="JA20" s="11">
        <v>0</v>
      </c>
      <c r="JB20" s="11">
        <v>0</v>
      </c>
      <c r="JC20" s="11">
        <v>0</v>
      </c>
      <c r="JD20" s="11">
        <v>0</v>
      </c>
      <c r="JE20" s="11">
        <v>0</v>
      </c>
      <c r="JF20" s="11">
        <v>0</v>
      </c>
      <c r="JG20" s="11">
        <v>0</v>
      </c>
      <c r="JH20" s="11">
        <v>3.1000542509493915E-2</v>
      </c>
      <c r="JI20" s="11">
        <v>0</v>
      </c>
      <c r="JJ20" s="11">
        <v>0</v>
      </c>
      <c r="JK20" s="11">
        <v>0</v>
      </c>
      <c r="JL20" s="11">
        <v>3.8750678136867393E-3</v>
      </c>
      <c r="JM20" s="11">
        <v>0</v>
      </c>
      <c r="JN20" s="11">
        <v>0</v>
      </c>
      <c r="JO20" s="11">
        <v>0</v>
      </c>
      <c r="JP20" s="11">
        <v>9.6876695342168487E-2</v>
      </c>
      <c r="JQ20" s="11">
        <v>0</v>
      </c>
      <c r="JR20" s="11">
        <v>0</v>
      </c>
      <c r="JS20" s="11">
        <v>0</v>
      </c>
      <c r="JT20" s="11">
        <v>7.7501356273734787E-3</v>
      </c>
      <c r="JU20" s="11">
        <v>0</v>
      </c>
      <c r="JV20" s="11">
        <v>3.8750678136867393E-3</v>
      </c>
      <c r="JW20" s="11">
        <v>7.7501356273734787E-3</v>
      </c>
      <c r="JX20" s="11">
        <v>0</v>
      </c>
      <c r="JY20" s="11">
        <v>0</v>
      </c>
      <c r="JZ20" s="11">
        <v>0</v>
      </c>
      <c r="KA20" s="11">
        <v>0</v>
      </c>
      <c r="KB20" s="11">
        <v>0</v>
      </c>
      <c r="KC20" s="11">
        <v>0</v>
      </c>
      <c r="KD20" s="11">
        <v>0</v>
      </c>
      <c r="KE20" s="11">
        <v>1.1625203441060218E-2</v>
      </c>
      <c r="KF20" s="11">
        <v>0</v>
      </c>
      <c r="KG20" s="11">
        <v>0</v>
      </c>
      <c r="KH20" s="11">
        <v>3.8750678136867393E-3</v>
      </c>
      <c r="KI20" s="11">
        <v>0</v>
      </c>
      <c r="KJ20" s="11">
        <v>0</v>
      </c>
      <c r="KK20" s="11">
        <v>0</v>
      </c>
      <c r="KL20" s="11">
        <v>0</v>
      </c>
      <c r="KM20" s="11">
        <v>0</v>
      </c>
      <c r="KN20" s="11">
        <v>0</v>
      </c>
      <c r="KO20" s="11">
        <v>0</v>
      </c>
      <c r="KP20" s="11">
        <v>0</v>
      </c>
      <c r="KQ20" s="11">
        <v>0</v>
      </c>
      <c r="KR20" s="11">
        <v>0</v>
      </c>
      <c r="KS20" s="11">
        <v>0</v>
      </c>
      <c r="KT20" s="11">
        <v>4.6500813764240874E-2</v>
      </c>
      <c r="KU20" s="11">
        <v>0</v>
      </c>
      <c r="KV20" s="11">
        <v>1.1625203441060218E-2</v>
      </c>
      <c r="KW20" s="11">
        <v>3.8750678136867393E-3</v>
      </c>
      <c r="KX20" s="11">
        <v>0</v>
      </c>
      <c r="KY20" s="11">
        <v>3.1000542509493915E-2</v>
      </c>
      <c r="KZ20" s="11">
        <v>0</v>
      </c>
      <c r="LA20" s="11">
        <v>0</v>
      </c>
      <c r="LB20" s="11">
        <v>0</v>
      </c>
      <c r="LC20" s="11">
        <v>0</v>
      </c>
      <c r="LD20" s="11">
        <v>0</v>
      </c>
      <c r="LE20" s="11">
        <v>0</v>
      </c>
      <c r="LF20" s="11">
        <v>0</v>
      </c>
      <c r="LG20" s="11">
        <v>0</v>
      </c>
      <c r="LH20" s="11">
        <v>0</v>
      </c>
      <c r="LI20" s="11">
        <v>0</v>
      </c>
      <c r="LJ20" s="11">
        <v>0</v>
      </c>
      <c r="LK20" s="11">
        <v>7.7501356273734787E-3</v>
      </c>
      <c r="LL20" s="11">
        <v>0</v>
      </c>
      <c r="LM20" s="11">
        <v>0</v>
      </c>
      <c r="LN20" s="11">
        <v>0</v>
      </c>
    </row>
    <row r="21" spans="1:326">
      <c r="A21" s="34"/>
      <c r="B21" s="3">
        <v>20</v>
      </c>
      <c r="C21" s="11">
        <v>33.43992690726359</v>
      </c>
      <c r="D21" s="11">
        <v>6.3194761687224004</v>
      </c>
      <c r="E21" s="11">
        <v>6.1519719811177094</v>
      </c>
      <c r="F21" s="11">
        <v>3.7460027409776151</v>
      </c>
      <c r="G21" s="11">
        <v>2.6191563880006088</v>
      </c>
      <c r="H21" s="11">
        <v>1.1420740063956145</v>
      </c>
      <c r="I21" s="11">
        <v>0.44160194913963763</v>
      </c>
      <c r="J21" s="11">
        <v>0</v>
      </c>
      <c r="K21" s="11">
        <v>6.5783462768387393</v>
      </c>
      <c r="L21" s="11">
        <v>0</v>
      </c>
      <c r="M21" s="11">
        <v>0</v>
      </c>
      <c r="N21" s="11">
        <v>7.6138267093040959E-2</v>
      </c>
      <c r="O21" s="11">
        <v>0</v>
      </c>
      <c r="P21" s="11">
        <v>0.92888685853509978</v>
      </c>
      <c r="Q21" s="11">
        <v>1.5227653418608192E-2</v>
      </c>
      <c r="R21" s="11">
        <v>0</v>
      </c>
      <c r="S21" s="11">
        <v>0</v>
      </c>
      <c r="T21" s="11">
        <v>0.42637429572102936</v>
      </c>
      <c r="U21" s="11">
        <v>0.89843155169788347</v>
      </c>
      <c r="V21" s="11">
        <v>1.6445865692096848</v>
      </c>
      <c r="W21" s="11">
        <v>0</v>
      </c>
      <c r="X21" s="11">
        <v>0.57865082990711136</v>
      </c>
      <c r="Y21" s="11">
        <v>1.5227653418608192E-2</v>
      </c>
      <c r="Z21" s="11">
        <v>0.53296786965128673</v>
      </c>
      <c r="AA21" s="11">
        <v>0.74615501751180147</v>
      </c>
      <c r="AB21" s="11">
        <v>0.62433379016293589</v>
      </c>
      <c r="AC21" s="11">
        <v>0.9745698187909243</v>
      </c>
      <c r="AD21" s="11">
        <v>0</v>
      </c>
      <c r="AE21" s="11">
        <v>7.6138267093040959E-2</v>
      </c>
      <c r="AF21" s="11">
        <v>0.79183797776762599</v>
      </c>
      <c r="AG21" s="11">
        <v>0</v>
      </c>
      <c r="AH21" s="11">
        <v>0.24364245469773108</v>
      </c>
      <c r="AI21" s="11">
        <v>0.6395614435815441</v>
      </c>
      <c r="AJ21" s="11">
        <v>3.0455306837216384E-2</v>
      </c>
      <c r="AK21" s="11">
        <v>0.57865082990711136</v>
      </c>
      <c r="AL21" s="11">
        <v>0.12182122734886554</v>
      </c>
      <c r="AM21" s="11">
        <v>0</v>
      </c>
      <c r="AN21" s="11">
        <v>0</v>
      </c>
      <c r="AO21" s="11">
        <v>0</v>
      </c>
      <c r="AP21" s="11">
        <v>4.5682960255824578E-2</v>
      </c>
      <c r="AQ21" s="11">
        <v>0.68524440383736862</v>
      </c>
      <c r="AR21" s="11">
        <v>2.0100502512562812</v>
      </c>
      <c r="AS21" s="11">
        <v>1.5227653418608192E-2</v>
      </c>
      <c r="AT21" s="11">
        <v>0</v>
      </c>
      <c r="AU21" s="11">
        <v>0</v>
      </c>
      <c r="AV21" s="11">
        <v>0.13704888076747374</v>
      </c>
      <c r="AW21" s="11">
        <v>0</v>
      </c>
      <c r="AX21" s="11">
        <v>0.12182122734886554</v>
      </c>
      <c r="AY21" s="11">
        <v>9.1365920511649157E-2</v>
      </c>
      <c r="AZ21" s="11">
        <v>0</v>
      </c>
      <c r="BA21" s="11">
        <v>0</v>
      </c>
      <c r="BB21" s="11">
        <v>0.36546368204659663</v>
      </c>
      <c r="BC21" s="11">
        <v>0</v>
      </c>
      <c r="BD21" s="11">
        <v>0</v>
      </c>
      <c r="BE21" s="11">
        <v>0.42637429572102936</v>
      </c>
      <c r="BF21" s="11">
        <v>3.0455306837216384E-2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6.0910613674432769E-2</v>
      </c>
      <c r="BM21" s="11">
        <v>0.56342317648850315</v>
      </c>
      <c r="BN21" s="11">
        <v>0</v>
      </c>
      <c r="BO21" s="11">
        <v>9.1365920511649157E-2</v>
      </c>
      <c r="BP21" s="11">
        <v>9.1365920511649157E-2</v>
      </c>
      <c r="BQ21" s="11">
        <v>0</v>
      </c>
      <c r="BR21" s="11">
        <v>0</v>
      </c>
      <c r="BS21" s="11">
        <v>0</v>
      </c>
      <c r="BT21" s="11">
        <v>0.12182122734886554</v>
      </c>
      <c r="BU21" s="11">
        <v>3.0455306837216384E-2</v>
      </c>
      <c r="BV21" s="11">
        <v>0</v>
      </c>
      <c r="BW21" s="11">
        <v>0.12182122734886554</v>
      </c>
      <c r="BX21" s="11">
        <v>0</v>
      </c>
      <c r="BY21" s="11">
        <v>0</v>
      </c>
      <c r="BZ21" s="11">
        <v>0.48728490939546215</v>
      </c>
      <c r="CA21" s="11">
        <v>4.5682960255824578E-2</v>
      </c>
      <c r="CB21" s="11">
        <v>0</v>
      </c>
      <c r="CC21" s="11">
        <v>0</v>
      </c>
      <c r="CD21" s="11">
        <v>0.13704888076747374</v>
      </c>
      <c r="CE21" s="11">
        <v>0</v>
      </c>
      <c r="CF21" s="11">
        <v>0.27409776153494747</v>
      </c>
      <c r="CG21" s="11">
        <v>0.39591898888381299</v>
      </c>
      <c r="CH21" s="11">
        <v>0.41114664230242121</v>
      </c>
      <c r="CI21" s="11">
        <v>0</v>
      </c>
      <c r="CJ21" s="11">
        <v>0</v>
      </c>
      <c r="CK21" s="11">
        <v>0.21318714786051468</v>
      </c>
      <c r="CL21" s="11">
        <v>0</v>
      </c>
      <c r="CM21" s="11">
        <v>0</v>
      </c>
      <c r="CN21" s="11">
        <v>0</v>
      </c>
      <c r="CO21" s="11">
        <v>0</v>
      </c>
      <c r="CP21" s="11">
        <v>2.8780264961169486</v>
      </c>
      <c r="CQ21" s="11">
        <v>2.8018882290239073</v>
      </c>
      <c r="CR21" s="11">
        <v>1.5227653418608192E-2</v>
      </c>
      <c r="CS21" s="11">
        <v>0.16750418760469013</v>
      </c>
      <c r="CT21" s="11">
        <v>0.10659357393025734</v>
      </c>
      <c r="CU21" s="11">
        <v>3.0455306837216384E-2</v>
      </c>
      <c r="CV21" s="11">
        <v>0</v>
      </c>
      <c r="CW21" s="11">
        <v>9.1365920511649157E-2</v>
      </c>
      <c r="CX21" s="11">
        <v>0</v>
      </c>
      <c r="CY21" s="11">
        <v>0.16750418760469013</v>
      </c>
      <c r="CZ21" s="11">
        <v>1.5227653418608192E-2</v>
      </c>
      <c r="DA21" s="11">
        <v>1.5227653418608192E-2</v>
      </c>
      <c r="DB21" s="11">
        <v>7.6138267093040959E-2</v>
      </c>
      <c r="DC21" s="11">
        <v>0</v>
      </c>
      <c r="DD21" s="11">
        <v>0</v>
      </c>
      <c r="DE21" s="11">
        <v>0</v>
      </c>
      <c r="DF21" s="11">
        <v>0</v>
      </c>
      <c r="DG21" s="11">
        <v>0</v>
      </c>
      <c r="DH21" s="11">
        <v>0</v>
      </c>
      <c r="DI21" s="11">
        <v>6.0910613674432769E-2</v>
      </c>
      <c r="DJ21" s="11">
        <v>6.0910613674432769E-2</v>
      </c>
      <c r="DK21" s="11">
        <v>7.6138267093040959E-2</v>
      </c>
      <c r="DL21" s="11">
        <v>0</v>
      </c>
      <c r="DM21" s="11">
        <v>0</v>
      </c>
      <c r="DN21" s="11">
        <v>0.44160194913963763</v>
      </c>
      <c r="DO21" s="11">
        <v>0</v>
      </c>
      <c r="DP21" s="11">
        <v>0</v>
      </c>
      <c r="DQ21" s="11">
        <v>0</v>
      </c>
      <c r="DR21" s="11">
        <v>6.0910613674432769E-2</v>
      </c>
      <c r="DS21" s="11">
        <v>0</v>
      </c>
      <c r="DT21" s="11">
        <v>1.5227653418608192E-2</v>
      </c>
      <c r="DU21" s="11">
        <v>0</v>
      </c>
      <c r="DV21" s="11">
        <v>0</v>
      </c>
      <c r="DW21" s="11">
        <v>0</v>
      </c>
      <c r="DX21" s="11">
        <v>0</v>
      </c>
      <c r="DY21" s="11">
        <v>1.5227653418608192E-2</v>
      </c>
      <c r="DZ21" s="11">
        <v>3.0455306837216384E-2</v>
      </c>
      <c r="EA21" s="11">
        <v>0</v>
      </c>
      <c r="EB21" s="11">
        <v>0</v>
      </c>
      <c r="EC21" s="11">
        <v>1.5227653418608192E-2</v>
      </c>
      <c r="ED21" s="11">
        <v>4.5682960255824578E-2</v>
      </c>
      <c r="EE21" s="11">
        <v>0.10659357393025734</v>
      </c>
      <c r="EF21" s="11">
        <v>0</v>
      </c>
      <c r="EG21" s="11">
        <v>2.1775544388609713</v>
      </c>
      <c r="EH21" s="11">
        <v>0</v>
      </c>
      <c r="EI21" s="11">
        <v>0</v>
      </c>
      <c r="EJ21" s="11">
        <v>0.59387848332571946</v>
      </c>
      <c r="EK21" s="11">
        <v>0</v>
      </c>
      <c r="EL21" s="11">
        <v>0</v>
      </c>
      <c r="EM21" s="11">
        <v>0</v>
      </c>
      <c r="EN21" s="11">
        <v>0</v>
      </c>
      <c r="EO21" s="11">
        <v>4.5682960255824578E-2</v>
      </c>
      <c r="EP21" s="11">
        <v>4.5682960255824578E-2</v>
      </c>
      <c r="EQ21" s="11">
        <v>0</v>
      </c>
      <c r="ER21" s="11">
        <v>6.0910613674432769E-2</v>
      </c>
      <c r="ES21" s="11">
        <v>0</v>
      </c>
      <c r="ET21" s="11">
        <v>0</v>
      </c>
      <c r="EU21" s="11">
        <v>0</v>
      </c>
      <c r="EV21" s="11">
        <v>0.36546368204659663</v>
      </c>
      <c r="EW21" s="11">
        <v>0</v>
      </c>
      <c r="EX21" s="11">
        <v>0</v>
      </c>
      <c r="EY21" s="11">
        <v>0</v>
      </c>
      <c r="EZ21" s="11">
        <v>0</v>
      </c>
      <c r="FA21" s="11">
        <v>0.85274859144205872</v>
      </c>
      <c r="FB21" s="11">
        <v>6.0910613674432769E-2</v>
      </c>
      <c r="FC21" s="11">
        <v>0</v>
      </c>
      <c r="FD21" s="11">
        <v>0</v>
      </c>
      <c r="FE21" s="11">
        <v>3.0455306837216384E-2</v>
      </c>
      <c r="FF21" s="11">
        <v>0</v>
      </c>
      <c r="FG21" s="11">
        <v>0</v>
      </c>
      <c r="FH21" s="11">
        <v>0.12182122734886554</v>
      </c>
      <c r="FI21" s="11">
        <v>1.5227653418608192E-2</v>
      </c>
      <c r="FJ21" s="11">
        <v>0</v>
      </c>
      <c r="FK21" s="11">
        <v>0</v>
      </c>
      <c r="FL21" s="11">
        <v>0</v>
      </c>
      <c r="FM21" s="11">
        <v>0</v>
      </c>
      <c r="FN21" s="11">
        <v>1.5227653418608192E-2</v>
      </c>
      <c r="FO21" s="11">
        <v>0</v>
      </c>
      <c r="FP21" s="11">
        <v>0</v>
      </c>
      <c r="FQ21" s="11">
        <v>0</v>
      </c>
      <c r="FR21" s="11">
        <v>4.5682960255824578E-2</v>
      </c>
      <c r="FS21" s="11">
        <v>0</v>
      </c>
      <c r="FT21" s="11">
        <v>0</v>
      </c>
      <c r="FU21" s="11">
        <v>0.24364245469773108</v>
      </c>
      <c r="FV21" s="11">
        <v>0</v>
      </c>
      <c r="FW21" s="11">
        <v>0.12182122734886554</v>
      </c>
      <c r="FX21" s="11">
        <v>0</v>
      </c>
      <c r="FY21" s="11">
        <v>0</v>
      </c>
      <c r="FZ21" s="11">
        <v>0</v>
      </c>
      <c r="GA21" s="11">
        <v>0</v>
      </c>
      <c r="GB21" s="11">
        <v>0</v>
      </c>
      <c r="GC21" s="11">
        <v>0.16750418760469013</v>
      </c>
      <c r="GD21" s="11">
        <v>0</v>
      </c>
      <c r="GE21" s="11">
        <v>3.0455306837216384E-2</v>
      </c>
      <c r="GF21" s="11">
        <v>0</v>
      </c>
      <c r="GG21" s="11">
        <v>0</v>
      </c>
      <c r="GH21" s="11">
        <v>1.5227653418608192E-2</v>
      </c>
      <c r="GI21" s="11">
        <v>0</v>
      </c>
      <c r="GJ21" s="11">
        <v>0</v>
      </c>
      <c r="GK21" s="11">
        <v>0.10659357393025734</v>
      </c>
      <c r="GL21" s="11">
        <v>0</v>
      </c>
      <c r="GM21" s="11">
        <v>0.15227653418608192</v>
      </c>
      <c r="GN21" s="11">
        <v>0</v>
      </c>
      <c r="GO21" s="11">
        <v>3.0455306837216384E-2</v>
      </c>
      <c r="GP21" s="11">
        <v>0</v>
      </c>
      <c r="GQ21" s="11">
        <v>1.5227653418608192E-2</v>
      </c>
      <c r="GR21" s="11">
        <v>0</v>
      </c>
      <c r="GS21" s="11">
        <v>0</v>
      </c>
      <c r="GT21" s="11">
        <v>6.0910613674432769E-2</v>
      </c>
      <c r="GU21" s="11">
        <v>0</v>
      </c>
      <c r="GV21" s="11">
        <v>0</v>
      </c>
      <c r="GW21" s="11">
        <v>7.6138267093040959E-2</v>
      </c>
      <c r="GX21" s="11">
        <v>0</v>
      </c>
      <c r="GY21" s="11">
        <v>1.5227653418608192E-2</v>
      </c>
      <c r="GZ21" s="11">
        <v>1.5227653418608192E-2</v>
      </c>
      <c r="HA21" s="11">
        <v>0</v>
      </c>
      <c r="HB21" s="11">
        <v>0</v>
      </c>
      <c r="HC21" s="11">
        <v>0</v>
      </c>
      <c r="HD21" s="11">
        <v>0</v>
      </c>
      <c r="HE21" s="11">
        <v>1.5227653418608192E-2</v>
      </c>
      <c r="HF21" s="11">
        <v>0</v>
      </c>
      <c r="HG21" s="11">
        <v>0</v>
      </c>
      <c r="HH21" s="11">
        <v>0</v>
      </c>
      <c r="HI21" s="11">
        <v>0</v>
      </c>
      <c r="HJ21" s="11">
        <v>0.12182122734886554</v>
      </c>
      <c r="HK21" s="11">
        <v>0</v>
      </c>
      <c r="HL21" s="11">
        <v>0</v>
      </c>
      <c r="HM21" s="11">
        <v>0</v>
      </c>
      <c r="HN21" s="11">
        <v>0</v>
      </c>
      <c r="HO21" s="11">
        <v>0</v>
      </c>
      <c r="HP21" s="11">
        <v>4.5682960255824578E-2</v>
      </c>
      <c r="HQ21" s="11">
        <v>3.0455306837216384E-2</v>
      </c>
      <c r="HR21" s="11">
        <v>0</v>
      </c>
      <c r="HS21" s="11">
        <v>0</v>
      </c>
      <c r="HT21" s="11">
        <v>0.41114664230242121</v>
      </c>
      <c r="HU21" s="11">
        <v>0</v>
      </c>
      <c r="HV21" s="11">
        <v>0</v>
      </c>
      <c r="HW21" s="11">
        <v>0</v>
      </c>
      <c r="HX21" s="11">
        <v>0</v>
      </c>
      <c r="HY21" s="11">
        <v>0</v>
      </c>
      <c r="HZ21" s="11">
        <v>0</v>
      </c>
      <c r="IA21" s="11">
        <v>3.0455306837216384E-2</v>
      </c>
      <c r="IB21" s="11">
        <v>0</v>
      </c>
      <c r="IC21" s="11">
        <v>4.5682960255824578E-2</v>
      </c>
      <c r="ID21" s="11">
        <v>0</v>
      </c>
      <c r="IE21" s="11">
        <v>0</v>
      </c>
      <c r="IF21" s="11">
        <v>0</v>
      </c>
      <c r="IG21" s="11">
        <v>0</v>
      </c>
      <c r="IH21" s="11">
        <v>0</v>
      </c>
      <c r="II21" s="11">
        <v>0.12182122734886554</v>
      </c>
      <c r="IJ21" s="11">
        <v>0</v>
      </c>
      <c r="IK21" s="11">
        <v>0</v>
      </c>
      <c r="IL21" s="11">
        <v>0</v>
      </c>
      <c r="IM21" s="11">
        <v>0</v>
      </c>
      <c r="IN21" s="11">
        <v>0</v>
      </c>
      <c r="IO21" s="11">
        <v>0</v>
      </c>
      <c r="IP21" s="11">
        <v>0</v>
      </c>
      <c r="IQ21" s="11">
        <v>0</v>
      </c>
      <c r="IR21" s="11">
        <v>0</v>
      </c>
      <c r="IS21" s="11">
        <v>0</v>
      </c>
      <c r="IT21" s="11">
        <v>6.0910613674432769E-2</v>
      </c>
      <c r="IU21" s="11">
        <v>0</v>
      </c>
      <c r="IV21" s="11">
        <v>0</v>
      </c>
      <c r="IW21" s="11">
        <v>0</v>
      </c>
      <c r="IX21" s="11">
        <v>1.5227653418608192E-2</v>
      </c>
      <c r="IY21" s="11">
        <v>0.22841480127912286</v>
      </c>
      <c r="IZ21" s="11">
        <v>0</v>
      </c>
      <c r="JA21" s="11">
        <v>0</v>
      </c>
      <c r="JB21" s="11">
        <v>7.6138267093040959E-2</v>
      </c>
      <c r="JC21" s="11">
        <v>0</v>
      </c>
      <c r="JD21" s="11">
        <v>0</v>
      </c>
      <c r="JE21" s="11">
        <v>0</v>
      </c>
      <c r="JF21" s="11">
        <v>0</v>
      </c>
      <c r="JG21" s="11">
        <v>1.5227653418608192E-2</v>
      </c>
      <c r="JH21" s="11">
        <v>3.0455306837216384E-2</v>
      </c>
      <c r="JI21" s="11">
        <v>0</v>
      </c>
      <c r="JJ21" s="11">
        <v>0</v>
      </c>
      <c r="JK21" s="11">
        <v>0</v>
      </c>
      <c r="JL21" s="11">
        <v>0</v>
      </c>
      <c r="JM21" s="11">
        <v>0</v>
      </c>
      <c r="JN21" s="11">
        <v>6.0910613674432769E-2</v>
      </c>
      <c r="JO21" s="11">
        <v>0</v>
      </c>
      <c r="JP21" s="11">
        <v>0</v>
      </c>
      <c r="JQ21" s="11">
        <v>0</v>
      </c>
      <c r="JR21" s="11">
        <v>0</v>
      </c>
      <c r="JS21" s="11">
        <v>0</v>
      </c>
      <c r="JT21" s="11">
        <v>0</v>
      </c>
      <c r="JU21" s="11">
        <v>0</v>
      </c>
      <c r="JV21" s="11">
        <v>0</v>
      </c>
      <c r="JW21" s="11">
        <v>0</v>
      </c>
      <c r="JX21" s="11">
        <v>0</v>
      </c>
      <c r="JY21" s="11">
        <v>0</v>
      </c>
      <c r="JZ21" s="11">
        <v>0</v>
      </c>
      <c r="KA21" s="11">
        <v>0</v>
      </c>
      <c r="KB21" s="11">
        <v>0</v>
      </c>
      <c r="KC21" s="11">
        <v>0</v>
      </c>
      <c r="KD21" s="11">
        <v>1.5227653418608192E-2</v>
      </c>
      <c r="KE21" s="11">
        <v>0</v>
      </c>
      <c r="KF21" s="11">
        <v>0</v>
      </c>
      <c r="KG21" s="11">
        <v>0</v>
      </c>
      <c r="KH21" s="11">
        <v>0</v>
      </c>
      <c r="KI21" s="11">
        <v>6.0910613674432769E-2</v>
      </c>
      <c r="KJ21" s="11">
        <v>0</v>
      </c>
      <c r="KK21" s="11">
        <v>0</v>
      </c>
      <c r="KL21" s="11">
        <v>0</v>
      </c>
      <c r="KM21" s="11">
        <v>0</v>
      </c>
      <c r="KN21" s="11">
        <v>0</v>
      </c>
      <c r="KO21" s="11">
        <v>9.1365920511649157E-2</v>
      </c>
      <c r="KP21" s="11">
        <v>0</v>
      </c>
      <c r="KQ21" s="11">
        <v>1.5227653418608192E-2</v>
      </c>
      <c r="KR21" s="11">
        <v>0</v>
      </c>
      <c r="KS21" s="11">
        <v>0</v>
      </c>
      <c r="KT21" s="11">
        <v>0</v>
      </c>
      <c r="KU21" s="11">
        <v>0</v>
      </c>
      <c r="KV21" s="11">
        <v>0</v>
      </c>
      <c r="KW21" s="11">
        <v>0</v>
      </c>
      <c r="KX21" s="11">
        <v>0.33500837520938026</v>
      </c>
      <c r="KY21" s="11">
        <v>0</v>
      </c>
      <c r="KZ21" s="11">
        <v>1.5227653418608192E-2</v>
      </c>
      <c r="LA21" s="11">
        <v>3.0455306837216384E-2</v>
      </c>
      <c r="LB21" s="11">
        <v>0</v>
      </c>
      <c r="LC21" s="11">
        <v>0</v>
      </c>
      <c r="LD21" s="11">
        <v>0</v>
      </c>
      <c r="LE21" s="11">
        <v>0</v>
      </c>
      <c r="LF21" s="11">
        <v>0</v>
      </c>
      <c r="LG21" s="11">
        <v>1.5227653418608192E-2</v>
      </c>
      <c r="LH21" s="11">
        <v>1.5227653418608192E-2</v>
      </c>
      <c r="LI21" s="11">
        <v>0</v>
      </c>
      <c r="LJ21" s="11">
        <v>0</v>
      </c>
      <c r="LK21" s="11">
        <v>0</v>
      </c>
      <c r="LL21" s="11">
        <v>0</v>
      </c>
      <c r="LM21" s="11">
        <v>0</v>
      </c>
      <c r="LN21" s="11">
        <v>0.16750418760469013</v>
      </c>
    </row>
    <row r="22" spans="1:326">
      <c r="A22" s="34"/>
      <c r="B22" s="3">
        <v>21</v>
      </c>
      <c r="C22" s="11">
        <v>27.074900536239404</v>
      </c>
      <c r="D22" s="11">
        <v>27.393184570143575</v>
      </c>
      <c r="E22" s="11">
        <v>0.11070749005362393</v>
      </c>
      <c r="F22" s="11">
        <v>0.27676872513405987</v>
      </c>
      <c r="G22" s="11">
        <v>0</v>
      </c>
      <c r="H22" s="11">
        <v>4.4352188202733087</v>
      </c>
      <c r="I22" s="11">
        <v>1.7298045320878742E-2</v>
      </c>
      <c r="J22" s="11">
        <v>1.4737934613388686</v>
      </c>
      <c r="K22" s="11">
        <v>11.278325549212939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11.402871475523266</v>
      </c>
      <c r="T22" s="11">
        <v>0</v>
      </c>
      <c r="U22" s="11">
        <v>0.70230064002767678</v>
      </c>
      <c r="V22" s="11">
        <v>0.24909185262065389</v>
      </c>
      <c r="W22" s="11">
        <v>0</v>
      </c>
      <c r="X22" s="11">
        <v>1.2350804359107421</v>
      </c>
      <c r="Y22" s="11">
        <v>3.4596090641757478E-3</v>
      </c>
      <c r="Z22" s="11">
        <v>6.9192181283514956E-3</v>
      </c>
      <c r="AA22" s="11">
        <v>1.650233523611832</v>
      </c>
      <c r="AB22" s="11">
        <v>0</v>
      </c>
      <c r="AC22" s="11">
        <v>0.19719771665801766</v>
      </c>
      <c r="AD22" s="11">
        <v>0.76111399411866465</v>
      </c>
      <c r="AE22" s="11">
        <v>3.4596090641757478E-3</v>
      </c>
      <c r="AF22" s="11">
        <v>0.8268465663380038</v>
      </c>
      <c r="AG22" s="11">
        <v>3.8055699705933227E-2</v>
      </c>
      <c r="AH22" s="11">
        <v>0.33558207922504757</v>
      </c>
      <c r="AI22" s="11">
        <v>4.8434526898460471E-2</v>
      </c>
      <c r="AJ22" s="11">
        <v>3.4596090641757478E-3</v>
      </c>
      <c r="AK22" s="11">
        <v>0.23179380729977514</v>
      </c>
      <c r="AL22" s="11">
        <v>0</v>
      </c>
      <c r="AM22" s="11">
        <v>0</v>
      </c>
      <c r="AN22" s="11">
        <v>0</v>
      </c>
      <c r="AO22" s="11">
        <v>0</v>
      </c>
      <c r="AP22" s="11">
        <v>7.2651790347690703E-2</v>
      </c>
      <c r="AQ22" s="11">
        <v>1.0205846739318456</v>
      </c>
      <c r="AR22" s="11">
        <v>0</v>
      </c>
      <c r="AS22" s="11">
        <v>0</v>
      </c>
      <c r="AT22" s="11">
        <v>0</v>
      </c>
      <c r="AU22" s="11">
        <v>0</v>
      </c>
      <c r="AV22" s="11">
        <v>0.11070749005362393</v>
      </c>
      <c r="AW22" s="11">
        <v>0</v>
      </c>
      <c r="AX22" s="11">
        <v>1.7298045320878742E-2</v>
      </c>
      <c r="AY22" s="11">
        <v>4.1515308770108977E-2</v>
      </c>
      <c r="AZ22" s="11">
        <v>0.49472409617713198</v>
      </c>
      <c r="BA22" s="11">
        <v>0</v>
      </c>
      <c r="BB22" s="11">
        <v>6.9192181283514956E-3</v>
      </c>
      <c r="BC22" s="11">
        <v>0</v>
      </c>
      <c r="BD22" s="11">
        <v>0</v>
      </c>
      <c r="BE22" s="11">
        <v>0.22141498010724786</v>
      </c>
      <c r="BF22" s="11">
        <v>0</v>
      </c>
      <c r="BG22" s="11">
        <v>2.7676872513405983E-2</v>
      </c>
      <c r="BH22" s="11">
        <v>0</v>
      </c>
      <c r="BI22" s="11">
        <v>1.7298045320878742E-2</v>
      </c>
      <c r="BJ22" s="11">
        <v>2.7676872513405983E-2</v>
      </c>
      <c r="BK22" s="11">
        <v>0</v>
      </c>
      <c r="BL22" s="11">
        <v>0</v>
      </c>
      <c r="BM22" s="11">
        <v>0.34250129735339907</v>
      </c>
      <c r="BN22" s="11">
        <v>2.0757654385054489</v>
      </c>
      <c r="BO22" s="11">
        <v>1.6329354782909529</v>
      </c>
      <c r="BP22" s="11">
        <v>0</v>
      </c>
      <c r="BQ22" s="11">
        <v>3.4596090641757478E-3</v>
      </c>
      <c r="BR22" s="11">
        <v>6.9192181283514956E-3</v>
      </c>
      <c r="BS22" s="11">
        <v>0</v>
      </c>
      <c r="BT22" s="11">
        <v>0</v>
      </c>
      <c r="BU22" s="11">
        <v>2.0757654385054489E-2</v>
      </c>
      <c r="BV22" s="11">
        <v>0</v>
      </c>
      <c r="BW22" s="11">
        <v>1.0378827192527244E-2</v>
      </c>
      <c r="BX22" s="11">
        <v>0</v>
      </c>
      <c r="BY22" s="11">
        <v>0</v>
      </c>
      <c r="BZ22" s="11">
        <v>0</v>
      </c>
      <c r="CA22" s="11">
        <v>1.0378827192527244E-2</v>
      </c>
      <c r="CB22" s="11">
        <v>0</v>
      </c>
      <c r="CC22" s="11">
        <v>0</v>
      </c>
      <c r="CD22" s="11">
        <v>0</v>
      </c>
      <c r="CE22" s="11">
        <v>0</v>
      </c>
      <c r="CF22" s="11">
        <v>4.1515308770108977E-2</v>
      </c>
      <c r="CG22" s="11">
        <v>0</v>
      </c>
      <c r="CH22" s="11">
        <v>7.2651790347690703E-2</v>
      </c>
      <c r="CI22" s="11">
        <v>0</v>
      </c>
      <c r="CJ22" s="11">
        <v>3.4596090641757478E-3</v>
      </c>
      <c r="CK22" s="11">
        <v>0</v>
      </c>
      <c r="CL22" s="11">
        <v>0</v>
      </c>
      <c r="CM22" s="11">
        <v>0</v>
      </c>
      <c r="CN22" s="11">
        <v>0</v>
      </c>
      <c r="CO22" s="11">
        <v>0</v>
      </c>
      <c r="CP22" s="11">
        <v>0</v>
      </c>
      <c r="CQ22" s="11">
        <v>0</v>
      </c>
      <c r="CR22" s="11">
        <v>0</v>
      </c>
      <c r="CS22" s="11">
        <v>6.5732572219339216E-2</v>
      </c>
      <c r="CT22" s="11">
        <v>0</v>
      </c>
      <c r="CU22" s="11">
        <v>0</v>
      </c>
      <c r="CV22" s="11">
        <v>0</v>
      </c>
      <c r="CW22" s="11">
        <v>3.4596090641757478E-3</v>
      </c>
      <c r="CX22" s="11">
        <v>0</v>
      </c>
      <c r="CY22" s="11">
        <v>0</v>
      </c>
      <c r="CZ22" s="11">
        <v>3.4596090641757478E-3</v>
      </c>
      <c r="DA22" s="11"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v>0</v>
      </c>
      <c r="DG22" s="11">
        <v>0</v>
      </c>
      <c r="DH22" s="11">
        <v>0</v>
      </c>
      <c r="DI22" s="11">
        <v>0.12454592631032695</v>
      </c>
      <c r="DJ22" s="11">
        <v>2.7676872513405983E-2</v>
      </c>
      <c r="DK22" s="11">
        <v>0</v>
      </c>
      <c r="DL22" s="11">
        <v>0</v>
      </c>
      <c r="DM22" s="11">
        <v>0</v>
      </c>
      <c r="DN22" s="11">
        <v>0</v>
      </c>
      <c r="DO22" s="11">
        <v>3.8055699705933227E-2</v>
      </c>
      <c r="DP22" s="11">
        <v>0</v>
      </c>
      <c r="DQ22" s="11">
        <v>3.4596090641757478E-3</v>
      </c>
      <c r="DR22" s="11">
        <v>1.3838436256702991E-2</v>
      </c>
      <c r="DS22" s="11">
        <v>0</v>
      </c>
      <c r="DT22" s="11">
        <v>1.0378827192527244E-2</v>
      </c>
      <c r="DU22" s="11">
        <v>0</v>
      </c>
      <c r="DV22" s="11">
        <v>0</v>
      </c>
      <c r="DW22" s="11">
        <v>0</v>
      </c>
      <c r="DX22" s="11">
        <v>0</v>
      </c>
      <c r="DY22" s="11">
        <v>3.4596090641757478E-3</v>
      </c>
      <c r="DZ22" s="11">
        <v>0</v>
      </c>
      <c r="EA22" s="11">
        <v>0</v>
      </c>
      <c r="EB22" s="11">
        <v>0</v>
      </c>
      <c r="EC22" s="11">
        <v>0</v>
      </c>
      <c r="ED22" s="11">
        <v>3.4596090641757478E-3</v>
      </c>
      <c r="EE22" s="11">
        <v>0</v>
      </c>
      <c r="EF22" s="11">
        <v>1.3838436256702991E-2</v>
      </c>
      <c r="EG22" s="11">
        <v>3.4596090641757478E-3</v>
      </c>
      <c r="EH22" s="11">
        <v>0</v>
      </c>
      <c r="EI22" s="11">
        <v>0</v>
      </c>
      <c r="EJ22" s="11">
        <v>3.4596090641757478E-3</v>
      </c>
      <c r="EK22" s="11">
        <v>0</v>
      </c>
      <c r="EL22" s="11">
        <v>0</v>
      </c>
      <c r="EM22" s="11">
        <v>0</v>
      </c>
      <c r="EN22" s="11">
        <v>0</v>
      </c>
      <c r="EO22" s="11">
        <v>0</v>
      </c>
      <c r="EP22" s="11">
        <v>0</v>
      </c>
      <c r="EQ22" s="11">
        <v>0</v>
      </c>
      <c r="ER22" s="11">
        <v>0</v>
      </c>
      <c r="ES22" s="11">
        <v>0</v>
      </c>
      <c r="ET22" s="11">
        <v>0</v>
      </c>
      <c r="EU22" s="11">
        <v>0</v>
      </c>
      <c r="EV22" s="11">
        <v>0</v>
      </c>
      <c r="EW22" s="11">
        <v>0</v>
      </c>
      <c r="EX22" s="11">
        <v>3.4596090641757478E-3</v>
      </c>
      <c r="EY22" s="11">
        <v>0</v>
      </c>
      <c r="EZ22" s="11">
        <v>3.4596090641757478E-3</v>
      </c>
      <c r="FA22" s="11">
        <v>0</v>
      </c>
      <c r="FB22" s="11">
        <v>0</v>
      </c>
      <c r="FC22" s="11">
        <v>0</v>
      </c>
      <c r="FD22" s="11">
        <v>6.9192181283514956E-3</v>
      </c>
      <c r="FE22" s="11">
        <v>0</v>
      </c>
      <c r="FF22" s="11">
        <v>3.4596090641757478E-3</v>
      </c>
      <c r="FG22" s="11">
        <v>0</v>
      </c>
      <c r="FH22" s="11">
        <v>3.4596090641757478E-3</v>
      </c>
      <c r="FI22" s="11">
        <v>0</v>
      </c>
      <c r="FJ22" s="11">
        <v>0</v>
      </c>
      <c r="FK22" s="11">
        <v>0</v>
      </c>
      <c r="FL22" s="11">
        <v>0</v>
      </c>
      <c r="FM22" s="11">
        <v>7.6111399411866454E-2</v>
      </c>
      <c r="FN22" s="11">
        <v>6.9192181283514956E-3</v>
      </c>
      <c r="FO22" s="11">
        <v>0</v>
      </c>
      <c r="FP22" s="11">
        <v>0</v>
      </c>
      <c r="FQ22" s="11">
        <v>0</v>
      </c>
      <c r="FR22" s="11">
        <v>3.1136481577581736E-2</v>
      </c>
      <c r="FS22" s="11">
        <v>0</v>
      </c>
      <c r="FT22" s="11">
        <v>0</v>
      </c>
      <c r="FU22" s="11">
        <v>0</v>
      </c>
      <c r="FV22" s="11">
        <v>0</v>
      </c>
      <c r="FW22" s="11">
        <v>0</v>
      </c>
      <c r="FX22" s="11">
        <v>0.47050683272790178</v>
      </c>
      <c r="FY22" s="11">
        <v>0</v>
      </c>
      <c r="FZ22" s="11">
        <v>0</v>
      </c>
      <c r="GA22" s="11">
        <v>0</v>
      </c>
      <c r="GB22" s="11">
        <v>0</v>
      </c>
      <c r="GC22" s="11">
        <v>3.1136481577581736E-2</v>
      </c>
      <c r="GD22" s="11">
        <v>0</v>
      </c>
      <c r="GE22" s="11">
        <v>6.9192181283514956E-3</v>
      </c>
      <c r="GF22" s="11">
        <v>0</v>
      </c>
      <c r="GG22" s="11">
        <v>0</v>
      </c>
      <c r="GH22" s="11">
        <v>0</v>
      </c>
      <c r="GI22" s="11">
        <v>0</v>
      </c>
      <c r="GJ22" s="11">
        <v>0</v>
      </c>
      <c r="GK22" s="11">
        <v>9.6869053796920943E-2</v>
      </c>
      <c r="GL22" s="11">
        <v>0</v>
      </c>
      <c r="GM22" s="11">
        <v>0</v>
      </c>
      <c r="GN22" s="11">
        <v>0</v>
      </c>
      <c r="GO22" s="11">
        <v>0</v>
      </c>
      <c r="GP22" s="11">
        <v>0</v>
      </c>
      <c r="GQ22" s="11">
        <v>0</v>
      </c>
      <c r="GR22" s="11">
        <v>0</v>
      </c>
      <c r="GS22" s="11">
        <v>0</v>
      </c>
      <c r="GT22" s="11">
        <v>1.3838436256702991E-2</v>
      </c>
      <c r="GU22" s="11">
        <v>0</v>
      </c>
      <c r="GV22" s="11">
        <v>4.1515308770108977E-2</v>
      </c>
      <c r="GW22" s="11">
        <v>3.4596090641757478E-3</v>
      </c>
      <c r="GX22" s="11">
        <v>0</v>
      </c>
      <c r="GY22" s="11">
        <v>0</v>
      </c>
      <c r="GZ22" s="11">
        <v>3.4596090641757478E-3</v>
      </c>
      <c r="HA22" s="11">
        <v>0</v>
      </c>
      <c r="HB22" s="11">
        <v>0</v>
      </c>
      <c r="HC22" s="11">
        <v>0</v>
      </c>
      <c r="HD22" s="11">
        <v>0</v>
      </c>
      <c r="HE22" s="11">
        <v>6.9192181283514956E-3</v>
      </c>
      <c r="HF22" s="11">
        <v>0</v>
      </c>
      <c r="HG22" s="11">
        <v>0.17298045320878741</v>
      </c>
      <c r="HH22" s="11">
        <v>0</v>
      </c>
      <c r="HI22" s="11">
        <v>0</v>
      </c>
      <c r="HJ22" s="11">
        <v>0</v>
      </c>
      <c r="HK22" s="11">
        <v>0</v>
      </c>
      <c r="HL22" s="11">
        <v>0</v>
      </c>
      <c r="HM22" s="11">
        <v>0</v>
      </c>
      <c r="HN22" s="11">
        <v>0</v>
      </c>
      <c r="HO22" s="11">
        <v>0</v>
      </c>
      <c r="HP22" s="11">
        <v>3.4596090641757478E-3</v>
      </c>
      <c r="HQ22" s="11">
        <v>0</v>
      </c>
      <c r="HR22" s="11">
        <v>3.4596090641757478E-3</v>
      </c>
      <c r="HS22" s="11">
        <v>0</v>
      </c>
      <c r="HT22" s="11">
        <v>0</v>
      </c>
      <c r="HU22" s="11">
        <v>0</v>
      </c>
      <c r="HV22" s="11">
        <v>0</v>
      </c>
      <c r="HW22" s="11">
        <v>0</v>
      </c>
      <c r="HX22" s="11">
        <v>0</v>
      </c>
      <c r="HY22" s="11">
        <v>6.9192181283514956E-3</v>
      </c>
      <c r="HZ22" s="11">
        <v>0</v>
      </c>
      <c r="IA22" s="11">
        <v>0</v>
      </c>
      <c r="IB22" s="11">
        <v>0</v>
      </c>
      <c r="IC22" s="11">
        <v>0</v>
      </c>
      <c r="ID22" s="11">
        <v>1.0378827192527244E-2</v>
      </c>
      <c r="IE22" s="11">
        <v>0</v>
      </c>
      <c r="IF22" s="11">
        <v>0</v>
      </c>
      <c r="IG22" s="11">
        <v>0</v>
      </c>
      <c r="IH22" s="11">
        <v>0</v>
      </c>
      <c r="II22" s="11">
        <v>0</v>
      </c>
      <c r="IJ22" s="11">
        <v>0</v>
      </c>
      <c r="IK22" s="11">
        <v>0</v>
      </c>
      <c r="IL22" s="11">
        <v>0</v>
      </c>
      <c r="IM22" s="11">
        <v>0</v>
      </c>
      <c r="IN22" s="11">
        <v>0</v>
      </c>
      <c r="IO22" s="11">
        <v>0</v>
      </c>
      <c r="IP22" s="11">
        <v>0</v>
      </c>
      <c r="IQ22" s="11">
        <v>1.0378827192527244E-2</v>
      </c>
      <c r="IR22" s="11">
        <v>2.0757654385054489E-2</v>
      </c>
      <c r="IS22" s="11">
        <v>0</v>
      </c>
      <c r="IT22" s="11">
        <v>0</v>
      </c>
      <c r="IU22" s="11">
        <v>0</v>
      </c>
      <c r="IV22" s="11">
        <v>0</v>
      </c>
      <c r="IW22" s="11">
        <v>0</v>
      </c>
      <c r="IX22" s="11">
        <v>1.0378827192527244E-2</v>
      </c>
      <c r="IY22" s="11">
        <v>0</v>
      </c>
      <c r="IZ22" s="11">
        <v>0</v>
      </c>
      <c r="JA22" s="11">
        <v>0</v>
      </c>
      <c r="JB22" s="11">
        <v>3.4596090641757478E-3</v>
      </c>
      <c r="JC22" s="11">
        <v>0</v>
      </c>
      <c r="JD22" s="11">
        <v>3.4596090641757478E-3</v>
      </c>
      <c r="JE22" s="11">
        <v>0</v>
      </c>
      <c r="JF22" s="11">
        <v>0</v>
      </c>
      <c r="JG22" s="11">
        <v>0</v>
      </c>
      <c r="JH22" s="11">
        <v>1.7298045320878742E-2</v>
      </c>
      <c r="JI22" s="11">
        <v>0</v>
      </c>
      <c r="JJ22" s="11">
        <v>8.9949835668569456E-2</v>
      </c>
      <c r="JK22" s="11">
        <v>0</v>
      </c>
      <c r="JL22" s="11">
        <v>0</v>
      </c>
      <c r="JM22" s="11">
        <v>0</v>
      </c>
      <c r="JN22" s="11">
        <v>0</v>
      </c>
      <c r="JO22" s="11">
        <v>0</v>
      </c>
      <c r="JP22" s="11">
        <v>0</v>
      </c>
      <c r="JQ22" s="11">
        <v>7.2651790347690703E-2</v>
      </c>
      <c r="JR22" s="11">
        <v>0</v>
      </c>
      <c r="JS22" s="11">
        <v>0</v>
      </c>
      <c r="JT22" s="11">
        <v>0</v>
      </c>
      <c r="JU22" s="11">
        <v>0</v>
      </c>
      <c r="JV22" s="11">
        <v>4.4974917834284728E-2</v>
      </c>
      <c r="JW22" s="11">
        <v>0</v>
      </c>
      <c r="JX22" s="11">
        <v>0</v>
      </c>
      <c r="JY22" s="11">
        <v>0</v>
      </c>
      <c r="JZ22" s="11">
        <v>0</v>
      </c>
      <c r="KA22" s="11">
        <v>7.9571008476042204E-2</v>
      </c>
      <c r="KB22" s="11">
        <v>0</v>
      </c>
      <c r="KC22" s="11">
        <v>0</v>
      </c>
      <c r="KD22" s="11">
        <v>0</v>
      </c>
      <c r="KE22" s="11">
        <v>3.4596090641757478E-3</v>
      </c>
      <c r="KF22" s="11">
        <v>0</v>
      </c>
      <c r="KG22" s="11">
        <v>0</v>
      </c>
      <c r="KH22" s="11">
        <v>3.4596090641757478E-3</v>
      </c>
      <c r="KI22" s="11">
        <v>0</v>
      </c>
      <c r="KJ22" s="11">
        <v>0</v>
      </c>
      <c r="KK22" s="11">
        <v>0</v>
      </c>
      <c r="KL22" s="11">
        <v>0</v>
      </c>
      <c r="KM22" s="11">
        <v>0</v>
      </c>
      <c r="KN22" s="11">
        <v>0</v>
      </c>
      <c r="KO22" s="11">
        <v>1.7298045320878742E-2</v>
      </c>
      <c r="KP22" s="11">
        <v>0</v>
      </c>
      <c r="KQ22" s="11">
        <v>0</v>
      </c>
      <c r="KR22" s="11">
        <v>0</v>
      </c>
      <c r="KS22" s="11">
        <v>0</v>
      </c>
      <c r="KT22" s="11">
        <v>0</v>
      </c>
      <c r="KU22" s="11">
        <v>0</v>
      </c>
      <c r="KV22" s="11">
        <v>0</v>
      </c>
      <c r="KW22" s="11">
        <v>0</v>
      </c>
      <c r="KX22" s="11">
        <v>0</v>
      </c>
      <c r="KY22" s="11">
        <v>0</v>
      </c>
      <c r="KZ22" s="11">
        <v>0</v>
      </c>
      <c r="LA22" s="11">
        <v>0</v>
      </c>
      <c r="LB22" s="11">
        <v>0</v>
      </c>
      <c r="LC22" s="11">
        <v>0</v>
      </c>
      <c r="LD22" s="11">
        <v>0</v>
      </c>
      <c r="LE22" s="11">
        <v>0</v>
      </c>
      <c r="LF22" s="11">
        <v>0</v>
      </c>
      <c r="LG22" s="11">
        <v>0</v>
      </c>
      <c r="LH22" s="11">
        <v>6.9192181283514956E-3</v>
      </c>
      <c r="LI22" s="11">
        <v>0</v>
      </c>
      <c r="LJ22" s="11">
        <v>0</v>
      </c>
      <c r="LK22" s="11">
        <v>0</v>
      </c>
      <c r="LL22" s="11">
        <v>0</v>
      </c>
      <c r="LM22" s="11">
        <v>0</v>
      </c>
      <c r="LN22" s="11">
        <v>0</v>
      </c>
    </row>
    <row r="23" spans="1:326">
      <c r="A23" s="34"/>
      <c r="B23" s="3">
        <v>22</v>
      </c>
      <c r="C23" s="11">
        <v>1.9554165037152911E-2</v>
      </c>
      <c r="D23" s="11">
        <v>26.104810324599136</v>
      </c>
      <c r="E23" s="11">
        <v>9.7770825185764555E-3</v>
      </c>
      <c r="F23" s="11">
        <v>9.6695346108721161</v>
      </c>
      <c r="G23" s="11">
        <v>5.0743058271411812</v>
      </c>
      <c r="H23" s="11">
        <v>3.4122017989831832</v>
      </c>
      <c r="I23" s="11">
        <v>5.1231912397340631</v>
      </c>
      <c r="J23" s="11">
        <v>0</v>
      </c>
      <c r="K23" s="11">
        <v>1.6621040281579977</v>
      </c>
      <c r="L23" s="11">
        <v>2.3953852170512322</v>
      </c>
      <c r="M23" s="11">
        <v>0</v>
      </c>
      <c r="N23" s="11">
        <v>0.19554165037152915</v>
      </c>
      <c r="O23" s="11">
        <v>0</v>
      </c>
      <c r="P23" s="11">
        <v>0</v>
      </c>
      <c r="Q23" s="11">
        <v>1.9554165037152911E-2</v>
      </c>
      <c r="R23" s="11">
        <v>0</v>
      </c>
      <c r="S23" s="11">
        <v>0</v>
      </c>
      <c r="T23" s="11">
        <v>2.8255768478685961</v>
      </c>
      <c r="U23" s="11">
        <v>3.1873289010559249</v>
      </c>
      <c r="V23" s="11">
        <v>0.42041454829878766</v>
      </c>
      <c r="W23" s="11">
        <v>0</v>
      </c>
      <c r="X23" s="11">
        <v>0</v>
      </c>
      <c r="Y23" s="11">
        <v>0.9483770043019164</v>
      </c>
      <c r="Z23" s="11">
        <v>0</v>
      </c>
      <c r="AA23" s="11">
        <v>0.12710207274149393</v>
      </c>
      <c r="AB23" s="11">
        <v>0</v>
      </c>
      <c r="AC23" s="11">
        <v>1.4567852952678921</v>
      </c>
      <c r="AD23" s="11">
        <v>0.18576456785295267</v>
      </c>
      <c r="AE23" s="11">
        <v>4.1748142354321471</v>
      </c>
      <c r="AF23" s="11">
        <v>0.10754790770434103</v>
      </c>
      <c r="AG23" s="11">
        <v>0</v>
      </c>
      <c r="AH23" s="11">
        <v>0.88971450919045769</v>
      </c>
      <c r="AI23" s="11">
        <v>4.8983183418068048</v>
      </c>
      <c r="AJ23" s="11">
        <v>3.5001955416503714</v>
      </c>
      <c r="AK23" s="11">
        <v>0.3813062182244818</v>
      </c>
      <c r="AL23" s="11">
        <v>0</v>
      </c>
      <c r="AM23" s="11">
        <v>0.52796245600312874</v>
      </c>
      <c r="AN23" s="11">
        <v>0</v>
      </c>
      <c r="AO23" s="11">
        <v>0</v>
      </c>
      <c r="AP23" s="11">
        <v>0.32264372311302308</v>
      </c>
      <c r="AQ23" s="11">
        <v>0.5572937035588581</v>
      </c>
      <c r="AR23" s="11">
        <v>0</v>
      </c>
      <c r="AS23" s="11">
        <v>0.17598748533437622</v>
      </c>
      <c r="AT23" s="11">
        <v>6.8439577630035192E-2</v>
      </c>
      <c r="AU23" s="11">
        <v>0</v>
      </c>
      <c r="AV23" s="11">
        <v>0</v>
      </c>
      <c r="AW23" s="11">
        <v>0</v>
      </c>
      <c r="AX23" s="11">
        <v>0.12710207274149393</v>
      </c>
      <c r="AY23" s="11">
        <v>4.8885412592882288E-2</v>
      </c>
      <c r="AZ23" s="11">
        <v>1.9554165037152911E-2</v>
      </c>
      <c r="BA23" s="11">
        <v>0</v>
      </c>
      <c r="BB23" s="11">
        <v>9.7770825185764555E-3</v>
      </c>
      <c r="BC23" s="11">
        <v>1.945639421196715</v>
      </c>
      <c r="BD23" s="11">
        <v>0</v>
      </c>
      <c r="BE23" s="11">
        <v>0</v>
      </c>
      <c r="BF23" s="11">
        <v>0</v>
      </c>
      <c r="BG23" s="11">
        <v>0.13687915526007038</v>
      </c>
      <c r="BH23" s="11">
        <v>0</v>
      </c>
      <c r="BI23" s="11">
        <v>0</v>
      </c>
      <c r="BJ23" s="11">
        <v>0</v>
      </c>
      <c r="BK23" s="11">
        <v>0.41063746578021115</v>
      </c>
      <c r="BL23" s="11">
        <v>0.31286664059444658</v>
      </c>
      <c r="BM23" s="11">
        <v>5.866249511145874E-2</v>
      </c>
      <c r="BN23" s="11">
        <v>0</v>
      </c>
      <c r="BO23" s="11">
        <v>1.9554165037152911E-2</v>
      </c>
      <c r="BP23" s="11">
        <v>1.4372311302307392</v>
      </c>
      <c r="BQ23" s="11">
        <v>0</v>
      </c>
      <c r="BR23" s="11">
        <v>3.9108330074305822E-2</v>
      </c>
      <c r="BS23" s="11">
        <v>0</v>
      </c>
      <c r="BT23" s="11">
        <v>0</v>
      </c>
      <c r="BU23" s="11">
        <v>1.9554165037152911E-2</v>
      </c>
      <c r="BV23" s="11">
        <v>0.11732499022291748</v>
      </c>
      <c r="BW23" s="11">
        <v>0.14665623777864686</v>
      </c>
      <c r="BX23" s="11">
        <v>0</v>
      </c>
      <c r="BY23" s="11">
        <v>0</v>
      </c>
      <c r="BZ23" s="11">
        <v>0</v>
      </c>
      <c r="CA23" s="11">
        <v>0.576847868596011</v>
      </c>
      <c r="CB23" s="11">
        <v>0</v>
      </c>
      <c r="CC23" s="11">
        <v>0</v>
      </c>
      <c r="CD23" s="11">
        <v>0.13687915526007038</v>
      </c>
      <c r="CE23" s="11">
        <v>0</v>
      </c>
      <c r="CF23" s="11">
        <v>3.9108330074305822E-2</v>
      </c>
      <c r="CG23" s="11">
        <v>0</v>
      </c>
      <c r="CH23" s="11">
        <v>0.12710207274149393</v>
      </c>
      <c r="CI23" s="11">
        <v>0</v>
      </c>
      <c r="CJ23" s="11">
        <v>2.933124755572937E-2</v>
      </c>
      <c r="CK23" s="11">
        <v>0</v>
      </c>
      <c r="CL23" s="11">
        <v>0</v>
      </c>
      <c r="CM23" s="11">
        <v>0</v>
      </c>
      <c r="CN23" s="11">
        <v>0</v>
      </c>
      <c r="CO23" s="11">
        <v>0</v>
      </c>
      <c r="CP23" s="11">
        <v>0</v>
      </c>
      <c r="CQ23" s="11">
        <v>0</v>
      </c>
      <c r="CR23" s="11">
        <v>0</v>
      </c>
      <c r="CS23" s="11">
        <v>0.27375831052014077</v>
      </c>
      <c r="CT23" s="11">
        <v>2.933124755572937E-2</v>
      </c>
      <c r="CU23" s="11">
        <v>0.24442706296441144</v>
      </c>
      <c r="CV23" s="11">
        <v>0</v>
      </c>
      <c r="CW23" s="11">
        <v>0</v>
      </c>
      <c r="CX23" s="11">
        <v>0</v>
      </c>
      <c r="CY23" s="11">
        <v>0</v>
      </c>
      <c r="CZ23" s="11">
        <v>0</v>
      </c>
      <c r="DA23" s="11">
        <v>0</v>
      </c>
      <c r="DB23" s="11">
        <v>1.9554165037152911E-2</v>
      </c>
      <c r="DC23" s="11">
        <v>0</v>
      </c>
      <c r="DD23" s="11">
        <v>0</v>
      </c>
      <c r="DE23" s="11">
        <v>0</v>
      </c>
      <c r="DF23" s="11">
        <v>0</v>
      </c>
      <c r="DG23" s="11">
        <v>0</v>
      </c>
      <c r="DH23" s="11">
        <v>0</v>
      </c>
      <c r="DI23" s="11">
        <v>0.11732499022291748</v>
      </c>
      <c r="DJ23" s="11">
        <v>0.79194368400469295</v>
      </c>
      <c r="DK23" s="11">
        <v>0.61595619867031681</v>
      </c>
      <c r="DL23" s="11">
        <v>0</v>
      </c>
      <c r="DM23" s="11">
        <v>0</v>
      </c>
      <c r="DN23" s="11">
        <v>0.25420414548298786</v>
      </c>
      <c r="DO23" s="11">
        <v>0</v>
      </c>
      <c r="DP23" s="11">
        <v>0.19554165037152915</v>
      </c>
      <c r="DQ23" s="11">
        <v>0</v>
      </c>
      <c r="DR23" s="11">
        <v>0.15643332029722329</v>
      </c>
      <c r="DS23" s="11">
        <v>0</v>
      </c>
      <c r="DT23" s="11">
        <v>0</v>
      </c>
      <c r="DU23" s="11">
        <v>0</v>
      </c>
      <c r="DV23" s="11">
        <v>0.11732499022291748</v>
      </c>
      <c r="DW23" s="11">
        <v>0</v>
      </c>
      <c r="DX23" s="11">
        <v>1.9554165037152911E-2</v>
      </c>
      <c r="DY23" s="11">
        <v>0.31286664059444658</v>
      </c>
      <c r="DZ23" s="11">
        <v>0.65506452874462262</v>
      </c>
      <c r="EA23" s="11">
        <v>8.799374266718811E-2</v>
      </c>
      <c r="EB23" s="11">
        <v>9.7770825185764555E-3</v>
      </c>
      <c r="EC23" s="11">
        <v>2.933124755572937E-2</v>
      </c>
      <c r="ED23" s="11">
        <v>0</v>
      </c>
      <c r="EE23" s="11"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v>0.15643332029722329</v>
      </c>
      <c r="EK23" s="11">
        <v>0</v>
      </c>
      <c r="EL23" s="11">
        <v>0.37152913570590534</v>
      </c>
      <c r="EM23" s="11">
        <v>0</v>
      </c>
      <c r="EN23" s="11">
        <v>0.19554165037152915</v>
      </c>
      <c r="EO23" s="11">
        <v>0.10754790770434103</v>
      </c>
      <c r="EP23" s="11">
        <v>0</v>
      </c>
      <c r="EQ23" s="11">
        <v>0</v>
      </c>
      <c r="ER23" s="11">
        <v>0</v>
      </c>
      <c r="ES23" s="11">
        <v>0</v>
      </c>
      <c r="ET23" s="11">
        <v>0</v>
      </c>
      <c r="EU23" s="11">
        <v>9.7770825185764576E-2</v>
      </c>
      <c r="EV23" s="11">
        <v>0.576847868596011</v>
      </c>
      <c r="EW23" s="11">
        <v>0</v>
      </c>
      <c r="EX23" s="11">
        <v>0.22487289792725851</v>
      </c>
      <c r="EY23" s="11">
        <v>1.2025811497849042</v>
      </c>
      <c r="EZ23" s="11">
        <v>2.933124755572937E-2</v>
      </c>
      <c r="FA23" s="11">
        <v>0</v>
      </c>
      <c r="FB23" s="11">
        <v>0</v>
      </c>
      <c r="FC23" s="11">
        <v>2.933124755572937E-2</v>
      </c>
      <c r="FD23" s="11">
        <v>0</v>
      </c>
      <c r="FE23" s="11">
        <v>0</v>
      </c>
      <c r="FF23" s="11">
        <v>1.9554165037152911E-2</v>
      </c>
      <c r="FG23" s="11">
        <v>1.9554165037152911E-2</v>
      </c>
      <c r="FH23" s="11">
        <v>4.8885412592882288E-2</v>
      </c>
      <c r="FI23" s="11">
        <v>2.933124755572937E-2</v>
      </c>
      <c r="FJ23" s="11">
        <v>1.9554165037152911E-2</v>
      </c>
      <c r="FK23" s="11">
        <v>0</v>
      </c>
      <c r="FL23" s="11">
        <v>0</v>
      </c>
      <c r="FM23" s="11">
        <v>0</v>
      </c>
      <c r="FN23" s="11">
        <v>3.9108330074305822E-2</v>
      </c>
      <c r="FO23" s="11">
        <v>0</v>
      </c>
      <c r="FP23" s="11">
        <v>0</v>
      </c>
      <c r="FQ23" s="11">
        <v>0</v>
      </c>
      <c r="FR23" s="11">
        <v>1.9554165037152911E-2</v>
      </c>
      <c r="FS23" s="11">
        <v>0</v>
      </c>
      <c r="FT23" s="11">
        <v>0</v>
      </c>
      <c r="FU23" s="11">
        <v>0.13687915526007038</v>
      </c>
      <c r="FV23" s="11">
        <v>0</v>
      </c>
      <c r="FW23" s="11">
        <v>0</v>
      </c>
      <c r="FX23" s="11">
        <v>9.7770825185764555E-3</v>
      </c>
      <c r="FY23" s="11">
        <v>0</v>
      </c>
      <c r="FZ23" s="11">
        <v>2.933124755572937E-2</v>
      </c>
      <c r="GA23" s="11">
        <v>0</v>
      </c>
      <c r="GB23" s="11">
        <v>0</v>
      </c>
      <c r="GC23" s="11">
        <v>0.30308955807587018</v>
      </c>
      <c r="GD23" s="11">
        <v>0</v>
      </c>
      <c r="GE23" s="11">
        <v>0</v>
      </c>
      <c r="GF23" s="11">
        <v>0</v>
      </c>
      <c r="GG23" s="11">
        <v>0.15643332029722329</v>
      </c>
      <c r="GH23" s="11">
        <v>9.7770825185764555E-3</v>
      </c>
      <c r="GI23" s="11">
        <v>0.32264372311302308</v>
      </c>
      <c r="GJ23" s="11">
        <v>0.24442706296441144</v>
      </c>
      <c r="GK23" s="11">
        <v>9.7770825185764555E-3</v>
      </c>
      <c r="GL23" s="11">
        <v>0</v>
      </c>
      <c r="GM23" s="11">
        <v>0</v>
      </c>
      <c r="GN23" s="11">
        <v>0</v>
      </c>
      <c r="GO23" s="11">
        <v>0</v>
      </c>
      <c r="GP23" s="11">
        <v>0</v>
      </c>
      <c r="GQ23" s="11">
        <v>0</v>
      </c>
      <c r="GR23" s="11">
        <v>2.933124755572937E-2</v>
      </c>
      <c r="GS23" s="11">
        <v>0</v>
      </c>
      <c r="GT23" s="11">
        <v>2.933124755572937E-2</v>
      </c>
      <c r="GU23" s="11">
        <v>0</v>
      </c>
      <c r="GV23" s="11">
        <v>0</v>
      </c>
      <c r="GW23" s="11">
        <v>8.799374266718811E-2</v>
      </c>
      <c r="GX23" s="11">
        <v>0</v>
      </c>
      <c r="GY23" s="11">
        <v>0.12710207274149393</v>
      </c>
      <c r="GZ23" s="11">
        <v>0</v>
      </c>
      <c r="HA23" s="11">
        <v>0</v>
      </c>
      <c r="HB23" s="11">
        <v>0.13687915526007038</v>
      </c>
      <c r="HC23" s="11">
        <v>0</v>
      </c>
      <c r="HD23" s="11">
        <v>0</v>
      </c>
      <c r="HE23" s="11">
        <v>0</v>
      </c>
      <c r="HF23" s="11">
        <v>0</v>
      </c>
      <c r="HG23" s="11">
        <v>1.9554165037152911E-2</v>
      </c>
      <c r="HH23" s="11">
        <v>0</v>
      </c>
      <c r="HI23" s="11">
        <v>0</v>
      </c>
      <c r="HJ23" s="11">
        <v>0</v>
      </c>
      <c r="HK23" s="11">
        <v>9.7770825185764555E-3</v>
      </c>
      <c r="HL23" s="11">
        <v>0</v>
      </c>
      <c r="HM23" s="11">
        <v>1.9554165037152911E-2</v>
      </c>
      <c r="HN23" s="11">
        <v>0.26398122800156437</v>
      </c>
      <c r="HO23" s="11">
        <v>0</v>
      </c>
      <c r="HP23" s="11">
        <v>0</v>
      </c>
      <c r="HQ23" s="11">
        <v>0</v>
      </c>
      <c r="HR23" s="11">
        <v>0</v>
      </c>
      <c r="HS23" s="11">
        <v>0</v>
      </c>
      <c r="HT23" s="11">
        <v>0</v>
      </c>
      <c r="HU23" s="11">
        <v>9.7770825185764555E-3</v>
      </c>
      <c r="HV23" s="11">
        <v>0.11732499022291748</v>
      </c>
      <c r="HW23" s="11">
        <v>0</v>
      </c>
      <c r="HX23" s="11">
        <v>0</v>
      </c>
      <c r="HY23" s="11">
        <v>0</v>
      </c>
      <c r="HZ23" s="11">
        <v>0</v>
      </c>
      <c r="IA23" s="11">
        <v>0</v>
      </c>
      <c r="IB23" s="11">
        <v>2.933124755572937E-2</v>
      </c>
      <c r="IC23" s="11">
        <v>0</v>
      </c>
      <c r="ID23" s="11">
        <v>0</v>
      </c>
      <c r="IE23" s="11">
        <v>0</v>
      </c>
      <c r="IF23" s="11">
        <v>0</v>
      </c>
      <c r="IG23" s="11">
        <v>0</v>
      </c>
      <c r="IH23" s="11">
        <v>0</v>
      </c>
      <c r="II23" s="11">
        <v>0</v>
      </c>
      <c r="IJ23" s="11">
        <v>0</v>
      </c>
      <c r="IK23" s="11">
        <v>0</v>
      </c>
      <c r="IL23" s="11">
        <v>0</v>
      </c>
      <c r="IM23" s="11">
        <v>0</v>
      </c>
      <c r="IN23" s="11">
        <v>0</v>
      </c>
      <c r="IO23" s="11">
        <v>0</v>
      </c>
      <c r="IP23" s="11">
        <v>0</v>
      </c>
      <c r="IQ23" s="11">
        <v>0</v>
      </c>
      <c r="IR23" s="11">
        <v>1.9554165037152911E-2</v>
      </c>
      <c r="IS23" s="11">
        <v>0</v>
      </c>
      <c r="IT23" s="11">
        <v>0</v>
      </c>
      <c r="IU23" s="11">
        <v>0</v>
      </c>
      <c r="IV23" s="11">
        <v>0</v>
      </c>
      <c r="IW23" s="11">
        <v>0</v>
      </c>
      <c r="IX23" s="11">
        <v>9.7770825185764555E-3</v>
      </c>
      <c r="IY23" s="11">
        <v>0</v>
      </c>
      <c r="IZ23" s="11">
        <v>0</v>
      </c>
      <c r="JA23" s="11">
        <v>0</v>
      </c>
      <c r="JB23" s="11">
        <v>9.7770825185764555E-3</v>
      </c>
      <c r="JC23" s="11">
        <v>0</v>
      </c>
      <c r="JD23" s="11">
        <v>0</v>
      </c>
      <c r="JE23" s="11">
        <v>0</v>
      </c>
      <c r="JF23" s="11">
        <v>0</v>
      </c>
      <c r="JG23" s="11">
        <v>0</v>
      </c>
      <c r="JH23" s="11">
        <v>0</v>
      </c>
      <c r="JI23" s="11">
        <v>0</v>
      </c>
      <c r="JJ23" s="11">
        <v>0</v>
      </c>
      <c r="JK23" s="11">
        <v>0</v>
      </c>
      <c r="JL23" s="11">
        <v>9.7770825185764555E-3</v>
      </c>
      <c r="JM23" s="11">
        <v>0</v>
      </c>
      <c r="JN23" s="11">
        <v>0</v>
      </c>
      <c r="JO23" s="11">
        <v>0</v>
      </c>
      <c r="JP23" s="11">
        <v>8.799374266718811E-2</v>
      </c>
      <c r="JQ23" s="11">
        <v>0</v>
      </c>
      <c r="JR23" s="11">
        <v>0</v>
      </c>
      <c r="JS23" s="11">
        <v>0</v>
      </c>
      <c r="JT23" s="11">
        <v>0</v>
      </c>
      <c r="JU23" s="11">
        <v>0</v>
      </c>
      <c r="JV23" s="11">
        <v>0</v>
      </c>
      <c r="JW23" s="11">
        <v>0</v>
      </c>
      <c r="JX23" s="11">
        <v>0</v>
      </c>
      <c r="JY23" s="11">
        <v>5.866249511145874E-2</v>
      </c>
      <c r="JZ23" s="11">
        <v>0</v>
      </c>
      <c r="KA23" s="11">
        <v>0</v>
      </c>
      <c r="KB23" s="11">
        <v>0</v>
      </c>
      <c r="KC23" s="11">
        <v>0</v>
      </c>
      <c r="KD23" s="11">
        <v>0</v>
      </c>
      <c r="KE23" s="11">
        <v>0</v>
      </c>
      <c r="KF23" s="11">
        <v>0</v>
      </c>
      <c r="KG23" s="11">
        <v>0</v>
      </c>
      <c r="KH23" s="11">
        <v>0</v>
      </c>
      <c r="KI23" s="11">
        <v>3.9108330074305822E-2</v>
      </c>
      <c r="KJ23" s="11">
        <v>0</v>
      </c>
      <c r="KK23" s="11">
        <v>0</v>
      </c>
      <c r="KL23" s="11">
        <v>0</v>
      </c>
      <c r="KM23" s="11">
        <v>0</v>
      </c>
      <c r="KN23" s="11">
        <v>0.13687915526007038</v>
      </c>
      <c r="KO23" s="11">
        <v>0</v>
      </c>
      <c r="KP23" s="11">
        <v>0</v>
      </c>
      <c r="KQ23" s="11">
        <v>0</v>
      </c>
      <c r="KR23" s="11">
        <v>3.9108330074305822E-2</v>
      </c>
      <c r="KS23" s="11">
        <v>0</v>
      </c>
      <c r="KT23" s="11">
        <v>0</v>
      </c>
      <c r="KU23" s="11">
        <v>0</v>
      </c>
      <c r="KV23" s="11">
        <v>0</v>
      </c>
      <c r="KW23" s="11">
        <v>0</v>
      </c>
      <c r="KX23" s="11">
        <v>0</v>
      </c>
      <c r="KY23" s="11">
        <v>1.9554165037152911E-2</v>
      </c>
      <c r="KZ23" s="11">
        <v>0</v>
      </c>
      <c r="LA23" s="11">
        <v>0</v>
      </c>
      <c r="LB23" s="11">
        <v>0</v>
      </c>
      <c r="LC23" s="11">
        <v>0.29331247555729373</v>
      </c>
      <c r="LD23" s="11">
        <v>3.9108330074305822E-2</v>
      </c>
      <c r="LE23" s="11">
        <v>0</v>
      </c>
      <c r="LF23" s="11">
        <v>0</v>
      </c>
      <c r="LG23" s="11">
        <v>0</v>
      </c>
      <c r="LH23" s="11">
        <v>0</v>
      </c>
      <c r="LI23" s="11">
        <v>7.8216660148611644E-2</v>
      </c>
      <c r="LJ23" s="11">
        <v>0</v>
      </c>
      <c r="LK23" s="11">
        <v>9.7770825185764555E-3</v>
      </c>
      <c r="LL23" s="11">
        <v>0</v>
      </c>
      <c r="LM23" s="11">
        <v>0</v>
      </c>
      <c r="LN23" s="11">
        <v>0</v>
      </c>
    </row>
    <row r="24" spans="1:326">
      <c r="A24" s="34"/>
      <c r="B24" s="3">
        <v>23</v>
      </c>
      <c r="C24" s="11">
        <v>0</v>
      </c>
      <c r="D24" s="11">
        <v>9.0286174929463918</v>
      </c>
      <c r="E24" s="11">
        <v>0</v>
      </c>
      <c r="F24" s="11">
        <v>5.1088270858524787</v>
      </c>
      <c r="G24" s="11">
        <v>0.55421201128577191</v>
      </c>
      <c r="H24" s="11">
        <v>0.33252720677146308</v>
      </c>
      <c r="I24" s="11">
        <v>18.863361547762999</v>
      </c>
      <c r="J24" s="11">
        <v>0</v>
      </c>
      <c r="K24" s="11">
        <v>3.0834340991535671</v>
      </c>
      <c r="L24" s="11">
        <v>1.682789197904071</v>
      </c>
      <c r="M24" s="11">
        <v>0</v>
      </c>
      <c r="N24" s="11">
        <v>0</v>
      </c>
      <c r="O24" s="11">
        <v>0</v>
      </c>
      <c r="P24" s="11">
        <v>0</v>
      </c>
      <c r="Q24" s="11">
        <v>0.16122531237404272</v>
      </c>
      <c r="R24" s="11">
        <v>0</v>
      </c>
      <c r="S24" s="11">
        <v>0.44336960902861755</v>
      </c>
      <c r="T24" s="11">
        <v>6.7110036275695286</v>
      </c>
      <c r="U24" s="11">
        <v>3.2748891575977428</v>
      </c>
      <c r="V24" s="11">
        <v>0.14107214832728737</v>
      </c>
      <c r="W24" s="11">
        <v>0</v>
      </c>
      <c r="X24" s="11">
        <v>0</v>
      </c>
      <c r="Y24" s="11">
        <v>1.5517936316001613</v>
      </c>
      <c r="Z24" s="11">
        <v>0.11084240225715439</v>
      </c>
      <c r="AA24" s="11">
        <v>0.26199113260781942</v>
      </c>
      <c r="AB24" s="11">
        <v>2.015316404675534E-2</v>
      </c>
      <c r="AC24" s="11">
        <v>1.3099556630390972</v>
      </c>
      <c r="AD24" s="11">
        <v>0.68520757758968154</v>
      </c>
      <c r="AE24" s="11">
        <v>0.46352277307537282</v>
      </c>
      <c r="AF24" s="11">
        <v>0.15114873035066506</v>
      </c>
      <c r="AG24" s="11">
        <v>0</v>
      </c>
      <c r="AH24" s="11">
        <v>0.24183796856106407</v>
      </c>
      <c r="AI24" s="11">
        <v>2.5090689238210397</v>
      </c>
      <c r="AJ24" s="11">
        <v>8.3333333333333321</v>
      </c>
      <c r="AK24" s="11">
        <v>1.007658202337767E-2</v>
      </c>
      <c r="AL24" s="11">
        <v>0.21160822249093109</v>
      </c>
      <c r="AM24" s="11">
        <v>0.86658605401047972</v>
      </c>
      <c r="AN24" s="11">
        <v>0</v>
      </c>
      <c r="AO24" s="11">
        <v>0</v>
      </c>
      <c r="AP24" s="11">
        <v>3.9097138250705363</v>
      </c>
      <c r="AQ24" s="11">
        <v>0.17130189439742038</v>
      </c>
      <c r="AR24" s="11">
        <v>0</v>
      </c>
      <c r="AS24" s="11">
        <v>0.34260378879484077</v>
      </c>
      <c r="AT24" s="11">
        <v>0</v>
      </c>
      <c r="AU24" s="11">
        <v>0</v>
      </c>
      <c r="AV24" s="11">
        <v>0</v>
      </c>
      <c r="AW24" s="11">
        <v>0</v>
      </c>
      <c r="AX24" s="11">
        <v>0.44336960902861755</v>
      </c>
      <c r="AY24" s="11">
        <v>0.29222087867795243</v>
      </c>
      <c r="AZ24" s="11">
        <v>0</v>
      </c>
      <c r="BA24" s="11">
        <v>0</v>
      </c>
      <c r="BB24" s="11">
        <v>0</v>
      </c>
      <c r="BC24" s="11">
        <v>1.2696493349455864</v>
      </c>
      <c r="BD24" s="11">
        <v>0</v>
      </c>
      <c r="BE24" s="11">
        <v>0</v>
      </c>
      <c r="BF24" s="11">
        <v>6.0459492140266018E-2</v>
      </c>
      <c r="BG24" s="11">
        <v>1.007658202337767E-2</v>
      </c>
      <c r="BH24" s="11">
        <v>0</v>
      </c>
      <c r="BI24" s="11">
        <v>1.007658202337767E-2</v>
      </c>
      <c r="BJ24" s="11">
        <v>0</v>
      </c>
      <c r="BK24" s="11">
        <v>0.30229746070133012</v>
      </c>
      <c r="BL24" s="11">
        <v>1.2293430068520759</v>
      </c>
      <c r="BM24" s="11">
        <v>0.30229746070133012</v>
      </c>
      <c r="BN24" s="11">
        <v>0</v>
      </c>
      <c r="BO24" s="11">
        <v>3.0229746070133009E-2</v>
      </c>
      <c r="BP24" s="11">
        <v>0.73559048770656998</v>
      </c>
      <c r="BQ24" s="11">
        <v>0</v>
      </c>
      <c r="BR24" s="11">
        <v>2.015316404675534E-2</v>
      </c>
      <c r="BS24" s="11">
        <v>0</v>
      </c>
      <c r="BT24" s="11">
        <v>0</v>
      </c>
      <c r="BU24" s="11">
        <v>4.0306328093510681E-2</v>
      </c>
      <c r="BV24" s="11">
        <v>0.14107214832728737</v>
      </c>
      <c r="BW24" s="11">
        <v>4.0306328093510681E-2</v>
      </c>
      <c r="BX24" s="11">
        <v>0</v>
      </c>
      <c r="BY24" s="11">
        <v>0</v>
      </c>
      <c r="BZ24" s="11">
        <v>0</v>
      </c>
      <c r="CA24" s="11">
        <v>0.17130189439742038</v>
      </c>
      <c r="CB24" s="11">
        <v>0</v>
      </c>
      <c r="CC24" s="11">
        <v>0</v>
      </c>
      <c r="CD24" s="11">
        <v>8.0612656187021361E-2</v>
      </c>
      <c r="CE24" s="11">
        <v>0</v>
      </c>
      <c r="CF24" s="11">
        <v>7.0536074163643686E-2</v>
      </c>
      <c r="CG24" s="11">
        <v>4.0306328093510681E-2</v>
      </c>
      <c r="CH24" s="11">
        <v>0</v>
      </c>
      <c r="CI24" s="11">
        <v>0</v>
      </c>
      <c r="CJ24" s="11">
        <v>0.27206771463119711</v>
      </c>
      <c r="CK24" s="11">
        <v>0</v>
      </c>
      <c r="CL24" s="11">
        <v>7.0536074163643686E-2</v>
      </c>
      <c r="CM24" s="11">
        <v>0</v>
      </c>
      <c r="CN24" s="11">
        <v>0</v>
      </c>
      <c r="CO24" s="11">
        <v>0</v>
      </c>
      <c r="CP24" s="11">
        <v>0</v>
      </c>
      <c r="CQ24" s="11">
        <v>0</v>
      </c>
      <c r="CR24" s="11">
        <v>0</v>
      </c>
      <c r="CS24" s="11">
        <v>3.0229746070133009E-2</v>
      </c>
      <c r="CT24" s="11">
        <v>7.0536074163643686E-2</v>
      </c>
      <c r="CU24" s="11">
        <v>8.0612656187021361E-2</v>
      </c>
      <c r="CV24" s="11">
        <v>0</v>
      </c>
      <c r="CW24" s="11">
        <v>0</v>
      </c>
      <c r="CX24" s="11">
        <v>0</v>
      </c>
      <c r="CY24" s="11">
        <v>0</v>
      </c>
      <c r="CZ24" s="11">
        <v>0</v>
      </c>
      <c r="DA24" s="11">
        <v>0</v>
      </c>
      <c r="DB24" s="11">
        <v>0.16122531237404272</v>
      </c>
      <c r="DC24" s="11">
        <v>0</v>
      </c>
      <c r="DD24" s="11">
        <v>0</v>
      </c>
      <c r="DE24" s="11">
        <v>4.0306328093510681E-2</v>
      </c>
      <c r="DF24" s="11">
        <v>0</v>
      </c>
      <c r="DG24" s="11">
        <v>0</v>
      </c>
      <c r="DH24" s="11">
        <v>0</v>
      </c>
      <c r="DI24" s="11">
        <v>2.015316404675534E-2</v>
      </c>
      <c r="DJ24" s="11">
        <v>6.0459492140266018E-2</v>
      </c>
      <c r="DK24" s="11">
        <v>1.007658202337767E-2</v>
      </c>
      <c r="DL24" s="11">
        <v>0</v>
      </c>
      <c r="DM24" s="11">
        <v>0</v>
      </c>
      <c r="DN24" s="11">
        <v>5.0382910116888349E-2</v>
      </c>
      <c r="DO24" s="11">
        <v>0</v>
      </c>
      <c r="DP24" s="11">
        <v>0.36275695284159615</v>
      </c>
      <c r="DQ24" s="11">
        <v>2.015316404675534E-2</v>
      </c>
      <c r="DR24" s="11">
        <v>0.45344619105199518</v>
      </c>
      <c r="DS24" s="11">
        <v>0</v>
      </c>
      <c r="DT24" s="11">
        <v>0</v>
      </c>
      <c r="DU24" s="11">
        <v>0</v>
      </c>
      <c r="DV24" s="11">
        <v>0.1007658202337767</v>
      </c>
      <c r="DW24" s="11">
        <v>0</v>
      </c>
      <c r="DX24" s="11">
        <v>0</v>
      </c>
      <c r="DY24" s="11">
        <v>0.15114873035066506</v>
      </c>
      <c r="DZ24" s="11">
        <v>1.7936316001612254</v>
      </c>
      <c r="EA24" s="11">
        <v>9.0689238210399037E-2</v>
      </c>
      <c r="EB24" s="11">
        <v>0.31237404272470781</v>
      </c>
      <c r="EC24" s="11">
        <v>0.66505441354292616</v>
      </c>
      <c r="ED24" s="11">
        <v>0</v>
      </c>
      <c r="EE24" s="11">
        <v>0</v>
      </c>
      <c r="EF24" s="11">
        <v>0</v>
      </c>
      <c r="EG24" s="11">
        <v>0</v>
      </c>
      <c r="EH24" s="11">
        <v>0</v>
      </c>
      <c r="EI24" s="11">
        <v>0</v>
      </c>
      <c r="EJ24" s="11">
        <v>0.49375251914550583</v>
      </c>
      <c r="EK24" s="11">
        <v>0</v>
      </c>
      <c r="EL24" s="11">
        <v>1.7331721080209594</v>
      </c>
      <c r="EM24" s="11">
        <v>0</v>
      </c>
      <c r="EN24" s="11">
        <v>0.2015316404675534</v>
      </c>
      <c r="EO24" s="11">
        <v>0.25191455058444173</v>
      </c>
      <c r="EP24" s="11">
        <v>3.0229746070133009E-2</v>
      </c>
      <c r="EQ24" s="11">
        <v>0</v>
      </c>
      <c r="ER24" s="11">
        <v>2.015316404675534E-2</v>
      </c>
      <c r="ES24" s="11">
        <v>0</v>
      </c>
      <c r="ET24" s="11">
        <v>0</v>
      </c>
      <c r="EU24" s="11">
        <v>0.16122531237404272</v>
      </c>
      <c r="EV24" s="11">
        <v>0.51390568319226115</v>
      </c>
      <c r="EW24" s="11">
        <v>0</v>
      </c>
      <c r="EX24" s="11">
        <v>1.0479645304312777</v>
      </c>
      <c r="EY24" s="11">
        <v>0.30229746070133012</v>
      </c>
      <c r="EZ24" s="11">
        <v>3.0229746070133009E-2</v>
      </c>
      <c r="FA24" s="11">
        <v>0.38291011688835147</v>
      </c>
      <c r="FB24" s="11">
        <v>0</v>
      </c>
      <c r="FC24" s="11">
        <v>0</v>
      </c>
      <c r="FD24" s="11">
        <v>0</v>
      </c>
      <c r="FE24" s="11">
        <v>0</v>
      </c>
      <c r="FF24" s="11">
        <v>2.015316404675534E-2</v>
      </c>
      <c r="FG24" s="11">
        <v>0</v>
      </c>
      <c r="FH24" s="11">
        <v>0.26199113260781942</v>
      </c>
      <c r="FI24" s="11">
        <v>0</v>
      </c>
      <c r="FJ24" s="11">
        <v>2.015316404675534E-2</v>
      </c>
      <c r="FK24" s="11">
        <v>0</v>
      </c>
      <c r="FL24" s="11">
        <v>0</v>
      </c>
      <c r="FM24" s="11">
        <v>0</v>
      </c>
      <c r="FN24" s="11">
        <v>1.007658202337767E-2</v>
      </c>
      <c r="FO24" s="11">
        <v>0</v>
      </c>
      <c r="FP24" s="11">
        <v>0</v>
      </c>
      <c r="FQ24" s="11">
        <v>0</v>
      </c>
      <c r="FR24" s="11">
        <v>0</v>
      </c>
      <c r="FS24" s="11">
        <v>0</v>
      </c>
      <c r="FT24" s="11">
        <v>0</v>
      </c>
      <c r="FU24" s="11">
        <v>0.27206771463119711</v>
      </c>
      <c r="FV24" s="11">
        <v>0</v>
      </c>
      <c r="FW24" s="11">
        <v>0</v>
      </c>
      <c r="FX24" s="11">
        <v>1.007658202337767E-2</v>
      </c>
      <c r="FY24" s="11">
        <v>0</v>
      </c>
      <c r="FZ24" s="11">
        <v>0</v>
      </c>
      <c r="GA24" s="11">
        <v>0</v>
      </c>
      <c r="GB24" s="11">
        <v>0</v>
      </c>
      <c r="GC24" s="11">
        <v>0.44336960902861755</v>
      </c>
      <c r="GD24" s="11">
        <v>0</v>
      </c>
      <c r="GE24" s="11">
        <v>0</v>
      </c>
      <c r="GF24" s="11">
        <v>0</v>
      </c>
      <c r="GG24" s="11">
        <v>6.0459492140266018E-2</v>
      </c>
      <c r="GH24" s="11">
        <v>9.0689238210399037E-2</v>
      </c>
      <c r="GI24" s="11">
        <v>7.0536074163643686E-2</v>
      </c>
      <c r="GJ24" s="11">
        <v>0.8867392180572351</v>
      </c>
      <c r="GK24" s="11">
        <v>6.0459492140266018E-2</v>
      </c>
      <c r="GL24" s="11">
        <v>0</v>
      </c>
      <c r="GM24" s="11">
        <v>0</v>
      </c>
      <c r="GN24" s="11">
        <v>0</v>
      </c>
      <c r="GO24" s="11">
        <v>0</v>
      </c>
      <c r="GP24" s="11">
        <v>0</v>
      </c>
      <c r="GQ24" s="11">
        <v>0</v>
      </c>
      <c r="GR24" s="11">
        <v>0</v>
      </c>
      <c r="GS24" s="11">
        <v>0</v>
      </c>
      <c r="GT24" s="11">
        <v>4.0306328093510681E-2</v>
      </c>
      <c r="GU24" s="11">
        <v>0</v>
      </c>
      <c r="GV24" s="11">
        <v>4.0306328093510681E-2</v>
      </c>
      <c r="GW24" s="11">
        <v>5.0382910116888349E-2</v>
      </c>
      <c r="GX24" s="11">
        <v>0</v>
      </c>
      <c r="GY24" s="11">
        <v>0.41313986295848448</v>
      </c>
      <c r="GZ24" s="11">
        <v>0</v>
      </c>
      <c r="HA24" s="11">
        <v>0.21160822249093109</v>
      </c>
      <c r="HB24" s="11">
        <v>0.1007658202337767</v>
      </c>
      <c r="HC24" s="11">
        <v>0</v>
      </c>
      <c r="HD24" s="11">
        <v>0</v>
      </c>
      <c r="HE24" s="11">
        <v>0</v>
      </c>
      <c r="HF24" s="11">
        <v>0</v>
      </c>
      <c r="HG24" s="11">
        <v>3.0229746070133009E-2</v>
      </c>
      <c r="HH24" s="11">
        <v>0</v>
      </c>
      <c r="HI24" s="11">
        <v>0</v>
      </c>
      <c r="HJ24" s="11">
        <v>0</v>
      </c>
      <c r="HK24" s="11">
        <v>4.0306328093510681E-2</v>
      </c>
      <c r="HL24" s="11">
        <v>0</v>
      </c>
      <c r="HM24" s="11">
        <v>0.58444175735590487</v>
      </c>
      <c r="HN24" s="11">
        <v>0.37283353486497384</v>
      </c>
      <c r="HO24" s="11">
        <v>0</v>
      </c>
      <c r="HP24" s="11">
        <v>0</v>
      </c>
      <c r="HQ24" s="11">
        <v>0</v>
      </c>
      <c r="HR24" s="11">
        <v>0</v>
      </c>
      <c r="HS24" s="11">
        <v>0</v>
      </c>
      <c r="HT24" s="11">
        <v>0</v>
      </c>
      <c r="HU24" s="11">
        <v>0</v>
      </c>
      <c r="HV24" s="11">
        <v>0</v>
      </c>
      <c r="HW24" s="11">
        <v>0</v>
      </c>
      <c r="HX24" s="11">
        <v>0</v>
      </c>
      <c r="HY24" s="11">
        <v>0</v>
      </c>
      <c r="HZ24" s="11">
        <v>0</v>
      </c>
      <c r="IA24" s="11">
        <v>2.015316404675534E-2</v>
      </c>
      <c r="IB24" s="11">
        <v>0</v>
      </c>
      <c r="IC24" s="11">
        <v>0</v>
      </c>
      <c r="ID24" s="11">
        <v>0</v>
      </c>
      <c r="IE24" s="11">
        <v>0</v>
      </c>
      <c r="IF24" s="11">
        <v>0</v>
      </c>
      <c r="IG24" s="11">
        <v>0</v>
      </c>
      <c r="IH24" s="11">
        <v>0</v>
      </c>
      <c r="II24" s="11">
        <v>5.0382910116888349E-2</v>
      </c>
      <c r="IJ24" s="11">
        <v>1.007658202337767E-2</v>
      </c>
      <c r="IK24" s="11">
        <v>0</v>
      </c>
      <c r="IL24" s="11">
        <v>0</v>
      </c>
      <c r="IM24" s="11">
        <v>0</v>
      </c>
      <c r="IN24" s="11">
        <v>0</v>
      </c>
      <c r="IO24" s="11">
        <v>0</v>
      </c>
      <c r="IP24" s="11">
        <v>1.007658202337767E-2</v>
      </c>
      <c r="IQ24" s="11">
        <v>0</v>
      </c>
      <c r="IR24" s="11">
        <v>0</v>
      </c>
      <c r="IS24" s="11">
        <v>0</v>
      </c>
      <c r="IT24" s="11">
        <v>0</v>
      </c>
      <c r="IU24" s="11">
        <v>0</v>
      </c>
      <c r="IV24" s="11">
        <v>0</v>
      </c>
      <c r="IW24" s="11">
        <v>6.0459492140266018E-2</v>
      </c>
      <c r="IX24" s="11">
        <v>0</v>
      </c>
      <c r="IY24" s="11">
        <v>1.007658202337767E-2</v>
      </c>
      <c r="IZ24" s="11">
        <v>0</v>
      </c>
      <c r="JA24" s="11">
        <v>0</v>
      </c>
      <c r="JB24" s="11">
        <v>0.1007658202337767</v>
      </c>
      <c r="JC24" s="11">
        <v>0</v>
      </c>
      <c r="JD24" s="11">
        <v>0</v>
      </c>
      <c r="JE24" s="11">
        <v>0</v>
      </c>
      <c r="JF24" s="11">
        <v>0</v>
      </c>
      <c r="JG24" s="11">
        <v>0</v>
      </c>
      <c r="JH24" s="11">
        <v>0</v>
      </c>
      <c r="JI24" s="11">
        <v>0</v>
      </c>
      <c r="JJ24" s="11">
        <v>0</v>
      </c>
      <c r="JK24" s="11">
        <v>0</v>
      </c>
      <c r="JL24" s="11">
        <v>0</v>
      </c>
      <c r="JM24" s="11">
        <v>0</v>
      </c>
      <c r="JN24" s="11">
        <v>6.0459492140266018E-2</v>
      </c>
      <c r="JO24" s="11">
        <v>0</v>
      </c>
      <c r="JP24" s="11">
        <v>3.0229746070133009E-2</v>
      </c>
      <c r="JQ24" s="11">
        <v>0</v>
      </c>
      <c r="JR24" s="11">
        <v>0</v>
      </c>
      <c r="JS24" s="11">
        <v>0</v>
      </c>
      <c r="JT24" s="11">
        <v>0</v>
      </c>
      <c r="JU24" s="11">
        <v>0</v>
      </c>
      <c r="JV24" s="11">
        <v>0</v>
      </c>
      <c r="JW24" s="11">
        <v>0</v>
      </c>
      <c r="JX24" s="11">
        <v>0</v>
      </c>
      <c r="JY24" s="11">
        <v>0.29222087867795243</v>
      </c>
      <c r="JZ24" s="11">
        <v>0</v>
      </c>
      <c r="KA24" s="11">
        <v>0</v>
      </c>
      <c r="KB24" s="11">
        <v>0</v>
      </c>
      <c r="KC24" s="11">
        <v>0</v>
      </c>
      <c r="KD24" s="11">
        <v>0</v>
      </c>
      <c r="KE24" s="11">
        <v>0</v>
      </c>
      <c r="KF24" s="11">
        <v>0</v>
      </c>
      <c r="KG24" s="11">
        <v>0</v>
      </c>
      <c r="KH24" s="11">
        <v>0</v>
      </c>
      <c r="KI24" s="11">
        <v>0</v>
      </c>
      <c r="KJ24" s="11">
        <v>0</v>
      </c>
      <c r="KK24" s="11">
        <v>0</v>
      </c>
      <c r="KL24" s="11">
        <v>0</v>
      </c>
      <c r="KM24" s="11">
        <v>0</v>
      </c>
      <c r="KN24" s="11">
        <v>3.0229746070133009E-2</v>
      </c>
      <c r="KO24" s="11">
        <v>0</v>
      </c>
      <c r="KP24" s="11">
        <v>0</v>
      </c>
      <c r="KQ24" s="11">
        <v>3.0229746070133009E-2</v>
      </c>
      <c r="KR24" s="11">
        <v>0</v>
      </c>
      <c r="KS24" s="11">
        <v>0</v>
      </c>
      <c r="KT24" s="11">
        <v>0</v>
      </c>
      <c r="KU24" s="11">
        <v>0</v>
      </c>
      <c r="KV24" s="11">
        <v>0</v>
      </c>
      <c r="KW24" s="11">
        <v>2.015316404675534E-2</v>
      </c>
      <c r="KX24" s="11">
        <v>0</v>
      </c>
      <c r="KY24" s="11">
        <v>2.015316404675534E-2</v>
      </c>
      <c r="KZ24" s="11">
        <v>0</v>
      </c>
      <c r="LA24" s="11">
        <v>0</v>
      </c>
      <c r="LB24" s="11">
        <v>0</v>
      </c>
      <c r="LC24" s="11">
        <v>1.007658202337767E-2</v>
      </c>
      <c r="LD24" s="11">
        <v>5.0382910116888349E-2</v>
      </c>
      <c r="LE24" s="11">
        <v>0.1007658202337767</v>
      </c>
      <c r="LF24" s="11">
        <v>0</v>
      </c>
      <c r="LG24" s="11">
        <v>0</v>
      </c>
      <c r="LH24" s="11">
        <v>0</v>
      </c>
      <c r="LI24" s="11">
        <v>5.0382910116888349E-2</v>
      </c>
      <c r="LJ24" s="11">
        <v>1.007658202337767E-2</v>
      </c>
      <c r="LK24" s="11">
        <v>0</v>
      </c>
      <c r="LL24" s="11">
        <v>0</v>
      </c>
      <c r="LM24" s="11">
        <v>0</v>
      </c>
      <c r="LN24" s="11">
        <v>0</v>
      </c>
    </row>
    <row r="25" spans="1:326">
      <c r="A25" s="34"/>
      <c r="B25" s="3">
        <v>24</v>
      </c>
      <c r="C25" s="11">
        <v>0</v>
      </c>
      <c r="D25" s="11">
        <v>0</v>
      </c>
      <c r="E25" s="11">
        <v>0.7652607225484962</v>
      </c>
      <c r="F25" s="11">
        <v>0.10678056593699946</v>
      </c>
      <c r="G25" s="11">
        <v>0</v>
      </c>
      <c r="H25" s="11">
        <v>0</v>
      </c>
      <c r="I25" s="11">
        <v>5.3390282968499729E-2</v>
      </c>
      <c r="J25" s="11">
        <v>0</v>
      </c>
      <c r="K25" s="11">
        <v>5.3390282968499729E-2</v>
      </c>
      <c r="L25" s="11">
        <v>0.10678056593699946</v>
      </c>
      <c r="M25" s="11">
        <v>50.062288663463249</v>
      </c>
      <c r="N25" s="11">
        <v>0</v>
      </c>
      <c r="O25" s="11">
        <v>1.7796760989499911E-2</v>
      </c>
      <c r="P25" s="11">
        <v>0</v>
      </c>
      <c r="Q25" s="11">
        <v>3.5593521978999822E-2</v>
      </c>
      <c r="R25" s="11">
        <v>0</v>
      </c>
      <c r="S25" s="11">
        <v>0</v>
      </c>
      <c r="T25" s="11">
        <v>0</v>
      </c>
      <c r="U25" s="11">
        <v>0</v>
      </c>
      <c r="V25" s="11">
        <v>1.7796760989499911E-2</v>
      </c>
      <c r="W25" s="11">
        <v>25.129026517173873</v>
      </c>
      <c r="X25" s="11">
        <v>7.1187043957999643E-2</v>
      </c>
      <c r="Y25" s="11">
        <v>0</v>
      </c>
      <c r="Z25" s="11">
        <v>0</v>
      </c>
      <c r="AA25" s="11">
        <v>0.23135789286349884</v>
      </c>
      <c r="AB25" s="11">
        <v>0</v>
      </c>
      <c r="AC25" s="11">
        <v>0</v>
      </c>
      <c r="AD25" s="11">
        <v>0</v>
      </c>
      <c r="AE25" s="11">
        <v>1.7796760989499911E-2</v>
      </c>
      <c r="AF25" s="11">
        <v>0</v>
      </c>
      <c r="AG25" s="11">
        <v>0</v>
      </c>
      <c r="AH25" s="11">
        <v>8.8983804947499551E-2</v>
      </c>
      <c r="AI25" s="11">
        <v>5.3390282968499729E-2</v>
      </c>
      <c r="AJ25" s="11">
        <v>0</v>
      </c>
      <c r="AK25" s="11">
        <v>0</v>
      </c>
      <c r="AL25" s="11">
        <v>0</v>
      </c>
      <c r="AM25" s="11">
        <v>1.7796760989499911E-2</v>
      </c>
      <c r="AN25" s="11">
        <v>15.216230646022424</v>
      </c>
      <c r="AO25" s="11">
        <v>0</v>
      </c>
      <c r="AP25" s="11">
        <v>0</v>
      </c>
      <c r="AQ25" s="11">
        <v>8.8983804947499551E-2</v>
      </c>
      <c r="AR25" s="11">
        <v>0</v>
      </c>
      <c r="AS25" s="11">
        <v>0</v>
      </c>
      <c r="AT25" s="11">
        <v>0</v>
      </c>
      <c r="AU25" s="11">
        <v>0</v>
      </c>
      <c r="AV25" s="11">
        <v>0.16017084890549918</v>
      </c>
      <c r="AW25" s="11">
        <v>0</v>
      </c>
      <c r="AX25" s="11">
        <v>0</v>
      </c>
      <c r="AY25" s="11">
        <v>0</v>
      </c>
      <c r="AZ25" s="11">
        <v>3.5593521978999822E-2</v>
      </c>
      <c r="BA25" s="11">
        <v>0</v>
      </c>
      <c r="BB25" s="11">
        <v>0</v>
      </c>
      <c r="BC25" s="11">
        <v>0</v>
      </c>
      <c r="BD25" s="11">
        <v>0</v>
      </c>
      <c r="BE25" s="11">
        <v>0</v>
      </c>
      <c r="BF25" s="11">
        <v>0.14237408791599929</v>
      </c>
      <c r="BG25" s="11">
        <v>0</v>
      </c>
      <c r="BH25" s="11">
        <v>0</v>
      </c>
      <c r="BI25" s="11">
        <v>1.7796760989499911E-2</v>
      </c>
      <c r="BJ25" s="11">
        <v>0</v>
      </c>
      <c r="BK25" s="11">
        <v>0</v>
      </c>
      <c r="BL25" s="11">
        <v>0</v>
      </c>
      <c r="BM25" s="11">
        <v>1.7796760989499911E-2</v>
      </c>
      <c r="BN25" s="11">
        <v>0</v>
      </c>
      <c r="BO25" s="11">
        <v>0</v>
      </c>
      <c r="BP25" s="11">
        <v>0</v>
      </c>
      <c r="BQ25" s="11">
        <v>0</v>
      </c>
      <c r="BR25" s="11">
        <v>0</v>
      </c>
      <c r="BS25" s="11">
        <v>0</v>
      </c>
      <c r="BT25" s="11">
        <v>0.12457732692649937</v>
      </c>
      <c r="BU25" s="11">
        <v>0</v>
      </c>
      <c r="BV25" s="11">
        <v>0</v>
      </c>
      <c r="BW25" s="11"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v>1.7796760989499911E-2</v>
      </c>
      <c r="CC25" s="11"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v>0</v>
      </c>
      <c r="CI25" s="11">
        <v>0</v>
      </c>
      <c r="CJ25" s="11">
        <v>0</v>
      </c>
      <c r="CK25" s="11">
        <v>0</v>
      </c>
      <c r="CL25" s="11">
        <v>1.7796760989499911E-2</v>
      </c>
      <c r="CM25" s="11">
        <v>1.7796760989499911E-2</v>
      </c>
      <c r="CN25" s="11">
        <v>0</v>
      </c>
      <c r="CO25" s="11">
        <v>5.3390282968499729E-2</v>
      </c>
      <c r="CP25" s="11">
        <v>0</v>
      </c>
      <c r="CQ25" s="11">
        <v>0</v>
      </c>
      <c r="CR25" s="11">
        <v>0</v>
      </c>
      <c r="CS25" s="11">
        <v>3.5593521978999822E-2</v>
      </c>
      <c r="CT25" s="11">
        <v>8.8983804947499551E-2</v>
      </c>
      <c r="CU25" s="11">
        <v>0</v>
      </c>
      <c r="CV25" s="11">
        <v>0</v>
      </c>
      <c r="CW25" s="11">
        <v>0</v>
      </c>
      <c r="CX25" s="11">
        <v>0</v>
      </c>
      <c r="CY25" s="11">
        <v>1.7796760989499911E-2</v>
      </c>
      <c r="CZ25" s="11">
        <v>1.7796760989499911E-2</v>
      </c>
      <c r="DA25" s="11">
        <v>0</v>
      </c>
      <c r="DB25" s="11">
        <v>1.7796760989499911E-2</v>
      </c>
      <c r="DC25" s="11">
        <v>0</v>
      </c>
      <c r="DD25" s="11">
        <v>0</v>
      </c>
      <c r="DE25" s="11">
        <v>0.87204128848549567</v>
      </c>
      <c r="DF25" s="11">
        <v>0</v>
      </c>
      <c r="DG25" s="11">
        <v>0</v>
      </c>
      <c r="DH25" s="11">
        <v>0</v>
      </c>
      <c r="DI25" s="11">
        <v>0.14237408791599929</v>
      </c>
      <c r="DJ25" s="11">
        <v>0</v>
      </c>
      <c r="DK25" s="11">
        <v>0</v>
      </c>
      <c r="DL25" s="11">
        <v>0</v>
      </c>
      <c r="DM25" s="11"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v>0</v>
      </c>
      <c r="DS25" s="11"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v>0</v>
      </c>
      <c r="DY25" s="11">
        <v>3.5593521978999822E-2</v>
      </c>
      <c r="DZ25" s="11">
        <v>0</v>
      </c>
      <c r="EA25" s="11">
        <v>0</v>
      </c>
      <c r="EB25" s="11">
        <v>0</v>
      </c>
      <c r="EC25" s="11">
        <v>0</v>
      </c>
      <c r="ED25" s="11">
        <v>0</v>
      </c>
      <c r="EE25" s="11"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v>0</v>
      </c>
      <c r="EK25" s="11">
        <v>0</v>
      </c>
      <c r="EL25" s="11">
        <v>0</v>
      </c>
      <c r="EM25" s="11">
        <v>0</v>
      </c>
      <c r="EN25" s="11">
        <v>0</v>
      </c>
      <c r="EO25" s="11">
        <v>0</v>
      </c>
      <c r="EP25" s="11">
        <v>5.3390282968499729E-2</v>
      </c>
      <c r="EQ25" s="11">
        <v>0</v>
      </c>
      <c r="ER25" s="11">
        <v>0</v>
      </c>
      <c r="ES25" s="11">
        <v>0</v>
      </c>
      <c r="ET25" s="11">
        <v>0</v>
      </c>
      <c r="EU25" s="11">
        <v>0</v>
      </c>
      <c r="EV25" s="11">
        <v>0</v>
      </c>
      <c r="EW25" s="11">
        <v>0.24915465385299873</v>
      </c>
      <c r="EX25" s="11">
        <v>0</v>
      </c>
      <c r="EY25" s="11">
        <v>0</v>
      </c>
      <c r="EZ25" s="11">
        <v>0</v>
      </c>
      <c r="FA25" s="11">
        <v>0</v>
      </c>
      <c r="FB25" s="11">
        <v>0</v>
      </c>
      <c r="FC25" s="11">
        <v>0</v>
      </c>
      <c r="FD25" s="11">
        <v>0</v>
      </c>
      <c r="FE25" s="11">
        <v>0</v>
      </c>
      <c r="FF25" s="11">
        <v>5.3390282968499729E-2</v>
      </c>
      <c r="FG25" s="11">
        <v>0</v>
      </c>
      <c r="FH25" s="11">
        <v>0</v>
      </c>
      <c r="FI25" s="11">
        <v>0</v>
      </c>
      <c r="FJ25" s="11">
        <v>0</v>
      </c>
      <c r="FK25" s="11">
        <v>0</v>
      </c>
      <c r="FL25" s="11">
        <v>0</v>
      </c>
      <c r="FM25" s="11">
        <v>0</v>
      </c>
      <c r="FN25" s="11">
        <v>0</v>
      </c>
      <c r="FO25" s="11">
        <v>0</v>
      </c>
      <c r="FP25" s="11">
        <v>0</v>
      </c>
      <c r="FQ25" s="11">
        <v>0</v>
      </c>
      <c r="FR25" s="11">
        <v>0.10678056593699946</v>
      </c>
      <c r="FS25" s="11">
        <v>0</v>
      </c>
      <c r="FT25" s="11">
        <v>0</v>
      </c>
      <c r="FU25" s="11">
        <v>0</v>
      </c>
      <c r="FV25" s="11">
        <v>0</v>
      </c>
      <c r="FW25" s="11">
        <v>0</v>
      </c>
      <c r="FX25" s="11">
        <v>1.7796760989499911E-2</v>
      </c>
      <c r="FY25" s="11">
        <v>0</v>
      </c>
      <c r="FZ25" s="11">
        <v>0</v>
      </c>
      <c r="GA25" s="11">
        <v>0</v>
      </c>
      <c r="GB25" s="11">
        <v>0</v>
      </c>
      <c r="GC25" s="11">
        <v>0</v>
      </c>
      <c r="GD25" s="11">
        <v>0</v>
      </c>
      <c r="GE25" s="11">
        <v>1.7796760989499911E-2</v>
      </c>
      <c r="GF25" s="11">
        <v>0</v>
      </c>
      <c r="GG25" s="11">
        <v>1.7796760989499911E-2</v>
      </c>
      <c r="GH25" s="11">
        <v>0</v>
      </c>
      <c r="GI25" s="11">
        <v>0</v>
      </c>
      <c r="GJ25" s="11">
        <v>0</v>
      </c>
      <c r="GK25" s="11">
        <v>0</v>
      </c>
      <c r="GL25" s="11">
        <v>0</v>
      </c>
      <c r="GM25" s="11">
        <v>0</v>
      </c>
      <c r="GN25" s="11">
        <v>3.5593521978999822E-2</v>
      </c>
      <c r="GO25" s="11">
        <v>0</v>
      </c>
      <c r="GP25" s="11">
        <v>0</v>
      </c>
      <c r="GQ25" s="11">
        <v>3.5593521978999822E-2</v>
      </c>
      <c r="GR25" s="11">
        <v>0</v>
      </c>
      <c r="GS25" s="11">
        <v>0</v>
      </c>
      <c r="GT25" s="11">
        <v>0</v>
      </c>
      <c r="GU25" s="11">
        <v>0</v>
      </c>
      <c r="GV25" s="11">
        <v>0</v>
      </c>
      <c r="GW25" s="11">
        <v>1.7796760989499911E-2</v>
      </c>
      <c r="GX25" s="11">
        <v>0</v>
      </c>
      <c r="GY25" s="11">
        <v>0</v>
      </c>
      <c r="GZ25" s="11">
        <v>0</v>
      </c>
      <c r="HA25" s="11">
        <v>0</v>
      </c>
      <c r="HB25" s="11">
        <v>0</v>
      </c>
      <c r="HC25" s="11">
        <v>3.5593521978999822E-2</v>
      </c>
      <c r="HD25" s="11">
        <v>0</v>
      </c>
      <c r="HE25" s="11">
        <v>0</v>
      </c>
      <c r="HF25" s="11">
        <v>0</v>
      </c>
      <c r="HG25" s="11">
        <v>0</v>
      </c>
      <c r="HH25" s="11">
        <v>0</v>
      </c>
      <c r="HI25" s="11">
        <v>0</v>
      </c>
      <c r="HJ25" s="11">
        <v>0</v>
      </c>
      <c r="HK25" s="11">
        <v>0</v>
      </c>
      <c r="HL25" s="11">
        <v>0</v>
      </c>
      <c r="HM25" s="11">
        <v>0</v>
      </c>
      <c r="HN25" s="11">
        <v>0</v>
      </c>
      <c r="HO25" s="11">
        <v>0</v>
      </c>
      <c r="HP25" s="11">
        <v>0</v>
      </c>
      <c r="HQ25" s="11">
        <v>0</v>
      </c>
      <c r="HR25" s="11">
        <v>0</v>
      </c>
      <c r="HS25" s="11">
        <v>0</v>
      </c>
      <c r="HT25" s="11">
        <v>0</v>
      </c>
      <c r="HU25" s="11">
        <v>0</v>
      </c>
      <c r="HV25" s="11">
        <v>0</v>
      </c>
      <c r="HW25" s="11">
        <v>0.71187043957999641</v>
      </c>
      <c r="HX25" s="11">
        <v>0</v>
      </c>
      <c r="HY25" s="11">
        <v>0</v>
      </c>
      <c r="HZ25" s="11">
        <v>0</v>
      </c>
      <c r="IA25" s="11">
        <v>0</v>
      </c>
      <c r="IB25" s="11">
        <v>0</v>
      </c>
      <c r="IC25" s="11">
        <v>0.1779676098949991</v>
      </c>
      <c r="ID25" s="11">
        <v>0</v>
      </c>
      <c r="IE25" s="11">
        <v>0</v>
      </c>
      <c r="IF25" s="11">
        <v>0</v>
      </c>
      <c r="IG25" s="11">
        <v>0</v>
      </c>
      <c r="IH25" s="11">
        <v>0</v>
      </c>
      <c r="II25" s="11">
        <v>1.7796760989499911E-2</v>
      </c>
      <c r="IJ25" s="11">
        <v>0</v>
      </c>
      <c r="IK25" s="11">
        <v>0</v>
      </c>
      <c r="IL25" s="11">
        <v>0</v>
      </c>
      <c r="IM25" s="11">
        <v>0</v>
      </c>
      <c r="IN25" s="11">
        <v>0</v>
      </c>
      <c r="IO25" s="11">
        <v>0</v>
      </c>
      <c r="IP25" s="11">
        <v>0</v>
      </c>
      <c r="IQ25" s="11">
        <v>0</v>
      </c>
      <c r="IR25" s="11">
        <v>8.8983804947499551E-2</v>
      </c>
      <c r="IS25" s="11">
        <v>0</v>
      </c>
      <c r="IT25" s="11">
        <v>0</v>
      </c>
      <c r="IU25" s="11">
        <v>0</v>
      </c>
      <c r="IV25" s="11">
        <v>0</v>
      </c>
      <c r="IW25" s="11">
        <v>0</v>
      </c>
      <c r="IX25" s="11">
        <v>0</v>
      </c>
      <c r="IY25" s="11">
        <v>0</v>
      </c>
      <c r="IZ25" s="11">
        <v>0</v>
      </c>
      <c r="JA25" s="11">
        <v>0</v>
      </c>
      <c r="JB25" s="11">
        <v>0</v>
      </c>
      <c r="JC25" s="11">
        <v>0</v>
      </c>
      <c r="JD25" s="11">
        <v>0</v>
      </c>
      <c r="JE25" s="11">
        <v>0</v>
      </c>
      <c r="JF25" s="11">
        <v>0</v>
      </c>
      <c r="JG25" s="11">
        <v>0</v>
      </c>
      <c r="JH25" s="11">
        <v>0</v>
      </c>
      <c r="JI25" s="11">
        <v>0</v>
      </c>
      <c r="JJ25" s="11">
        <v>0</v>
      </c>
      <c r="JK25" s="11">
        <v>0</v>
      </c>
      <c r="JL25" s="11">
        <v>0</v>
      </c>
      <c r="JM25" s="11">
        <v>0</v>
      </c>
      <c r="JN25" s="11">
        <v>0</v>
      </c>
      <c r="JO25" s="11">
        <v>0</v>
      </c>
      <c r="JP25" s="11">
        <v>0</v>
      </c>
      <c r="JQ25" s="11">
        <v>0</v>
      </c>
      <c r="JR25" s="11">
        <v>0</v>
      </c>
      <c r="JS25" s="11">
        <v>0</v>
      </c>
      <c r="JT25" s="11">
        <v>0</v>
      </c>
      <c r="JU25" s="11">
        <v>0</v>
      </c>
      <c r="JV25" s="11">
        <v>0</v>
      </c>
      <c r="JW25" s="11">
        <v>0</v>
      </c>
      <c r="JX25" s="11">
        <v>0</v>
      </c>
      <c r="JY25" s="11">
        <v>0</v>
      </c>
      <c r="JZ25" s="11">
        <v>0</v>
      </c>
      <c r="KA25" s="11">
        <v>0</v>
      </c>
      <c r="KB25" s="11">
        <v>0</v>
      </c>
      <c r="KC25" s="11">
        <v>0</v>
      </c>
      <c r="KD25" s="11">
        <v>3.5593521978999822E-2</v>
      </c>
      <c r="KE25" s="11">
        <v>0</v>
      </c>
      <c r="KF25" s="11">
        <v>0.37373198077949815</v>
      </c>
      <c r="KG25" s="11">
        <v>0</v>
      </c>
      <c r="KH25" s="11">
        <v>0</v>
      </c>
      <c r="KI25" s="11">
        <v>0</v>
      </c>
      <c r="KJ25" s="11">
        <v>0</v>
      </c>
      <c r="KK25" s="11">
        <v>0</v>
      </c>
      <c r="KL25" s="11">
        <v>0</v>
      </c>
      <c r="KM25" s="11">
        <v>0</v>
      </c>
      <c r="KN25" s="11">
        <v>0</v>
      </c>
      <c r="KO25" s="11">
        <v>0</v>
      </c>
      <c r="KP25" s="11">
        <v>0</v>
      </c>
      <c r="KQ25" s="11">
        <v>0</v>
      </c>
      <c r="KR25" s="11">
        <v>0</v>
      </c>
      <c r="KS25" s="11">
        <v>0</v>
      </c>
      <c r="KT25" s="11">
        <v>0</v>
      </c>
      <c r="KU25" s="11">
        <v>0</v>
      </c>
      <c r="KV25" s="11">
        <v>0</v>
      </c>
      <c r="KW25" s="11">
        <v>0</v>
      </c>
      <c r="KX25" s="11">
        <v>0</v>
      </c>
      <c r="KY25" s="11">
        <v>0</v>
      </c>
      <c r="KZ25" s="11">
        <v>0</v>
      </c>
      <c r="LA25" s="11">
        <v>0</v>
      </c>
      <c r="LB25" s="11">
        <v>0</v>
      </c>
      <c r="LC25" s="11">
        <v>0</v>
      </c>
      <c r="LD25" s="11">
        <v>0</v>
      </c>
      <c r="LE25" s="11">
        <v>0</v>
      </c>
      <c r="LF25" s="11">
        <v>0</v>
      </c>
      <c r="LG25" s="11">
        <v>0</v>
      </c>
      <c r="LH25" s="11">
        <v>3.5593521978999822E-2</v>
      </c>
      <c r="LI25" s="11">
        <v>0</v>
      </c>
      <c r="LJ25" s="11">
        <v>0</v>
      </c>
      <c r="LK25" s="11">
        <v>0</v>
      </c>
      <c r="LL25" s="11">
        <v>0</v>
      </c>
      <c r="LM25" s="11">
        <v>0</v>
      </c>
      <c r="LN25" s="11">
        <v>0</v>
      </c>
    </row>
    <row r="26" spans="1:326">
      <c r="A26" s="34"/>
      <c r="B26" s="3">
        <v>25</v>
      </c>
      <c r="C26" s="11">
        <v>27.168448953477743</v>
      </c>
      <c r="D26" s="11">
        <v>3.5188739603326935</v>
      </c>
      <c r="E26" s="11">
        <v>0.10967918837400603</v>
      </c>
      <c r="F26" s="11">
        <v>3.528013892697194</v>
      </c>
      <c r="G26" s="11">
        <v>5.4839594187003016E-2</v>
      </c>
      <c r="H26" s="11">
        <v>6.2928434329585965</v>
      </c>
      <c r="I26" s="11">
        <v>2.7419797093501508E-2</v>
      </c>
      <c r="J26" s="11">
        <v>4.1129695640252262E-2</v>
      </c>
      <c r="K26" s="11">
        <v>0</v>
      </c>
      <c r="L26" s="11">
        <v>7.3119458916004021E-2</v>
      </c>
      <c r="M26" s="11">
        <v>0</v>
      </c>
      <c r="N26" s="11">
        <v>0</v>
      </c>
      <c r="O26" s="11">
        <v>0.76318435243579197</v>
      </c>
      <c r="P26" s="11">
        <v>0.40215702403802212</v>
      </c>
      <c r="Q26" s="11">
        <v>0</v>
      </c>
      <c r="R26" s="11">
        <v>0</v>
      </c>
      <c r="S26" s="11">
        <v>3.1989763275751759E-2</v>
      </c>
      <c r="T26" s="11">
        <v>1.3709898546750754E-2</v>
      </c>
      <c r="U26" s="11">
        <v>0.11424915455625628</v>
      </c>
      <c r="V26" s="11">
        <v>6.854949273375377E-2</v>
      </c>
      <c r="W26" s="11">
        <v>0</v>
      </c>
      <c r="X26" s="11">
        <v>2.1113243761996161</v>
      </c>
      <c r="Y26" s="11">
        <v>15.615574444749109</v>
      </c>
      <c r="Z26" s="11">
        <v>1.5720683666940867</v>
      </c>
      <c r="AA26" s="11">
        <v>0.61694543460378393</v>
      </c>
      <c r="AB26" s="11">
        <v>4.5699661822502513E-3</v>
      </c>
      <c r="AC26" s="11">
        <v>0.33360753130426835</v>
      </c>
      <c r="AD26" s="11">
        <v>0.55296590805228041</v>
      </c>
      <c r="AE26" s="11">
        <v>0</v>
      </c>
      <c r="AF26" s="11">
        <v>9.1399323645005026E-3</v>
      </c>
      <c r="AG26" s="11">
        <v>0.49812631386527739</v>
      </c>
      <c r="AH26" s="11">
        <v>0.15080888401425829</v>
      </c>
      <c r="AI26" s="11">
        <v>7.7689425098254272E-2</v>
      </c>
      <c r="AJ26" s="11">
        <v>2.7419797093501508E-2</v>
      </c>
      <c r="AK26" s="11">
        <v>0</v>
      </c>
      <c r="AL26" s="11">
        <v>0.51183621241202815</v>
      </c>
      <c r="AM26" s="11">
        <v>0</v>
      </c>
      <c r="AN26" s="11">
        <v>0</v>
      </c>
      <c r="AO26" s="11">
        <v>0</v>
      </c>
      <c r="AP26" s="11">
        <v>0.22849830911251257</v>
      </c>
      <c r="AQ26" s="11">
        <v>0</v>
      </c>
      <c r="AR26" s="11">
        <v>0</v>
      </c>
      <c r="AS26" s="11">
        <v>0</v>
      </c>
      <c r="AT26" s="11">
        <v>8.6829357462754775E-2</v>
      </c>
      <c r="AU26" s="11">
        <v>0</v>
      </c>
      <c r="AV26" s="11">
        <v>0.10510922219175579</v>
      </c>
      <c r="AW26" s="11">
        <v>6.854949273375377E-2</v>
      </c>
      <c r="AX26" s="11">
        <v>0.13252901928525729</v>
      </c>
      <c r="AY26" s="11">
        <v>9.1399323645005026E-3</v>
      </c>
      <c r="AZ26" s="11">
        <v>0.22849830911251257</v>
      </c>
      <c r="BA26" s="11">
        <v>9.1399323645005026E-3</v>
      </c>
      <c r="BB26" s="11">
        <v>0.41129695640252262</v>
      </c>
      <c r="BC26" s="11">
        <v>4.5699661822502513E-3</v>
      </c>
      <c r="BD26" s="11">
        <v>0.20564847820126131</v>
      </c>
      <c r="BE26" s="11">
        <v>1.2201809706608171</v>
      </c>
      <c r="BF26" s="11">
        <v>0</v>
      </c>
      <c r="BG26" s="11">
        <v>9.5969289827255277E-2</v>
      </c>
      <c r="BH26" s="11">
        <v>0</v>
      </c>
      <c r="BI26" s="11">
        <v>2.2849830911251257E-2</v>
      </c>
      <c r="BJ26" s="11">
        <v>1.4258294488620784</v>
      </c>
      <c r="BK26" s="11">
        <v>9.1399323645005026E-2</v>
      </c>
      <c r="BL26" s="11">
        <v>0.1873686134722603</v>
      </c>
      <c r="BM26" s="11">
        <v>6.854949273375377E-2</v>
      </c>
      <c r="BN26" s="11">
        <v>4.8395941870030166</v>
      </c>
      <c r="BO26" s="11">
        <v>0.80888401425829448</v>
      </c>
      <c r="BP26" s="11">
        <v>9.1399323645005026E-3</v>
      </c>
      <c r="BQ26" s="11">
        <v>0</v>
      </c>
      <c r="BR26" s="11">
        <v>4.5699661822502513E-2</v>
      </c>
      <c r="BS26" s="11">
        <v>0</v>
      </c>
      <c r="BT26" s="11">
        <v>0.11881912073850653</v>
      </c>
      <c r="BU26" s="11">
        <v>2.2758431587606252</v>
      </c>
      <c r="BV26" s="11">
        <v>0.66264509642628644</v>
      </c>
      <c r="BW26" s="11">
        <v>0</v>
      </c>
      <c r="BX26" s="11">
        <v>0</v>
      </c>
      <c r="BY26" s="11">
        <v>0.42043688876702318</v>
      </c>
      <c r="BZ26" s="11">
        <v>5.4839594187003016E-2</v>
      </c>
      <c r="CA26" s="11">
        <v>1.6771775888858425</v>
      </c>
      <c r="CB26" s="11">
        <v>0</v>
      </c>
      <c r="CC26" s="11">
        <v>0</v>
      </c>
      <c r="CD26" s="11">
        <v>0.10053925600950553</v>
      </c>
      <c r="CE26" s="11">
        <v>0</v>
      </c>
      <c r="CF26" s="11">
        <v>8.2259391280504524E-2</v>
      </c>
      <c r="CG26" s="11">
        <v>0</v>
      </c>
      <c r="CH26" s="11">
        <v>0</v>
      </c>
      <c r="CI26" s="11">
        <v>2.8196691344484051</v>
      </c>
      <c r="CJ26" s="11">
        <v>0</v>
      </c>
      <c r="CK26" s="11">
        <v>0</v>
      </c>
      <c r="CL26" s="11">
        <v>8.6829357462754775E-2</v>
      </c>
      <c r="CM26" s="11">
        <v>0.25591810620601407</v>
      </c>
      <c r="CN26" s="11">
        <v>0</v>
      </c>
      <c r="CO26" s="11">
        <v>0</v>
      </c>
      <c r="CP26" s="11">
        <v>1.8279864729001005E-2</v>
      </c>
      <c r="CQ26" s="11">
        <v>0</v>
      </c>
      <c r="CR26" s="11">
        <v>0</v>
      </c>
      <c r="CS26" s="11">
        <v>0</v>
      </c>
      <c r="CT26" s="11">
        <v>0</v>
      </c>
      <c r="CU26" s="11">
        <v>9.1399323645005026E-3</v>
      </c>
      <c r="CV26" s="11">
        <v>0.32903756512201809</v>
      </c>
      <c r="CW26" s="11">
        <v>0</v>
      </c>
      <c r="CX26" s="11">
        <v>0</v>
      </c>
      <c r="CY26" s="11">
        <v>0</v>
      </c>
      <c r="CZ26" s="11">
        <v>8.6829357462754775E-2</v>
      </c>
      <c r="DA26" s="11">
        <v>0.10967918837400603</v>
      </c>
      <c r="DB26" s="11">
        <v>0</v>
      </c>
      <c r="DC26" s="11">
        <v>0</v>
      </c>
      <c r="DD26" s="11">
        <v>4.5699661822502513E-3</v>
      </c>
      <c r="DE26" s="11">
        <v>0</v>
      </c>
      <c r="DF26" s="11">
        <v>0</v>
      </c>
      <c r="DG26" s="11">
        <v>0</v>
      </c>
      <c r="DH26" s="11">
        <v>9.1399323645005026E-3</v>
      </c>
      <c r="DI26" s="11">
        <v>0.14623891783200804</v>
      </c>
      <c r="DJ26" s="11">
        <v>0</v>
      </c>
      <c r="DK26" s="11">
        <v>0</v>
      </c>
      <c r="DL26" s="11">
        <v>0</v>
      </c>
      <c r="DM26" s="11">
        <v>0.10967918837400603</v>
      </c>
      <c r="DN26" s="11">
        <v>4.5699661822502513E-3</v>
      </c>
      <c r="DO26" s="11">
        <v>0.10053925600950553</v>
      </c>
      <c r="DP26" s="11">
        <v>0.76318435243579197</v>
      </c>
      <c r="DQ26" s="11">
        <v>0</v>
      </c>
      <c r="DR26" s="11">
        <v>9.1399323645005026E-3</v>
      </c>
      <c r="DS26" s="11">
        <v>0</v>
      </c>
      <c r="DT26" s="11">
        <v>0</v>
      </c>
      <c r="DU26" s="11">
        <v>0</v>
      </c>
      <c r="DV26" s="11">
        <v>5.9409560369253267E-2</v>
      </c>
      <c r="DW26" s="11">
        <v>0</v>
      </c>
      <c r="DX26" s="11">
        <v>0</v>
      </c>
      <c r="DY26" s="11">
        <v>0</v>
      </c>
      <c r="DZ26" s="11">
        <v>0</v>
      </c>
      <c r="EA26" s="11">
        <v>1.0510922219175578</v>
      </c>
      <c r="EB26" s="11">
        <v>0</v>
      </c>
      <c r="EC26" s="11">
        <v>0</v>
      </c>
      <c r="ED26" s="11">
        <v>4.5699661822502513E-2</v>
      </c>
      <c r="EE26" s="11">
        <v>0</v>
      </c>
      <c r="EF26" s="11">
        <v>4.1129695640252262E-2</v>
      </c>
      <c r="EG26" s="11">
        <v>0</v>
      </c>
      <c r="EH26" s="11">
        <v>0.74033452152454071</v>
      </c>
      <c r="EI26" s="11">
        <v>0.13709898546750754</v>
      </c>
      <c r="EJ26" s="11">
        <v>2.2849830911251257E-2</v>
      </c>
      <c r="EK26" s="11">
        <v>0</v>
      </c>
      <c r="EL26" s="11">
        <v>0</v>
      </c>
      <c r="EM26" s="11">
        <v>0</v>
      </c>
      <c r="EN26" s="11">
        <v>2.2849830911251257E-2</v>
      </c>
      <c r="EO26" s="11">
        <v>0</v>
      </c>
      <c r="EP26" s="11">
        <v>0</v>
      </c>
      <c r="EQ26" s="11">
        <v>0</v>
      </c>
      <c r="ER26" s="11">
        <v>3.655972945800201E-2</v>
      </c>
      <c r="ES26" s="11">
        <v>8.6829357462754775E-2</v>
      </c>
      <c r="ET26" s="11">
        <v>0</v>
      </c>
      <c r="EU26" s="11">
        <v>0</v>
      </c>
      <c r="EV26" s="11">
        <v>0</v>
      </c>
      <c r="EW26" s="11">
        <v>1.8279864729001005E-2</v>
      </c>
      <c r="EX26" s="11">
        <v>0</v>
      </c>
      <c r="EY26" s="11">
        <v>0.22392834293026234</v>
      </c>
      <c r="EZ26" s="11">
        <v>4.1129695640252262E-2</v>
      </c>
      <c r="FA26" s="11">
        <v>0</v>
      </c>
      <c r="FB26" s="11">
        <v>9.1399323645005026E-3</v>
      </c>
      <c r="FC26" s="11">
        <v>0</v>
      </c>
      <c r="FD26" s="11">
        <v>0</v>
      </c>
      <c r="FE26" s="11">
        <v>0</v>
      </c>
      <c r="FF26" s="11">
        <v>0</v>
      </c>
      <c r="FG26" s="11">
        <v>0.13709898546750754</v>
      </c>
      <c r="FH26" s="11">
        <v>0</v>
      </c>
      <c r="FI26" s="11">
        <v>0</v>
      </c>
      <c r="FJ26" s="11">
        <v>0</v>
      </c>
      <c r="FK26" s="11">
        <v>1.3709898546750754E-2</v>
      </c>
      <c r="FL26" s="11">
        <v>0</v>
      </c>
      <c r="FM26" s="11">
        <v>0.49812631386527739</v>
      </c>
      <c r="FN26" s="11">
        <v>5.9409560369253267E-2</v>
      </c>
      <c r="FO26" s="11">
        <v>0</v>
      </c>
      <c r="FP26" s="11">
        <v>0.10053925600950553</v>
      </c>
      <c r="FQ26" s="11">
        <v>0</v>
      </c>
      <c r="FR26" s="11">
        <v>9.1399323645005026E-3</v>
      </c>
      <c r="FS26" s="11">
        <v>1.3709898546750754E-2</v>
      </c>
      <c r="FT26" s="11">
        <v>0.3473174298510191</v>
      </c>
      <c r="FU26" s="11">
        <v>9.1399323645005026E-3</v>
      </c>
      <c r="FV26" s="11">
        <v>0</v>
      </c>
      <c r="FW26" s="11">
        <v>0</v>
      </c>
      <c r="FX26" s="11">
        <v>4.5699661822502513E-3</v>
      </c>
      <c r="FY26" s="11">
        <v>0</v>
      </c>
      <c r="FZ26" s="11">
        <v>0</v>
      </c>
      <c r="GA26" s="11">
        <v>0</v>
      </c>
      <c r="GB26" s="11">
        <v>0</v>
      </c>
      <c r="GC26" s="11">
        <v>0</v>
      </c>
      <c r="GD26" s="11">
        <v>0</v>
      </c>
      <c r="GE26" s="11">
        <v>1.8279864729001005E-2</v>
      </c>
      <c r="GF26" s="11">
        <v>0</v>
      </c>
      <c r="GG26" s="11">
        <v>0</v>
      </c>
      <c r="GH26" s="11">
        <v>7.7689425098254272E-2</v>
      </c>
      <c r="GI26" s="11">
        <v>0</v>
      </c>
      <c r="GJ26" s="11">
        <v>0</v>
      </c>
      <c r="GK26" s="11">
        <v>2.7419797093501508E-2</v>
      </c>
      <c r="GL26" s="11">
        <v>0</v>
      </c>
      <c r="GM26" s="11">
        <v>3.1989763275751759E-2</v>
      </c>
      <c r="GN26" s="11">
        <v>0</v>
      </c>
      <c r="GO26" s="11">
        <v>0</v>
      </c>
      <c r="GP26" s="11">
        <v>0</v>
      </c>
      <c r="GQ26" s="11">
        <v>0</v>
      </c>
      <c r="GR26" s="11">
        <v>4.5699661822502513E-3</v>
      </c>
      <c r="GS26" s="11">
        <v>0</v>
      </c>
      <c r="GT26" s="11">
        <v>0.14623891783200804</v>
      </c>
      <c r="GU26" s="11">
        <v>0.99625262773055479</v>
      </c>
      <c r="GV26" s="11">
        <v>0.10967918837400603</v>
      </c>
      <c r="GW26" s="11">
        <v>2.2849830911251257E-2</v>
      </c>
      <c r="GX26" s="11">
        <v>0</v>
      </c>
      <c r="GY26" s="11">
        <v>0</v>
      </c>
      <c r="GZ26" s="11">
        <v>2.7419797093501508E-2</v>
      </c>
      <c r="HA26" s="11">
        <v>0</v>
      </c>
      <c r="HB26" s="11">
        <v>9.1399323645005026E-3</v>
      </c>
      <c r="HC26" s="11">
        <v>0</v>
      </c>
      <c r="HD26" s="11">
        <v>0</v>
      </c>
      <c r="HE26" s="11">
        <v>0.11424915455625628</v>
      </c>
      <c r="HF26" s="11">
        <v>9.1399323645005026E-3</v>
      </c>
      <c r="HG26" s="11">
        <v>3.1989763275751759E-2</v>
      </c>
      <c r="HH26" s="11">
        <v>0</v>
      </c>
      <c r="HI26" s="11">
        <v>0</v>
      </c>
      <c r="HJ26" s="11">
        <v>0</v>
      </c>
      <c r="HK26" s="11">
        <v>0</v>
      </c>
      <c r="HL26" s="11">
        <v>0</v>
      </c>
      <c r="HM26" s="11">
        <v>0</v>
      </c>
      <c r="HN26" s="11">
        <v>0</v>
      </c>
      <c r="HO26" s="11">
        <v>0</v>
      </c>
      <c r="HP26" s="11">
        <v>0</v>
      </c>
      <c r="HQ26" s="11">
        <v>0</v>
      </c>
      <c r="HR26" s="11">
        <v>4.5699661822502513E-2</v>
      </c>
      <c r="HS26" s="11">
        <v>0</v>
      </c>
      <c r="HT26" s="11">
        <v>0</v>
      </c>
      <c r="HU26" s="11">
        <v>0</v>
      </c>
      <c r="HV26" s="11">
        <v>4.5699661822502513E-3</v>
      </c>
      <c r="HW26" s="11">
        <v>0</v>
      </c>
      <c r="HX26" s="11">
        <v>0</v>
      </c>
      <c r="HY26" s="11">
        <v>4.1129695640252262E-2</v>
      </c>
      <c r="HZ26" s="11">
        <v>0.26505803857051458</v>
      </c>
      <c r="IA26" s="11">
        <v>9.1399323645005026E-3</v>
      </c>
      <c r="IB26" s="11">
        <v>0</v>
      </c>
      <c r="IC26" s="11">
        <v>0</v>
      </c>
      <c r="ID26" s="11">
        <v>0</v>
      </c>
      <c r="IE26" s="11">
        <v>0</v>
      </c>
      <c r="IF26" s="11">
        <v>0</v>
      </c>
      <c r="IG26" s="11">
        <v>0.10510922219175579</v>
      </c>
      <c r="IH26" s="11">
        <v>5.4839594187003016E-2</v>
      </c>
      <c r="II26" s="11">
        <v>0</v>
      </c>
      <c r="IJ26" s="11">
        <v>0</v>
      </c>
      <c r="IK26" s="11">
        <v>0</v>
      </c>
      <c r="IL26" s="11">
        <v>0</v>
      </c>
      <c r="IM26" s="11">
        <v>0</v>
      </c>
      <c r="IN26" s="11">
        <v>0</v>
      </c>
      <c r="IO26" s="11">
        <v>0</v>
      </c>
      <c r="IP26" s="11">
        <v>0</v>
      </c>
      <c r="IQ26" s="11">
        <v>0</v>
      </c>
      <c r="IR26" s="11">
        <v>0</v>
      </c>
      <c r="IS26" s="11">
        <v>0</v>
      </c>
      <c r="IT26" s="11">
        <v>1.8279864729001005E-2</v>
      </c>
      <c r="IU26" s="11">
        <v>0.37930719312677086</v>
      </c>
      <c r="IV26" s="11">
        <v>0</v>
      </c>
      <c r="IW26" s="11">
        <v>0</v>
      </c>
      <c r="IX26" s="11">
        <v>0</v>
      </c>
      <c r="IY26" s="11">
        <v>0</v>
      </c>
      <c r="IZ26" s="11">
        <v>0</v>
      </c>
      <c r="JA26" s="11">
        <v>0</v>
      </c>
      <c r="JB26" s="11">
        <v>0</v>
      </c>
      <c r="JC26" s="11">
        <v>0</v>
      </c>
      <c r="JD26" s="11">
        <v>1.8279864729001005E-2</v>
      </c>
      <c r="JE26" s="11">
        <v>0</v>
      </c>
      <c r="JF26" s="11">
        <v>0</v>
      </c>
      <c r="JG26" s="11">
        <v>1.3709898546750754E-2</v>
      </c>
      <c r="JH26" s="11">
        <v>0.1873686134722603</v>
      </c>
      <c r="JI26" s="11">
        <v>0</v>
      </c>
      <c r="JJ26" s="11">
        <v>9.1399323645005026E-3</v>
      </c>
      <c r="JK26" s="11">
        <v>0</v>
      </c>
      <c r="JL26" s="11">
        <v>0</v>
      </c>
      <c r="JM26" s="11">
        <v>4.5699661822502513E-2</v>
      </c>
      <c r="JN26" s="11">
        <v>0</v>
      </c>
      <c r="JO26" s="11">
        <v>0</v>
      </c>
      <c r="JP26" s="11">
        <v>0</v>
      </c>
      <c r="JQ26" s="11">
        <v>8.2259391280504524E-2</v>
      </c>
      <c r="JR26" s="11">
        <v>0</v>
      </c>
      <c r="JS26" s="11">
        <v>0</v>
      </c>
      <c r="JT26" s="11">
        <v>0</v>
      </c>
      <c r="JU26" s="11">
        <v>0</v>
      </c>
      <c r="JV26" s="11">
        <v>5.0269628004752764E-2</v>
      </c>
      <c r="JW26" s="11">
        <v>0.15537885019650854</v>
      </c>
      <c r="JX26" s="11">
        <v>0</v>
      </c>
      <c r="JY26" s="11">
        <v>0</v>
      </c>
      <c r="JZ26" s="11">
        <v>0</v>
      </c>
      <c r="KA26" s="11">
        <v>0</v>
      </c>
      <c r="KB26" s="11">
        <v>0</v>
      </c>
      <c r="KC26" s="11">
        <v>0</v>
      </c>
      <c r="KD26" s="11">
        <v>0</v>
      </c>
      <c r="KE26" s="11">
        <v>0</v>
      </c>
      <c r="KF26" s="11">
        <v>0</v>
      </c>
      <c r="KG26" s="11">
        <v>0</v>
      </c>
      <c r="KH26" s="11">
        <v>1.3709898546750754E-2</v>
      </c>
      <c r="KI26" s="11">
        <v>0</v>
      </c>
      <c r="KJ26" s="11">
        <v>0</v>
      </c>
      <c r="KK26" s="11">
        <v>0</v>
      </c>
      <c r="KL26" s="11">
        <v>4.5699661822502513E-3</v>
      </c>
      <c r="KM26" s="11">
        <v>0</v>
      </c>
      <c r="KN26" s="11">
        <v>0</v>
      </c>
      <c r="KO26" s="11">
        <v>0</v>
      </c>
      <c r="KP26" s="11">
        <v>4.5699661822502513E-3</v>
      </c>
      <c r="KQ26" s="11">
        <v>0</v>
      </c>
      <c r="KR26" s="11">
        <v>0</v>
      </c>
      <c r="KS26" s="11">
        <v>0</v>
      </c>
      <c r="KT26" s="11">
        <v>0</v>
      </c>
      <c r="KU26" s="11">
        <v>0</v>
      </c>
      <c r="KV26" s="11">
        <v>0</v>
      </c>
      <c r="KW26" s="11">
        <v>0.19193857965451055</v>
      </c>
      <c r="KX26" s="11">
        <v>0</v>
      </c>
      <c r="KY26" s="11">
        <v>1.3709898546750754E-2</v>
      </c>
      <c r="KZ26" s="11">
        <v>0</v>
      </c>
      <c r="LA26" s="11">
        <v>0</v>
      </c>
      <c r="LB26" s="11">
        <v>0</v>
      </c>
      <c r="LC26" s="11">
        <v>0</v>
      </c>
      <c r="LD26" s="11">
        <v>0</v>
      </c>
      <c r="LE26" s="11">
        <v>0</v>
      </c>
      <c r="LF26" s="11">
        <v>0</v>
      </c>
      <c r="LG26" s="11">
        <v>0</v>
      </c>
      <c r="LH26" s="11">
        <v>0</v>
      </c>
      <c r="LI26" s="11">
        <v>0</v>
      </c>
      <c r="LJ26" s="11">
        <v>0</v>
      </c>
      <c r="LK26" s="11">
        <v>0</v>
      </c>
      <c r="LL26" s="11">
        <v>0</v>
      </c>
      <c r="LM26" s="11">
        <v>0</v>
      </c>
      <c r="LN26" s="11">
        <v>0</v>
      </c>
    </row>
    <row r="27" spans="1:326">
      <c r="A27" s="34"/>
      <c r="B27" s="3">
        <v>26</v>
      </c>
      <c r="C27" s="11">
        <v>49.184238145215154</v>
      </c>
      <c r="D27" s="11">
        <v>8.3293578856979309</v>
      </c>
      <c r="E27" s="11">
        <v>3.8259708043125658</v>
      </c>
      <c r="F27" s="11">
        <v>0.12403396622459688</v>
      </c>
      <c r="G27" s="11">
        <v>7.7759755748497277</v>
      </c>
      <c r="H27" s="11">
        <v>0.77282702032248829</v>
      </c>
      <c r="I27" s="11">
        <v>0</v>
      </c>
      <c r="J27" s="11">
        <v>0.85869668924720921</v>
      </c>
      <c r="K27" s="11">
        <v>0</v>
      </c>
      <c r="L27" s="11">
        <v>2.9386508920904495</v>
      </c>
      <c r="M27" s="11">
        <v>0</v>
      </c>
      <c r="N27" s="11">
        <v>0</v>
      </c>
      <c r="O27" s="11">
        <v>1.2212575135960309</v>
      </c>
      <c r="P27" s="11">
        <v>0</v>
      </c>
      <c r="Q27" s="11">
        <v>0</v>
      </c>
      <c r="R27" s="11">
        <v>0</v>
      </c>
      <c r="S27" s="11">
        <v>1.7078523041694493</v>
      </c>
      <c r="T27" s="11">
        <v>0</v>
      </c>
      <c r="U27" s="11">
        <v>0.35301975002385272</v>
      </c>
      <c r="V27" s="11">
        <v>2.7287472569411317</v>
      </c>
      <c r="W27" s="11">
        <v>0</v>
      </c>
      <c r="X27" s="11">
        <v>5.724644594981395E-2</v>
      </c>
      <c r="Y27" s="11">
        <v>0</v>
      </c>
      <c r="Z27" s="11">
        <v>0</v>
      </c>
      <c r="AA27" s="11">
        <v>1.8318862703940464</v>
      </c>
      <c r="AB27" s="11">
        <v>0.82053239194733329</v>
      </c>
      <c r="AC27" s="11">
        <v>1.9082148649937982E-2</v>
      </c>
      <c r="AD27" s="11">
        <v>8.5869668924720921E-2</v>
      </c>
      <c r="AE27" s="11">
        <v>0.16219826352447284</v>
      </c>
      <c r="AF27" s="11">
        <v>0.34347867569888368</v>
      </c>
      <c r="AG27" s="11">
        <v>9.541074324968991E-3</v>
      </c>
      <c r="AH27" s="11">
        <v>0.38164297299875966</v>
      </c>
      <c r="AI27" s="11">
        <v>0.49613586489838751</v>
      </c>
      <c r="AJ27" s="11">
        <v>0</v>
      </c>
      <c r="AK27" s="11">
        <v>0</v>
      </c>
      <c r="AL27" s="11">
        <v>0</v>
      </c>
      <c r="AM27" s="11">
        <v>4.7705371624844957E-2</v>
      </c>
      <c r="AN27" s="11">
        <v>0</v>
      </c>
      <c r="AO27" s="11">
        <v>0</v>
      </c>
      <c r="AP27" s="11">
        <v>0</v>
      </c>
      <c r="AQ27" s="11">
        <v>7.6328594599751928E-2</v>
      </c>
      <c r="AR27" s="11">
        <v>9.541074324968991E-3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3.8164297299875964E-2</v>
      </c>
      <c r="AY27" s="11">
        <v>0</v>
      </c>
      <c r="AZ27" s="11">
        <v>4.7705371624844957E-2</v>
      </c>
      <c r="BA27" s="11">
        <v>0</v>
      </c>
      <c r="BB27" s="11">
        <v>0</v>
      </c>
      <c r="BC27" s="11">
        <v>0.82053239194733329</v>
      </c>
      <c r="BD27" s="11">
        <v>0</v>
      </c>
      <c r="BE27" s="11">
        <v>0.41026619597366665</v>
      </c>
      <c r="BF27" s="11">
        <v>0</v>
      </c>
      <c r="BG27" s="11">
        <v>0.25760900677416276</v>
      </c>
      <c r="BH27" s="11">
        <v>0.91594313519702319</v>
      </c>
      <c r="BI27" s="11">
        <v>0</v>
      </c>
      <c r="BJ27" s="11">
        <v>1.9082148649937982E-2</v>
      </c>
      <c r="BK27" s="11">
        <v>0.15265718919950386</v>
      </c>
      <c r="BL27" s="11">
        <v>0</v>
      </c>
      <c r="BM27" s="11">
        <v>0</v>
      </c>
      <c r="BN27" s="11">
        <v>0</v>
      </c>
      <c r="BO27" s="11">
        <v>1.9082148649937982E-2</v>
      </c>
      <c r="BP27" s="11">
        <v>0</v>
      </c>
      <c r="BQ27" s="11">
        <v>0</v>
      </c>
      <c r="BR27" s="11">
        <v>0.10495181757465891</v>
      </c>
      <c r="BS27" s="11">
        <v>0</v>
      </c>
      <c r="BT27" s="11">
        <v>0.16219826352447284</v>
      </c>
      <c r="BU27" s="11">
        <v>0</v>
      </c>
      <c r="BV27" s="11">
        <v>3.8164297299875964E-2</v>
      </c>
      <c r="BW27" s="11">
        <v>0</v>
      </c>
      <c r="BX27" s="11">
        <v>0</v>
      </c>
      <c r="BY27" s="11">
        <v>0.1335750405495659</v>
      </c>
      <c r="BZ27" s="11">
        <v>0</v>
      </c>
      <c r="CA27" s="11">
        <v>0</v>
      </c>
      <c r="CB27" s="11">
        <v>0</v>
      </c>
      <c r="CC27" s="11">
        <v>0</v>
      </c>
      <c r="CD27" s="11">
        <v>0.60108768247304645</v>
      </c>
      <c r="CE27" s="11">
        <v>0</v>
      </c>
      <c r="CF27" s="11">
        <v>8.5869668924720921E-2</v>
      </c>
      <c r="CG27" s="11">
        <v>0</v>
      </c>
      <c r="CH27" s="11">
        <v>0.18128041217441085</v>
      </c>
      <c r="CI27" s="11">
        <v>0.1144928918996279</v>
      </c>
      <c r="CJ27" s="11">
        <v>1.9082148649937982E-2</v>
      </c>
      <c r="CK27" s="11">
        <v>0</v>
      </c>
      <c r="CL27" s="11">
        <v>0</v>
      </c>
      <c r="CM27" s="11">
        <v>0</v>
      </c>
      <c r="CN27" s="11">
        <v>0</v>
      </c>
      <c r="CO27" s="11">
        <v>0</v>
      </c>
      <c r="CP27" s="11">
        <v>0</v>
      </c>
      <c r="CQ27" s="11">
        <v>0</v>
      </c>
      <c r="CR27" s="11">
        <v>0</v>
      </c>
      <c r="CS27" s="11">
        <v>7.6328594599751928E-2</v>
      </c>
      <c r="CT27" s="11">
        <v>0</v>
      </c>
      <c r="CU27" s="11">
        <v>3.8164297299875964E-2</v>
      </c>
      <c r="CV27" s="11">
        <v>0</v>
      </c>
      <c r="CW27" s="11">
        <v>0</v>
      </c>
      <c r="CX27" s="11">
        <v>6.6787520274782949E-2</v>
      </c>
      <c r="CY27" s="11">
        <v>0</v>
      </c>
      <c r="CZ27" s="11">
        <v>0</v>
      </c>
      <c r="DA27" s="11">
        <v>0</v>
      </c>
      <c r="DB27" s="11">
        <v>0</v>
      </c>
      <c r="DC27" s="11">
        <v>0</v>
      </c>
      <c r="DD27" s="11">
        <v>9.541074324968991E-3</v>
      </c>
      <c r="DE27" s="11">
        <v>0</v>
      </c>
      <c r="DF27" s="11">
        <v>0</v>
      </c>
      <c r="DG27" s="11">
        <v>0</v>
      </c>
      <c r="DH27" s="11">
        <v>0</v>
      </c>
      <c r="DI27" s="11">
        <v>0</v>
      </c>
      <c r="DJ27" s="11">
        <v>1.2307985879209999</v>
      </c>
      <c r="DK27" s="11">
        <v>0</v>
      </c>
      <c r="DL27" s="11">
        <v>0</v>
      </c>
      <c r="DM27" s="11">
        <v>0</v>
      </c>
      <c r="DN27" s="11">
        <v>0</v>
      </c>
      <c r="DO27" s="11">
        <v>0.84915561492224023</v>
      </c>
      <c r="DP27" s="11">
        <v>0</v>
      </c>
      <c r="DQ27" s="11">
        <v>0</v>
      </c>
      <c r="DR27" s="11">
        <v>6.6787520274782949E-2</v>
      </c>
      <c r="DS27" s="11"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v>0</v>
      </c>
      <c r="DY27" s="11"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v>9.541074324968991E-3</v>
      </c>
      <c r="EE27" s="11">
        <v>1.7460166014693252</v>
      </c>
      <c r="EF27" s="11">
        <v>0</v>
      </c>
      <c r="EG27" s="11">
        <v>0</v>
      </c>
      <c r="EH27" s="11">
        <v>0</v>
      </c>
      <c r="EI27" s="11">
        <v>0</v>
      </c>
      <c r="EJ27" s="11">
        <v>0</v>
      </c>
      <c r="EK27" s="11">
        <v>0</v>
      </c>
      <c r="EL27" s="11">
        <v>0</v>
      </c>
      <c r="EM27" s="11">
        <v>0</v>
      </c>
      <c r="EN27" s="11">
        <v>9.541074324968991E-3</v>
      </c>
      <c r="EO27" s="11">
        <v>0</v>
      </c>
      <c r="EP27" s="11">
        <v>0</v>
      </c>
      <c r="EQ27" s="11">
        <v>0</v>
      </c>
      <c r="ER27" s="11">
        <v>0</v>
      </c>
      <c r="ES27" s="11">
        <v>0</v>
      </c>
      <c r="ET27" s="11">
        <v>0</v>
      </c>
      <c r="EU27" s="11">
        <v>0</v>
      </c>
      <c r="EV27" s="11">
        <v>0</v>
      </c>
      <c r="EW27" s="11">
        <v>0</v>
      </c>
      <c r="EX27" s="11">
        <v>0</v>
      </c>
      <c r="EY27" s="11">
        <v>0</v>
      </c>
      <c r="EZ27" s="11">
        <v>0</v>
      </c>
      <c r="FA27" s="11">
        <v>0</v>
      </c>
      <c r="FB27" s="11">
        <v>0.12403396622459688</v>
      </c>
      <c r="FC27" s="11">
        <v>2.8623222974906975E-2</v>
      </c>
      <c r="FD27" s="11">
        <v>0</v>
      </c>
      <c r="FE27" s="11">
        <v>1.9082148649937982E-2</v>
      </c>
      <c r="FF27" s="11">
        <v>0</v>
      </c>
      <c r="FG27" s="11">
        <v>0.14311611487453488</v>
      </c>
      <c r="FH27" s="11">
        <v>0</v>
      </c>
      <c r="FI27" s="11">
        <v>3.8164297299875964E-2</v>
      </c>
      <c r="FJ27" s="11">
        <v>0</v>
      </c>
      <c r="FK27" s="11">
        <v>0</v>
      </c>
      <c r="FL27" s="11">
        <v>0</v>
      </c>
      <c r="FM27" s="11">
        <v>0</v>
      </c>
      <c r="FN27" s="11">
        <v>0</v>
      </c>
      <c r="FO27" s="11">
        <v>0</v>
      </c>
      <c r="FP27" s="11">
        <v>0</v>
      </c>
      <c r="FQ27" s="11">
        <v>0</v>
      </c>
      <c r="FR27" s="11">
        <v>1.9082148649937982E-2</v>
      </c>
      <c r="FS27" s="11">
        <v>0</v>
      </c>
      <c r="FT27" s="11">
        <v>0</v>
      </c>
      <c r="FU27" s="11">
        <v>0</v>
      </c>
      <c r="FV27" s="11">
        <v>0</v>
      </c>
      <c r="FW27" s="11">
        <v>0</v>
      </c>
      <c r="FX27" s="11">
        <v>0</v>
      </c>
      <c r="FY27" s="11">
        <v>0</v>
      </c>
      <c r="FZ27" s="11">
        <v>0</v>
      </c>
      <c r="GA27" s="11">
        <v>0</v>
      </c>
      <c r="GB27" s="11">
        <v>0</v>
      </c>
      <c r="GC27" s="11">
        <v>0</v>
      </c>
      <c r="GD27" s="11">
        <v>0</v>
      </c>
      <c r="GE27" s="11">
        <v>5.724644594981395E-2</v>
      </c>
      <c r="GF27" s="11">
        <v>0</v>
      </c>
      <c r="GG27" s="11">
        <v>9.541074324968991E-3</v>
      </c>
      <c r="GH27" s="11">
        <v>0</v>
      </c>
      <c r="GI27" s="11">
        <v>0</v>
      </c>
      <c r="GJ27" s="11">
        <v>0</v>
      </c>
      <c r="GK27" s="11">
        <v>0</v>
      </c>
      <c r="GL27" s="11">
        <v>0</v>
      </c>
      <c r="GM27" s="11">
        <v>0.19082148649937983</v>
      </c>
      <c r="GN27" s="11">
        <v>0</v>
      </c>
      <c r="GO27" s="11">
        <v>0</v>
      </c>
      <c r="GP27" s="11">
        <v>0</v>
      </c>
      <c r="GQ27" s="11">
        <v>0</v>
      </c>
      <c r="GR27" s="11">
        <v>0</v>
      </c>
      <c r="GS27" s="11">
        <v>0</v>
      </c>
      <c r="GT27" s="11">
        <v>0.12403396622459688</v>
      </c>
      <c r="GU27" s="11">
        <v>0</v>
      </c>
      <c r="GV27" s="11">
        <v>0</v>
      </c>
      <c r="GW27" s="11">
        <v>0</v>
      </c>
      <c r="GX27" s="11">
        <v>0</v>
      </c>
      <c r="GY27" s="11">
        <v>0</v>
      </c>
      <c r="GZ27" s="11">
        <v>0</v>
      </c>
      <c r="HA27" s="11">
        <v>0</v>
      </c>
      <c r="HB27" s="11">
        <v>0</v>
      </c>
      <c r="HC27" s="11">
        <v>0</v>
      </c>
      <c r="HD27" s="11">
        <v>0</v>
      </c>
      <c r="HE27" s="11">
        <v>0</v>
      </c>
      <c r="HF27" s="11">
        <v>0</v>
      </c>
      <c r="HG27" s="11">
        <v>0</v>
      </c>
      <c r="HH27" s="11">
        <v>0</v>
      </c>
      <c r="HI27" s="11">
        <v>0</v>
      </c>
      <c r="HJ27" s="11">
        <v>0</v>
      </c>
      <c r="HK27" s="11">
        <v>0</v>
      </c>
      <c r="HL27" s="11">
        <v>0</v>
      </c>
      <c r="HM27" s="11">
        <v>0</v>
      </c>
      <c r="HN27" s="11">
        <v>0</v>
      </c>
      <c r="HO27" s="11">
        <v>0</v>
      </c>
      <c r="HP27" s="11">
        <v>0</v>
      </c>
      <c r="HQ27" s="11">
        <v>0</v>
      </c>
      <c r="HR27" s="11">
        <v>0</v>
      </c>
      <c r="HS27" s="11">
        <v>0</v>
      </c>
      <c r="HT27" s="11">
        <v>0</v>
      </c>
      <c r="HU27" s="11">
        <v>0</v>
      </c>
      <c r="HV27" s="11">
        <v>0</v>
      </c>
      <c r="HW27" s="11">
        <v>0</v>
      </c>
      <c r="HX27" s="11">
        <v>0</v>
      </c>
      <c r="HY27" s="11">
        <v>0</v>
      </c>
      <c r="HZ27" s="11">
        <v>8.5869668924720921E-2</v>
      </c>
      <c r="IA27" s="11">
        <v>0</v>
      </c>
      <c r="IB27" s="11">
        <v>9.541074324968991E-3</v>
      </c>
      <c r="IC27" s="11">
        <v>0</v>
      </c>
      <c r="ID27" s="11">
        <v>0</v>
      </c>
      <c r="IE27" s="11">
        <v>0</v>
      </c>
      <c r="IF27" s="11">
        <v>0</v>
      </c>
      <c r="IG27" s="11">
        <v>9.541074324968991E-3</v>
      </c>
      <c r="IH27" s="11">
        <v>0</v>
      </c>
      <c r="II27" s="11">
        <v>0</v>
      </c>
      <c r="IJ27" s="11">
        <v>0.10495181757465891</v>
      </c>
      <c r="IK27" s="11">
        <v>0</v>
      </c>
      <c r="IL27" s="11">
        <v>0.40072512164869767</v>
      </c>
      <c r="IM27" s="11">
        <v>0</v>
      </c>
      <c r="IN27" s="11">
        <v>0</v>
      </c>
      <c r="IO27" s="11">
        <v>0</v>
      </c>
      <c r="IP27" s="11">
        <v>0</v>
      </c>
      <c r="IQ27" s="11">
        <v>0</v>
      </c>
      <c r="IR27" s="11">
        <v>0</v>
      </c>
      <c r="IS27" s="11">
        <v>0</v>
      </c>
      <c r="IT27" s="11">
        <v>0</v>
      </c>
      <c r="IU27" s="11">
        <v>0</v>
      </c>
      <c r="IV27" s="11">
        <v>0</v>
      </c>
      <c r="IW27" s="11">
        <v>9.541074324968991E-3</v>
      </c>
      <c r="IX27" s="11">
        <v>0</v>
      </c>
      <c r="IY27" s="11">
        <v>0</v>
      </c>
      <c r="IZ27" s="11">
        <v>0</v>
      </c>
      <c r="JA27" s="11">
        <v>0</v>
      </c>
      <c r="JB27" s="11">
        <v>0</v>
      </c>
      <c r="JC27" s="11">
        <v>0</v>
      </c>
      <c r="JD27" s="11">
        <v>9.541074324968991E-3</v>
      </c>
      <c r="JE27" s="11">
        <v>0</v>
      </c>
      <c r="JF27" s="11">
        <v>0</v>
      </c>
      <c r="JG27" s="11">
        <v>0</v>
      </c>
      <c r="JH27" s="11">
        <v>0</v>
      </c>
      <c r="JI27" s="11">
        <v>0</v>
      </c>
      <c r="JJ27" s="11">
        <v>0</v>
      </c>
      <c r="JK27" s="11">
        <v>0</v>
      </c>
      <c r="JL27" s="11">
        <v>0</v>
      </c>
      <c r="JM27" s="11">
        <v>0</v>
      </c>
      <c r="JN27" s="11">
        <v>0</v>
      </c>
      <c r="JO27" s="11">
        <v>0</v>
      </c>
      <c r="JP27" s="11">
        <v>0</v>
      </c>
      <c r="JQ27" s="11">
        <v>0</v>
      </c>
      <c r="JR27" s="11">
        <v>0</v>
      </c>
      <c r="JS27" s="11">
        <v>0</v>
      </c>
      <c r="JT27" s="11">
        <v>0</v>
      </c>
      <c r="JU27" s="11">
        <v>0</v>
      </c>
      <c r="JV27" s="11">
        <v>0</v>
      </c>
      <c r="JW27" s="11">
        <v>0</v>
      </c>
      <c r="JX27" s="11">
        <v>0</v>
      </c>
      <c r="JY27" s="11">
        <v>0</v>
      </c>
      <c r="JZ27" s="11">
        <v>0</v>
      </c>
      <c r="KA27" s="11">
        <v>0</v>
      </c>
      <c r="KB27" s="11">
        <v>0</v>
      </c>
      <c r="KC27" s="11">
        <v>0</v>
      </c>
      <c r="KD27" s="11">
        <v>0</v>
      </c>
      <c r="KE27" s="11">
        <v>0</v>
      </c>
      <c r="KF27" s="11">
        <v>0</v>
      </c>
      <c r="KG27" s="11">
        <v>0.37210189867379068</v>
      </c>
      <c r="KH27" s="11">
        <v>0</v>
      </c>
      <c r="KI27" s="11">
        <v>0</v>
      </c>
      <c r="KJ27" s="11">
        <v>0</v>
      </c>
      <c r="KK27" s="11">
        <v>0</v>
      </c>
      <c r="KL27" s="11">
        <v>0</v>
      </c>
      <c r="KM27" s="11">
        <v>0</v>
      </c>
      <c r="KN27" s="11">
        <v>0</v>
      </c>
      <c r="KO27" s="11">
        <v>0</v>
      </c>
      <c r="KP27" s="11">
        <v>1.9082148649937982E-2</v>
      </c>
      <c r="KQ27" s="11">
        <v>0</v>
      </c>
      <c r="KR27" s="11">
        <v>2.8623222974906975E-2</v>
      </c>
      <c r="KS27" s="11">
        <v>0</v>
      </c>
      <c r="KT27" s="11">
        <v>0</v>
      </c>
      <c r="KU27" s="11">
        <v>0</v>
      </c>
      <c r="KV27" s="11">
        <v>0</v>
      </c>
      <c r="KW27" s="11">
        <v>0</v>
      </c>
      <c r="KX27" s="11">
        <v>0</v>
      </c>
      <c r="KY27" s="11">
        <v>0</v>
      </c>
      <c r="KZ27" s="11">
        <v>0</v>
      </c>
      <c r="LA27" s="11">
        <v>0</v>
      </c>
      <c r="LB27" s="11">
        <v>0</v>
      </c>
      <c r="LC27" s="11">
        <v>0</v>
      </c>
      <c r="LD27" s="11">
        <v>0</v>
      </c>
      <c r="LE27" s="11">
        <v>0</v>
      </c>
      <c r="LF27" s="11">
        <v>0</v>
      </c>
      <c r="LG27" s="11">
        <v>5.724644594981395E-2</v>
      </c>
      <c r="LH27" s="11">
        <v>0</v>
      </c>
      <c r="LI27" s="11">
        <v>0</v>
      </c>
      <c r="LJ27" s="11">
        <v>0</v>
      </c>
      <c r="LK27" s="11">
        <v>0</v>
      </c>
      <c r="LL27" s="11">
        <v>0</v>
      </c>
      <c r="LM27" s="11">
        <v>0</v>
      </c>
      <c r="LN27" s="11">
        <v>0</v>
      </c>
    </row>
    <row r="28" spans="1:326">
      <c r="A28" s="34"/>
      <c r="B28" s="3">
        <v>27</v>
      </c>
      <c r="C28" s="11">
        <v>13.884397736459174</v>
      </c>
      <c r="D28" s="11">
        <v>0.88924818108326609</v>
      </c>
      <c r="E28" s="11">
        <v>0.40420371867421184</v>
      </c>
      <c r="F28" s="11">
        <v>0</v>
      </c>
      <c r="G28" s="11">
        <v>7.0735650767987064</v>
      </c>
      <c r="H28" s="11">
        <v>1.0711398544866613</v>
      </c>
      <c r="I28" s="11">
        <v>2.021018593371059E-2</v>
      </c>
      <c r="J28" s="11">
        <v>8.084074373484236E-2</v>
      </c>
      <c r="K28" s="11">
        <v>8.084074373484236E-2</v>
      </c>
      <c r="L28" s="11">
        <v>2.5262732417138238</v>
      </c>
      <c r="M28" s="11">
        <v>0</v>
      </c>
      <c r="N28" s="11">
        <v>0</v>
      </c>
      <c r="O28" s="11">
        <v>1.5966046887631364</v>
      </c>
      <c r="P28" s="11">
        <v>0.66693613581244948</v>
      </c>
      <c r="Q28" s="11">
        <v>0</v>
      </c>
      <c r="R28" s="11">
        <v>0</v>
      </c>
      <c r="S28" s="11">
        <v>0</v>
      </c>
      <c r="T28" s="11">
        <v>0</v>
      </c>
      <c r="U28" s="11">
        <v>6.0630557801131774E-2</v>
      </c>
      <c r="V28" s="11">
        <v>0</v>
      </c>
      <c r="W28" s="11">
        <v>0</v>
      </c>
      <c r="X28" s="11">
        <v>0.54567502021018588</v>
      </c>
      <c r="Y28" s="11">
        <v>0</v>
      </c>
      <c r="Z28" s="11">
        <v>4.042037186742118E-2</v>
      </c>
      <c r="AA28" s="11">
        <v>0.80840743734842369</v>
      </c>
      <c r="AB28" s="11">
        <v>5.1535974130962003</v>
      </c>
      <c r="AC28" s="11">
        <v>2.021018593371059E-2</v>
      </c>
      <c r="AD28" s="11">
        <v>6.0630557801131774E-2</v>
      </c>
      <c r="AE28" s="11">
        <v>0.38399353274050119</v>
      </c>
      <c r="AF28" s="11">
        <v>0</v>
      </c>
      <c r="AG28" s="11">
        <v>0</v>
      </c>
      <c r="AH28" s="11">
        <v>0.97008892481810838</v>
      </c>
      <c r="AI28" s="11">
        <v>0</v>
      </c>
      <c r="AJ28" s="11">
        <v>0</v>
      </c>
      <c r="AK28" s="11">
        <v>0.30315278900565884</v>
      </c>
      <c r="AL28" s="11">
        <v>0</v>
      </c>
      <c r="AM28" s="11">
        <v>2.021018593371059E-2</v>
      </c>
      <c r="AN28" s="11">
        <v>0</v>
      </c>
      <c r="AO28" s="11">
        <v>1.4147130153597414</v>
      </c>
      <c r="AP28" s="11">
        <v>0</v>
      </c>
      <c r="AQ28" s="11">
        <v>4.042037186742118E-2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0.54567502021018588</v>
      </c>
      <c r="BD28" s="11">
        <v>0</v>
      </c>
      <c r="BE28" s="11">
        <v>0</v>
      </c>
      <c r="BF28" s="11">
        <v>0</v>
      </c>
      <c r="BG28" s="11">
        <v>0.24252223120452709</v>
      </c>
      <c r="BH28" s="11">
        <v>0.14147130153597412</v>
      </c>
      <c r="BI28" s="11">
        <v>2.021018593371059E-2</v>
      </c>
      <c r="BJ28" s="11">
        <v>0</v>
      </c>
      <c r="BK28" s="11">
        <v>0.38399353274050119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4.1835084882780915</v>
      </c>
      <c r="BR28" s="11">
        <v>4.042037186742118E-2</v>
      </c>
      <c r="BS28" s="11">
        <v>0</v>
      </c>
      <c r="BT28" s="11">
        <v>0.20210185933710592</v>
      </c>
      <c r="BU28" s="11">
        <v>0</v>
      </c>
      <c r="BV28" s="11">
        <v>0</v>
      </c>
      <c r="BW28" s="11">
        <v>0</v>
      </c>
      <c r="BX28" s="11">
        <v>7.1746160064672591</v>
      </c>
      <c r="BY28" s="11">
        <v>2.021018593371059E-2</v>
      </c>
      <c r="BZ28" s="11">
        <v>4.81002425222312</v>
      </c>
      <c r="CA28" s="11">
        <v>0</v>
      </c>
      <c r="CB28" s="11">
        <v>0</v>
      </c>
      <c r="CC28" s="11">
        <v>0</v>
      </c>
      <c r="CD28" s="11">
        <v>0.56588520614389648</v>
      </c>
      <c r="CE28" s="11">
        <v>3.3548908649959581</v>
      </c>
      <c r="CF28" s="11">
        <v>0.56588520614389648</v>
      </c>
      <c r="CG28" s="11">
        <v>0</v>
      </c>
      <c r="CH28" s="11">
        <v>6.0630557801131774E-2</v>
      </c>
      <c r="CI28" s="11">
        <v>8.084074373484236E-2</v>
      </c>
      <c r="CJ28" s="11">
        <v>0</v>
      </c>
      <c r="CK28" s="11">
        <v>6.0630557801131774E-2</v>
      </c>
      <c r="CL28" s="11">
        <v>0</v>
      </c>
      <c r="CM28" s="11">
        <v>1.5966046887631364</v>
      </c>
      <c r="CN28" s="11">
        <v>4.7291835084882781</v>
      </c>
      <c r="CO28" s="11">
        <v>0</v>
      </c>
      <c r="CP28" s="11">
        <v>0</v>
      </c>
      <c r="CQ28" s="11">
        <v>0</v>
      </c>
      <c r="CR28" s="11">
        <v>0</v>
      </c>
      <c r="CS28" s="11">
        <v>4.042037186742118E-2</v>
      </c>
      <c r="CT28" s="11">
        <v>0</v>
      </c>
      <c r="CU28" s="11">
        <v>0</v>
      </c>
      <c r="CV28" s="11">
        <v>0</v>
      </c>
      <c r="CW28" s="11">
        <v>0</v>
      </c>
      <c r="CX28" s="11">
        <v>0.30315278900565884</v>
      </c>
      <c r="CY28" s="11">
        <v>0</v>
      </c>
      <c r="CZ28" s="11">
        <v>0</v>
      </c>
      <c r="DA28" s="11">
        <v>0.70735650767987068</v>
      </c>
      <c r="DB28" s="11">
        <v>0</v>
      </c>
      <c r="DC28" s="11">
        <v>0</v>
      </c>
      <c r="DD28" s="11">
        <v>0</v>
      </c>
      <c r="DE28" s="11">
        <v>0</v>
      </c>
      <c r="DF28" s="11">
        <v>0.12126111560226355</v>
      </c>
      <c r="DG28" s="11">
        <v>3.1527890056588523</v>
      </c>
      <c r="DH28" s="11">
        <v>0</v>
      </c>
      <c r="DI28" s="11">
        <v>4.042037186742118E-2</v>
      </c>
      <c r="DJ28" s="11">
        <v>0</v>
      </c>
      <c r="DK28" s="11">
        <v>0</v>
      </c>
      <c r="DL28" s="11">
        <v>0</v>
      </c>
      <c r="DM28" s="11">
        <v>1.1924009700889249</v>
      </c>
      <c r="DN28" s="11">
        <v>0</v>
      </c>
      <c r="DO28" s="11">
        <v>0.56588520614389648</v>
      </c>
      <c r="DP28" s="11">
        <v>0</v>
      </c>
      <c r="DQ28" s="11">
        <v>0</v>
      </c>
      <c r="DR28" s="11">
        <v>0</v>
      </c>
      <c r="DS28" s="11">
        <v>0</v>
      </c>
      <c r="DT28" s="11">
        <v>0</v>
      </c>
      <c r="DU28" s="11">
        <v>2.021018593371059E-2</v>
      </c>
      <c r="DV28" s="11">
        <v>8.084074373484236E-2</v>
      </c>
      <c r="DW28" s="11">
        <v>2.6879547291835082</v>
      </c>
      <c r="DX28" s="11">
        <v>0</v>
      </c>
      <c r="DY28" s="11">
        <v>0</v>
      </c>
      <c r="DZ28" s="11">
        <v>0</v>
      </c>
      <c r="EA28" s="11">
        <v>2.021018593371059E-2</v>
      </c>
      <c r="EB28" s="11">
        <v>0</v>
      </c>
      <c r="EC28" s="11">
        <v>0</v>
      </c>
      <c r="ED28" s="11">
        <v>0.62651576394502828</v>
      </c>
      <c r="EE28" s="11">
        <v>0</v>
      </c>
      <c r="EF28" s="11">
        <v>2.021018593371059E-2</v>
      </c>
      <c r="EG28" s="11">
        <v>0</v>
      </c>
      <c r="EH28" s="11">
        <v>0</v>
      </c>
      <c r="EI28" s="11">
        <v>0.12126111560226355</v>
      </c>
      <c r="EJ28" s="11">
        <v>0</v>
      </c>
      <c r="EK28" s="11">
        <v>0</v>
      </c>
      <c r="EL28" s="11">
        <v>0</v>
      </c>
      <c r="EM28" s="11">
        <v>2.0210185933710592</v>
      </c>
      <c r="EN28" s="11">
        <v>0</v>
      </c>
      <c r="EO28" s="11">
        <v>0</v>
      </c>
      <c r="EP28" s="11">
        <v>0</v>
      </c>
      <c r="EQ28" s="11">
        <v>0</v>
      </c>
      <c r="ER28" s="11">
        <v>0</v>
      </c>
      <c r="ES28" s="11">
        <v>6.0630557801131774E-2</v>
      </c>
      <c r="ET28" s="11">
        <v>0</v>
      </c>
      <c r="EU28" s="11">
        <v>0</v>
      </c>
      <c r="EV28" s="11">
        <v>0</v>
      </c>
      <c r="EW28" s="11">
        <v>0</v>
      </c>
      <c r="EX28" s="11">
        <v>0</v>
      </c>
      <c r="EY28" s="11">
        <v>0</v>
      </c>
      <c r="EZ28" s="11">
        <v>0</v>
      </c>
      <c r="FA28" s="11">
        <v>4.042037186742118E-2</v>
      </c>
      <c r="FB28" s="11">
        <v>0</v>
      </c>
      <c r="FC28" s="11">
        <v>2.021018593371059E-2</v>
      </c>
      <c r="FD28" s="11">
        <v>0</v>
      </c>
      <c r="FE28" s="11">
        <v>0</v>
      </c>
      <c r="FF28" s="11">
        <v>0</v>
      </c>
      <c r="FG28" s="11">
        <v>0.44462409054163304</v>
      </c>
      <c r="FH28" s="11">
        <v>0</v>
      </c>
      <c r="FI28" s="11">
        <v>0.12126111560226355</v>
      </c>
      <c r="FJ28" s="11">
        <v>0</v>
      </c>
      <c r="FK28" s="11">
        <v>0</v>
      </c>
      <c r="FL28" s="11">
        <v>1.4349232012934521</v>
      </c>
      <c r="FM28" s="11">
        <v>0</v>
      </c>
      <c r="FN28" s="11">
        <v>0</v>
      </c>
      <c r="FO28" s="11">
        <v>0.62651576394502828</v>
      </c>
      <c r="FP28" s="11">
        <v>0</v>
      </c>
      <c r="FQ28" s="11">
        <v>0</v>
      </c>
      <c r="FR28" s="11">
        <v>6.0630557801131774E-2</v>
      </c>
      <c r="FS28" s="11">
        <v>1.2934518997574778</v>
      </c>
      <c r="FT28" s="11">
        <v>0.10105092966855296</v>
      </c>
      <c r="FU28" s="11">
        <v>0</v>
      </c>
      <c r="FV28" s="11">
        <v>0</v>
      </c>
      <c r="FW28" s="11">
        <v>0</v>
      </c>
      <c r="FX28" s="11">
        <v>2.021018593371059E-2</v>
      </c>
      <c r="FY28" s="11">
        <v>1.2732417138237673</v>
      </c>
      <c r="FZ28" s="11">
        <v>0</v>
      </c>
      <c r="GA28" s="11">
        <v>0</v>
      </c>
      <c r="GB28" s="11">
        <v>4.042037186742118E-2</v>
      </c>
      <c r="GC28" s="11">
        <v>0</v>
      </c>
      <c r="GD28" s="11">
        <v>0</v>
      </c>
      <c r="GE28" s="11">
        <v>0.14147130153597412</v>
      </c>
      <c r="GF28" s="11">
        <v>0.46483427647534359</v>
      </c>
      <c r="GG28" s="11">
        <v>0.14147130153597412</v>
      </c>
      <c r="GH28" s="11">
        <v>0</v>
      </c>
      <c r="GI28" s="11">
        <v>0</v>
      </c>
      <c r="GJ28" s="11">
        <v>0</v>
      </c>
      <c r="GK28" s="11">
        <v>0</v>
      </c>
      <c r="GL28" s="11">
        <v>0</v>
      </c>
      <c r="GM28" s="11">
        <v>0</v>
      </c>
      <c r="GN28" s="11">
        <v>0</v>
      </c>
      <c r="GO28" s="11">
        <v>0</v>
      </c>
      <c r="GP28" s="11">
        <v>0.48504446240905419</v>
      </c>
      <c r="GQ28" s="11">
        <v>0</v>
      </c>
      <c r="GR28" s="11">
        <v>0.60630557801131768</v>
      </c>
      <c r="GS28" s="11">
        <v>0</v>
      </c>
      <c r="GT28" s="11">
        <v>0</v>
      </c>
      <c r="GU28" s="11">
        <v>0</v>
      </c>
      <c r="GV28" s="11">
        <v>0</v>
      </c>
      <c r="GW28" s="11">
        <v>4.042037186742118E-2</v>
      </c>
      <c r="GX28" s="11">
        <v>0.12126111560226355</v>
      </c>
      <c r="GY28" s="11">
        <v>0</v>
      </c>
      <c r="GZ28" s="11">
        <v>0</v>
      </c>
      <c r="HA28" s="11">
        <v>0</v>
      </c>
      <c r="HB28" s="11">
        <v>0</v>
      </c>
      <c r="HC28" s="11">
        <v>0</v>
      </c>
      <c r="HD28" s="11">
        <v>0.22231204527081652</v>
      </c>
      <c r="HE28" s="11">
        <v>0.16168148746968472</v>
      </c>
      <c r="HF28" s="11">
        <v>0</v>
      </c>
      <c r="HG28" s="11">
        <v>0</v>
      </c>
      <c r="HH28" s="11">
        <v>0</v>
      </c>
      <c r="HI28" s="11">
        <v>0</v>
      </c>
      <c r="HJ28" s="11">
        <v>0</v>
      </c>
      <c r="HK28" s="11">
        <v>0</v>
      </c>
      <c r="HL28" s="11">
        <v>0</v>
      </c>
      <c r="HM28" s="11">
        <v>0</v>
      </c>
      <c r="HN28" s="11">
        <v>0</v>
      </c>
      <c r="HO28" s="11">
        <v>0</v>
      </c>
      <c r="HP28" s="11">
        <v>0</v>
      </c>
      <c r="HQ28" s="11">
        <v>0.72756669361358117</v>
      </c>
      <c r="HR28" s="11">
        <v>0</v>
      </c>
      <c r="HS28" s="11">
        <v>0</v>
      </c>
      <c r="HT28" s="11">
        <v>0.32336297493936944</v>
      </c>
      <c r="HU28" s="11">
        <v>0</v>
      </c>
      <c r="HV28" s="11">
        <v>0</v>
      </c>
      <c r="HW28" s="11">
        <v>0</v>
      </c>
      <c r="HX28" s="11">
        <v>0.64672594987873888</v>
      </c>
      <c r="HY28" s="11">
        <v>0</v>
      </c>
      <c r="HZ28" s="11">
        <v>0</v>
      </c>
      <c r="IA28" s="11">
        <v>0</v>
      </c>
      <c r="IB28" s="11">
        <v>0.40420371867421184</v>
      </c>
      <c r="IC28" s="11">
        <v>0</v>
      </c>
      <c r="ID28" s="11">
        <v>0</v>
      </c>
      <c r="IE28" s="11">
        <v>0</v>
      </c>
      <c r="IF28" s="11">
        <v>0</v>
      </c>
      <c r="IG28" s="11">
        <v>0</v>
      </c>
      <c r="IH28" s="11">
        <v>0</v>
      </c>
      <c r="II28" s="11">
        <v>0</v>
      </c>
      <c r="IJ28" s="11">
        <v>0</v>
      </c>
      <c r="IK28" s="11">
        <v>0</v>
      </c>
      <c r="IL28" s="11">
        <v>0</v>
      </c>
      <c r="IM28" s="11">
        <v>0</v>
      </c>
      <c r="IN28" s="11">
        <v>0</v>
      </c>
      <c r="IO28" s="11">
        <v>0</v>
      </c>
      <c r="IP28" s="11">
        <v>0</v>
      </c>
      <c r="IQ28" s="11">
        <v>0</v>
      </c>
      <c r="IR28" s="11">
        <v>0</v>
      </c>
      <c r="IS28" s="11">
        <v>0.54567502021018588</v>
      </c>
      <c r="IT28" s="11">
        <v>0</v>
      </c>
      <c r="IU28" s="11">
        <v>0</v>
      </c>
      <c r="IV28" s="11">
        <v>0</v>
      </c>
      <c r="IW28" s="11">
        <v>0</v>
      </c>
      <c r="IX28" s="11">
        <v>0</v>
      </c>
      <c r="IY28" s="11">
        <v>0</v>
      </c>
      <c r="IZ28" s="11">
        <v>0.50525464834276479</v>
      </c>
      <c r="JA28" s="11">
        <v>0</v>
      </c>
      <c r="JB28" s="11">
        <v>0</v>
      </c>
      <c r="JC28" s="11">
        <v>0</v>
      </c>
      <c r="JD28" s="11">
        <v>6.0630557801131774E-2</v>
      </c>
      <c r="JE28" s="11">
        <v>0.48504446240905419</v>
      </c>
      <c r="JF28" s="11">
        <v>0.22231204527081652</v>
      </c>
      <c r="JG28" s="11">
        <v>0</v>
      </c>
      <c r="JH28" s="11">
        <v>0</v>
      </c>
      <c r="JI28" s="11">
        <v>0</v>
      </c>
      <c r="JJ28" s="11">
        <v>0</v>
      </c>
      <c r="JK28" s="11">
        <v>0</v>
      </c>
      <c r="JL28" s="11">
        <v>0</v>
      </c>
      <c r="JM28" s="11">
        <v>0.40420371867421184</v>
      </c>
      <c r="JN28" s="11">
        <v>0</v>
      </c>
      <c r="JO28" s="11">
        <v>2.021018593371059E-2</v>
      </c>
      <c r="JP28" s="11">
        <v>0</v>
      </c>
      <c r="JQ28" s="11">
        <v>0</v>
      </c>
      <c r="JR28" s="11">
        <v>2.021018593371059E-2</v>
      </c>
      <c r="JS28" s="11">
        <v>8.084074373484236E-2</v>
      </c>
      <c r="JT28" s="11">
        <v>0</v>
      </c>
      <c r="JU28" s="11">
        <v>0.42441390460792239</v>
      </c>
      <c r="JV28" s="11">
        <v>0</v>
      </c>
      <c r="JW28" s="11">
        <v>0</v>
      </c>
      <c r="JX28" s="11">
        <v>0</v>
      </c>
      <c r="JY28" s="11">
        <v>0</v>
      </c>
      <c r="JZ28" s="11">
        <v>4.042037186742118E-2</v>
      </c>
      <c r="KA28" s="11">
        <v>0</v>
      </c>
      <c r="KB28" s="11">
        <v>0.38399353274050119</v>
      </c>
      <c r="KC28" s="11">
        <v>0</v>
      </c>
      <c r="KD28" s="11">
        <v>0</v>
      </c>
      <c r="KE28" s="11">
        <v>0</v>
      </c>
      <c r="KF28" s="11">
        <v>0</v>
      </c>
      <c r="KG28" s="11">
        <v>0</v>
      </c>
      <c r="KH28" s="11">
        <v>0</v>
      </c>
      <c r="KI28" s="11">
        <v>0</v>
      </c>
      <c r="KJ28" s="11">
        <v>0</v>
      </c>
      <c r="KK28" s="11">
        <v>0</v>
      </c>
      <c r="KL28" s="11">
        <v>0</v>
      </c>
      <c r="KM28" s="11">
        <v>0</v>
      </c>
      <c r="KN28" s="11">
        <v>0</v>
      </c>
      <c r="KO28" s="11">
        <v>0</v>
      </c>
      <c r="KP28" s="11">
        <v>0</v>
      </c>
      <c r="KQ28" s="11">
        <v>0.12126111560226355</v>
      </c>
      <c r="KR28" s="11">
        <v>2.021018593371059E-2</v>
      </c>
      <c r="KS28" s="11">
        <v>0.34357316087308004</v>
      </c>
      <c r="KT28" s="11">
        <v>6.0630557801131774E-2</v>
      </c>
      <c r="KU28" s="11">
        <v>0</v>
      </c>
      <c r="KV28" s="11">
        <v>4.042037186742118E-2</v>
      </c>
      <c r="KW28" s="11">
        <v>0</v>
      </c>
      <c r="KX28" s="11">
        <v>0</v>
      </c>
      <c r="KY28" s="11">
        <v>0</v>
      </c>
      <c r="KZ28" s="11">
        <v>0</v>
      </c>
      <c r="LA28" s="11">
        <v>0</v>
      </c>
      <c r="LB28" s="11">
        <v>8.084074373484236E-2</v>
      </c>
      <c r="LC28" s="11">
        <v>0</v>
      </c>
      <c r="LD28" s="11">
        <v>0</v>
      </c>
      <c r="LE28" s="11">
        <v>0</v>
      </c>
      <c r="LF28" s="11">
        <v>0.32336297493936944</v>
      </c>
      <c r="LG28" s="11">
        <v>0</v>
      </c>
      <c r="LH28" s="11">
        <v>0</v>
      </c>
      <c r="LI28" s="11">
        <v>0</v>
      </c>
      <c r="LJ28" s="11">
        <v>0</v>
      </c>
      <c r="LK28" s="11">
        <v>0</v>
      </c>
      <c r="LL28" s="11">
        <v>0</v>
      </c>
      <c r="LM28" s="11">
        <v>0.30315278900565884</v>
      </c>
      <c r="LN28" s="11">
        <v>0</v>
      </c>
    </row>
    <row r="29" spans="1:326">
      <c r="A29" s="34"/>
      <c r="B29" s="3">
        <v>28</v>
      </c>
      <c r="C29" s="11">
        <v>20.750567049281738</v>
      </c>
      <c r="D29" s="11">
        <v>3.2717025225101377</v>
      </c>
      <c r="E29" s="11">
        <v>7.3269640525122002</v>
      </c>
      <c r="F29" s="11">
        <v>6.873324627122139E-2</v>
      </c>
      <c r="G29" s="11">
        <v>6.007285724104749</v>
      </c>
      <c r="H29" s="11">
        <v>1.6221046120008249</v>
      </c>
      <c r="I29" s="11">
        <v>1.3746649254244278E-2</v>
      </c>
      <c r="J29" s="11">
        <v>0.23369303732215271</v>
      </c>
      <c r="K29" s="11">
        <v>1.3746649254244278E-2</v>
      </c>
      <c r="L29" s="11">
        <v>8.7909821980892158</v>
      </c>
      <c r="M29" s="11">
        <v>0</v>
      </c>
      <c r="N29" s="11">
        <v>0</v>
      </c>
      <c r="O29" s="11">
        <v>1.9863908172382982</v>
      </c>
      <c r="P29" s="11">
        <v>5.1275001718331161</v>
      </c>
      <c r="Q29" s="11">
        <v>0</v>
      </c>
      <c r="R29" s="11">
        <v>0</v>
      </c>
      <c r="S29" s="11">
        <v>0</v>
      </c>
      <c r="T29" s="11">
        <v>0</v>
      </c>
      <c r="U29" s="11">
        <v>1.7733177537975118</v>
      </c>
      <c r="V29" s="11">
        <v>0.28180630971200771</v>
      </c>
      <c r="W29" s="11">
        <v>0</v>
      </c>
      <c r="X29" s="11">
        <v>2.8249364217471991</v>
      </c>
      <c r="Y29" s="11">
        <v>0</v>
      </c>
      <c r="Z29" s="11">
        <v>6.873324627122139E-3</v>
      </c>
      <c r="AA29" s="11">
        <v>2.5225101381538249</v>
      </c>
      <c r="AB29" s="11">
        <v>0.38490617911883979</v>
      </c>
      <c r="AC29" s="11">
        <v>3.4366623135610695E-2</v>
      </c>
      <c r="AD29" s="11">
        <v>0.57735926867825971</v>
      </c>
      <c r="AE29" s="11">
        <v>0</v>
      </c>
      <c r="AF29" s="11">
        <v>1.2028318097463744</v>
      </c>
      <c r="AG29" s="11">
        <v>0.10309986940683208</v>
      </c>
      <c r="AH29" s="11">
        <v>1.7733177537975118</v>
      </c>
      <c r="AI29" s="11">
        <v>7.5606570898343536E-2</v>
      </c>
      <c r="AJ29" s="11">
        <v>0</v>
      </c>
      <c r="AK29" s="11">
        <v>9.6226544779709947E-2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1.3746649254244278E-2</v>
      </c>
      <c r="AW29" s="11">
        <v>0.70107911196645822</v>
      </c>
      <c r="AX29" s="11">
        <v>0</v>
      </c>
      <c r="AY29" s="11">
        <v>1.3746649254244278E-2</v>
      </c>
      <c r="AZ29" s="11">
        <v>0.14433981716956493</v>
      </c>
      <c r="BA29" s="11">
        <v>0</v>
      </c>
      <c r="BB29" s="11">
        <v>0</v>
      </c>
      <c r="BC29" s="11">
        <v>0</v>
      </c>
      <c r="BD29" s="11">
        <v>0</v>
      </c>
      <c r="BE29" s="11">
        <v>1.683964533644924</v>
      </c>
      <c r="BF29" s="11">
        <v>0</v>
      </c>
      <c r="BG29" s="11">
        <v>3.1960959516117944</v>
      </c>
      <c r="BH29" s="11">
        <v>3.0655027836964739</v>
      </c>
      <c r="BI29" s="11">
        <v>2.2750704515774283</v>
      </c>
      <c r="BJ29" s="11">
        <v>1.5533713657296035</v>
      </c>
      <c r="BK29" s="11">
        <v>4.3576878135954358</v>
      </c>
      <c r="BL29" s="11">
        <v>0</v>
      </c>
      <c r="BM29" s="11">
        <v>0</v>
      </c>
      <c r="BN29" s="11">
        <v>6.873324627122139E-3</v>
      </c>
      <c r="BO29" s="11">
        <v>4.8113272389854973E-2</v>
      </c>
      <c r="BP29" s="11">
        <v>0</v>
      </c>
      <c r="BQ29" s="11">
        <v>0</v>
      </c>
      <c r="BR29" s="11">
        <v>0.12371984328819849</v>
      </c>
      <c r="BS29" s="11">
        <v>0</v>
      </c>
      <c r="BT29" s="11">
        <v>1.9520241941026875</v>
      </c>
      <c r="BU29" s="11">
        <v>0</v>
      </c>
      <c r="BV29" s="11">
        <v>0</v>
      </c>
      <c r="BW29" s="11">
        <v>0</v>
      </c>
      <c r="BX29" s="11">
        <v>0</v>
      </c>
      <c r="BY29" s="11">
        <v>0.37803285449171764</v>
      </c>
      <c r="BZ29" s="11">
        <v>0</v>
      </c>
      <c r="CA29" s="11">
        <v>0.11684651866107636</v>
      </c>
      <c r="CB29" s="11">
        <v>0</v>
      </c>
      <c r="CC29" s="11">
        <v>0</v>
      </c>
      <c r="CD29" s="11">
        <v>0.28867963433912985</v>
      </c>
      <c r="CE29" s="11">
        <v>0</v>
      </c>
      <c r="CF29" s="11">
        <v>0.591105917932504</v>
      </c>
      <c r="CG29" s="11">
        <v>0</v>
      </c>
      <c r="CH29" s="11">
        <v>0.44676610076293904</v>
      </c>
      <c r="CI29" s="11">
        <v>0</v>
      </c>
      <c r="CJ29" s="11">
        <v>1.1066052649666642</v>
      </c>
      <c r="CK29" s="11">
        <v>1.5052580933397484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4.8113272389854973E-2</v>
      </c>
      <c r="CT29" s="11">
        <v>0</v>
      </c>
      <c r="CU29" s="11">
        <v>0</v>
      </c>
      <c r="CV29" s="11">
        <v>0</v>
      </c>
      <c r="CW29" s="11">
        <v>0</v>
      </c>
      <c r="CX29" s="11">
        <v>0.14433981716956493</v>
      </c>
      <c r="CY29" s="11">
        <v>0</v>
      </c>
      <c r="CZ29" s="11">
        <v>0</v>
      </c>
      <c r="DA29" s="11"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v>0</v>
      </c>
      <c r="DG29" s="11">
        <v>0</v>
      </c>
      <c r="DH29" s="11">
        <v>0</v>
      </c>
      <c r="DI29" s="11">
        <v>0</v>
      </c>
      <c r="DJ29" s="11">
        <v>6.873324627122139E-2</v>
      </c>
      <c r="DK29" s="11">
        <v>0</v>
      </c>
      <c r="DL29" s="11">
        <v>0</v>
      </c>
      <c r="DM29" s="11"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v>1.3746649254244278E-2</v>
      </c>
      <c r="DS29" s="11">
        <v>0</v>
      </c>
      <c r="DT29" s="11">
        <v>0</v>
      </c>
      <c r="DU29" s="11">
        <v>0</v>
      </c>
      <c r="DV29" s="11">
        <v>0.1787064403051756</v>
      </c>
      <c r="DW29" s="11">
        <v>0</v>
      </c>
      <c r="DX29" s="11">
        <v>0</v>
      </c>
      <c r="DY29" s="11">
        <v>0</v>
      </c>
      <c r="DZ29" s="11">
        <v>0</v>
      </c>
      <c r="EA29" s="11">
        <v>3.4366623135610695E-2</v>
      </c>
      <c r="EB29" s="11">
        <v>0</v>
      </c>
      <c r="EC29" s="11">
        <v>0</v>
      </c>
      <c r="ED29" s="11">
        <v>6.873324627122139E-2</v>
      </c>
      <c r="EE29" s="11">
        <v>0.12371984328819849</v>
      </c>
      <c r="EF29" s="11">
        <v>6.873324627122139E-3</v>
      </c>
      <c r="EG29" s="11">
        <v>0</v>
      </c>
      <c r="EH29" s="11">
        <v>0</v>
      </c>
      <c r="EI29" s="11">
        <v>0.15808646642380919</v>
      </c>
      <c r="EJ29" s="11">
        <v>1.3746649254244278E-2</v>
      </c>
      <c r="EK29" s="11">
        <v>0</v>
      </c>
      <c r="EL29" s="11">
        <v>0</v>
      </c>
      <c r="EM29" s="11">
        <v>0</v>
      </c>
      <c r="EN29" s="11">
        <v>0</v>
      </c>
      <c r="EO29" s="11">
        <v>0</v>
      </c>
      <c r="EP29" s="11">
        <v>0</v>
      </c>
      <c r="EQ29" s="11">
        <v>0</v>
      </c>
      <c r="ER29" s="11">
        <v>3.4366623135610695E-2</v>
      </c>
      <c r="ES29" s="11">
        <v>0</v>
      </c>
      <c r="ET29" s="11">
        <v>0</v>
      </c>
      <c r="EU29" s="11">
        <v>0</v>
      </c>
      <c r="EV29" s="11">
        <v>0</v>
      </c>
      <c r="EW29" s="11">
        <v>0.16495979105093134</v>
      </c>
      <c r="EX29" s="11">
        <v>0</v>
      </c>
      <c r="EY29" s="11">
        <v>0</v>
      </c>
      <c r="EZ29" s="11">
        <v>0</v>
      </c>
      <c r="FA29" s="11">
        <v>0</v>
      </c>
      <c r="FB29" s="11">
        <v>6.1859921644099244E-2</v>
      </c>
      <c r="FC29" s="11">
        <v>6.873324627122139E-3</v>
      </c>
      <c r="FD29" s="11">
        <v>0</v>
      </c>
      <c r="FE29" s="11">
        <v>6.873324627122139E-3</v>
      </c>
      <c r="FF29" s="11">
        <v>0.10997319403395422</v>
      </c>
      <c r="FG29" s="11">
        <v>0</v>
      </c>
      <c r="FH29" s="11">
        <v>0</v>
      </c>
      <c r="FI29" s="11">
        <v>0.45363942539006114</v>
      </c>
      <c r="FJ29" s="11">
        <v>0</v>
      </c>
      <c r="FK29" s="11">
        <v>0</v>
      </c>
      <c r="FL29" s="11">
        <v>0</v>
      </c>
      <c r="FM29" s="11">
        <v>0</v>
      </c>
      <c r="FN29" s="11">
        <v>0</v>
      </c>
      <c r="FO29" s="11">
        <v>0</v>
      </c>
      <c r="FP29" s="11">
        <v>0</v>
      </c>
      <c r="FQ29" s="11">
        <v>0</v>
      </c>
      <c r="FR29" s="11">
        <v>2.7493298508488556E-2</v>
      </c>
      <c r="FS29" s="11">
        <v>0</v>
      </c>
      <c r="FT29" s="11">
        <v>0</v>
      </c>
      <c r="FU29" s="11">
        <v>0</v>
      </c>
      <c r="FV29" s="11">
        <v>0</v>
      </c>
      <c r="FW29" s="11">
        <v>0.11684651866107636</v>
      </c>
      <c r="FX29" s="11">
        <v>2.0619973881366417E-2</v>
      </c>
      <c r="FY29" s="11">
        <v>0</v>
      </c>
      <c r="FZ29" s="11">
        <v>0</v>
      </c>
      <c r="GA29" s="11">
        <v>0</v>
      </c>
      <c r="GB29" s="11">
        <v>0.39177950374596193</v>
      </c>
      <c r="GC29" s="11">
        <v>0</v>
      </c>
      <c r="GD29" s="11">
        <v>0</v>
      </c>
      <c r="GE29" s="11">
        <v>0.11684651866107636</v>
      </c>
      <c r="GF29" s="11">
        <v>0</v>
      </c>
      <c r="GG29" s="11">
        <v>0</v>
      </c>
      <c r="GH29" s="11">
        <v>2.0619973881366417E-2</v>
      </c>
      <c r="GI29" s="11">
        <v>0</v>
      </c>
      <c r="GJ29" s="11">
        <v>0</v>
      </c>
      <c r="GK29" s="11">
        <v>0</v>
      </c>
      <c r="GL29" s="11">
        <v>0</v>
      </c>
      <c r="GM29" s="11">
        <v>6.873324627122139E-3</v>
      </c>
      <c r="GN29" s="11">
        <v>0</v>
      </c>
      <c r="GO29" s="11">
        <v>0.19245308955941989</v>
      </c>
      <c r="GP29" s="11">
        <v>0</v>
      </c>
      <c r="GQ29" s="11">
        <v>0</v>
      </c>
      <c r="GR29" s="11">
        <v>0</v>
      </c>
      <c r="GS29" s="11">
        <v>0</v>
      </c>
      <c r="GT29" s="11">
        <v>0</v>
      </c>
      <c r="GU29" s="11">
        <v>6.873324627122139E-3</v>
      </c>
      <c r="GV29" s="11">
        <v>4.1239947762732834E-2</v>
      </c>
      <c r="GW29" s="11">
        <v>5.4986597016977112E-2</v>
      </c>
      <c r="GX29" s="11">
        <v>0</v>
      </c>
      <c r="GY29" s="11">
        <v>0</v>
      </c>
      <c r="GZ29" s="11">
        <v>0</v>
      </c>
      <c r="HA29" s="11">
        <v>0</v>
      </c>
      <c r="HB29" s="11">
        <v>0</v>
      </c>
      <c r="HC29" s="11">
        <v>0</v>
      </c>
      <c r="HD29" s="11">
        <v>0.14433981716956493</v>
      </c>
      <c r="HE29" s="11">
        <v>0</v>
      </c>
      <c r="HF29" s="11">
        <v>0</v>
      </c>
      <c r="HG29" s="11">
        <v>1.3746649254244278E-2</v>
      </c>
      <c r="HH29" s="11">
        <v>0</v>
      </c>
      <c r="HI29" s="11">
        <v>8.9353220152587801E-2</v>
      </c>
      <c r="HJ29" s="11">
        <v>0</v>
      </c>
      <c r="HK29" s="11">
        <v>0</v>
      </c>
      <c r="HL29" s="11">
        <v>0</v>
      </c>
      <c r="HM29" s="11">
        <v>0</v>
      </c>
      <c r="HN29" s="11">
        <v>0</v>
      </c>
      <c r="HO29" s="11">
        <v>0</v>
      </c>
      <c r="HP29" s="11">
        <v>0</v>
      </c>
      <c r="HQ29" s="11">
        <v>0</v>
      </c>
      <c r="HR29" s="11">
        <v>0</v>
      </c>
      <c r="HS29" s="11">
        <v>0</v>
      </c>
      <c r="HT29" s="11">
        <v>0</v>
      </c>
      <c r="HU29" s="11">
        <v>0</v>
      </c>
      <c r="HV29" s="11">
        <v>0</v>
      </c>
      <c r="HW29" s="11">
        <v>0</v>
      </c>
      <c r="HX29" s="11">
        <v>0</v>
      </c>
      <c r="HY29" s="11">
        <v>0</v>
      </c>
      <c r="HZ29" s="11">
        <v>0</v>
      </c>
      <c r="IA29" s="11">
        <v>0</v>
      </c>
      <c r="IB29" s="11">
        <v>4.1239947762732834E-2</v>
      </c>
      <c r="IC29" s="11">
        <v>0</v>
      </c>
      <c r="ID29" s="11">
        <v>0</v>
      </c>
      <c r="IE29" s="11">
        <v>0</v>
      </c>
      <c r="IF29" s="11">
        <v>0</v>
      </c>
      <c r="IG29" s="11">
        <v>0.27493298508488556</v>
      </c>
      <c r="IH29" s="11">
        <v>0</v>
      </c>
      <c r="II29" s="11">
        <v>0</v>
      </c>
      <c r="IJ29" s="11">
        <v>6.873324627122139E-2</v>
      </c>
      <c r="IK29" s="11">
        <v>6.873324627122139E-3</v>
      </c>
      <c r="IL29" s="11">
        <v>0</v>
      </c>
      <c r="IM29" s="11">
        <v>0</v>
      </c>
      <c r="IN29" s="11">
        <v>0</v>
      </c>
      <c r="IO29" s="11">
        <v>0</v>
      </c>
      <c r="IP29" s="11">
        <v>0</v>
      </c>
      <c r="IQ29" s="11">
        <v>0</v>
      </c>
      <c r="IR29" s="11">
        <v>0</v>
      </c>
      <c r="IS29" s="11">
        <v>0</v>
      </c>
      <c r="IT29" s="11">
        <v>0</v>
      </c>
      <c r="IU29" s="11">
        <v>0</v>
      </c>
      <c r="IV29" s="11">
        <v>0</v>
      </c>
      <c r="IW29" s="11">
        <v>0</v>
      </c>
      <c r="IX29" s="11">
        <v>0</v>
      </c>
      <c r="IY29" s="11">
        <v>0</v>
      </c>
      <c r="IZ29" s="11">
        <v>0</v>
      </c>
      <c r="JA29" s="11">
        <v>0</v>
      </c>
      <c r="JB29" s="11">
        <v>0</v>
      </c>
      <c r="JC29" s="11">
        <v>0</v>
      </c>
      <c r="JD29" s="11">
        <v>2.0619973881366417E-2</v>
      </c>
      <c r="JE29" s="11">
        <v>0</v>
      </c>
      <c r="JF29" s="11">
        <v>0</v>
      </c>
      <c r="JG29" s="11">
        <v>0</v>
      </c>
      <c r="JH29" s="11">
        <v>3.4366623135610695E-2</v>
      </c>
      <c r="JI29" s="11">
        <v>0</v>
      </c>
      <c r="JJ29" s="11">
        <v>0</v>
      </c>
      <c r="JK29" s="11">
        <v>0</v>
      </c>
      <c r="JL29" s="11">
        <v>0</v>
      </c>
      <c r="JM29" s="11">
        <v>0</v>
      </c>
      <c r="JN29" s="11">
        <v>0</v>
      </c>
      <c r="JO29" s="11">
        <v>0</v>
      </c>
      <c r="JP29" s="11">
        <v>0</v>
      </c>
      <c r="JQ29" s="11">
        <v>0</v>
      </c>
      <c r="JR29" s="11">
        <v>0</v>
      </c>
      <c r="JS29" s="11">
        <v>0</v>
      </c>
      <c r="JT29" s="11">
        <v>0</v>
      </c>
      <c r="JU29" s="11">
        <v>0</v>
      </c>
      <c r="JV29" s="11">
        <v>0</v>
      </c>
      <c r="JW29" s="11">
        <v>0</v>
      </c>
      <c r="JX29" s="11">
        <v>0</v>
      </c>
      <c r="JY29" s="11">
        <v>0</v>
      </c>
      <c r="JZ29" s="11">
        <v>0</v>
      </c>
      <c r="KA29" s="11">
        <v>2.7493298508488556E-2</v>
      </c>
      <c r="KB29" s="11">
        <v>0</v>
      </c>
      <c r="KC29" s="11">
        <v>0</v>
      </c>
      <c r="KD29" s="11">
        <v>6.873324627122139E-3</v>
      </c>
      <c r="KE29" s="11">
        <v>6.873324627122139E-3</v>
      </c>
      <c r="KF29" s="11">
        <v>0</v>
      </c>
      <c r="KG29" s="11">
        <v>0</v>
      </c>
      <c r="KH29" s="11">
        <v>0</v>
      </c>
      <c r="KI29" s="11">
        <v>0</v>
      </c>
      <c r="KJ29" s="11">
        <v>0</v>
      </c>
      <c r="KK29" s="11">
        <v>0</v>
      </c>
      <c r="KL29" s="11">
        <v>0</v>
      </c>
      <c r="KM29" s="11">
        <v>0</v>
      </c>
      <c r="KN29" s="11">
        <v>0</v>
      </c>
      <c r="KO29" s="11">
        <v>0</v>
      </c>
      <c r="KP29" s="11">
        <v>0</v>
      </c>
      <c r="KQ29" s="11">
        <v>6.873324627122139E-3</v>
      </c>
      <c r="KR29" s="11">
        <v>8.9353220152587801E-2</v>
      </c>
      <c r="KS29" s="11">
        <v>0</v>
      </c>
      <c r="KT29" s="11">
        <v>6.1859921644099244E-2</v>
      </c>
      <c r="KU29" s="11">
        <v>0</v>
      </c>
      <c r="KV29" s="11">
        <v>1.3746649254244278E-2</v>
      </c>
      <c r="KW29" s="11">
        <v>0</v>
      </c>
      <c r="KX29" s="11">
        <v>0</v>
      </c>
      <c r="KY29" s="11">
        <v>0</v>
      </c>
      <c r="KZ29" s="11">
        <v>6.873324627122139E-3</v>
      </c>
      <c r="LA29" s="11">
        <v>0</v>
      </c>
      <c r="LB29" s="11">
        <v>0</v>
      </c>
      <c r="LC29" s="11">
        <v>0</v>
      </c>
      <c r="LD29" s="11">
        <v>0</v>
      </c>
      <c r="LE29" s="11">
        <v>0</v>
      </c>
      <c r="LF29" s="11">
        <v>0</v>
      </c>
      <c r="LG29" s="11">
        <v>0</v>
      </c>
      <c r="LH29" s="11">
        <v>0</v>
      </c>
      <c r="LI29" s="11">
        <v>0</v>
      </c>
      <c r="LJ29" s="11">
        <v>0</v>
      </c>
      <c r="LK29" s="11">
        <v>0</v>
      </c>
      <c r="LL29" s="11">
        <v>0</v>
      </c>
      <c r="LM29" s="11">
        <v>0</v>
      </c>
      <c r="LN29" s="11">
        <v>0</v>
      </c>
    </row>
    <row r="30" spans="1:326">
      <c r="A30" s="34"/>
      <c r="B30" s="3">
        <v>29</v>
      </c>
      <c r="C30" s="11">
        <v>29.658558357509484</v>
      </c>
      <c r="D30" s="11">
        <v>3.4292940563862238</v>
      </c>
      <c r="E30" s="11">
        <v>0.4835230231347169</v>
      </c>
      <c r="F30" s="11">
        <v>0.22316447221602323</v>
      </c>
      <c r="G30" s="11">
        <v>10.518485457115228</v>
      </c>
      <c r="H30" s="11">
        <v>2.0679907758684819</v>
      </c>
      <c r="I30" s="11">
        <v>0.23060328795655732</v>
      </c>
      <c r="J30" s="11">
        <v>0.40169604998884179</v>
      </c>
      <c r="K30" s="11">
        <v>0.24548091943762551</v>
      </c>
      <c r="L30" s="11">
        <v>14.736293981998067</v>
      </c>
      <c r="M30" s="11">
        <v>0</v>
      </c>
      <c r="N30" s="11">
        <v>0</v>
      </c>
      <c r="O30" s="11">
        <v>2.9978427434352453</v>
      </c>
      <c r="P30" s="11">
        <v>1.4580078851446849</v>
      </c>
      <c r="Q30" s="11">
        <v>0</v>
      </c>
      <c r="R30" s="11">
        <v>0</v>
      </c>
      <c r="S30" s="11">
        <v>0</v>
      </c>
      <c r="T30" s="11">
        <v>1.4877631481068215E-2</v>
      </c>
      <c r="U30" s="11">
        <v>1.4282526221825484</v>
      </c>
      <c r="V30" s="11">
        <v>0.34218552406456892</v>
      </c>
      <c r="W30" s="11">
        <v>0</v>
      </c>
      <c r="X30" s="11">
        <v>1.2645986758907981</v>
      </c>
      <c r="Y30" s="11">
        <v>0</v>
      </c>
      <c r="Z30" s="11">
        <v>0</v>
      </c>
      <c r="AA30" s="11">
        <v>2.4473703786357213</v>
      </c>
      <c r="AB30" s="11">
        <v>0.7215651268318084</v>
      </c>
      <c r="AC30" s="11">
        <v>0.13389868332961394</v>
      </c>
      <c r="AD30" s="11">
        <v>0.79595328423714939</v>
      </c>
      <c r="AE30" s="11">
        <v>4.4632894443204639E-2</v>
      </c>
      <c r="AF30" s="11">
        <v>0.13389868332961394</v>
      </c>
      <c r="AG30" s="11">
        <v>7.4388157405341063E-2</v>
      </c>
      <c r="AH30" s="11">
        <v>1.3092315703340029</v>
      </c>
      <c r="AI30" s="11">
        <v>4.4632894443204639E-2</v>
      </c>
      <c r="AJ30" s="11">
        <v>0</v>
      </c>
      <c r="AK30" s="11">
        <v>0.17109276203228446</v>
      </c>
      <c r="AL30" s="11">
        <v>7.4388157405341077E-3</v>
      </c>
      <c r="AM30" s="11">
        <v>0</v>
      </c>
      <c r="AN30" s="11">
        <v>0</v>
      </c>
      <c r="AO30" s="11">
        <v>0</v>
      </c>
      <c r="AP30" s="11">
        <v>7.4388157405341077E-3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1.5472736740310942</v>
      </c>
      <c r="AX30" s="11">
        <v>0</v>
      </c>
      <c r="AY30" s="11">
        <v>0.14877631481068213</v>
      </c>
      <c r="AZ30" s="11">
        <v>0.20828684073495499</v>
      </c>
      <c r="BA30" s="11">
        <v>0</v>
      </c>
      <c r="BB30" s="11">
        <v>0</v>
      </c>
      <c r="BC30" s="11">
        <v>8.1826973145875184E-2</v>
      </c>
      <c r="BD30" s="11">
        <v>0</v>
      </c>
      <c r="BE30" s="11">
        <v>0.35706315554563711</v>
      </c>
      <c r="BF30" s="11">
        <v>0</v>
      </c>
      <c r="BG30" s="11">
        <v>1.3092315703340029</v>
      </c>
      <c r="BH30" s="11">
        <v>4.6269433906122153</v>
      </c>
      <c r="BI30" s="11">
        <v>3.2656401100944725</v>
      </c>
      <c r="BJ30" s="11">
        <v>0.83314736293981995</v>
      </c>
      <c r="BK30" s="11">
        <v>0.63973815368593323</v>
      </c>
      <c r="BL30" s="11">
        <v>0</v>
      </c>
      <c r="BM30" s="11">
        <v>1.4877631481068215E-2</v>
      </c>
      <c r="BN30" s="11">
        <v>0</v>
      </c>
      <c r="BO30" s="11">
        <v>0.12645986758907982</v>
      </c>
      <c r="BP30" s="11">
        <v>7.4388157405341077E-3</v>
      </c>
      <c r="BQ30" s="11">
        <v>0.44632894443204646</v>
      </c>
      <c r="BR30" s="11">
        <v>0.11902105184854572</v>
      </c>
      <c r="BS30" s="11">
        <v>0</v>
      </c>
      <c r="BT30" s="11">
        <v>0.78107565275608126</v>
      </c>
      <c r="BU30" s="11">
        <v>0</v>
      </c>
      <c r="BV30" s="11">
        <v>0</v>
      </c>
      <c r="BW30" s="11">
        <v>0</v>
      </c>
      <c r="BX30" s="11">
        <v>0</v>
      </c>
      <c r="BY30" s="11">
        <v>0.34218552406456892</v>
      </c>
      <c r="BZ30" s="11">
        <v>7.4388157405341077E-3</v>
      </c>
      <c r="CA30" s="11">
        <v>8.1826973145875184E-2</v>
      </c>
      <c r="CB30" s="11">
        <v>0</v>
      </c>
      <c r="CC30" s="11">
        <v>0</v>
      </c>
      <c r="CD30" s="11">
        <v>0.51327828609685344</v>
      </c>
      <c r="CE30" s="11">
        <v>7.4388157405341077E-3</v>
      </c>
      <c r="CF30" s="11">
        <v>0.36450197128617123</v>
      </c>
      <c r="CG30" s="11">
        <v>2.231644722160232E-2</v>
      </c>
      <c r="CH30" s="11">
        <v>0.34218552406456892</v>
      </c>
      <c r="CI30" s="11">
        <v>0</v>
      </c>
      <c r="CJ30" s="11">
        <v>0.78107565275608126</v>
      </c>
      <c r="CK30" s="11">
        <v>0.60254407498326268</v>
      </c>
      <c r="CL30" s="11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3.7194078702670531E-2</v>
      </c>
      <c r="CT30" s="11">
        <v>0</v>
      </c>
      <c r="CU30" s="11">
        <v>0</v>
      </c>
      <c r="CV30" s="11">
        <v>0</v>
      </c>
      <c r="CW30" s="11">
        <v>0</v>
      </c>
      <c r="CX30" s="11">
        <v>0.26779736665922788</v>
      </c>
      <c r="CY30" s="11">
        <v>0</v>
      </c>
      <c r="CZ30" s="11">
        <v>0</v>
      </c>
      <c r="DA30" s="11"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v>0</v>
      </c>
      <c r="DG30" s="11">
        <v>0</v>
      </c>
      <c r="DH30" s="11">
        <v>0</v>
      </c>
      <c r="DI30" s="11">
        <v>0</v>
      </c>
      <c r="DJ30" s="11">
        <v>3.7194078702670531E-2</v>
      </c>
      <c r="DK30" s="11">
        <v>0</v>
      </c>
      <c r="DL30" s="11">
        <v>0</v>
      </c>
      <c r="DM30" s="11"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v>0</v>
      </c>
      <c r="DS30" s="11">
        <v>0</v>
      </c>
      <c r="DT30" s="11">
        <v>0</v>
      </c>
      <c r="DU30" s="11">
        <v>0</v>
      </c>
      <c r="DV30" s="11">
        <v>0.55047236479952399</v>
      </c>
      <c r="DW30" s="11">
        <v>0</v>
      </c>
      <c r="DX30" s="11">
        <v>0</v>
      </c>
      <c r="DY30" s="11">
        <v>0</v>
      </c>
      <c r="DZ30" s="11">
        <v>0</v>
      </c>
      <c r="EA30" s="11">
        <v>0.21572565647548911</v>
      </c>
      <c r="EB30" s="11">
        <v>0</v>
      </c>
      <c r="EC30" s="11">
        <v>0</v>
      </c>
      <c r="ED30" s="11">
        <v>0.14133749907014803</v>
      </c>
      <c r="EE30" s="11">
        <v>5.9510525924272861E-2</v>
      </c>
      <c r="EF30" s="11">
        <v>7.4388157405341077E-3</v>
      </c>
      <c r="EG30" s="11">
        <v>5.9510525924272861E-2</v>
      </c>
      <c r="EH30" s="11">
        <v>0</v>
      </c>
      <c r="EI30" s="11">
        <v>0.14133749907014803</v>
      </c>
      <c r="EJ30" s="11">
        <v>2.9755262962136431E-2</v>
      </c>
      <c r="EK30" s="11">
        <v>0</v>
      </c>
      <c r="EL30" s="11">
        <v>0</v>
      </c>
      <c r="EM30" s="11">
        <v>0</v>
      </c>
      <c r="EN30" s="11">
        <v>0</v>
      </c>
      <c r="EO30" s="11">
        <v>0</v>
      </c>
      <c r="EP30" s="11">
        <v>0</v>
      </c>
      <c r="EQ30" s="11">
        <v>0</v>
      </c>
      <c r="ER30" s="11">
        <v>2.231644722160232E-2</v>
      </c>
      <c r="ES30" s="11">
        <v>0</v>
      </c>
      <c r="ET30" s="11">
        <v>4.4632894443204639E-2</v>
      </c>
      <c r="EU30" s="11">
        <v>0</v>
      </c>
      <c r="EV30" s="11">
        <v>0</v>
      </c>
      <c r="EW30" s="11">
        <v>2.231644722160232E-2</v>
      </c>
      <c r="EX30" s="11">
        <v>7.4388157405341077E-3</v>
      </c>
      <c r="EY30" s="11">
        <v>0</v>
      </c>
      <c r="EZ30" s="11">
        <v>0</v>
      </c>
      <c r="FA30" s="11">
        <v>0</v>
      </c>
      <c r="FB30" s="11">
        <v>7.4388157405341077E-3</v>
      </c>
      <c r="FC30" s="11">
        <v>0</v>
      </c>
      <c r="FD30" s="11">
        <v>0</v>
      </c>
      <c r="FE30" s="11">
        <v>0</v>
      </c>
      <c r="FF30" s="11">
        <v>4.4632894443204639E-2</v>
      </c>
      <c r="FG30" s="11">
        <v>0</v>
      </c>
      <c r="FH30" s="11">
        <v>0</v>
      </c>
      <c r="FI30" s="11">
        <v>0.21572565647548911</v>
      </c>
      <c r="FJ30" s="11">
        <v>0</v>
      </c>
      <c r="FK30" s="11">
        <v>0</v>
      </c>
      <c r="FL30" s="11">
        <v>0</v>
      </c>
      <c r="FM30" s="11">
        <v>0</v>
      </c>
      <c r="FN30" s="11">
        <v>0</v>
      </c>
      <c r="FO30" s="11">
        <v>1.4877631481068215E-2</v>
      </c>
      <c r="FP30" s="11">
        <v>0</v>
      </c>
      <c r="FQ30" s="11">
        <v>0</v>
      </c>
      <c r="FR30" s="11">
        <v>1.4877631481068215E-2</v>
      </c>
      <c r="FS30" s="11">
        <v>0</v>
      </c>
      <c r="FT30" s="11">
        <v>0</v>
      </c>
      <c r="FU30" s="11">
        <v>0</v>
      </c>
      <c r="FV30" s="11">
        <v>0</v>
      </c>
      <c r="FW30" s="11">
        <v>0.23060328795655732</v>
      </c>
      <c r="FX30" s="11">
        <v>7.4388157405341077E-3</v>
      </c>
      <c r="FY30" s="11">
        <v>0</v>
      </c>
      <c r="FZ30" s="11">
        <v>7.4388157405341077E-3</v>
      </c>
      <c r="GA30" s="11">
        <v>7.4388157405341077E-3</v>
      </c>
      <c r="GB30" s="11">
        <v>0.69924867961020598</v>
      </c>
      <c r="GC30" s="11">
        <v>0</v>
      </c>
      <c r="GD30" s="11">
        <v>0</v>
      </c>
      <c r="GE30" s="11">
        <v>6.6949341664806969E-2</v>
      </c>
      <c r="GF30" s="11">
        <v>0</v>
      </c>
      <c r="GG30" s="11">
        <v>0</v>
      </c>
      <c r="GH30" s="11">
        <v>7.4388157405341077E-3</v>
      </c>
      <c r="GI30" s="11">
        <v>0</v>
      </c>
      <c r="GJ30" s="11">
        <v>0</v>
      </c>
      <c r="GK30" s="11">
        <v>0</v>
      </c>
      <c r="GL30" s="11">
        <v>0</v>
      </c>
      <c r="GM30" s="11">
        <v>7.4388157405341077E-3</v>
      </c>
      <c r="GN30" s="11">
        <v>0</v>
      </c>
      <c r="GO30" s="11">
        <v>2.231644722160232E-2</v>
      </c>
      <c r="GP30" s="11">
        <v>0</v>
      </c>
      <c r="GQ30" s="11">
        <v>0</v>
      </c>
      <c r="GR30" s="11">
        <v>0</v>
      </c>
      <c r="GS30" s="11">
        <v>0</v>
      </c>
      <c r="GT30" s="11">
        <v>2.231644722160232E-2</v>
      </c>
      <c r="GU30" s="11">
        <v>0</v>
      </c>
      <c r="GV30" s="11">
        <v>3.7194078702670531E-2</v>
      </c>
      <c r="GW30" s="11">
        <v>6.6949341664806969E-2</v>
      </c>
      <c r="GX30" s="11">
        <v>0</v>
      </c>
      <c r="GY30" s="11">
        <v>0</v>
      </c>
      <c r="GZ30" s="11">
        <v>0</v>
      </c>
      <c r="HA30" s="11">
        <v>0</v>
      </c>
      <c r="HB30" s="11">
        <v>0</v>
      </c>
      <c r="HC30" s="11">
        <v>0</v>
      </c>
      <c r="HD30" s="11">
        <v>0.36450197128617123</v>
      </c>
      <c r="HE30" s="11">
        <v>0</v>
      </c>
      <c r="HF30" s="11">
        <v>0</v>
      </c>
      <c r="HG30" s="11">
        <v>8.9265788886409278E-2</v>
      </c>
      <c r="HH30" s="11">
        <v>0</v>
      </c>
      <c r="HI30" s="11">
        <v>7.4388157405341077E-3</v>
      </c>
      <c r="HJ30" s="11">
        <v>0</v>
      </c>
      <c r="HK30" s="11">
        <v>0</v>
      </c>
      <c r="HL30" s="11">
        <v>0</v>
      </c>
      <c r="HM30" s="11">
        <v>0</v>
      </c>
      <c r="HN30" s="11">
        <v>2.231644722160232E-2</v>
      </c>
      <c r="HO30" s="11">
        <v>0</v>
      </c>
      <c r="HP30" s="11">
        <v>0</v>
      </c>
      <c r="HQ30" s="11">
        <v>0</v>
      </c>
      <c r="HR30" s="11">
        <v>0</v>
      </c>
      <c r="HS30" s="11">
        <v>0</v>
      </c>
      <c r="HT30" s="11">
        <v>0</v>
      </c>
      <c r="HU30" s="11">
        <v>0</v>
      </c>
      <c r="HV30" s="11">
        <v>0</v>
      </c>
      <c r="HW30" s="11">
        <v>0</v>
      </c>
      <c r="HX30" s="11">
        <v>0</v>
      </c>
      <c r="HY30" s="11">
        <v>7.4388157405341077E-3</v>
      </c>
      <c r="HZ30" s="11">
        <v>0</v>
      </c>
      <c r="IA30" s="11">
        <v>0</v>
      </c>
      <c r="IB30" s="11">
        <v>5.9510525924272861E-2</v>
      </c>
      <c r="IC30" s="11">
        <v>0</v>
      </c>
      <c r="ID30" s="11">
        <v>4.4632894443204639E-2</v>
      </c>
      <c r="IE30" s="11">
        <v>0</v>
      </c>
      <c r="IF30" s="11">
        <v>0</v>
      </c>
      <c r="IG30" s="11">
        <v>0</v>
      </c>
      <c r="IH30" s="11">
        <v>0</v>
      </c>
      <c r="II30" s="11">
        <v>1.4877631481068215E-2</v>
      </c>
      <c r="IJ30" s="11">
        <v>0</v>
      </c>
      <c r="IK30" s="11">
        <v>0</v>
      </c>
      <c r="IL30" s="11">
        <v>7.4388157405341077E-3</v>
      </c>
      <c r="IM30" s="11">
        <v>0</v>
      </c>
      <c r="IN30" s="11">
        <v>0</v>
      </c>
      <c r="IO30" s="11">
        <v>0</v>
      </c>
      <c r="IP30" s="11">
        <v>0</v>
      </c>
      <c r="IQ30" s="11">
        <v>0</v>
      </c>
      <c r="IR30" s="11">
        <v>0</v>
      </c>
      <c r="IS30" s="11">
        <v>0</v>
      </c>
      <c r="IT30" s="11">
        <v>3.7194078702670531E-2</v>
      </c>
      <c r="IU30" s="11">
        <v>1.4877631481068215E-2</v>
      </c>
      <c r="IV30" s="11">
        <v>0</v>
      </c>
      <c r="IW30" s="11">
        <v>0</v>
      </c>
      <c r="IX30" s="11">
        <v>0</v>
      </c>
      <c r="IY30" s="11">
        <v>0</v>
      </c>
      <c r="IZ30" s="11">
        <v>0</v>
      </c>
      <c r="JA30" s="11">
        <v>0</v>
      </c>
      <c r="JB30" s="11">
        <v>0</v>
      </c>
      <c r="JC30" s="11">
        <v>0</v>
      </c>
      <c r="JD30" s="11">
        <v>0</v>
      </c>
      <c r="JE30" s="11">
        <v>0</v>
      </c>
      <c r="JF30" s="11">
        <v>0</v>
      </c>
      <c r="JG30" s="11">
        <v>5.2071710183738747E-2</v>
      </c>
      <c r="JH30" s="11">
        <v>0</v>
      </c>
      <c r="JI30" s="11">
        <v>0</v>
      </c>
      <c r="JJ30" s="11">
        <v>0.31986907684296662</v>
      </c>
      <c r="JK30" s="11">
        <v>0</v>
      </c>
      <c r="JL30" s="11">
        <v>0</v>
      </c>
      <c r="JM30" s="11">
        <v>0</v>
      </c>
      <c r="JN30" s="11">
        <v>0</v>
      </c>
      <c r="JO30" s="11">
        <v>0</v>
      </c>
      <c r="JP30" s="11">
        <v>7.4388157405341077E-3</v>
      </c>
      <c r="JQ30" s="11">
        <v>0</v>
      </c>
      <c r="JR30" s="11">
        <v>0</v>
      </c>
      <c r="JS30" s="11">
        <v>0</v>
      </c>
      <c r="JT30" s="11">
        <v>0</v>
      </c>
      <c r="JU30" s="11">
        <v>0</v>
      </c>
      <c r="JV30" s="11">
        <v>0</v>
      </c>
      <c r="JW30" s="11">
        <v>0</v>
      </c>
      <c r="JX30" s="11">
        <v>0</v>
      </c>
      <c r="JY30" s="11">
        <v>0</v>
      </c>
      <c r="JZ30" s="11">
        <v>0</v>
      </c>
      <c r="KA30" s="11">
        <v>0</v>
      </c>
      <c r="KB30" s="11">
        <v>0</v>
      </c>
      <c r="KC30" s="11">
        <v>0</v>
      </c>
      <c r="KD30" s="11">
        <v>0</v>
      </c>
      <c r="KE30" s="11">
        <v>0</v>
      </c>
      <c r="KF30" s="11">
        <v>0</v>
      </c>
      <c r="KG30" s="11">
        <v>0</v>
      </c>
      <c r="KH30" s="11">
        <v>7.4388157405341077E-3</v>
      </c>
      <c r="KI30" s="11">
        <v>0</v>
      </c>
      <c r="KJ30" s="11">
        <v>0</v>
      </c>
      <c r="KK30" s="11">
        <v>0</v>
      </c>
      <c r="KL30" s="11">
        <v>0</v>
      </c>
      <c r="KM30" s="11">
        <v>0</v>
      </c>
      <c r="KN30" s="11">
        <v>0</v>
      </c>
      <c r="KO30" s="11">
        <v>1.4877631481068215E-2</v>
      </c>
      <c r="KP30" s="11">
        <v>1.4877631481068215E-2</v>
      </c>
      <c r="KQ30" s="11">
        <v>0</v>
      </c>
      <c r="KR30" s="11">
        <v>2.231644722160232E-2</v>
      </c>
      <c r="KS30" s="11">
        <v>0</v>
      </c>
      <c r="KT30" s="11">
        <v>6.6949341664806969E-2</v>
      </c>
      <c r="KU30" s="11">
        <v>0</v>
      </c>
      <c r="KV30" s="11">
        <v>2.231644722160232E-2</v>
      </c>
      <c r="KW30" s="11">
        <v>0</v>
      </c>
      <c r="KX30" s="11">
        <v>0</v>
      </c>
      <c r="KY30" s="11">
        <v>0</v>
      </c>
      <c r="KZ30" s="11">
        <v>0</v>
      </c>
      <c r="LA30" s="11">
        <v>0</v>
      </c>
      <c r="LB30" s="11">
        <v>0</v>
      </c>
      <c r="LC30" s="11">
        <v>0</v>
      </c>
      <c r="LD30" s="11">
        <v>0</v>
      </c>
      <c r="LE30" s="11">
        <v>0</v>
      </c>
      <c r="LF30" s="11">
        <v>0</v>
      </c>
      <c r="LG30" s="11">
        <v>1.4877631481068215E-2</v>
      </c>
      <c r="LH30" s="11">
        <v>0</v>
      </c>
      <c r="LI30" s="11">
        <v>0</v>
      </c>
      <c r="LJ30" s="11">
        <v>0</v>
      </c>
      <c r="LK30" s="11">
        <v>0</v>
      </c>
      <c r="LL30" s="11">
        <v>0</v>
      </c>
      <c r="LM30" s="11">
        <v>0</v>
      </c>
      <c r="LN30" s="11">
        <v>0</v>
      </c>
    </row>
    <row r="31" spans="1:326">
      <c r="A31" s="34"/>
      <c r="B31" s="3">
        <v>30</v>
      </c>
      <c r="C31" s="11">
        <v>33.602401601067378</v>
      </c>
      <c r="D31" s="11">
        <v>10.887258172114743</v>
      </c>
      <c r="E31" s="11">
        <v>7.7451634422948628</v>
      </c>
      <c r="F31" s="11">
        <v>3.115410273515677</v>
      </c>
      <c r="G31" s="11">
        <v>0</v>
      </c>
      <c r="H31" s="11">
        <v>2.6417611741160774</v>
      </c>
      <c r="I31" s="11">
        <v>1.8212141427618411</v>
      </c>
      <c r="J31" s="11">
        <v>0</v>
      </c>
      <c r="K31" s="11">
        <v>0.80053368912608414</v>
      </c>
      <c r="L31" s="11">
        <v>10.386924616410941</v>
      </c>
      <c r="M31" s="11">
        <v>0</v>
      </c>
      <c r="N31" s="11">
        <v>0.23348899266177453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1.33422281521014E-2</v>
      </c>
      <c r="U31" s="11">
        <v>5.7038025350233488</v>
      </c>
      <c r="V31" s="11">
        <v>4.6697798532354902E-2</v>
      </c>
      <c r="W31" s="11">
        <v>0</v>
      </c>
      <c r="X31" s="11">
        <v>1.5943962641761174</v>
      </c>
      <c r="Y31" s="11">
        <v>0</v>
      </c>
      <c r="Z31" s="11">
        <v>0</v>
      </c>
      <c r="AA31" s="11">
        <v>0</v>
      </c>
      <c r="AB31" s="11">
        <v>0</v>
      </c>
      <c r="AC31" s="11">
        <v>0.34022681787858572</v>
      </c>
      <c r="AD31" s="11">
        <v>2.0013342228152101E-2</v>
      </c>
      <c r="AE31" s="11">
        <v>3.3355570380253496E-2</v>
      </c>
      <c r="AF31" s="11">
        <v>0.64709806537691794</v>
      </c>
      <c r="AG31" s="11">
        <v>0</v>
      </c>
      <c r="AH31" s="11">
        <v>1.0273515677118079</v>
      </c>
      <c r="AI31" s="11">
        <v>1.0140093395597065</v>
      </c>
      <c r="AJ31" s="11">
        <v>6.6711140760507001E-3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5.877251501000667</v>
      </c>
      <c r="AR31" s="11">
        <v>0</v>
      </c>
      <c r="AS31" s="11">
        <v>0</v>
      </c>
      <c r="AT31" s="11">
        <v>4.0026684456304203E-2</v>
      </c>
      <c r="AU31" s="11">
        <v>0</v>
      </c>
      <c r="AV31" s="11">
        <v>0</v>
      </c>
      <c r="AW31" s="11">
        <v>0</v>
      </c>
      <c r="AX31" s="11">
        <v>2.6684456304202801E-2</v>
      </c>
      <c r="AY31" s="11">
        <v>6.6711140760507001E-3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2.1214142761841228</v>
      </c>
      <c r="BF31" s="11">
        <v>6.6711140760507001E-3</v>
      </c>
      <c r="BG31" s="11">
        <v>0.53368912608405594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1.0740493662441628</v>
      </c>
      <c r="BN31" s="11">
        <v>0</v>
      </c>
      <c r="BO31" s="11">
        <v>8.0053368912608405E-2</v>
      </c>
      <c r="BP31" s="11">
        <v>9.3395597064709804E-2</v>
      </c>
      <c r="BQ31" s="11">
        <v>0</v>
      </c>
      <c r="BR31" s="11">
        <v>0</v>
      </c>
      <c r="BS31" s="11">
        <v>0</v>
      </c>
      <c r="BT31" s="11">
        <v>0.32688458972648432</v>
      </c>
      <c r="BU31" s="11">
        <v>0.1200800533689126</v>
      </c>
      <c r="BV31" s="11">
        <v>2.0013342228152101E-2</v>
      </c>
      <c r="BW31" s="11">
        <v>0</v>
      </c>
      <c r="BX31" s="11">
        <v>0</v>
      </c>
      <c r="BY31" s="11">
        <v>0</v>
      </c>
      <c r="BZ31" s="11">
        <v>0</v>
      </c>
      <c r="CA31" s="11">
        <v>3.3355570380253496E-2</v>
      </c>
      <c r="CB31" s="11">
        <v>0</v>
      </c>
      <c r="CC31" s="11">
        <v>0</v>
      </c>
      <c r="CD31" s="11">
        <v>0</v>
      </c>
      <c r="CE31" s="11">
        <v>0</v>
      </c>
      <c r="CF31" s="11">
        <v>0.12675116744496331</v>
      </c>
      <c r="CG31" s="11">
        <v>0</v>
      </c>
      <c r="CH31" s="11">
        <v>0.15343562374916611</v>
      </c>
      <c r="CI31" s="11">
        <v>0</v>
      </c>
      <c r="CJ31" s="11">
        <v>0</v>
      </c>
      <c r="CK31" s="11">
        <v>0</v>
      </c>
      <c r="CL31" s="11">
        <v>0.32021347565043362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0.12675116744496331</v>
      </c>
      <c r="CT31" s="11">
        <v>0</v>
      </c>
      <c r="CU31" s="11">
        <v>6.6711140760507001E-3</v>
      </c>
      <c r="CV31" s="11">
        <v>0</v>
      </c>
      <c r="CW31" s="11">
        <v>0</v>
      </c>
      <c r="CX31" s="11">
        <v>0</v>
      </c>
      <c r="CY31" s="11">
        <v>0</v>
      </c>
      <c r="CZ31" s="11">
        <v>0</v>
      </c>
      <c r="DA31" s="11">
        <v>0</v>
      </c>
      <c r="DB31" s="11">
        <v>6.6711140760507001E-3</v>
      </c>
      <c r="DC31" s="11">
        <v>0</v>
      </c>
      <c r="DD31" s="11">
        <v>0</v>
      </c>
      <c r="DE31" s="11">
        <v>0</v>
      </c>
      <c r="DF31" s="11">
        <v>0</v>
      </c>
      <c r="DG31" s="11">
        <v>0</v>
      </c>
      <c r="DH31" s="11">
        <v>6.6711140760507001E-3</v>
      </c>
      <c r="DI31" s="11">
        <v>0.10006671114076052</v>
      </c>
      <c r="DJ31" s="11">
        <v>0</v>
      </c>
      <c r="DK31" s="11">
        <v>0</v>
      </c>
      <c r="DL31" s="11">
        <v>0</v>
      </c>
      <c r="DM31" s="11">
        <v>0</v>
      </c>
      <c r="DN31" s="11">
        <v>2.0013342228152101E-2</v>
      </c>
      <c r="DO31" s="11">
        <v>0</v>
      </c>
      <c r="DP31" s="11">
        <v>1.33422281521014E-2</v>
      </c>
      <c r="DQ31" s="11">
        <v>0</v>
      </c>
      <c r="DR31" s="11">
        <v>8.6724482988659105E-2</v>
      </c>
      <c r="DS31" s="11"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v>6.6711140760507001E-3</v>
      </c>
      <c r="DY31" s="11">
        <v>6.6711140760507001E-3</v>
      </c>
      <c r="DZ31" s="11">
        <v>0</v>
      </c>
      <c r="EA31" s="11">
        <v>0</v>
      </c>
      <c r="EB31" s="11">
        <v>0</v>
      </c>
      <c r="EC31" s="11">
        <v>0</v>
      </c>
      <c r="ED31" s="11">
        <v>0</v>
      </c>
      <c r="EE31" s="11">
        <v>7.3382254836557706E-2</v>
      </c>
      <c r="EF31" s="11">
        <v>0</v>
      </c>
      <c r="EG31" s="11">
        <v>4.0026684456304203E-2</v>
      </c>
      <c r="EH31" s="11">
        <v>0</v>
      </c>
      <c r="EI31" s="11">
        <v>0</v>
      </c>
      <c r="EJ31" s="11">
        <v>0</v>
      </c>
      <c r="EK31" s="11">
        <v>0</v>
      </c>
      <c r="EL31" s="11">
        <v>0</v>
      </c>
      <c r="EM31" s="11">
        <v>0</v>
      </c>
      <c r="EN31" s="11">
        <v>6.6711140760507001E-3</v>
      </c>
      <c r="EO31" s="11">
        <v>0</v>
      </c>
      <c r="EP31" s="11">
        <v>0</v>
      </c>
      <c r="EQ31" s="11">
        <v>0</v>
      </c>
      <c r="ER31" s="11">
        <v>0</v>
      </c>
      <c r="ES31" s="11">
        <v>0</v>
      </c>
      <c r="ET31" s="11">
        <v>0</v>
      </c>
      <c r="EU31" s="11">
        <v>0</v>
      </c>
      <c r="EV31" s="11">
        <v>0</v>
      </c>
      <c r="EW31" s="11">
        <v>0</v>
      </c>
      <c r="EX31" s="11">
        <v>0</v>
      </c>
      <c r="EY31" s="11">
        <v>0</v>
      </c>
      <c r="EZ31" s="11">
        <v>0</v>
      </c>
      <c r="FA31" s="11">
        <v>0</v>
      </c>
      <c r="FB31" s="11">
        <v>0</v>
      </c>
      <c r="FC31" s="11">
        <v>2.6684456304202801E-2</v>
      </c>
      <c r="FD31" s="11">
        <v>0</v>
      </c>
      <c r="FE31" s="11">
        <v>2.6684456304202801E-2</v>
      </c>
      <c r="FF31" s="11">
        <v>4.0026684456304203E-2</v>
      </c>
      <c r="FG31" s="11">
        <v>0</v>
      </c>
      <c r="FH31" s="11">
        <v>0</v>
      </c>
      <c r="FI31" s="11">
        <v>0</v>
      </c>
      <c r="FJ31" s="11">
        <v>0</v>
      </c>
      <c r="FK31" s="11">
        <v>0</v>
      </c>
      <c r="FL31" s="11">
        <v>0</v>
      </c>
      <c r="FM31" s="11">
        <v>0</v>
      </c>
      <c r="FN31" s="11">
        <v>0</v>
      </c>
      <c r="FO31" s="11">
        <v>0</v>
      </c>
      <c r="FP31" s="11">
        <v>0</v>
      </c>
      <c r="FQ31" s="11">
        <v>0</v>
      </c>
      <c r="FR31" s="11">
        <v>3.3355570380253496E-2</v>
      </c>
      <c r="FS31" s="11">
        <v>0</v>
      </c>
      <c r="FT31" s="11">
        <v>0</v>
      </c>
      <c r="FU31" s="11">
        <v>0</v>
      </c>
      <c r="FV31" s="11">
        <v>0</v>
      </c>
      <c r="FW31" s="11">
        <v>0</v>
      </c>
      <c r="FX31" s="11">
        <v>2.0013342228152101E-2</v>
      </c>
      <c r="FY31" s="11">
        <v>0</v>
      </c>
      <c r="FZ31" s="11">
        <v>0</v>
      </c>
      <c r="GA31" s="11">
        <v>0</v>
      </c>
      <c r="GB31" s="11">
        <v>0</v>
      </c>
      <c r="GC31" s="11">
        <v>4.6697798532354902E-2</v>
      </c>
      <c r="GD31" s="11">
        <v>0</v>
      </c>
      <c r="GE31" s="11">
        <v>0.28018679119412943</v>
      </c>
      <c r="GF31" s="11">
        <v>0</v>
      </c>
      <c r="GG31" s="11">
        <v>0</v>
      </c>
      <c r="GH31" s="11">
        <v>0</v>
      </c>
      <c r="GI31" s="11">
        <v>3.3355570380253496E-2</v>
      </c>
      <c r="GJ31" s="11">
        <v>0</v>
      </c>
      <c r="GK31" s="11">
        <v>0.1200800533689126</v>
      </c>
      <c r="GL31" s="11">
        <v>0</v>
      </c>
      <c r="GM31" s="11">
        <v>7.3382254836557706E-2</v>
      </c>
      <c r="GN31" s="11">
        <v>0</v>
      </c>
      <c r="GO31" s="11">
        <v>0</v>
      </c>
      <c r="GP31" s="11">
        <v>0</v>
      </c>
      <c r="GQ31" s="11">
        <v>0</v>
      </c>
      <c r="GR31" s="11">
        <v>0</v>
      </c>
      <c r="GS31" s="11">
        <v>0</v>
      </c>
      <c r="GT31" s="11">
        <v>0</v>
      </c>
      <c r="GU31" s="11">
        <v>0</v>
      </c>
      <c r="GV31" s="11">
        <v>0</v>
      </c>
      <c r="GW31" s="11">
        <v>0</v>
      </c>
      <c r="GX31" s="11">
        <v>0</v>
      </c>
      <c r="GY31" s="11">
        <v>0</v>
      </c>
      <c r="GZ31" s="11">
        <v>0</v>
      </c>
      <c r="HA31" s="11">
        <v>4.0026684456304203E-2</v>
      </c>
      <c r="HB31" s="11">
        <v>1.33422281521014E-2</v>
      </c>
      <c r="HC31" s="11">
        <v>0</v>
      </c>
      <c r="HD31" s="11">
        <v>0</v>
      </c>
      <c r="HE31" s="11">
        <v>0</v>
      </c>
      <c r="HF31" s="11">
        <v>0</v>
      </c>
      <c r="HG31" s="11">
        <v>0</v>
      </c>
      <c r="HH31" s="11">
        <v>0</v>
      </c>
      <c r="HI31" s="11">
        <v>0</v>
      </c>
      <c r="HJ31" s="11">
        <v>0</v>
      </c>
      <c r="HK31" s="11">
        <v>0</v>
      </c>
      <c r="HL31" s="11">
        <v>0</v>
      </c>
      <c r="HM31" s="11">
        <v>1.33422281521014E-2</v>
      </c>
      <c r="HN31" s="11">
        <v>0</v>
      </c>
      <c r="HO31" s="11">
        <v>0</v>
      </c>
      <c r="HP31" s="11">
        <v>0</v>
      </c>
      <c r="HQ31" s="11">
        <v>0</v>
      </c>
      <c r="HR31" s="11">
        <v>0</v>
      </c>
      <c r="HS31" s="11">
        <v>0</v>
      </c>
      <c r="HT31" s="11">
        <v>0</v>
      </c>
      <c r="HU31" s="11">
        <v>0</v>
      </c>
      <c r="HV31" s="11">
        <v>0</v>
      </c>
      <c r="HW31" s="11">
        <v>0</v>
      </c>
      <c r="HX31" s="11">
        <v>0</v>
      </c>
      <c r="HY31" s="11">
        <v>6.6711140760507001E-3</v>
      </c>
      <c r="HZ31" s="11">
        <v>0</v>
      </c>
      <c r="IA31" s="11">
        <v>0</v>
      </c>
      <c r="IB31" s="11">
        <v>0</v>
      </c>
      <c r="IC31" s="11">
        <v>0</v>
      </c>
      <c r="ID31" s="11">
        <v>0</v>
      </c>
      <c r="IE31" s="11">
        <v>0</v>
      </c>
      <c r="IF31" s="11">
        <v>0</v>
      </c>
      <c r="IG31" s="11">
        <v>0.11340893929286192</v>
      </c>
      <c r="IH31" s="11">
        <v>6.6711140760507001E-3</v>
      </c>
      <c r="II31" s="11">
        <v>0</v>
      </c>
      <c r="IJ31" s="11">
        <v>0</v>
      </c>
      <c r="IK31" s="11">
        <v>0</v>
      </c>
      <c r="IL31" s="11">
        <v>0</v>
      </c>
      <c r="IM31" s="11">
        <v>0</v>
      </c>
      <c r="IN31" s="11">
        <v>0</v>
      </c>
      <c r="IO31" s="11">
        <v>0</v>
      </c>
      <c r="IP31" s="11">
        <v>0</v>
      </c>
      <c r="IQ31" s="11">
        <v>0</v>
      </c>
      <c r="IR31" s="11">
        <v>1.33422281521014E-2</v>
      </c>
      <c r="IS31" s="11">
        <v>0</v>
      </c>
      <c r="IT31" s="11">
        <v>0</v>
      </c>
      <c r="IU31" s="11">
        <v>0</v>
      </c>
      <c r="IV31" s="11">
        <v>0</v>
      </c>
      <c r="IW31" s="11">
        <v>0</v>
      </c>
      <c r="IX31" s="11">
        <v>0.20680453635757171</v>
      </c>
      <c r="IY31" s="11">
        <v>0</v>
      </c>
      <c r="IZ31" s="11">
        <v>0</v>
      </c>
      <c r="JA31" s="11">
        <v>0</v>
      </c>
      <c r="JB31" s="11">
        <v>0</v>
      </c>
      <c r="JC31" s="11">
        <v>0</v>
      </c>
      <c r="JD31" s="11">
        <v>0</v>
      </c>
      <c r="JE31" s="11">
        <v>0</v>
      </c>
      <c r="JF31" s="11">
        <v>0</v>
      </c>
      <c r="JG31" s="11">
        <v>6.6711140760507001E-3</v>
      </c>
      <c r="JH31" s="11">
        <v>0.13342228152101399</v>
      </c>
      <c r="JI31" s="11">
        <v>0</v>
      </c>
      <c r="JJ31" s="11">
        <v>0</v>
      </c>
      <c r="JK31" s="11">
        <v>0</v>
      </c>
      <c r="JL31" s="11">
        <v>2.6684456304202801E-2</v>
      </c>
      <c r="JM31" s="11">
        <v>0</v>
      </c>
      <c r="JN31" s="11">
        <v>2.0013342228152101E-2</v>
      </c>
      <c r="JO31" s="11">
        <v>0</v>
      </c>
      <c r="JP31" s="11">
        <v>6.00400266844563E-2</v>
      </c>
      <c r="JQ31" s="11">
        <v>1.33422281521014E-2</v>
      </c>
      <c r="JR31" s="11">
        <v>0</v>
      </c>
      <c r="JS31" s="11">
        <v>0</v>
      </c>
      <c r="JT31" s="11">
        <v>0</v>
      </c>
      <c r="JU31" s="11">
        <v>0</v>
      </c>
      <c r="JV31" s="11">
        <v>0</v>
      </c>
      <c r="JW31" s="11">
        <v>0</v>
      </c>
      <c r="JX31" s="11">
        <v>0</v>
      </c>
      <c r="JY31" s="11">
        <v>0</v>
      </c>
      <c r="JZ31" s="11">
        <v>0</v>
      </c>
      <c r="KA31" s="11">
        <v>0</v>
      </c>
      <c r="KB31" s="11">
        <v>0</v>
      </c>
      <c r="KC31" s="11">
        <v>0</v>
      </c>
      <c r="KD31" s="11">
        <v>6.6711140760507001E-3</v>
      </c>
      <c r="KE31" s="11">
        <v>0</v>
      </c>
      <c r="KF31" s="11">
        <v>0</v>
      </c>
      <c r="KG31" s="11">
        <v>0</v>
      </c>
      <c r="KH31" s="11">
        <v>0</v>
      </c>
      <c r="KI31" s="11">
        <v>0</v>
      </c>
      <c r="KJ31" s="11">
        <v>0</v>
      </c>
      <c r="KK31" s="11">
        <v>0</v>
      </c>
      <c r="KL31" s="11">
        <v>0</v>
      </c>
      <c r="KM31" s="11">
        <v>0</v>
      </c>
      <c r="KN31" s="11">
        <v>6.6711140760507001E-3</v>
      </c>
      <c r="KO31" s="11">
        <v>2.0013342228152101E-2</v>
      </c>
      <c r="KP31" s="11">
        <v>0</v>
      </c>
      <c r="KQ31" s="11">
        <v>0</v>
      </c>
      <c r="KR31" s="11">
        <v>0</v>
      </c>
      <c r="KS31" s="11">
        <v>0</v>
      </c>
      <c r="KT31" s="11">
        <v>0</v>
      </c>
      <c r="KU31" s="11">
        <v>0</v>
      </c>
      <c r="KV31" s="11">
        <v>1.33422281521014E-2</v>
      </c>
      <c r="KW31" s="11">
        <v>0</v>
      </c>
      <c r="KX31" s="11">
        <v>0</v>
      </c>
      <c r="KY31" s="11">
        <v>0</v>
      </c>
      <c r="KZ31" s="11">
        <v>1.33422281521014E-2</v>
      </c>
      <c r="LA31" s="11">
        <v>2.6684456304202801E-2</v>
      </c>
      <c r="LB31" s="11">
        <v>0</v>
      </c>
      <c r="LC31" s="11">
        <v>0</v>
      </c>
      <c r="LD31" s="11">
        <v>6.6711140760507001E-3</v>
      </c>
      <c r="LE31" s="11">
        <v>0</v>
      </c>
      <c r="LF31" s="11">
        <v>0</v>
      </c>
      <c r="LG31" s="11">
        <v>0</v>
      </c>
      <c r="LH31" s="11">
        <v>0</v>
      </c>
      <c r="LI31" s="11">
        <v>0</v>
      </c>
      <c r="LJ31" s="11">
        <v>0</v>
      </c>
      <c r="LK31" s="11">
        <v>0</v>
      </c>
      <c r="LL31" s="11">
        <v>0</v>
      </c>
      <c r="LM31" s="11">
        <v>0</v>
      </c>
      <c r="LN31" s="11">
        <v>0</v>
      </c>
    </row>
    <row r="32" spans="1:326">
      <c r="A32" s="12"/>
    </row>
    <row r="33" spans="1:326">
      <c r="A33" s="12"/>
    </row>
    <row r="34" spans="1:326">
      <c r="B34" s="13" t="s">
        <v>397</v>
      </c>
      <c r="C34" s="11">
        <f>AVERAGE(C2:C31)</f>
        <v>10.953731715825992</v>
      </c>
      <c r="D34" s="11">
        <f t="shared" ref="D34:BO34" si="0">AVERAGE(D2:D31)</f>
        <v>10.926588853782606</v>
      </c>
      <c r="E34" s="11">
        <f t="shared" si="0"/>
        <v>5.8888611844241723</v>
      </c>
      <c r="F34" s="11">
        <f t="shared" si="0"/>
        <v>3.8758852465925249</v>
      </c>
      <c r="G34" s="11">
        <f t="shared" si="0"/>
        <v>2.9129159749170848</v>
      </c>
      <c r="H34" s="11">
        <f t="shared" si="0"/>
        <v>2.837875588098671</v>
      </c>
      <c r="I34" s="11">
        <f t="shared" si="0"/>
        <v>2.4296573641703239</v>
      </c>
      <c r="J34" s="11">
        <f t="shared" si="0"/>
        <v>1.9011939925399597</v>
      </c>
      <c r="K34" s="11">
        <f t="shared" si="0"/>
        <v>1.8276852141295197</v>
      </c>
      <c r="L34" s="11">
        <f t="shared" si="0"/>
        <v>1.7668362906944799</v>
      </c>
      <c r="M34" s="11">
        <f t="shared" si="0"/>
        <v>1.6687429554487749</v>
      </c>
      <c r="N34" s="11">
        <f t="shared" si="0"/>
        <v>1.3530146489473556</v>
      </c>
      <c r="O34" s="11">
        <f t="shared" si="0"/>
        <v>1.03282672644405</v>
      </c>
      <c r="P34" s="11">
        <f t="shared" si="0"/>
        <v>1.0253310836771865</v>
      </c>
      <c r="Q34" s="11">
        <f t="shared" si="0"/>
        <v>1.0025819024884732</v>
      </c>
      <c r="R34" s="11">
        <f t="shared" si="0"/>
        <v>0.99484450527308543</v>
      </c>
      <c r="S34" s="11">
        <f t="shared" si="0"/>
        <v>0.97503073668417495</v>
      </c>
      <c r="T34" s="11">
        <f t="shared" si="0"/>
        <v>0.93157950684259383</v>
      </c>
      <c r="U34" s="11">
        <f t="shared" si="0"/>
        <v>0.92870072518775459</v>
      </c>
      <c r="V34" s="11">
        <f t="shared" si="0"/>
        <v>0.89245215567527447</v>
      </c>
      <c r="W34" s="11">
        <f t="shared" si="0"/>
        <v>0.83786187284173352</v>
      </c>
      <c r="X34" s="11">
        <f t="shared" si="0"/>
        <v>0.83029668601519047</v>
      </c>
      <c r="Y34" s="11">
        <f t="shared" si="0"/>
        <v>0.81849925659431</v>
      </c>
      <c r="Z34" s="11">
        <f t="shared" si="0"/>
        <v>0.79676719655443451</v>
      </c>
      <c r="AA34" s="11">
        <f t="shared" si="0"/>
        <v>0.79437439654368036</v>
      </c>
      <c r="AB34" s="11">
        <f t="shared" si="0"/>
        <v>0.74185990265038615</v>
      </c>
      <c r="AC34" s="11">
        <f t="shared" si="0"/>
        <v>0.64067272141453158</v>
      </c>
      <c r="AD34" s="11">
        <f t="shared" si="0"/>
        <v>0.63780024811885017</v>
      </c>
      <c r="AE34" s="11">
        <f t="shared" si="0"/>
        <v>0.63099250975199461</v>
      </c>
      <c r="AF34" s="11">
        <f t="shared" si="0"/>
        <v>0.63071199265515177</v>
      </c>
      <c r="AG34" s="11">
        <f t="shared" si="0"/>
        <v>0.57925181743538978</v>
      </c>
      <c r="AH34" s="11">
        <f t="shared" si="0"/>
        <v>0.55291420391306767</v>
      </c>
      <c r="AI34" s="11">
        <f t="shared" si="0"/>
        <v>0.54117895481535983</v>
      </c>
      <c r="AJ34" s="11">
        <f t="shared" si="0"/>
        <v>0.5294808657176292</v>
      </c>
      <c r="AK34" s="11">
        <f t="shared" si="0"/>
        <v>0.51224667607229246</v>
      </c>
      <c r="AL34" s="11">
        <f t="shared" si="0"/>
        <v>0.50862497827189956</v>
      </c>
      <c r="AM34" s="11">
        <f t="shared" si="0"/>
        <v>0.5074440721104857</v>
      </c>
      <c r="AN34" s="11">
        <f t="shared" si="0"/>
        <v>0.50720768820074746</v>
      </c>
      <c r="AO34" s="11">
        <f t="shared" si="0"/>
        <v>0.50618410678041148</v>
      </c>
      <c r="AP34" s="11">
        <f t="shared" si="0"/>
        <v>0.47727720195988993</v>
      </c>
      <c r="AQ34" s="11">
        <f t="shared" si="0"/>
        <v>0.42920633501073174</v>
      </c>
      <c r="AR34" s="11">
        <f t="shared" si="0"/>
        <v>0.42626782187221779</v>
      </c>
      <c r="AS34" s="11">
        <f t="shared" si="0"/>
        <v>0.40786450609296959</v>
      </c>
      <c r="AT34" s="11">
        <f t="shared" si="0"/>
        <v>0.40648703945344683</v>
      </c>
      <c r="AU34" s="11">
        <f t="shared" si="0"/>
        <v>0.40416848270688027</v>
      </c>
      <c r="AV34" s="11">
        <f t="shared" si="0"/>
        <v>0.4040991856442312</v>
      </c>
      <c r="AW34" s="11">
        <f t="shared" si="0"/>
        <v>0.38164182707148664</v>
      </c>
      <c r="AX34" s="11">
        <f t="shared" si="0"/>
        <v>0.35609306090698922</v>
      </c>
      <c r="AY34" s="11">
        <f t="shared" si="0"/>
        <v>0.3540103630030767</v>
      </c>
      <c r="AZ34" s="11">
        <f t="shared" si="0"/>
        <v>0.34745828441584581</v>
      </c>
      <c r="BA34" s="11">
        <f t="shared" si="0"/>
        <v>0.33301004822225672</v>
      </c>
      <c r="BB34" s="11">
        <f t="shared" si="0"/>
        <v>0.33154282514579614</v>
      </c>
      <c r="BC34" s="11">
        <f t="shared" si="0"/>
        <v>0.32593454958182616</v>
      </c>
      <c r="BD34" s="11">
        <f t="shared" si="0"/>
        <v>0.32204300349439252</v>
      </c>
      <c r="BE34" s="11">
        <f t="shared" si="0"/>
        <v>0.31860215296136191</v>
      </c>
      <c r="BF34" s="11">
        <f t="shared" si="0"/>
        <v>0.31421514958573377</v>
      </c>
      <c r="BG34" s="11">
        <f t="shared" si="0"/>
        <v>0.30993780903338231</v>
      </c>
      <c r="BH34" s="11">
        <f t="shared" si="0"/>
        <v>0.30625554347040601</v>
      </c>
      <c r="BI34" s="11">
        <f t="shared" si="0"/>
        <v>0.30328232267062033</v>
      </c>
      <c r="BJ34" s="11">
        <f t="shared" si="0"/>
        <v>0.27535140223972016</v>
      </c>
      <c r="BK34" s="11">
        <f t="shared" si="0"/>
        <v>0.26887966538403651</v>
      </c>
      <c r="BL34" s="11">
        <f t="shared" si="0"/>
        <v>0.26795996607554023</v>
      </c>
      <c r="BM34" s="11">
        <f t="shared" si="0"/>
        <v>0.26679934535369054</v>
      </c>
      <c r="BN34" s="11">
        <f t="shared" si="0"/>
        <v>0.26668098502466897</v>
      </c>
      <c r="BO34" s="11">
        <f t="shared" si="0"/>
        <v>0.26502669227983355</v>
      </c>
      <c r="BP34" s="11">
        <f t="shared" ref="BP34:EA34" si="1">AVERAGE(BP2:BP31)</f>
        <v>0.26446353763787395</v>
      </c>
      <c r="BQ34" s="11">
        <f t="shared" si="1"/>
        <v>0.25564983181211159</v>
      </c>
      <c r="BR34" s="11">
        <f t="shared" si="1"/>
        <v>0.25547750656349838</v>
      </c>
      <c r="BS34" s="11">
        <f t="shared" si="1"/>
        <v>0.24578568834165926</v>
      </c>
      <c r="BT34" s="11">
        <f t="shared" si="1"/>
        <v>0.24436600836627537</v>
      </c>
      <c r="BU34" s="11">
        <f t="shared" si="1"/>
        <v>0.24207240380534914</v>
      </c>
      <c r="BV34" s="11">
        <f t="shared" si="1"/>
        <v>0.24199168896260467</v>
      </c>
      <c r="BW34" s="11">
        <f t="shared" si="1"/>
        <v>0.24114614823945227</v>
      </c>
      <c r="BX34" s="11">
        <f t="shared" si="1"/>
        <v>0.2397349919403545</v>
      </c>
      <c r="BY34" s="11">
        <f t="shared" si="1"/>
        <v>0.23400031393606829</v>
      </c>
      <c r="BZ34" s="11">
        <f t="shared" si="1"/>
        <v>0.23125747044394077</v>
      </c>
      <c r="CA34" s="11">
        <f t="shared" si="1"/>
        <v>0.22962362957477081</v>
      </c>
      <c r="CB34" s="11">
        <f t="shared" si="1"/>
        <v>0.22817119152454973</v>
      </c>
      <c r="CC34" s="11">
        <f t="shared" si="1"/>
        <v>0.22743981789562515</v>
      </c>
      <c r="CD34" s="11">
        <f t="shared" si="1"/>
        <v>0.2188898091579041</v>
      </c>
      <c r="CE34" s="11">
        <f t="shared" si="1"/>
        <v>0.21071939828046918</v>
      </c>
      <c r="CF34" s="11">
        <f t="shared" si="1"/>
        <v>0.20036577522179724</v>
      </c>
      <c r="CG34" s="11">
        <f t="shared" si="1"/>
        <v>0.19858178962109502</v>
      </c>
      <c r="CH34" s="11">
        <f t="shared" si="1"/>
        <v>0.19842968824192689</v>
      </c>
      <c r="CI34" s="11">
        <f t="shared" si="1"/>
        <v>0.18983173364342823</v>
      </c>
      <c r="CJ34" s="11">
        <f t="shared" si="1"/>
        <v>0.1763104942203593</v>
      </c>
      <c r="CK34" s="11">
        <f t="shared" si="1"/>
        <v>0.17466966140264867</v>
      </c>
      <c r="CL34" s="11">
        <f t="shared" si="1"/>
        <v>0.17417174465870519</v>
      </c>
      <c r="CM34" s="11">
        <f t="shared" si="1"/>
        <v>0.16323797678687399</v>
      </c>
      <c r="CN34" s="11">
        <f t="shared" si="1"/>
        <v>0.15822057534105513</v>
      </c>
      <c r="CO34" s="11">
        <f t="shared" si="1"/>
        <v>0.15468811329905965</v>
      </c>
      <c r="CP34" s="11">
        <f t="shared" si="1"/>
        <v>0.1524351428549845</v>
      </c>
      <c r="CQ34" s="11">
        <f t="shared" si="1"/>
        <v>0.14762390360134234</v>
      </c>
      <c r="CR34" s="11">
        <f t="shared" si="1"/>
        <v>0.14556052563389274</v>
      </c>
      <c r="CS34" s="11">
        <f t="shared" si="1"/>
        <v>0.14539007186036157</v>
      </c>
      <c r="CT34" s="11">
        <f t="shared" si="1"/>
        <v>0.142077188214182</v>
      </c>
      <c r="CU34" s="11">
        <f t="shared" si="1"/>
        <v>0.1384600306183903</v>
      </c>
      <c r="CV34" s="11">
        <f t="shared" si="1"/>
        <v>0.13540909686268951</v>
      </c>
      <c r="CW34" s="11">
        <f t="shared" si="1"/>
        <v>0.13510947033548712</v>
      </c>
      <c r="CX34" s="11">
        <f t="shared" si="1"/>
        <v>0.13486719003643574</v>
      </c>
      <c r="CY34" s="11">
        <f t="shared" si="1"/>
        <v>0.13048698169759543</v>
      </c>
      <c r="CZ34" s="11">
        <f t="shared" si="1"/>
        <v>0.12546676126573103</v>
      </c>
      <c r="DA34" s="11">
        <f t="shared" si="1"/>
        <v>0.12357819998723235</v>
      </c>
      <c r="DB34" s="11">
        <f t="shared" si="1"/>
        <v>0.1205837495309707</v>
      </c>
      <c r="DC34" s="11">
        <f t="shared" si="1"/>
        <v>0.12049012679744513</v>
      </c>
      <c r="DD34" s="11">
        <f t="shared" si="1"/>
        <v>0.11910402297822915</v>
      </c>
      <c r="DE34" s="11">
        <f t="shared" si="1"/>
        <v>0.11782292930833164</v>
      </c>
      <c r="DF34" s="11">
        <f t="shared" si="1"/>
        <v>0.11731113967610861</v>
      </c>
      <c r="DG34" s="11">
        <f t="shared" si="1"/>
        <v>0.11505213426889931</v>
      </c>
      <c r="DH34" s="11">
        <f t="shared" si="1"/>
        <v>0.11479249662982208</v>
      </c>
      <c r="DI34" s="11">
        <f t="shared" si="1"/>
        <v>0.11342560024795632</v>
      </c>
      <c r="DJ34" s="11">
        <f t="shared" si="1"/>
        <v>0.11326149839267834</v>
      </c>
      <c r="DK34" s="11">
        <f t="shared" si="1"/>
        <v>0.11294385689950658</v>
      </c>
      <c r="DL34" s="11">
        <f t="shared" si="1"/>
        <v>0.11257190614309556</v>
      </c>
      <c r="DM34" s="11">
        <f t="shared" si="1"/>
        <v>0.11032005561110886</v>
      </c>
      <c r="DN34" s="11">
        <f t="shared" si="1"/>
        <v>0.10789811770796238</v>
      </c>
      <c r="DO34" s="11">
        <f t="shared" si="1"/>
        <v>0.1076702707296702</v>
      </c>
      <c r="DP34" s="11">
        <f t="shared" si="1"/>
        <v>9.9769929374680322E-2</v>
      </c>
      <c r="DQ34" s="11">
        <f t="shared" si="1"/>
        <v>9.8046425113929414E-2</v>
      </c>
      <c r="DR34" s="11">
        <f t="shared" si="1"/>
        <v>9.7403275824845661E-2</v>
      </c>
      <c r="DS34" s="11">
        <f t="shared" si="1"/>
        <v>9.6322368019799473E-2</v>
      </c>
      <c r="DT34" s="11">
        <f t="shared" si="1"/>
        <v>9.3994648392797087E-2</v>
      </c>
      <c r="DU34" s="11">
        <f t="shared" si="1"/>
        <v>9.2888487610256462E-2</v>
      </c>
      <c r="DV34" s="11">
        <f t="shared" si="1"/>
        <v>9.0895906390009829E-2</v>
      </c>
      <c r="DW34" s="11">
        <f t="shared" si="1"/>
        <v>8.9598490972783607E-2</v>
      </c>
      <c r="DX34" s="11">
        <f t="shared" si="1"/>
        <v>8.5988281754691517E-2</v>
      </c>
      <c r="DY34" s="11">
        <f t="shared" si="1"/>
        <v>8.3389393550425475E-2</v>
      </c>
      <c r="DZ34" s="11">
        <f t="shared" si="1"/>
        <v>8.2970353438555619E-2</v>
      </c>
      <c r="EA34" s="11">
        <f t="shared" si="1"/>
        <v>8.1441052544532613E-2</v>
      </c>
      <c r="EB34" s="11">
        <f t="shared" ref="EB34:GM34" si="2">AVERAGE(EB2:EB31)</f>
        <v>8.0846139621547616E-2</v>
      </c>
      <c r="EC34" s="11">
        <f t="shared" si="2"/>
        <v>8.0655495115936643E-2</v>
      </c>
      <c r="ED34" s="11">
        <f t="shared" si="2"/>
        <v>7.8534104503185237E-2</v>
      </c>
      <c r="EE34" s="11">
        <f t="shared" si="2"/>
        <v>7.8440464881454217E-2</v>
      </c>
      <c r="EF34" s="11">
        <f t="shared" si="2"/>
        <v>7.8407791905668295E-2</v>
      </c>
      <c r="EG34" s="11">
        <f t="shared" si="2"/>
        <v>7.6018375276857481E-2</v>
      </c>
      <c r="EH34" s="11">
        <f t="shared" si="2"/>
        <v>7.5469571193532897E-2</v>
      </c>
      <c r="EI34" s="11">
        <f t="shared" si="2"/>
        <v>7.5313981096987268E-2</v>
      </c>
      <c r="EJ34" s="11">
        <f t="shared" si="2"/>
        <v>7.2623468953066622E-2</v>
      </c>
      <c r="EK34" s="11">
        <f t="shared" si="2"/>
        <v>7.1672186248826056E-2</v>
      </c>
      <c r="EL34" s="11">
        <f t="shared" si="2"/>
        <v>7.0156708124228834E-2</v>
      </c>
      <c r="EM34" s="11">
        <f t="shared" si="2"/>
        <v>6.7948411503814476E-2</v>
      </c>
      <c r="EN34" s="11">
        <f t="shared" si="2"/>
        <v>6.7734573364864312E-2</v>
      </c>
      <c r="EO34" s="11">
        <f t="shared" si="2"/>
        <v>6.6497749741133677E-2</v>
      </c>
      <c r="EP34" s="11">
        <f t="shared" si="2"/>
        <v>6.5988405524588428E-2</v>
      </c>
      <c r="EQ34" s="11">
        <f t="shared" si="2"/>
        <v>6.5730504929787867E-2</v>
      </c>
      <c r="ER34" s="11">
        <f t="shared" si="2"/>
        <v>6.571978783572939E-2</v>
      </c>
      <c r="ES34" s="11">
        <f t="shared" si="2"/>
        <v>6.4117745851350286E-2</v>
      </c>
      <c r="ET34" s="11">
        <f t="shared" si="2"/>
        <v>6.3531530186688945E-2</v>
      </c>
      <c r="EU34" s="11">
        <f t="shared" si="2"/>
        <v>6.2054490515766142E-2</v>
      </c>
      <c r="EV34" s="11">
        <f t="shared" si="2"/>
        <v>6.146921432602772E-2</v>
      </c>
      <c r="EW34" s="11">
        <f t="shared" si="2"/>
        <v>5.9792137755380614E-2</v>
      </c>
      <c r="EX34" s="11">
        <f t="shared" si="2"/>
        <v>5.9502589242291209E-2</v>
      </c>
      <c r="EY34" s="11">
        <f t="shared" si="2"/>
        <v>5.7626898447216551E-2</v>
      </c>
      <c r="EZ34" s="11">
        <f t="shared" si="2"/>
        <v>5.6414366308959019E-2</v>
      </c>
      <c r="FA34" s="11">
        <f t="shared" si="2"/>
        <v>5.5524566528176091E-2</v>
      </c>
      <c r="FB34" s="11">
        <f t="shared" si="2"/>
        <v>5.4595663308458206E-2</v>
      </c>
      <c r="FC34" s="11">
        <f t="shared" si="2"/>
        <v>5.3770388506211346E-2</v>
      </c>
      <c r="FD34" s="11">
        <f t="shared" si="2"/>
        <v>5.3416485063718801E-2</v>
      </c>
      <c r="FE34" s="11">
        <f t="shared" si="2"/>
        <v>5.2613164987860082E-2</v>
      </c>
      <c r="FF34" s="11">
        <f t="shared" si="2"/>
        <v>5.1817037635505998E-2</v>
      </c>
      <c r="FG34" s="11">
        <f t="shared" si="2"/>
        <v>5.0969979033777806E-2</v>
      </c>
      <c r="FH34" s="11">
        <f t="shared" si="2"/>
        <v>4.9161332396171022E-2</v>
      </c>
      <c r="FI34" s="11">
        <f t="shared" si="2"/>
        <v>4.8680355784527292E-2</v>
      </c>
      <c r="FJ34" s="11">
        <f t="shared" si="2"/>
        <v>4.865685658483429E-2</v>
      </c>
      <c r="FK34" s="11">
        <f t="shared" si="2"/>
        <v>4.8309640183108356E-2</v>
      </c>
      <c r="FL34" s="11">
        <f t="shared" si="2"/>
        <v>4.78307733764484E-2</v>
      </c>
      <c r="FM34" s="11">
        <f t="shared" si="2"/>
        <v>4.7447978417559628E-2</v>
      </c>
      <c r="FN34" s="11">
        <f t="shared" si="2"/>
        <v>4.5967275097761225E-2</v>
      </c>
      <c r="FO34" s="11">
        <f t="shared" si="2"/>
        <v>4.5641797096272453E-2</v>
      </c>
      <c r="FP34" s="11">
        <f t="shared" si="2"/>
        <v>4.4912440926790156E-2</v>
      </c>
      <c r="FQ34" s="11">
        <f t="shared" si="2"/>
        <v>4.4818646045960309E-2</v>
      </c>
      <c r="FR34" s="11">
        <f t="shared" si="2"/>
        <v>4.4539934962009697E-2</v>
      </c>
      <c r="FS34" s="11">
        <f t="shared" si="2"/>
        <v>4.4353679309460395E-2</v>
      </c>
      <c r="FT34" s="11">
        <f t="shared" si="2"/>
        <v>4.387416241672823E-2</v>
      </c>
      <c r="FU34" s="11">
        <f t="shared" si="2"/>
        <v>4.367193563155055E-2</v>
      </c>
      <c r="FV34" s="11">
        <f t="shared" si="2"/>
        <v>4.292327210356247E-2</v>
      </c>
      <c r="FW34" s="11">
        <f t="shared" si="2"/>
        <v>4.2543429935748153E-2</v>
      </c>
      <c r="FX34" s="11">
        <f t="shared" si="2"/>
        <v>4.25005107357221E-2</v>
      </c>
      <c r="FY34" s="11">
        <f t="shared" si="2"/>
        <v>4.244139046079224E-2</v>
      </c>
      <c r="FZ34" s="11">
        <f t="shared" si="2"/>
        <v>4.1385220385831763E-2</v>
      </c>
      <c r="GA34" s="11">
        <f t="shared" si="2"/>
        <v>4.1170583625411442E-2</v>
      </c>
      <c r="GB34" s="11">
        <f t="shared" si="2"/>
        <v>4.0621473481314029E-2</v>
      </c>
      <c r="GC34" s="11">
        <f t="shared" si="2"/>
        <v>4.024751298744958E-2</v>
      </c>
      <c r="GD34" s="11">
        <f t="shared" si="2"/>
        <v>3.950469740729675E-2</v>
      </c>
      <c r="GE34" s="11">
        <f t="shared" si="2"/>
        <v>3.9308649112211852E-2</v>
      </c>
      <c r="GF34" s="11">
        <f t="shared" si="2"/>
        <v>3.9172084182259058E-2</v>
      </c>
      <c r="GG34" s="11">
        <f t="shared" si="2"/>
        <v>3.9137211999836559E-2</v>
      </c>
      <c r="GH34" s="11">
        <f t="shared" si="2"/>
        <v>3.8607539788598995E-2</v>
      </c>
      <c r="GI34" s="11">
        <f t="shared" si="2"/>
        <v>3.7758301737914404E-2</v>
      </c>
      <c r="GJ34" s="11">
        <f t="shared" si="2"/>
        <v>3.7705542700721552E-2</v>
      </c>
      <c r="GK34" s="11">
        <f t="shared" si="2"/>
        <v>3.6928035014894896E-2</v>
      </c>
      <c r="GL34" s="11">
        <f t="shared" si="2"/>
        <v>3.6820154282276238E-2</v>
      </c>
      <c r="GM34" s="11">
        <f t="shared" si="2"/>
        <v>3.6750023863078601E-2</v>
      </c>
      <c r="GN34" s="11">
        <f t="shared" ref="GN34:IY34" si="3">AVERAGE(GN2:GN31)</f>
        <v>3.6629947256257699E-2</v>
      </c>
      <c r="GO34" s="11">
        <f t="shared" si="3"/>
        <v>3.6195101564310085E-2</v>
      </c>
      <c r="GP34" s="11">
        <f t="shared" si="3"/>
        <v>3.6086483574176917E-2</v>
      </c>
      <c r="GQ34" s="11">
        <f t="shared" si="3"/>
        <v>3.4448777115725686E-2</v>
      </c>
      <c r="GR34" s="11">
        <f t="shared" si="3"/>
        <v>3.4250944312077085E-2</v>
      </c>
      <c r="GS34" s="11">
        <f t="shared" si="3"/>
        <v>3.4120629107019802E-2</v>
      </c>
      <c r="GT34" s="11">
        <f t="shared" si="3"/>
        <v>3.3505129422043894E-2</v>
      </c>
      <c r="GU34" s="11">
        <f t="shared" si="3"/>
        <v>3.3437531745255898E-2</v>
      </c>
      <c r="GV34" s="11">
        <f t="shared" si="3"/>
        <v>3.3223204587499791E-2</v>
      </c>
      <c r="GW34" s="11">
        <f t="shared" si="3"/>
        <v>3.3116151993142953E-2</v>
      </c>
      <c r="GX34" s="11">
        <f t="shared" si="3"/>
        <v>3.1775393801036618E-2</v>
      </c>
      <c r="GY34" s="11">
        <f t="shared" si="3"/>
        <v>3.0422179538874959E-2</v>
      </c>
      <c r="GZ34" s="11">
        <f t="shared" si="3"/>
        <v>3.0163857465404169E-2</v>
      </c>
      <c r="HA34" s="11">
        <f t="shared" si="3"/>
        <v>2.9796191979882865E-2</v>
      </c>
      <c r="HB34" s="11">
        <f t="shared" si="3"/>
        <v>2.9651197266879252E-2</v>
      </c>
      <c r="HC34" s="11">
        <f t="shared" si="3"/>
        <v>2.9478972469119243E-2</v>
      </c>
      <c r="HD34" s="11">
        <f t="shared" si="3"/>
        <v>2.9167957527096118E-2</v>
      </c>
      <c r="HE34" s="11">
        <f t="shared" si="3"/>
        <v>2.8631078156180816E-2</v>
      </c>
      <c r="HF34" s="11">
        <f t="shared" si="3"/>
        <v>2.8394976190733532E-2</v>
      </c>
      <c r="HG34" s="11">
        <f t="shared" si="3"/>
        <v>2.8378077454405889E-2</v>
      </c>
      <c r="HH34" s="11">
        <f t="shared" si="3"/>
        <v>2.8239421826906821E-2</v>
      </c>
      <c r="HI34" s="11">
        <f t="shared" si="3"/>
        <v>2.8088781751438013E-2</v>
      </c>
      <c r="HJ34" s="11">
        <f t="shared" si="3"/>
        <v>2.8077324861970055E-2</v>
      </c>
      <c r="HK34" s="11">
        <f t="shared" si="3"/>
        <v>2.8055408339838991E-2</v>
      </c>
      <c r="HL34" s="11">
        <f t="shared" si="3"/>
        <v>2.7810848603777093E-2</v>
      </c>
      <c r="HM34" s="11">
        <f t="shared" si="3"/>
        <v>2.6749874498670494E-2</v>
      </c>
      <c r="HN34" s="11">
        <f t="shared" si="3"/>
        <v>2.6698690026875745E-2</v>
      </c>
      <c r="HO34" s="11">
        <f t="shared" si="3"/>
        <v>2.615062761506276E-2</v>
      </c>
      <c r="HP34" s="11">
        <f t="shared" si="3"/>
        <v>2.5867330081421017E-2</v>
      </c>
      <c r="HQ34" s="11">
        <f t="shared" si="3"/>
        <v>2.5267400015026587E-2</v>
      </c>
      <c r="HR34" s="11">
        <f t="shared" si="3"/>
        <v>2.4990318091200302E-2</v>
      </c>
      <c r="HS34" s="11">
        <f t="shared" si="3"/>
        <v>2.4522609338358477E-2</v>
      </c>
      <c r="HT34" s="11">
        <f t="shared" si="3"/>
        <v>2.4483653908059688E-2</v>
      </c>
      <c r="HU34" s="11">
        <f t="shared" si="3"/>
        <v>2.4428692688591557E-2</v>
      </c>
      <c r="HV34" s="11">
        <f t="shared" si="3"/>
        <v>2.3841397060203821E-2</v>
      </c>
      <c r="HW34" s="11">
        <f t="shared" si="3"/>
        <v>2.3729014652666545E-2</v>
      </c>
      <c r="HX34" s="11">
        <f t="shared" si="3"/>
        <v>2.3217392898225334E-2</v>
      </c>
      <c r="HY34" s="11">
        <f t="shared" si="3"/>
        <v>2.3201421499386858E-2</v>
      </c>
      <c r="HZ34" s="11">
        <f t="shared" si="3"/>
        <v>2.3060831382087567E-2</v>
      </c>
      <c r="IA34" s="11">
        <f t="shared" si="3"/>
        <v>2.297260092418783E-2</v>
      </c>
      <c r="IB34" s="11">
        <f t="shared" si="3"/>
        <v>2.186696386168421E-2</v>
      </c>
      <c r="IC34" s="11">
        <f t="shared" si="3"/>
        <v>2.1803918806244046E-2</v>
      </c>
      <c r="ID34" s="11">
        <f t="shared" si="3"/>
        <v>2.0104408610605095E-2</v>
      </c>
      <c r="IE34" s="11">
        <f t="shared" si="3"/>
        <v>2.0100613876586872E-2</v>
      </c>
      <c r="IF34" s="11">
        <f t="shared" si="3"/>
        <v>2.0015357371686953E-2</v>
      </c>
      <c r="IG34" s="11">
        <f t="shared" si="3"/>
        <v>1.9730499504070482E-2</v>
      </c>
      <c r="IH34" s="11">
        <f t="shared" si="3"/>
        <v>1.9703820736678906E-2</v>
      </c>
      <c r="II34" s="11">
        <f t="shared" si="3"/>
        <v>1.9581162947059836E-2</v>
      </c>
      <c r="IJ34" s="11">
        <f t="shared" si="3"/>
        <v>1.9399563822639011E-2</v>
      </c>
      <c r="IK34" s="11">
        <f t="shared" si="3"/>
        <v>1.9260711303068934E-2</v>
      </c>
      <c r="IL34" s="11">
        <f t="shared" si="3"/>
        <v>1.9225630783956432E-2</v>
      </c>
      <c r="IM34" s="11">
        <f t="shared" si="3"/>
        <v>1.9220012285073976E-2</v>
      </c>
      <c r="IN34" s="11">
        <f t="shared" si="3"/>
        <v>1.9214728327426975E-2</v>
      </c>
      <c r="IO34" s="11">
        <f t="shared" si="3"/>
        <v>1.9090645633096384E-2</v>
      </c>
      <c r="IP34" s="11">
        <f t="shared" si="3"/>
        <v>1.8458578979817442E-2</v>
      </c>
      <c r="IQ34" s="11">
        <f t="shared" si="3"/>
        <v>1.8363879332639117E-2</v>
      </c>
      <c r="IR34" s="11">
        <f t="shared" si="3"/>
        <v>1.831506970553631E-2</v>
      </c>
      <c r="IS34" s="11">
        <f t="shared" si="3"/>
        <v>1.818916734033953E-2</v>
      </c>
      <c r="IT34" s="11">
        <f t="shared" si="3"/>
        <v>1.8172449361416976E-2</v>
      </c>
      <c r="IU34" s="11">
        <f t="shared" si="3"/>
        <v>1.8000020319198059E-2</v>
      </c>
      <c r="IV34" s="11">
        <f t="shared" si="3"/>
        <v>1.7963959444667551E-2</v>
      </c>
      <c r="IW34" s="11">
        <f t="shared" si="3"/>
        <v>1.7447961669583015E-2</v>
      </c>
      <c r="IX34" s="11">
        <f t="shared" si="3"/>
        <v>1.7289696453403582E-2</v>
      </c>
      <c r="IY34" s="11">
        <f t="shared" si="3"/>
        <v>1.684846139011386E-2</v>
      </c>
      <c r="IZ34" s="11">
        <f t="shared" ref="IZ34:LK34" si="4">AVERAGE(IZ2:IZ31)</f>
        <v>1.6841821611425493E-2</v>
      </c>
      <c r="JA34" s="11">
        <f t="shared" si="4"/>
        <v>1.6749759993677747E-2</v>
      </c>
      <c r="JB34" s="11">
        <f t="shared" si="4"/>
        <v>1.6677211439657887E-2</v>
      </c>
      <c r="JC34" s="11">
        <f t="shared" si="4"/>
        <v>1.6506789596992481E-2</v>
      </c>
      <c r="JD34" s="11">
        <f t="shared" si="4"/>
        <v>1.6259682363422769E-2</v>
      </c>
      <c r="JE34" s="11">
        <f t="shared" si="4"/>
        <v>1.6168148746968473E-2</v>
      </c>
      <c r="JF34" s="11">
        <f t="shared" si="4"/>
        <v>1.6041679934150878E-2</v>
      </c>
      <c r="JG34" s="11">
        <f t="shared" si="4"/>
        <v>1.6020800123750734E-2</v>
      </c>
      <c r="JH34" s="11">
        <f t="shared" si="4"/>
        <v>1.5850585632393895E-2</v>
      </c>
      <c r="JI34" s="11">
        <f t="shared" si="4"/>
        <v>1.5772406638959721E-2</v>
      </c>
      <c r="JJ34" s="11">
        <f t="shared" si="4"/>
        <v>1.5625156064801922E-2</v>
      </c>
      <c r="JK34" s="11">
        <f t="shared" si="4"/>
        <v>1.5116545201203242E-2</v>
      </c>
      <c r="JL34" s="11">
        <f t="shared" si="4"/>
        <v>1.5018059526039506E-2</v>
      </c>
      <c r="JM34" s="11">
        <f t="shared" si="4"/>
        <v>1.4996779349890478E-2</v>
      </c>
      <c r="JN34" s="11">
        <f t="shared" si="4"/>
        <v>1.4797713205674173E-2</v>
      </c>
      <c r="JO34" s="11">
        <f t="shared" si="4"/>
        <v>1.4501352688310759E-2</v>
      </c>
      <c r="JP34" s="11">
        <f t="shared" si="4"/>
        <v>1.4478318682894569E-2</v>
      </c>
      <c r="JQ34" s="11">
        <f t="shared" si="4"/>
        <v>1.4356875798182485E-2</v>
      </c>
      <c r="JR34" s="11">
        <f t="shared" si="4"/>
        <v>1.4262801561499387E-2</v>
      </c>
      <c r="JS34" s="11">
        <f t="shared" si="4"/>
        <v>1.4255774458680493E-2</v>
      </c>
      <c r="JT34" s="11">
        <f t="shared" si="4"/>
        <v>1.4205339248945922E-2</v>
      </c>
      <c r="JU34" s="11">
        <f t="shared" si="4"/>
        <v>1.4147130153597413E-2</v>
      </c>
      <c r="JV34" s="11">
        <f t="shared" si="4"/>
        <v>1.3875072422649756E-2</v>
      </c>
      <c r="JW34" s="11">
        <f t="shared" si="4"/>
        <v>1.3625887599082358E-2</v>
      </c>
      <c r="JX34" s="11">
        <f t="shared" si="4"/>
        <v>1.3396649435363088E-2</v>
      </c>
      <c r="JY34" s="11">
        <f t="shared" si="4"/>
        <v>1.3325186434295621E-2</v>
      </c>
      <c r="JZ34" s="11">
        <f t="shared" si="4"/>
        <v>1.3298346625239106E-2</v>
      </c>
      <c r="KA34" s="11">
        <f t="shared" si="4"/>
        <v>1.3217941263207848E-2</v>
      </c>
      <c r="KB34" s="11">
        <f t="shared" si="4"/>
        <v>1.2799784424683373E-2</v>
      </c>
      <c r="KC34" s="11">
        <f t="shared" si="4"/>
        <v>1.2784751278475127E-2</v>
      </c>
      <c r="KD34" s="11">
        <f t="shared" si="4"/>
        <v>1.2749196948287392E-2</v>
      </c>
      <c r="KE34" s="11">
        <f t="shared" si="4"/>
        <v>1.2673431131922173E-2</v>
      </c>
      <c r="KF34" s="11">
        <f t="shared" si="4"/>
        <v>1.2457732692649938E-2</v>
      </c>
      <c r="KG34" s="11">
        <f t="shared" si="4"/>
        <v>1.2403396622459689E-2</v>
      </c>
      <c r="KH34" s="11">
        <f t="shared" si="4"/>
        <v>1.228845348263658E-2</v>
      </c>
      <c r="KI34" s="11">
        <f t="shared" si="4"/>
        <v>1.2146749245395558E-2</v>
      </c>
      <c r="KJ34" s="11">
        <f t="shared" si="4"/>
        <v>1.2043617163193052E-2</v>
      </c>
      <c r="KK34" s="11">
        <f t="shared" si="4"/>
        <v>1.2029736965019697E-2</v>
      </c>
      <c r="KL34" s="11">
        <f t="shared" si="4"/>
        <v>1.2010224898161229E-2</v>
      </c>
      <c r="KM34" s="11">
        <f t="shared" si="4"/>
        <v>1.188604778761939E-2</v>
      </c>
      <c r="KN34" s="11">
        <f t="shared" si="4"/>
        <v>1.1838939197164061E-2</v>
      </c>
      <c r="KO34" s="11">
        <f t="shared" si="4"/>
        <v>1.1826950010243557E-2</v>
      </c>
      <c r="KP34" s="11">
        <f t="shared" si="4"/>
        <v>1.1562469965064751E-2</v>
      </c>
      <c r="KQ34" s="11">
        <f t="shared" si="4"/>
        <v>1.1519413052212926E-2</v>
      </c>
      <c r="KR34" s="11">
        <f t="shared" si="4"/>
        <v>1.1474369210845768E-2</v>
      </c>
      <c r="KS34" s="11">
        <f t="shared" si="4"/>
        <v>1.1452438695769335E-2</v>
      </c>
      <c r="KT34" s="11">
        <f t="shared" si="4"/>
        <v>1.140186679393562E-2</v>
      </c>
      <c r="KU34" s="11">
        <f t="shared" si="4"/>
        <v>1.1382780130219006E-2</v>
      </c>
      <c r="KV34" s="11">
        <f t="shared" si="4"/>
        <v>1.1292946606070402E-2</v>
      </c>
      <c r="KW34" s="11">
        <f t="shared" si="4"/>
        <v>1.1219708109787018E-2</v>
      </c>
      <c r="KX34" s="11">
        <f t="shared" si="4"/>
        <v>1.1166945840312675E-2</v>
      </c>
      <c r="KY34" s="11">
        <f t="shared" si="4"/>
        <v>1.1059330761605861E-2</v>
      </c>
      <c r="KZ34" s="11">
        <f t="shared" si="4"/>
        <v>1.1033700768938526E-2</v>
      </c>
      <c r="LA34" s="11">
        <f t="shared" si="4"/>
        <v>1.1022650515158914E-2</v>
      </c>
      <c r="LB34" s="11">
        <f t="shared" si="4"/>
        <v>1.0994042084814934E-2</v>
      </c>
      <c r="LC34" s="11">
        <f t="shared" si="4"/>
        <v>1.0992527159795516E-2</v>
      </c>
      <c r="LD34" s="11">
        <f t="shared" si="4"/>
        <v>1.0887834382865984E-2</v>
      </c>
      <c r="LE34" s="11">
        <f t="shared" si="4"/>
        <v>1.0783793058241908E-2</v>
      </c>
      <c r="LF34" s="11">
        <f t="shared" si="4"/>
        <v>1.0778765831312315E-2</v>
      </c>
      <c r="LG34" s="11">
        <f t="shared" si="4"/>
        <v>1.0609515042448647E-2</v>
      </c>
      <c r="LH34" s="11">
        <f t="shared" si="4"/>
        <v>1.0600399448797778E-2</v>
      </c>
      <c r="LI34" s="11">
        <f t="shared" si="4"/>
        <v>1.0499419257256747E-2</v>
      </c>
      <c r="LJ34" s="11">
        <f t="shared" si="4"/>
        <v>1.0329254034037706E-2</v>
      </c>
      <c r="LK34" s="11">
        <f t="shared" si="4"/>
        <v>1.0216719681047922E-2</v>
      </c>
      <c r="LL34" s="11">
        <f t="shared" ref="LL34:LN34" si="5">AVERAGE(LL2:LL31)</f>
        <v>1.0121938644917113E-2</v>
      </c>
      <c r="LM34" s="11">
        <f t="shared" si="5"/>
        <v>1.0105092966855295E-2</v>
      </c>
      <c r="LN34" s="11">
        <f t="shared" si="5"/>
        <v>1.0075544539526641E-2</v>
      </c>
    </row>
    <row r="35" spans="1:326">
      <c r="B35" s="3" t="s">
        <v>282</v>
      </c>
      <c r="C35" s="11">
        <f>STDEV(C2:C31)</f>
        <v>14.172916317306715</v>
      </c>
      <c r="D35" s="11">
        <f t="shared" ref="D35:BO35" si="6">STDEV(D2:D31)</f>
        <v>13.178363657693897</v>
      </c>
      <c r="E35" s="11">
        <f t="shared" si="6"/>
        <v>7.2292829967800776</v>
      </c>
      <c r="F35" s="11">
        <f t="shared" si="6"/>
        <v>4.9448421998651835</v>
      </c>
      <c r="G35" s="11">
        <f t="shared" si="6"/>
        <v>3.1881992504650425</v>
      </c>
      <c r="H35" s="11">
        <f t="shared" si="6"/>
        <v>4.1502708852709667</v>
      </c>
      <c r="I35" s="11">
        <f t="shared" si="6"/>
        <v>4.160491391194113</v>
      </c>
      <c r="J35" s="11">
        <f t="shared" si="6"/>
        <v>7.3029086165613482</v>
      </c>
      <c r="K35" s="11">
        <f t="shared" si="6"/>
        <v>2.6737598370774416</v>
      </c>
      <c r="L35" s="11">
        <f t="shared" si="6"/>
        <v>3.4277870398863066</v>
      </c>
      <c r="M35" s="11">
        <f t="shared" si="6"/>
        <v>9.1400815937713258</v>
      </c>
      <c r="N35" s="11">
        <f t="shared" si="6"/>
        <v>5.3164576813161277</v>
      </c>
      <c r="O35" s="11">
        <f t="shared" si="6"/>
        <v>1.7296328411716204</v>
      </c>
      <c r="P35" s="11">
        <f t="shared" si="6"/>
        <v>1.646105019114366</v>
      </c>
      <c r="Q35" s="11">
        <f t="shared" si="6"/>
        <v>3.8061389960933165</v>
      </c>
      <c r="R35" s="11">
        <f t="shared" si="6"/>
        <v>5.2580237348898615</v>
      </c>
      <c r="S35" s="11">
        <f t="shared" si="6"/>
        <v>2.4030911864884272</v>
      </c>
      <c r="T35" s="11">
        <f t="shared" si="6"/>
        <v>1.5951712512790637</v>
      </c>
      <c r="U35" s="11">
        <f t="shared" si="6"/>
        <v>1.2346161899254611</v>
      </c>
      <c r="V35" s="11">
        <f t="shared" si="6"/>
        <v>1.0116084371601217</v>
      </c>
      <c r="W35" s="11">
        <f t="shared" si="6"/>
        <v>4.5878687291683296</v>
      </c>
      <c r="X35" s="11">
        <f t="shared" si="6"/>
        <v>1.2558832824983883</v>
      </c>
      <c r="Y35" s="11">
        <f t="shared" si="6"/>
        <v>2.8489304790881684</v>
      </c>
      <c r="Z35" s="11">
        <f t="shared" si="6"/>
        <v>1.4337327183324577</v>
      </c>
      <c r="AA35" s="11">
        <f t="shared" si="6"/>
        <v>1.1084955697866801</v>
      </c>
      <c r="AB35" s="11">
        <f t="shared" si="6"/>
        <v>1.4139021427889473</v>
      </c>
      <c r="AC35" s="11">
        <f t="shared" si="6"/>
        <v>0.5697607347881205</v>
      </c>
      <c r="AD35" s="11">
        <f t="shared" si="6"/>
        <v>0.91319449686661402</v>
      </c>
      <c r="AE35" s="11">
        <f t="shared" si="6"/>
        <v>1.707255389266634</v>
      </c>
      <c r="AF35" s="11">
        <f t="shared" si="6"/>
        <v>0.85050375563180636</v>
      </c>
      <c r="AG35" s="11">
        <f t="shared" si="6"/>
        <v>1.7153919415192671</v>
      </c>
      <c r="AH35" s="11">
        <f t="shared" si="6"/>
        <v>0.48492663448714668</v>
      </c>
      <c r="AI35" s="11">
        <f t="shared" si="6"/>
        <v>0.98565604081940661</v>
      </c>
      <c r="AJ35" s="11">
        <f t="shared" si="6"/>
        <v>1.6423658942717487</v>
      </c>
      <c r="AK35" s="11">
        <f t="shared" si="6"/>
        <v>1.1956794725985336</v>
      </c>
      <c r="AL35" s="11">
        <f t="shared" si="6"/>
        <v>0.91548583498757363</v>
      </c>
      <c r="AM35" s="11">
        <f t="shared" si="6"/>
        <v>1.2097668627942324</v>
      </c>
      <c r="AN35" s="11">
        <f t="shared" si="6"/>
        <v>2.7780909216759628</v>
      </c>
      <c r="AO35" s="11">
        <f t="shared" si="6"/>
        <v>1.1785230146618433</v>
      </c>
      <c r="AP35" s="11">
        <f t="shared" si="6"/>
        <v>0.90557896251022374</v>
      </c>
      <c r="AQ35" s="11">
        <f t="shared" si="6"/>
        <v>1.0722993798168239</v>
      </c>
      <c r="AR35" s="11">
        <f t="shared" si="6"/>
        <v>1.4373694955893812</v>
      </c>
      <c r="AS35" s="11">
        <f t="shared" si="6"/>
        <v>1.0155456139906169</v>
      </c>
      <c r="AT35" s="11">
        <f t="shared" si="6"/>
        <v>1.7223368594781476</v>
      </c>
      <c r="AU35" s="11">
        <f t="shared" si="6"/>
        <v>2.0516456653118205</v>
      </c>
      <c r="AV35" s="11">
        <f t="shared" si="6"/>
        <v>0.876391969760273</v>
      </c>
      <c r="AW35" s="11">
        <f t="shared" si="6"/>
        <v>1.3007721076347512</v>
      </c>
      <c r="AX35" s="11">
        <f t="shared" si="6"/>
        <v>0.67411565799910034</v>
      </c>
      <c r="AY35" s="11">
        <f t="shared" si="6"/>
        <v>0.84670944346884591</v>
      </c>
      <c r="AZ35" s="11">
        <f t="shared" si="6"/>
        <v>1.3847671503753554</v>
      </c>
      <c r="BA35" s="11">
        <f t="shared" si="6"/>
        <v>1.6666479248228214</v>
      </c>
      <c r="BB35" s="11">
        <f t="shared" si="6"/>
        <v>0.73494474233966955</v>
      </c>
      <c r="BC35" s="11">
        <f t="shared" si="6"/>
        <v>0.99781944398695543</v>
      </c>
      <c r="BD35" s="11">
        <f t="shared" si="6"/>
        <v>1.6470362367987459</v>
      </c>
      <c r="BE35" s="11">
        <f t="shared" si="6"/>
        <v>0.50015284636069335</v>
      </c>
      <c r="BF35" s="11">
        <f t="shared" si="6"/>
        <v>0.7926578169540871</v>
      </c>
      <c r="BG35" s="11">
        <f t="shared" si="6"/>
        <v>0.69014039351254564</v>
      </c>
      <c r="BH35" s="11">
        <f t="shared" si="6"/>
        <v>1.000092812704128</v>
      </c>
      <c r="BI35" s="11">
        <f t="shared" si="6"/>
        <v>0.75123747028358434</v>
      </c>
      <c r="BJ35" s="11">
        <f t="shared" si="6"/>
        <v>0.43091374919005693</v>
      </c>
      <c r="BK35" s="11">
        <f t="shared" si="6"/>
        <v>0.79911274149069789</v>
      </c>
      <c r="BL35" s="11">
        <f t="shared" si="6"/>
        <v>0.5143311644094698</v>
      </c>
      <c r="BM35" s="11">
        <f t="shared" si="6"/>
        <v>0.49744505671376349</v>
      </c>
      <c r="BN35" s="11">
        <f t="shared" si="6"/>
        <v>0.95662968506055979</v>
      </c>
      <c r="BO35" s="11">
        <f t="shared" si="6"/>
        <v>0.37843274510838332</v>
      </c>
      <c r="BP35" s="11">
        <f t="shared" ref="BP35:EA35" si="7">STDEV(BP2:BP31)</f>
        <v>0.47146788560183656</v>
      </c>
      <c r="BQ35" s="11">
        <f t="shared" si="7"/>
        <v>0.8437286177390898</v>
      </c>
      <c r="BR35" s="11">
        <f t="shared" si="7"/>
        <v>0.40114011824595974</v>
      </c>
      <c r="BS35" s="11">
        <f t="shared" si="7"/>
        <v>1.3332135213607812</v>
      </c>
      <c r="BT35" s="11">
        <f t="shared" si="7"/>
        <v>0.3925609675403679</v>
      </c>
      <c r="BU35" s="11">
        <f t="shared" si="7"/>
        <v>0.66464073795177725</v>
      </c>
      <c r="BV35" s="11">
        <f t="shared" si="7"/>
        <v>0.43841313198154164</v>
      </c>
      <c r="BW35" s="11">
        <f t="shared" si="7"/>
        <v>0.97098441844266603</v>
      </c>
      <c r="BX35" s="11">
        <f t="shared" si="7"/>
        <v>1.3097937819411167</v>
      </c>
      <c r="BY35" s="11">
        <f t="shared" si="7"/>
        <v>0.33347815478191478</v>
      </c>
      <c r="BZ35" s="11">
        <f t="shared" si="7"/>
        <v>0.87757109237561248</v>
      </c>
      <c r="CA35" s="11">
        <f t="shared" si="7"/>
        <v>0.34506621063488851</v>
      </c>
      <c r="CB35" s="11">
        <f t="shared" si="7"/>
        <v>0.94185668505726394</v>
      </c>
      <c r="CC35" s="11">
        <f t="shared" si="7"/>
        <v>0.85497003458308485</v>
      </c>
      <c r="CD35" s="11">
        <f t="shared" si="7"/>
        <v>0.25105679044054779</v>
      </c>
      <c r="CE35" s="11">
        <f t="shared" si="7"/>
        <v>0.71207047355600384</v>
      </c>
      <c r="CF35" s="11">
        <f t="shared" si="7"/>
        <v>0.20189057831804544</v>
      </c>
      <c r="CG35" s="11">
        <f t="shared" si="7"/>
        <v>0.45376395419969617</v>
      </c>
      <c r="CH35" s="11">
        <f t="shared" si="7"/>
        <v>0.32369750837797046</v>
      </c>
      <c r="CI35" s="11">
        <f t="shared" si="7"/>
        <v>0.5364461513624067</v>
      </c>
      <c r="CJ35" s="11">
        <f t="shared" si="7"/>
        <v>0.38621756102372556</v>
      </c>
      <c r="CK35" s="11">
        <f t="shared" si="7"/>
        <v>0.35947737951308972</v>
      </c>
      <c r="CL35" s="11">
        <f t="shared" si="7"/>
        <v>0.27363409882150119</v>
      </c>
      <c r="CM35" s="11">
        <f t="shared" si="7"/>
        <v>0.61368642475492186</v>
      </c>
      <c r="CN35" s="11">
        <f t="shared" si="7"/>
        <v>0.86332293232401847</v>
      </c>
      <c r="CO35" s="11">
        <f t="shared" si="7"/>
        <v>0.8241904710011877</v>
      </c>
      <c r="CP35" s="11">
        <f t="shared" si="7"/>
        <v>0.53516866523671003</v>
      </c>
      <c r="CQ35" s="11">
        <f t="shared" si="7"/>
        <v>0.55189634654236486</v>
      </c>
      <c r="CR35" s="11">
        <f t="shared" si="7"/>
        <v>0.70247212352839394</v>
      </c>
      <c r="CS35" s="11">
        <f t="shared" si="7"/>
        <v>0.2017550524677274</v>
      </c>
      <c r="CT35" s="11">
        <f t="shared" si="7"/>
        <v>0.31045214091425066</v>
      </c>
      <c r="CU35" s="11">
        <f t="shared" si="7"/>
        <v>0.24356852705027932</v>
      </c>
      <c r="CV35" s="11">
        <f t="shared" si="7"/>
        <v>0.28315755565544715</v>
      </c>
      <c r="CW35" s="11">
        <f t="shared" si="7"/>
        <v>0.53668992683159666</v>
      </c>
      <c r="CX35" s="11">
        <f t="shared" si="7"/>
        <v>0.28634093308188896</v>
      </c>
      <c r="CY35" s="11">
        <f t="shared" si="7"/>
        <v>0.61716560387278019</v>
      </c>
      <c r="CZ35" s="11">
        <f t="shared" si="7"/>
        <v>0.459494757856374</v>
      </c>
      <c r="DA35" s="11">
        <f t="shared" si="7"/>
        <v>0.21555746268559817</v>
      </c>
      <c r="DB35" s="11">
        <f t="shared" si="7"/>
        <v>0.23634570656207612</v>
      </c>
      <c r="DC35" s="11">
        <f t="shared" si="7"/>
        <v>0.36000789194313682</v>
      </c>
      <c r="DD35" s="11">
        <f t="shared" si="7"/>
        <v>0.38161202032927871</v>
      </c>
      <c r="DE35" s="11">
        <f t="shared" si="7"/>
        <v>0.26646193811220126</v>
      </c>
      <c r="DF35" s="11">
        <f t="shared" si="7"/>
        <v>0.38019276855295786</v>
      </c>
      <c r="DG35" s="11">
        <f t="shared" si="7"/>
        <v>0.57632112756402631</v>
      </c>
      <c r="DH35" s="11">
        <f t="shared" si="7"/>
        <v>0.45737136944961376</v>
      </c>
      <c r="DI35" s="11">
        <f t="shared" si="7"/>
        <v>0.16671652820886299</v>
      </c>
      <c r="DJ35" s="11">
        <f t="shared" si="7"/>
        <v>0.29406011495748091</v>
      </c>
      <c r="DK35" s="11">
        <f t="shared" si="7"/>
        <v>0.33430079023474552</v>
      </c>
      <c r="DL35" s="11">
        <f t="shared" si="7"/>
        <v>0.3685902074492175</v>
      </c>
      <c r="DM35" s="11">
        <f t="shared" si="7"/>
        <v>0.33220134842704574</v>
      </c>
      <c r="DN35" s="11">
        <f t="shared" si="7"/>
        <v>0.16078974242915636</v>
      </c>
      <c r="DO35" s="11">
        <f t="shared" si="7"/>
        <v>0.23664927557887308</v>
      </c>
      <c r="DP35" s="11">
        <f t="shared" si="7"/>
        <v>0.17889640732677614</v>
      </c>
      <c r="DQ35" s="11">
        <f t="shared" si="7"/>
        <v>0.31980249318041076</v>
      </c>
      <c r="DR35" s="11">
        <f t="shared" si="7"/>
        <v>0.128616640748144</v>
      </c>
      <c r="DS35" s="11">
        <f t="shared" si="7"/>
        <v>0.49247949171107241</v>
      </c>
      <c r="DT35" s="11">
        <f t="shared" si="7"/>
        <v>0.33984568613163613</v>
      </c>
      <c r="DU35" s="11">
        <f t="shared" si="7"/>
        <v>0.33358239735085748</v>
      </c>
      <c r="DV35" s="11">
        <f t="shared" si="7"/>
        <v>0.16205908409802247</v>
      </c>
      <c r="DW35" s="11">
        <f t="shared" si="7"/>
        <v>0.49075114624216576</v>
      </c>
      <c r="DX35" s="11">
        <f t="shared" si="7"/>
        <v>0.31328533472749209</v>
      </c>
      <c r="DY35" s="11">
        <f t="shared" si="7"/>
        <v>0.12310931669505748</v>
      </c>
      <c r="DZ35" s="11">
        <f t="shared" si="7"/>
        <v>0.34444999527757331</v>
      </c>
      <c r="EA35" s="11">
        <f t="shared" si="7"/>
        <v>0.19833829514217083</v>
      </c>
      <c r="EB35" s="11">
        <f t="shared" ref="EB35:GM35" si="8">STDEV(EB2:EB31)</f>
        <v>0.22248724310514509</v>
      </c>
      <c r="EC35" s="11">
        <f t="shared" si="8"/>
        <v>0.26822555695941674</v>
      </c>
      <c r="ED35" s="11">
        <f t="shared" si="8"/>
        <v>0.12818771187154526</v>
      </c>
      <c r="EE35" s="11">
        <f t="shared" si="8"/>
        <v>0.31705853723952887</v>
      </c>
      <c r="EF35" s="11">
        <f t="shared" si="8"/>
        <v>0.27550325493525579</v>
      </c>
      <c r="EG35" s="11">
        <f t="shared" si="8"/>
        <v>0.3971248018839813</v>
      </c>
      <c r="EH35" s="11">
        <f t="shared" si="8"/>
        <v>0.30507475330428502</v>
      </c>
      <c r="EI35" s="11">
        <f t="shared" si="8"/>
        <v>0.11137664738969918</v>
      </c>
      <c r="EJ35" s="11">
        <f t="shared" si="8"/>
        <v>0.13814604568680175</v>
      </c>
      <c r="EK35" s="11">
        <f t="shared" si="8"/>
        <v>0.392564731541936</v>
      </c>
      <c r="EL35" s="11">
        <f t="shared" si="8"/>
        <v>0.3213259460131081</v>
      </c>
      <c r="EM35" s="11">
        <f t="shared" si="8"/>
        <v>0.3688897831693248</v>
      </c>
      <c r="EN35" s="11">
        <f t="shared" si="8"/>
        <v>0.11108561585216785</v>
      </c>
      <c r="EO35" s="11">
        <f t="shared" si="8"/>
        <v>0.17058853445027283</v>
      </c>
      <c r="EP35" s="11">
        <f t="shared" si="8"/>
        <v>0.16228476677409001</v>
      </c>
      <c r="EQ35" s="11">
        <f t="shared" si="8"/>
        <v>0.36002080266249337</v>
      </c>
      <c r="ER35" s="11">
        <f t="shared" si="8"/>
        <v>0.17121612735597647</v>
      </c>
      <c r="ES35" s="11">
        <f t="shared" si="8"/>
        <v>0.22764040472421004</v>
      </c>
      <c r="ET35" s="11">
        <f t="shared" si="8"/>
        <v>0.29768040648068433</v>
      </c>
      <c r="EU35" s="11">
        <f t="shared" si="8"/>
        <v>0.23175798207089457</v>
      </c>
      <c r="EV35" s="11">
        <f t="shared" si="8"/>
        <v>0.1537347996356086</v>
      </c>
      <c r="EW35" s="11">
        <f t="shared" si="8"/>
        <v>0.22022582298153362</v>
      </c>
      <c r="EX35" s="11">
        <f t="shared" si="8"/>
        <v>0.19660723728433599</v>
      </c>
      <c r="EY35" s="11">
        <f t="shared" si="8"/>
        <v>0.22652573094254491</v>
      </c>
      <c r="EZ35" s="11">
        <f t="shared" si="8"/>
        <v>0.10074872160063143</v>
      </c>
      <c r="FA35" s="11">
        <f t="shared" si="8"/>
        <v>0.17269693651557771</v>
      </c>
      <c r="FB35" s="11">
        <f t="shared" si="8"/>
        <v>0.10561407905903029</v>
      </c>
      <c r="FC35" s="11">
        <f t="shared" si="8"/>
        <v>0.14351477786224576</v>
      </c>
      <c r="FD35" s="11">
        <f t="shared" si="8"/>
        <v>0.19021854986409936</v>
      </c>
      <c r="FE35" s="11">
        <f t="shared" si="8"/>
        <v>9.4665655645043506E-2</v>
      </c>
      <c r="FF35" s="11">
        <f t="shared" si="8"/>
        <v>0.14466081010059131</v>
      </c>
      <c r="FG35" s="11">
        <f t="shared" si="8"/>
        <v>0.1000378563892014</v>
      </c>
      <c r="FH35" s="11">
        <f t="shared" si="8"/>
        <v>0.100610869919144</v>
      </c>
      <c r="FI35" s="11">
        <f t="shared" si="8"/>
        <v>0.10204362881914394</v>
      </c>
      <c r="FJ35" s="11">
        <f t="shared" si="8"/>
        <v>0.15764135360357789</v>
      </c>
      <c r="FK35" s="11">
        <f t="shared" si="8"/>
        <v>0.12052350736008828</v>
      </c>
      <c r="FL35" s="11">
        <f t="shared" si="8"/>
        <v>0.26197993521198326</v>
      </c>
      <c r="FM35" s="11">
        <f t="shared" si="8"/>
        <v>0.1154510919215449</v>
      </c>
      <c r="FN35" s="11">
        <f t="shared" si="8"/>
        <v>9.5737607607278424E-2</v>
      </c>
      <c r="FO35" s="11">
        <f t="shared" si="8"/>
        <v>0.15516163603404862</v>
      </c>
      <c r="FP35" s="11">
        <f t="shared" si="8"/>
        <v>0.14168608405851682</v>
      </c>
      <c r="FQ35" s="11">
        <f t="shared" si="8"/>
        <v>0.15937716723219966</v>
      </c>
      <c r="FR35" s="11">
        <f t="shared" si="8"/>
        <v>4.8669057968516879E-2</v>
      </c>
      <c r="FS35" s="11">
        <f t="shared" si="8"/>
        <v>0.23594915705107125</v>
      </c>
      <c r="FT35" s="11">
        <f t="shared" si="8"/>
        <v>0.16168074084917031</v>
      </c>
      <c r="FU35" s="11">
        <f t="shared" si="8"/>
        <v>7.9855915850256753E-2</v>
      </c>
      <c r="FV35" s="11">
        <f t="shared" si="8"/>
        <v>0.1979874630098451</v>
      </c>
      <c r="FW35" s="11">
        <f t="shared" si="8"/>
        <v>7.6822452743456116E-2</v>
      </c>
      <c r="FX35" s="11">
        <f t="shared" si="8"/>
        <v>9.4736995045322375E-2</v>
      </c>
      <c r="FY35" s="11">
        <f t="shared" si="8"/>
        <v>0.23246106927260488</v>
      </c>
      <c r="FZ35" s="11">
        <f t="shared" si="8"/>
        <v>0.14311345997458547</v>
      </c>
      <c r="GA35" s="11">
        <f t="shared" si="8"/>
        <v>0.1057968666950703</v>
      </c>
      <c r="GB35" s="11">
        <f t="shared" si="8"/>
        <v>0.14383646778365292</v>
      </c>
      <c r="GC35" s="11">
        <f t="shared" si="8"/>
        <v>0.10003922209222413</v>
      </c>
      <c r="GD35" s="11">
        <f t="shared" si="8"/>
        <v>0.2163761389739228</v>
      </c>
      <c r="GE35" s="11">
        <f t="shared" si="8"/>
        <v>6.0725581219960752E-2</v>
      </c>
      <c r="GF35" s="11">
        <f t="shared" si="8"/>
        <v>0.11231005732572044</v>
      </c>
      <c r="GG35" s="11">
        <f t="shared" si="8"/>
        <v>0.10262228765333313</v>
      </c>
      <c r="GH35" s="11">
        <f t="shared" si="8"/>
        <v>6.6069512503441619E-2</v>
      </c>
      <c r="GI35" s="11">
        <f t="shared" si="8"/>
        <v>7.1816434413588065E-2</v>
      </c>
      <c r="GJ35" s="11">
        <f t="shared" si="8"/>
        <v>0.1664435071852316</v>
      </c>
      <c r="GK35" s="11">
        <f t="shared" si="8"/>
        <v>6.6335831234882736E-2</v>
      </c>
      <c r="GL35" s="11">
        <f t="shared" si="8"/>
        <v>0.10393181330193875</v>
      </c>
      <c r="GM35" s="11">
        <f t="shared" si="8"/>
        <v>9.2878024132450401E-2</v>
      </c>
      <c r="GN35" s="11">
        <f t="shared" ref="GN35:IY35" si="9">STDEV(GN2:GN31)</f>
        <v>8.4901272690947605E-2</v>
      </c>
      <c r="GO35" s="11">
        <f t="shared" si="9"/>
        <v>8.7138048581404545E-2</v>
      </c>
      <c r="GP35" s="11">
        <f t="shared" si="9"/>
        <v>0.13812377728229158</v>
      </c>
      <c r="GQ35" s="11">
        <f t="shared" si="9"/>
        <v>7.8058947978791107E-2</v>
      </c>
      <c r="GR35" s="11">
        <f t="shared" si="9"/>
        <v>0.12543676853927002</v>
      </c>
      <c r="GS35" s="11">
        <f t="shared" si="9"/>
        <v>0.1195433331073236</v>
      </c>
      <c r="GT35" s="11">
        <f t="shared" si="9"/>
        <v>4.1224897134698929E-2</v>
      </c>
      <c r="GU35" s="11">
        <f t="shared" si="9"/>
        <v>0.18185106495900613</v>
      </c>
      <c r="GV35" s="11">
        <f t="shared" si="9"/>
        <v>0.10227765201055049</v>
      </c>
      <c r="GW35" s="11">
        <f t="shared" si="9"/>
        <v>3.257242177050635E-2</v>
      </c>
      <c r="GX35" s="11">
        <f t="shared" si="9"/>
        <v>8.1328203277206468E-2</v>
      </c>
      <c r="GY35" s="11">
        <f t="shared" si="9"/>
        <v>8.2759566203658055E-2</v>
      </c>
      <c r="GZ35" s="11">
        <f t="shared" si="9"/>
        <v>0.10604463382418836</v>
      </c>
      <c r="HA35" s="11">
        <f t="shared" si="9"/>
        <v>5.2312761254970225E-2</v>
      </c>
      <c r="HB35" s="11">
        <f t="shared" si="9"/>
        <v>5.8015593203698659E-2</v>
      </c>
      <c r="HC35" s="11">
        <f t="shared" si="9"/>
        <v>6.6151649233792492E-2</v>
      </c>
      <c r="HD35" s="11">
        <f t="shared" si="9"/>
        <v>8.2691384104029139E-2</v>
      </c>
      <c r="HE35" s="11">
        <f t="shared" si="9"/>
        <v>6.2863121710252559E-2</v>
      </c>
      <c r="HF35" s="11">
        <f t="shared" si="9"/>
        <v>6.5578272505703181E-2</v>
      </c>
      <c r="HG35" s="11">
        <f t="shared" si="9"/>
        <v>4.1469798391161661E-2</v>
      </c>
      <c r="HH35" s="11">
        <f t="shared" si="9"/>
        <v>8.0014498246647928E-2</v>
      </c>
      <c r="HI35" s="11">
        <f t="shared" si="9"/>
        <v>0.11986546436012711</v>
      </c>
      <c r="HJ35" s="11">
        <f t="shared" si="9"/>
        <v>6.5971403485381164E-2</v>
      </c>
      <c r="HK35" s="11">
        <f t="shared" si="9"/>
        <v>8.1492093388373016E-2</v>
      </c>
      <c r="HL35" s="11">
        <f t="shared" si="9"/>
        <v>0.12157420579779088</v>
      </c>
      <c r="HM35" s="11">
        <f t="shared" si="9"/>
        <v>0.10687497466475412</v>
      </c>
      <c r="HN35" s="11">
        <f t="shared" si="9"/>
        <v>8.1945729235698817E-2</v>
      </c>
      <c r="HO35" s="11">
        <f t="shared" si="9"/>
        <v>0.14323288637687398</v>
      </c>
      <c r="HP35" s="11">
        <f t="shared" si="9"/>
        <v>7.1239631095006986E-2</v>
      </c>
      <c r="HQ35" s="11">
        <f t="shared" si="9"/>
        <v>0.13275951479178652</v>
      </c>
      <c r="HR35" s="11">
        <f t="shared" si="9"/>
        <v>4.3910900204649529E-2</v>
      </c>
      <c r="HS35" s="11">
        <f t="shared" si="9"/>
        <v>7.3016500643755047E-2</v>
      </c>
      <c r="HT35" s="11">
        <f t="shared" si="9"/>
        <v>9.3885788241389698E-2</v>
      </c>
      <c r="HU35" s="11">
        <f t="shared" si="9"/>
        <v>4.3736927572372707E-2</v>
      </c>
      <c r="HV35" s="11">
        <f t="shared" si="9"/>
        <v>5.1007839718926314E-2</v>
      </c>
      <c r="HW35" s="11">
        <f t="shared" si="9"/>
        <v>0.12996916592636082</v>
      </c>
      <c r="HX35" s="11">
        <f t="shared" si="9"/>
        <v>0.11811196611487865</v>
      </c>
      <c r="HY35" s="11">
        <f t="shared" si="9"/>
        <v>5.5615407789374877E-2</v>
      </c>
      <c r="HZ35" s="11">
        <f t="shared" si="9"/>
        <v>5.9013150075650118E-2</v>
      </c>
      <c r="IA35" s="11">
        <f t="shared" si="9"/>
        <v>7.9881444268513235E-2</v>
      </c>
      <c r="IB35" s="11">
        <f t="shared" si="9"/>
        <v>7.4208433763118864E-2</v>
      </c>
      <c r="IC35" s="11">
        <f t="shared" si="9"/>
        <v>4.8464914497698228E-2</v>
      </c>
      <c r="ID35" s="11">
        <f t="shared" si="9"/>
        <v>4.7358084881981573E-2</v>
      </c>
      <c r="IE35" s="11">
        <f t="shared" si="9"/>
        <v>9.1362692690504413E-2</v>
      </c>
      <c r="IF35" s="11">
        <f t="shared" si="9"/>
        <v>8.6586185392181436E-2</v>
      </c>
      <c r="IG35" s="11">
        <f t="shared" si="9"/>
        <v>5.7480789644268143E-2</v>
      </c>
      <c r="IH35" s="11">
        <f t="shared" si="9"/>
        <v>8.7906706861792333E-2</v>
      </c>
      <c r="II35" s="11">
        <f t="shared" si="9"/>
        <v>5.3426243334255823E-2</v>
      </c>
      <c r="IJ35" s="11">
        <f t="shared" si="9"/>
        <v>4.5322380323864424E-2</v>
      </c>
      <c r="IK35" s="11">
        <f t="shared" si="9"/>
        <v>6.4583661520674004E-2</v>
      </c>
      <c r="IL35" s="11">
        <f t="shared" si="9"/>
        <v>7.3509585229770802E-2</v>
      </c>
      <c r="IM35" s="11">
        <f t="shared" si="9"/>
        <v>9.7774765460352145E-2</v>
      </c>
      <c r="IN35" s="11">
        <f t="shared" si="9"/>
        <v>5.6645301100435606E-2</v>
      </c>
      <c r="IO35" s="11">
        <f t="shared" si="9"/>
        <v>4.9783378770040743E-2</v>
      </c>
      <c r="IP35" s="11">
        <f t="shared" si="9"/>
        <v>7.3236697191424116E-2</v>
      </c>
      <c r="IQ35" s="11">
        <f t="shared" si="9"/>
        <v>6.1925250077763269E-2</v>
      </c>
      <c r="IR35" s="11">
        <f t="shared" si="9"/>
        <v>4.9156717411604642E-2</v>
      </c>
      <c r="IS35" s="11">
        <f t="shared" si="9"/>
        <v>9.962617254540207E-2</v>
      </c>
      <c r="IT35" s="11">
        <f t="shared" si="9"/>
        <v>4.2468134652863414E-2</v>
      </c>
      <c r="IU35" s="11">
        <f t="shared" si="9"/>
        <v>6.976953993852715E-2</v>
      </c>
      <c r="IV35" s="11">
        <f t="shared" si="9"/>
        <v>8.8476858098982744E-2</v>
      </c>
      <c r="IW35" s="11">
        <f t="shared" si="9"/>
        <v>3.6757705452254645E-2</v>
      </c>
      <c r="IX35" s="11">
        <f t="shared" si="9"/>
        <v>4.3677096291518169E-2</v>
      </c>
      <c r="IY35" s="11">
        <f t="shared" si="9"/>
        <v>4.5861184235795063E-2</v>
      </c>
      <c r="IZ35" s="11">
        <f t="shared" ref="IZ35:LK35" si="10">STDEV(IZ2:IZ31)</f>
        <v>9.2246456060557494E-2</v>
      </c>
      <c r="JA35" s="11">
        <f t="shared" si="10"/>
        <v>5.2002019668935612E-2</v>
      </c>
      <c r="JB35" s="11">
        <f t="shared" si="10"/>
        <v>3.6372808701680096E-2</v>
      </c>
      <c r="JC35" s="11">
        <f t="shared" si="10"/>
        <v>5.9914433161467551E-2</v>
      </c>
      <c r="JD35" s="11">
        <f t="shared" si="10"/>
        <v>2.6488684706193911E-2</v>
      </c>
      <c r="JE35" s="11">
        <f t="shared" si="10"/>
        <v>8.8556597818135199E-2</v>
      </c>
      <c r="JF35" s="11">
        <f t="shared" si="10"/>
        <v>6.1237708448873024E-2</v>
      </c>
      <c r="JG35" s="11">
        <f t="shared" si="10"/>
        <v>2.3099817019413164E-2</v>
      </c>
      <c r="JH35" s="11">
        <f t="shared" si="10"/>
        <v>4.1298130319711822E-2</v>
      </c>
      <c r="JI35" s="11">
        <f t="shared" si="10"/>
        <v>8.2787919821097802E-2</v>
      </c>
      <c r="JJ35" s="11">
        <f t="shared" si="10"/>
        <v>6.0356983411236596E-2</v>
      </c>
      <c r="JK35" s="11">
        <f t="shared" si="10"/>
        <v>7.7751424496983398E-2</v>
      </c>
      <c r="JL35" s="11">
        <f t="shared" si="10"/>
        <v>5.3631330183960768E-2</v>
      </c>
      <c r="JM35" s="11">
        <f t="shared" si="10"/>
        <v>7.3980893049273536E-2</v>
      </c>
      <c r="JN35" s="11">
        <f t="shared" si="10"/>
        <v>4.3513844641389118E-2</v>
      </c>
      <c r="JO35" s="11">
        <f t="shared" si="10"/>
        <v>7.3982001059993308E-2</v>
      </c>
      <c r="JP35" s="11">
        <f t="shared" si="10"/>
        <v>2.7929541092704131E-2</v>
      </c>
      <c r="JQ35" s="11">
        <f t="shared" si="10"/>
        <v>2.8316931262582303E-2</v>
      </c>
      <c r="JR35" s="11">
        <f t="shared" si="10"/>
        <v>7.439493939831647E-2</v>
      </c>
      <c r="JS35" s="11">
        <f t="shared" si="10"/>
        <v>5.290807399059138E-2</v>
      </c>
      <c r="JT35" s="11">
        <f t="shared" si="10"/>
        <v>7.6355176827025625E-2</v>
      </c>
      <c r="JU35" s="11">
        <f t="shared" si="10"/>
        <v>7.7487023090868287E-2</v>
      </c>
      <c r="JV35" s="11">
        <f t="shared" si="10"/>
        <v>2.0797785179409663E-2</v>
      </c>
      <c r="JW35" s="11">
        <f t="shared" si="10"/>
        <v>3.5004052401790109E-2</v>
      </c>
      <c r="JX35" s="11">
        <f t="shared" si="10"/>
        <v>6.1352083715546263E-2</v>
      </c>
      <c r="JY35" s="11">
        <f t="shared" si="10"/>
        <v>5.4223954017700998E-2</v>
      </c>
      <c r="JZ35" s="11">
        <f t="shared" si="10"/>
        <v>6.5619647487339061E-2</v>
      </c>
      <c r="KA35" s="11">
        <f t="shared" si="10"/>
        <v>3.5244892549270233E-2</v>
      </c>
      <c r="KB35" s="11">
        <f t="shared" si="10"/>
        <v>7.0107306606023684E-2</v>
      </c>
      <c r="KC35" s="11">
        <f t="shared" si="10"/>
        <v>7.0024966673138386E-2</v>
      </c>
      <c r="KD35" s="11">
        <f t="shared" si="10"/>
        <v>2.3840556272626004E-2</v>
      </c>
      <c r="KE35" s="11">
        <f t="shared" si="10"/>
        <v>6.3887607407145622E-2</v>
      </c>
      <c r="KF35" s="11">
        <f t="shared" si="10"/>
        <v>6.8233812111339442E-2</v>
      </c>
      <c r="KG35" s="11">
        <f t="shared" si="10"/>
        <v>6.7936201198045595E-2</v>
      </c>
      <c r="KH35" s="11">
        <f t="shared" si="10"/>
        <v>4.4917591591799276E-2</v>
      </c>
      <c r="KI35" s="11">
        <f t="shared" si="10"/>
        <v>2.8994551176918824E-2</v>
      </c>
      <c r="KJ35" s="11">
        <f t="shared" si="10"/>
        <v>5.1005927550004528E-2</v>
      </c>
      <c r="KK35" s="11">
        <f t="shared" si="10"/>
        <v>4.7156553749910367E-2</v>
      </c>
      <c r="KL35" s="11">
        <f t="shared" si="10"/>
        <v>5.0933765397063867E-2</v>
      </c>
      <c r="KM35" s="11">
        <f t="shared" si="10"/>
        <v>6.0481966665461004E-2</v>
      </c>
      <c r="KN35" s="11">
        <f t="shared" si="10"/>
        <v>3.1201446728276551E-2</v>
      </c>
      <c r="KO35" s="11">
        <f t="shared" si="10"/>
        <v>2.1944371240052142E-2</v>
      </c>
      <c r="KP35" s="11">
        <f t="shared" si="10"/>
        <v>2.1452015210197208E-2</v>
      </c>
      <c r="KQ35" s="11">
        <f t="shared" si="10"/>
        <v>3.6359263855276276E-2</v>
      </c>
      <c r="KR35" s="11">
        <f t="shared" si="10"/>
        <v>2.1749687128574686E-2</v>
      </c>
      <c r="KS35" s="11">
        <f t="shared" si="10"/>
        <v>6.2727590121179094E-2</v>
      </c>
      <c r="KT35" s="11">
        <f t="shared" si="10"/>
        <v>2.3043470789120994E-2</v>
      </c>
      <c r="KU35" s="11">
        <f t="shared" si="10"/>
        <v>6.2346054444425418E-2</v>
      </c>
      <c r="KV35" s="11">
        <f t="shared" si="10"/>
        <v>1.5587913962504772E-2</v>
      </c>
      <c r="KW35" s="11">
        <f t="shared" si="10"/>
        <v>3.6052865164589561E-2</v>
      </c>
      <c r="KX35" s="11">
        <f t="shared" si="10"/>
        <v>6.1163881351777354E-2</v>
      </c>
      <c r="KY35" s="11">
        <f t="shared" si="10"/>
        <v>1.9435863078979179E-2</v>
      </c>
      <c r="KZ35" s="11">
        <f t="shared" si="10"/>
        <v>2.3988966441019176E-2</v>
      </c>
      <c r="LA35" s="11">
        <f t="shared" si="10"/>
        <v>2.7676480099171508E-2</v>
      </c>
      <c r="LB35" s="11">
        <f t="shared" si="10"/>
        <v>4.3781319739294652E-2</v>
      </c>
      <c r="LC35" s="11">
        <f t="shared" si="10"/>
        <v>5.3458734694710366E-2</v>
      </c>
      <c r="LD35" s="11">
        <f t="shared" si="10"/>
        <v>2.0405130990815708E-2</v>
      </c>
      <c r="LE35" s="11">
        <f t="shared" si="10"/>
        <v>2.7059799524538946E-2</v>
      </c>
      <c r="LF35" s="11">
        <f t="shared" si="10"/>
        <v>5.9037731878756786E-2</v>
      </c>
      <c r="LG35" s="11">
        <f t="shared" si="10"/>
        <v>1.8923441050719459E-2</v>
      </c>
      <c r="LH35" s="11">
        <f t="shared" si="10"/>
        <v>2.5494557554484432E-2</v>
      </c>
      <c r="LI35" s="11">
        <f t="shared" si="10"/>
        <v>2.2370810548889685E-2</v>
      </c>
      <c r="LJ35" s="11">
        <f t="shared" si="10"/>
        <v>3.2689587384007325E-2</v>
      </c>
      <c r="LK35" s="11">
        <f t="shared" si="10"/>
        <v>2.1916013941050163E-2</v>
      </c>
      <c r="LL35" s="11">
        <f t="shared" ref="LL35:LN35" si="11">STDEV(LL2:LL31)</f>
        <v>1.714847442072295E-2</v>
      </c>
      <c r="LM35" s="11">
        <f t="shared" si="11"/>
        <v>5.5347873636334491E-2</v>
      </c>
      <c r="LN35" s="11">
        <f t="shared" si="11"/>
        <v>3.1796428190047937E-2</v>
      </c>
    </row>
  </sheetData>
  <mergeCells count="1">
    <mergeCell ref="A2:A31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C917D-DA0B-DF49-83EF-CB230F8BCD66}">
  <dimension ref="A1:E48"/>
  <sheetViews>
    <sheetView zoomScale="80" zoomScaleNormal="80" workbookViewId="0">
      <selection sqref="A1:A2"/>
    </sheetView>
  </sheetViews>
  <sheetFormatPr baseColWidth="10" defaultColWidth="8.875" defaultRowHeight="15"/>
  <cols>
    <col min="1" max="2" width="26.625" style="26" customWidth="1"/>
    <col min="3" max="3" width="26.375" style="26" customWidth="1"/>
    <col min="4" max="98" width="15.875" style="26" customWidth="1"/>
    <col min="99" max="16384" width="8.875" style="26"/>
  </cols>
  <sheetData>
    <row r="1" spans="1:5" ht="36" customHeight="1">
      <c r="A1" s="38" t="s">
        <v>480</v>
      </c>
      <c r="B1" s="40" t="s">
        <v>481</v>
      </c>
      <c r="C1" s="42" t="s">
        <v>482</v>
      </c>
      <c r="D1" s="42" t="s">
        <v>483</v>
      </c>
      <c r="E1" s="44"/>
    </row>
    <row r="2" spans="1:5" ht="18" customHeight="1">
      <c r="A2" s="39"/>
      <c r="B2" s="41"/>
      <c r="C2" s="43"/>
      <c r="D2" s="30" t="s">
        <v>484</v>
      </c>
      <c r="E2" s="31" t="s">
        <v>485</v>
      </c>
    </row>
    <row r="3" spans="1:5" ht="35.1" customHeight="1">
      <c r="A3" s="32" t="s">
        <v>486</v>
      </c>
      <c r="B3" s="29">
        <v>-0.40286605403613862</v>
      </c>
      <c r="C3" s="27">
        <v>2.7291682912013754E-2</v>
      </c>
      <c r="D3" s="27">
        <v>-0.67256489157526622</v>
      </c>
      <c r="E3" s="28">
        <v>-3.8699964998733016E-2</v>
      </c>
    </row>
    <row r="4" spans="1:5" ht="35.1" customHeight="1">
      <c r="A4" s="32" t="s">
        <v>487</v>
      </c>
      <c r="B4" s="29">
        <v>-0.45836042025599377</v>
      </c>
      <c r="C4" s="27">
        <v>1.0854210846097967E-2</v>
      </c>
      <c r="D4" s="27">
        <v>-0.70820822543521056</v>
      </c>
      <c r="E4" s="28">
        <v>-0.10648216194648116</v>
      </c>
    </row>
    <row r="5" spans="1:5" ht="54.95" customHeight="1">
      <c r="A5" s="32" t="s">
        <v>488</v>
      </c>
      <c r="B5" s="29">
        <v>-0.47275062079769609</v>
      </c>
      <c r="C5" s="27">
        <v>8.335527475268726E-3</v>
      </c>
      <c r="D5" s="27">
        <v>-0.71724749161514678</v>
      </c>
      <c r="E5" s="28">
        <v>-0.12460942280748731</v>
      </c>
    </row>
    <row r="6" spans="1:5" ht="54.95" customHeight="1">
      <c r="A6" s="32" t="s">
        <v>489</v>
      </c>
      <c r="B6" s="29">
        <v>-0.36846288402547167</v>
      </c>
      <c r="C6" s="27">
        <v>4.5121676917183044E-2</v>
      </c>
      <c r="D6" s="27">
        <v>-0.64982146632013449</v>
      </c>
      <c r="E6" s="28">
        <v>1.7029253348986983E-3</v>
      </c>
    </row>
    <row r="7" spans="1:5" ht="54.95" customHeight="1">
      <c r="A7" s="32" t="s">
        <v>490</v>
      </c>
      <c r="B7" s="29">
        <v>-0.43319208746663523</v>
      </c>
      <c r="C7" s="27">
        <v>1.6791049131540645E-2</v>
      </c>
      <c r="D7" s="27">
        <v>-0.69219922594347949</v>
      </c>
      <c r="E7" s="28">
        <v>-7.5330247412130236E-2</v>
      </c>
    </row>
    <row r="8" spans="1:5" ht="54.95" customHeight="1">
      <c r="A8" s="32" t="s">
        <v>491</v>
      </c>
      <c r="B8" s="29">
        <v>-0.53096969328257304</v>
      </c>
      <c r="C8" s="27">
        <v>2.5370285457443718E-3</v>
      </c>
      <c r="D8" s="27">
        <v>-0.75299701486384374</v>
      </c>
      <c r="E8" s="28">
        <v>-0.20039911544268532</v>
      </c>
    </row>
    <row r="9" spans="1:5" ht="35.1" customHeight="1">
      <c r="A9" s="32" t="s">
        <v>492</v>
      </c>
      <c r="B9" s="29">
        <v>-0.41245315789212833</v>
      </c>
      <c r="C9" s="27">
        <v>2.3512283054844089E-2</v>
      </c>
      <c r="D9" s="27">
        <v>-0.67881329787702327</v>
      </c>
      <c r="E9" s="28">
        <v>-5.0175219914912049E-2</v>
      </c>
    </row>
    <row r="10" spans="1:5" ht="35.1" customHeight="1">
      <c r="A10" s="32" t="s">
        <v>493</v>
      </c>
      <c r="B10" s="29">
        <v>-0.42254767815025762</v>
      </c>
      <c r="C10" s="27">
        <v>2.0007924230125585E-2</v>
      </c>
      <c r="D10" s="27">
        <v>-0.68535098710438591</v>
      </c>
      <c r="E10" s="28">
        <v>-6.2362096680302251E-2</v>
      </c>
    </row>
    <row r="11" spans="1:5" ht="35.1" customHeight="1">
      <c r="A11" s="32" t="s">
        <v>494</v>
      </c>
      <c r="B11" s="29">
        <v>0.42449996757292041</v>
      </c>
      <c r="C11" s="27">
        <v>1.9382614615539581E-2</v>
      </c>
      <c r="D11" s="27">
        <v>6.4731510339857259E-2</v>
      </c>
      <c r="E11" s="28">
        <v>0.68661051213351598</v>
      </c>
    </row>
    <row r="12" spans="1:5" ht="35.1" customHeight="1">
      <c r="A12" s="32" t="s">
        <v>495</v>
      </c>
      <c r="B12" s="29">
        <v>0.39305552553048184</v>
      </c>
      <c r="C12" s="27">
        <v>3.1657653310566872E-2</v>
      </c>
      <c r="D12" s="27">
        <v>2.7055883168683761E-2</v>
      </c>
      <c r="E12" s="28">
        <v>0.66613081011306674</v>
      </c>
    </row>
    <row r="13" spans="1:5" ht="54.95" customHeight="1">
      <c r="A13" s="32" t="s">
        <v>496</v>
      </c>
      <c r="B13" s="29">
        <v>0.41316814406864993</v>
      </c>
      <c r="C13" s="27">
        <v>2.324855960915384E-2</v>
      </c>
      <c r="D13" s="27">
        <v>5.1034870435792669E-2</v>
      </c>
      <c r="E13" s="28">
        <v>0.67927775047871763</v>
      </c>
    </row>
    <row r="14" spans="1:5" ht="54.95" customHeight="1">
      <c r="A14" s="32" t="s">
        <v>497</v>
      </c>
      <c r="B14" s="29">
        <v>0.60665663936706737</v>
      </c>
      <c r="C14" s="27">
        <v>3.7939258914466891E-4</v>
      </c>
      <c r="D14" s="27">
        <v>0.30522161889445854</v>
      </c>
      <c r="E14" s="28">
        <v>0.79759245364338027</v>
      </c>
    </row>
    <row r="15" spans="1:5" ht="35.1" customHeight="1">
      <c r="A15" s="32" t="s">
        <v>498</v>
      </c>
      <c r="B15" s="29">
        <v>0.56054228232420078</v>
      </c>
      <c r="C15" s="27">
        <v>1.2738171838804853E-3</v>
      </c>
      <c r="D15" s="27">
        <v>0.24047414818041923</v>
      </c>
      <c r="E15" s="28">
        <v>0.77066764988236292</v>
      </c>
    </row>
    <row r="16" spans="1:5" ht="54.95" customHeight="1">
      <c r="A16" s="32" t="s">
        <v>499</v>
      </c>
      <c r="B16" s="29">
        <v>0.36107017576992523</v>
      </c>
      <c r="C16" s="27">
        <v>4.9956916323546388E-2</v>
      </c>
      <c r="D16" s="27">
        <v>-1.0229948080837518E-2</v>
      </c>
      <c r="E16" s="28">
        <v>0.64486759598088872</v>
      </c>
    </row>
    <row r="17" spans="1:5" ht="35.1" customHeight="1">
      <c r="A17" s="32" t="s">
        <v>500</v>
      </c>
      <c r="B17" s="29">
        <v>0.39305552553048184</v>
      </c>
      <c r="C17" s="27">
        <v>3.1657653310566872E-2</v>
      </c>
      <c r="D17" s="27">
        <v>2.7055883168683761E-2</v>
      </c>
      <c r="E17" s="28">
        <v>0.66613081011306674</v>
      </c>
    </row>
    <row r="18" spans="1:5" ht="35.1" customHeight="1">
      <c r="A18" s="32" t="s">
        <v>501</v>
      </c>
      <c r="B18" s="29">
        <v>0.51952739958275307</v>
      </c>
      <c r="C18" s="27">
        <v>3.2586969188499637E-3</v>
      </c>
      <c r="D18" s="27">
        <v>0.18518443432349013</v>
      </c>
      <c r="E18" s="28">
        <v>0.74607283711830819</v>
      </c>
    </row>
    <row r="19" spans="1:5" ht="35.1" customHeight="1">
      <c r="A19" s="32" t="s">
        <v>502</v>
      </c>
      <c r="B19" s="29">
        <v>0.52669440421084568</v>
      </c>
      <c r="C19" s="27">
        <v>2.7886043156643264E-3</v>
      </c>
      <c r="D19" s="27">
        <v>0.1946955951198743</v>
      </c>
      <c r="E19" s="28">
        <v>0.75041561165818893</v>
      </c>
    </row>
    <row r="20" spans="1:5" ht="54.95" customHeight="1">
      <c r="A20" s="32" t="s">
        <v>503</v>
      </c>
      <c r="B20" s="29">
        <v>0.440426258356722</v>
      </c>
      <c r="C20" s="27">
        <v>1.485959938730394E-2</v>
      </c>
      <c r="D20" s="27">
        <v>8.4213320176680304E-2</v>
      </c>
      <c r="E20" s="28">
        <v>0.69682696747840123</v>
      </c>
    </row>
    <row r="21" spans="1:5" ht="35.1" customHeight="1">
      <c r="A21" s="32" t="s">
        <v>504</v>
      </c>
      <c r="B21" s="29">
        <v>0.36177208575937236</v>
      </c>
      <c r="C21" s="27">
        <v>4.9480906641581536E-2</v>
      </c>
      <c r="D21" s="27">
        <v>-9.4226527027264778E-3</v>
      </c>
      <c r="E21" s="28">
        <v>0.64533897421099351</v>
      </c>
    </row>
    <row r="22" spans="1:5" ht="35.1" customHeight="1">
      <c r="A22" s="32" t="s">
        <v>505</v>
      </c>
      <c r="B22" s="29">
        <v>0.43255358079924955</v>
      </c>
      <c r="C22" s="27">
        <v>1.6971082942725282E-2</v>
      </c>
      <c r="D22" s="27">
        <v>7.4548922804928766E-2</v>
      </c>
      <c r="E22" s="28">
        <v>0.69178974400246207</v>
      </c>
    </row>
    <row r="23" spans="1:5" ht="54.95" customHeight="1">
      <c r="A23" s="32" t="s">
        <v>506</v>
      </c>
      <c r="B23" s="29">
        <v>0.53479351807907216</v>
      </c>
      <c r="C23" s="27">
        <v>2.3288745978937947E-3</v>
      </c>
      <c r="D23" s="27">
        <v>0.2055194058630678</v>
      </c>
      <c r="E23" s="28">
        <v>0.75530005067036665</v>
      </c>
    </row>
    <row r="24" spans="1:5" ht="35.1" customHeight="1">
      <c r="A24" s="32" t="s">
        <v>507</v>
      </c>
      <c r="B24" s="29">
        <v>-0.363216356146074</v>
      </c>
      <c r="C24" s="27">
        <v>4.8512766820081925E-2</v>
      </c>
      <c r="D24" s="27">
        <v>-0.64630821690256435</v>
      </c>
      <c r="E24" s="28">
        <v>7.7600147334234201E-3</v>
      </c>
    </row>
    <row r="25" spans="1:5" ht="54.95" customHeight="1">
      <c r="A25" s="32" t="s">
        <v>508</v>
      </c>
      <c r="B25" s="29">
        <v>0.49045353216929866</v>
      </c>
      <c r="C25" s="27">
        <v>5.9310674283633343E-3</v>
      </c>
      <c r="D25" s="27">
        <v>0.14723312754455334</v>
      </c>
      <c r="E25" s="28">
        <v>0.72825590407004803</v>
      </c>
    </row>
    <row r="26" spans="1:5" ht="35.1" customHeight="1">
      <c r="A26" s="32" t="s">
        <v>509</v>
      </c>
      <c r="B26" s="29">
        <v>0.58964888136354499</v>
      </c>
      <c r="C26" s="27">
        <v>6.0571914138184461E-4</v>
      </c>
      <c r="D26" s="27">
        <v>0.28101278910018418</v>
      </c>
      <c r="E26" s="28">
        <v>0.78774990659666411</v>
      </c>
    </row>
    <row r="27" spans="1:5" ht="54.95" customHeight="1">
      <c r="A27" s="32" t="s">
        <v>510</v>
      </c>
      <c r="B27" s="29">
        <v>0.39815376101786776</v>
      </c>
      <c r="C27" s="27">
        <v>2.9323130921484374E-2</v>
      </c>
      <c r="D27" s="27">
        <v>3.3094590448728901E-2</v>
      </c>
      <c r="E27" s="28">
        <v>0.66947948839320759</v>
      </c>
    </row>
    <row r="28" spans="1:5" ht="35.1" customHeight="1">
      <c r="A28" s="32" t="s">
        <v>511</v>
      </c>
      <c r="B28" s="29">
        <v>0.62574402679330354</v>
      </c>
      <c r="C28" s="27">
        <v>2.1722757665001546E-4</v>
      </c>
      <c r="D28" s="27">
        <v>0.33286264691525963</v>
      </c>
      <c r="E28" s="28">
        <v>0.80851873070870917</v>
      </c>
    </row>
    <row r="29" spans="1:5" ht="54.95" customHeight="1">
      <c r="A29" s="32" t="s">
        <v>512</v>
      </c>
      <c r="B29" s="29">
        <v>0.70483501928724535</v>
      </c>
      <c r="C29" s="27">
        <v>1.3715120453053868E-5</v>
      </c>
      <c r="D29" s="27">
        <v>0.45302374735048323</v>
      </c>
      <c r="E29" s="28">
        <v>0.85248886905038279</v>
      </c>
    </row>
    <row r="30" spans="1:5" ht="35.1" customHeight="1">
      <c r="A30" s="32" t="s">
        <v>513</v>
      </c>
      <c r="B30" s="29">
        <v>0.51793239737823726</v>
      </c>
      <c r="C30" s="27">
        <v>3.3721245640239996E-3</v>
      </c>
      <c r="D30" s="27">
        <v>0.1830762320503968</v>
      </c>
      <c r="E30" s="28">
        <v>0.74510373255481654</v>
      </c>
    </row>
    <row r="31" spans="1:5" ht="35.1" customHeight="1">
      <c r="A31" s="32" t="s">
        <v>514</v>
      </c>
      <c r="B31" s="29">
        <v>0.41708550119018944</v>
      </c>
      <c r="C31" s="27">
        <v>2.1846352449302366E-2</v>
      </c>
      <c r="D31" s="27">
        <v>5.5754376779550488E-2</v>
      </c>
      <c r="E31" s="28">
        <v>0.6818186745601984</v>
      </c>
    </row>
    <row r="32" spans="1:5" ht="35.1" customHeight="1">
      <c r="A32" s="32" t="s">
        <v>515</v>
      </c>
      <c r="B32" s="29">
        <v>0.4063068526690789</v>
      </c>
      <c r="C32" s="27">
        <v>2.5882070929410951E-2</v>
      </c>
      <c r="D32" s="27">
        <v>4.2807397779595122E-2</v>
      </c>
      <c r="E32" s="28">
        <v>0.67481186883352795</v>
      </c>
    </row>
    <row r="33" spans="1:5" ht="54.95" customHeight="1">
      <c r="A33" s="32" t="s">
        <v>516</v>
      </c>
      <c r="B33" s="29">
        <v>0.56342818636625691</v>
      </c>
      <c r="C33" s="27">
        <v>1.1868939941673776E-3</v>
      </c>
      <c r="D33" s="27">
        <v>0.24444427947417335</v>
      </c>
      <c r="E33" s="28">
        <v>0.7723749417671214</v>
      </c>
    </row>
    <row r="34" spans="1:5" ht="54.95" customHeight="1">
      <c r="A34" s="32" t="s">
        <v>517</v>
      </c>
      <c r="B34" s="29">
        <v>0.42238324016553874</v>
      </c>
      <c r="C34" s="27">
        <v>2.0061343812563526E-2</v>
      </c>
      <c r="D34" s="27">
        <v>6.2162710252437831E-2</v>
      </c>
      <c r="E34" s="28">
        <v>0.68524482762897099</v>
      </c>
    </row>
    <row r="35" spans="1:5" ht="54.95" customHeight="1">
      <c r="A35" s="32" t="s">
        <v>518</v>
      </c>
      <c r="B35" s="29">
        <v>0.38683441151397679</v>
      </c>
      <c r="C35" s="27">
        <v>3.4707987473700477E-2</v>
      </c>
      <c r="D35" s="27">
        <v>1.9723168723580639E-2</v>
      </c>
      <c r="E35" s="28">
        <v>0.66202962197312232</v>
      </c>
    </row>
    <row r="36" spans="1:5" ht="54.95" customHeight="1">
      <c r="A36" s="32" t="s">
        <v>519</v>
      </c>
      <c r="B36" s="29">
        <v>0.40141177842570941</v>
      </c>
      <c r="C36" s="27">
        <v>2.7905982987324024E-2</v>
      </c>
      <c r="D36" s="27">
        <v>3.6967624127000595E-2</v>
      </c>
      <c r="E36" s="28">
        <v>0.67161369481844102</v>
      </c>
    </row>
    <row r="37" spans="1:5" ht="54.95" customHeight="1">
      <c r="A37" s="32" t="s">
        <v>520</v>
      </c>
      <c r="B37" s="29">
        <v>0.69480833377965123</v>
      </c>
      <c r="C37" s="27">
        <v>2.0414184125051995E-5</v>
      </c>
      <c r="D37" s="27">
        <v>0.43726659350983194</v>
      </c>
      <c r="E37" s="28">
        <v>0.84702789366370723</v>
      </c>
    </row>
    <row r="38" spans="1:5" ht="54.95" customHeight="1">
      <c r="A38" s="32" t="s">
        <v>521</v>
      </c>
      <c r="B38" s="29">
        <v>-0.41004447620481538</v>
      </c>
      <c r="C38" s="27">
        <v>2.4418838629471355E-2</v>
      </c>
      <c r="D38" s="27">
        <v>-0.67724705648416739</v>
      </c>
      <c r="E38" s="28">
        <v>-4.7283130561950229E-2</v>
      </c>
    </row>
    <row r="39" spans="1:5" ht="35.1" customHeight="1">
      <c r="A39" s="32" t="s">
        <v>522</v>
      </c>
      <c r="B39" s="29">
        <v>0.59223855864635144</v>
      </c>
      <c r="C39" s="27">
        <v>5.6501505960683269E-4</v>
      </c>
      <c r="D39" s="27">
        <v>0.28467375687800595</v>
      </c>
      <c r="E39" s="28">
        <v>0.78925513377235845</v>
      </c>
    </row>
    <row r="40" spans="1:5" ht="35.1" customHeight="1">
      <c r="A40" s="32" t="s">
        <v>523</v>
      </c>
      <c r="B40" s="29">
        <v>0.44000906481279684</v>
      </c>
      <c r="C40" s="27">
        <v>1.496571897453574E-2</v>
      </c>
      <c r="D40" s="27">
        <v>8.3699491642083401E-2</v>
      </c>
      <c r="E40" s="28">
        <v>0.69656066513518333</v>
      </c>
    </row>
    <row r="41" spans="1:5" ht="35.1" customHeight="1">
      <c r="A41" s="32" t="s">
        <v>524</v>
      </c>
      <c r="B41" s="29">
        <v>0.41797640676849773</v>
      </c>
      <c r="C41" s="27">
        <v>2.1537361318821877E-2</v>
      </c>
      <c r="D41" s="27">
        <v>5.6829969654713632E-2</v>
      </c>
      <c r="E41" s="28">
        <v>0.68239565440202232</v>
      </c>
    </row>
    <row r="42" spans="1:5" ht="54.95" customHeight="1">
      <c r="A42" s="32" t="s">
        <v>525</v>
      </c>
      <c r="B42" s="29">
        <v>-0.41067115025381762</v>
      </c>
      <c r="C42" s="27">
        <v>2.4180267998046786E-2</v>
      </c>
      <c r="D42" s="27">
        <v>-0.67765478347823693</v>
      </c>
      <c r="E42" s="28">
        <v>-4.8034989369345436E-2</v>
      </c>
    </row>
    <row r="43" spans="1:5" ht="54.95" customHeight="1">
      <c r="A43" s="32" t="s">
        <v>526</v>
      </c>
      <c r="B43" s="29">
        <v>0.47556184162440657</v>
      </c>
      <c r="C43" s="27">
        <v>7.9062194560682673E-3</v>
      </c>
      <c r="D43" s="27">
        <v>0.12817804836490745</v>
      </c>
      <c r="E43" s="28">
        <v>0.7190038161814345</v>
      </c>
    </row>
    <row r="44" spans="1:5" ht="35.1" customHeight="1">
      <c r="A44" s="32" t="s">
        <v>527</v>
      </c>
      <c r="B44" s="29">
        <v>0.51030958767440071</v>
      </c>
      <c r="C44" s="27">
        <v>3.9623172946970965E-3</v>
      </c>
      <c r="D44" s="27">
        <v>0.17304309711464397</v>
      </c>
      <c r="E44" s="28">
        <v>0.74045891771960448</v>
      </c>
    </row>
    <row r="45" spans="1:5" ht="54.95" customHeight="1">
      <c r="A45" s="32" t="s">
        <v>528</v>
      </c>
      <c r="B45" s="29">
        <v>-0.36994149237145596</v>
      </c>
      <c r="C45" s="27">
        <v>4.4200910101997719E-2</v>
      </c>
      <c r="D45" s="27">
        <v>-0.65080942484641913</v>
      </c>
      <c r="E45" s="28">
        <v>-9.0406145835295112E-6</v>
      </c>
    </row>
    <row r="46" spans="1:5" ht="18.95" customHeight="1">
      <c r="A46" s="35" t="s">
        <v>529</v>
      </c>
      <c r="B46" s="35"/>
      <c r="C46" s="35"/>
      <c r="D46" s="35"/>
      <c r="E46" s="45"/>
    </row>
    <row r="47" spans="1:5" ht="35.1" customHeight="1">
      <c r="A47" s="35" t="s">
        <v>530</v>
      </c>
      <c r="B47" s="35"/>
      <c r="C47" s="35"/>
      <c r="D47" s="35"/>
      <c r="E47" s="45"/>
    </row>
    <row r="48" spans="1:5" ht="35.1" customHeight="1">
      <c r="A48" s="35" t="s">
        <v>531</v>
      </c>
      <c r="B48" s="36"/>
      <c r="C48" s="36"/>
      <c r="D48" s="36"/>
      <c r="E48" s="37"/>
    </row>
  </sheetData>
  <mergeCells count="7">
    <mergeCell ref="A48:E48"/>
    <mergeCell ref="A1:A2"/>
    <mergeCell ref="B1:B2"/>
    <mergeCell ref="C1:C2"/>
    <mergeCell ref="D1:E1"/>
    <mergeCell ref="A46:E46"/>
    <mergeCell ref="A47:E4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3929F-9865-7743-B3CE-C7211E2F6246}">
  <dimension ref="A1:E44"/>
  <sheetViews>
    <sheetView zoomScale="80" zoomScaleNormal="80" workbookViewId="0">
      <selection activeCell="A6" sqref="A6"/>
    </sheetView>
  </sheetViews>
  <sheetFormatPr baseColWidth="10" defaultColWidth="8.875" defaultRowHeight="15"/>
  <cols>
    <col min="1" max="2" width="26.625" style="26" customWidth="1"/>
    <col min="3" max="3" width="26.375" style="26" customWidth="1"/>
    <col min="4" max="97" width="15.875" style="26" customWidth="1"/>
    <col min="98" max="16384" width="8.875" style="26"/>
  </cols>
  <sheetData>
    <row r="1" spans="1:5" ht="36" customHeight="1">
      <c r="A1" s="38" t="s">
        <v>480</v>
      </c>
      <c r="B1" s="40" t="s">
        <v>481</v>
      </c>
      <c r="C1" s="42" t="s">
        <v>482</v>
      </c>
      <c r="D1" s="42" t="s">
        <v>483</v>
      </c>
      <c r="E1" s="44"/>
    </row>
    <row r="2" spans="1:5" ht="18" customHeight="1">
      <c r="A2" s="39"/>
      <c r="B2" s="41"/>
      <c r="C2" s="43"/>
      <c r="D2" s="30" t="s">
        <v>484</v>
      </c>
      <c r="E2" s="31" t="s">
        <v>485</v>
      </c>
    </row>
    <row r="3" spans="1:5" ht="35.1" customHeight="1">
      <c r="A3" s="32" t="s">
        <v>550</v>
      </c>
      <c r="B3" s="29">
        <v>0.39083737618014813</v>
      </c>
      <c r="C3" s="27">
        <v>3.6051409021395385E-2</v>
      </c>
      <c r="D3" s="27">
        <v>1.7042343853428062E-2</v>
      </c>
      <c r="E3" s="28">
        <v>0.66877965019809382</v>
      </c>
    </row>
    <row r="4" spans="1:5" ht="35.1" customHeight="1">
      <c r="A4" s="32" t="s">
        <v>551</v>
      </c>
      <c r="B4" s="29">
        <v>0.38199416205447795</v>
      </c>
      <c r="C4" s="27">
        <v>4.4859342557339588E-2</v>
      </c>
      <c r="D4" s="27">
        <v>-1.1888468701724126E-3</v>
      </c>
      <c r="E4" s="28">
        <v>0.6673631766246515</v>
      </c>
    </row>
    <row r="5" spans="1:5" ht="35.1" customHeight="1">
      <c r="A5" s="32" t="s">
        <v>558</v>
      </c>
      <c r="B5" s="29">
        <v>0.45485638774959719</v>
      </c>
      <c r="C5" s="27">
        <v>1.9560054741054694E-2</v>
      </c>
      <c r="D5" s="27">
        <v>6.9929700563224215E-2</v>
      </c>
      <c r="E5" s="28">
        <v>0.72188455785819761</v>
      </c>
    </row>
    <row r="6" spans="1:5" ht="35.1" customHeight="1">
      <c r="A6" s="32" t="s">
        <v>535</v>
      </c>
      <c r="B6" s="29">
        <v>0.46135433614602001</v>
      </c>
      <c r="C6" s="27">
        <v>1.7675831156644582E-2</v>
      </c>
      <c r="D6" s="27">
        <v>7.8108471262470155E-2</v>
      </c>
      <c r="E6" s="28">
        <v>0.72579949902486673</v>
      </c>
    </row>
    <row r="7" spans="1:5" ht="35.1" customHeight="1">
      <c r="A7" s="32" t="s">
        <v>564</v>
      </c>
      <c r="B7" s="29">
        <v>-0.36787657736632312</v>
      </c>
      <c r="C7" s="27">
        <v>4.5490988467706564E-2</v>
      </c>
      <c r="D7" s="27">
        <v>-0.64942945166860089</v>
      </c>
      <c r="E7" s="28">
        <v>2.3811641129390985E-3</v>
      </c>
    </row>
    <row r="8" spans="1:5" ht="35.1" customHeight="1">
      <c r="A8" s="32" t="s">
        <v>549</v>
      </c>
      <c r="B8" s="29">
        <v>0.45113606946310164</v>
      </c>
      <c r="C8" s="27">
        <v>1.597161038232495E-2</v>
      </c>
      <c r="D8" s="27">
        <v>8.2357481350191261E-2</v>
      </c>
      <c r="E8" s="28">
        <v>0.71124899196338442</v>
      </c>
    </row>
    <row r="9" spans="1:5" ht="35.1" customHeight="1">
      <c r="A9" s="32" t="s">
        <v>563</v>
      </c>
      <c r="B9" s="29">
        <v>-0.39669434728059466</v>
      </c>
      <c r="C9" s="27">
        <v>4.0494183437399578E-2</v>
      </c>
      <c r="D9" s="27">
        <v>-0.68134663485936697</v>
      </c>
      <c r="E9" s="28">
        <v>-7.8162101802168784E-3</v>
      </c>
    </row>
    <row r="10" spans="1:5" ht="35.1" customHeight="1">
      <c r="A10" s="32" t="s">
        <v>562</v>
      </c>
      <c r="B10" s="29">
        <v>-0.46960253045083966</v>
      </c>
      <c r="C10" s="27">
        <v>8.839498793241831E-3</v>
      </c>
      <c r="D10" s="27">
        <v>-0.71527701196937299</v>
      </c>
      <c r="E10" s="28">
        <v>-0.12062382987169173</v>
      </c>
    </row>
    <row r="11" spans="1:5" ht="35.1" customHeight="1">
      <c r="A11" s="32" t="s">
        <v>543</v>
      </c>
      <c r="B11" s="29">
        <v>0.51892131920750606</v>
      </c>
      <c r="C11" s="27">
        <v>9.3696286510427731E-3</v>
      </c>
      <c r="D11" s="27">
        <v>0.13371358890597179</v>
      </c>
      <c r="E11" s="28">
        <v>0.76790657926447636</v>
      </c>
    </row>
    <row r="12" spans="1:5" ht="35.1" customHeight="1">
      <c r="A12" s="32" t="s">
        <v>547</v>
      </c>
      <c r="B12" s="29">
        <v>-0.39592954230502736</v>
      </c>
      <c r="C12" s="27">
        <v>4.5259132199377439E-2</v>
      </c>
      <c r="D12" s="27">
        <v>-0.68558392056424544</v>
      </c>
      <c r="E12" s="28">
        <v>1.9500898813362283E-3</v>
      </c>
    </row>
    <row r="13" spans="1:5" ht="35.1" customHeight="1">
      <c r="A13" s="32" t="s">
        <v>567</v>
      </c>
      <c r="B13" s="29">
        <v>-0.4094048353103979</v>
      </c>
      <c r="C13" s="27">
        <v>3.7808554458366846E-2</v>
      </c>
      <c r="D13" s="27">
        <v>-0.69401409635971933</v>
      </c>
      <c r="E13" s="28">
        <v>-1.41324874073288E-2</v>
      </c>
    </row>
    <row r="14" spans="1:5" ht="35.1" customHeight="1">
      <c r="A14" s="32" t="s">
        <v>559</v>
      </c>
      <c r="B14" s="29">
        <v>-0.4877362010495751</v>
      </c>
      <c r="C14" s="27">
        <v>1.5618412006675159E-2</v>
      </c>
      <c r="D14" s="27">
        <v>-0.75020721566207893</v>
      </c>
      <c r="E14" s="28">
        <v>-9.2477327291211539E-2</v>
      </c>
    </row>
    <row r="15" spans="1:5" ht="35.1" customHeight="1">
      <c r="A15" s="32" t="s">
        <v>553</v>
      </c>
      <c r="B15" s="29">
        <v>0.44841918318653801</v>
      </c>
      <c r="C15" s="27">
        <v>2.1585355449175805E-2</v>
      </c>
      <c r="D15" s="27">
        <v>6.1878093867515388E-2</v>
      </c>
      <c r="E15" s="28">
        <v>0.71798928693060959</v>
      </c>
    </row>
    <row r="16" spans="1:5" ht="35.1" customHeight="1">
      <c r="A16" s="32" t="s">
        <v>552</v>
      </c>
      <c r="B16" s="29">
        <v>0.48469301204857346</v>
      </c>
      <c r="C16" s="27">
        <v>1.2091935498870854E-2</v>
      </c>
      <c r="D16" s="27">
        <v>0.10791579318724387</v>
      </c>
      <c r="E16" s="28">
        <v>0.73972094080690187</v>
      </c>
    </row>
    <row r="17" spans="1:5" ht="35.1" customHeight="1">
      <c r="A17" s="32" t="s">
        <v>569</v>
      </c>
      <c r="B17" s="29">
        <v>0.38800617990043518</v>
      </c>
      <c r="C17" s="27">
        <v>4.1325704199740472E-2</v>
      </c>
      <c r="D17" s="27">
        <v>5.869351535619279E-3</v>
      </c>
      <c r="E17" s="28">
        <v>0.67125945956257271</v>
      </c>
    </row>
    <row r="18" spans="1:5" ht="35.1" customHeight="1">
      <c r="A18" s="32" t="s">
        <v>536</v>
      </c>
      <c r="B18" s="29">
        <v>0.39940865154653427</v>
      </c>
      <c r="C18" s="27">
        <v>3.1831823533295833E-2</v>
      </c>
      <c r="D18" s="27">
        <v>2.7194425648971947E-2</v>
      </c>
      <c r="E18" s="28">
        <v>0.67435577390695933</v>
      </c>
    </row>
    <row r="19" spans="1:5" ht="35.1" customHeight="1">
      <c r="A19" s="32" t="s">
        <v>537</v>
      </c>
      <c r="B19" s="29">
        <v>0.526765870539734</v>
      </c>
      <c r="C19" s="27">
        <v>5.6963643405299512E-3</v>
      </c>
      <c r="D19" s="27">
        <v>0.1634173186469173</v>
      </c>
      <c r="E19" s="28">
        <v>0.76427762351592698</v>
      </c>
    </row>
    <row r="20" spans="1:5" ht="35.1" customHeight="1">
      <c r="A20" s="32" t="s">
        <v>565</v>
      </c>
      <c r="B20" s="29">
        <v>-0.50245334062844382</v>
      </c>
      <c r="C20" s="27">
        <v>8.9000171611273247E-3</v>
      </c>
      <c r="D20" s="27">
        <v>-0.75017063525895766</v>
      </c>
      <c r="E20" s="28">
        <v>-0.13106180434888257</v>
      </c>
    </row>
    <row r="21" spans="1:5" ht="35.1" customHeight="1">
      <c r="A21" s="32" t="s">
        <v>566</v>
      </c>
      <c r="B21" s="29">
        <v>0.40110147177874522</v>
      </c>
      <c r="C21" s="27">
        <v>4.6903343273248105E-2</v>
      </c>
      <c r="D21" s="27">
        <v>-5.2581523980881843E-3</v>
      </c>
      <c r="E21" s="28">
        <v>0.69376593938697673</v>
      </c>
    </row>
    <row r="22" spans="1:5" ht="35.1" customHeight="1">
      <c r="A22" s="32" t="s">
        <v>554</v>
      </c>
      <c r="B22" s="29">
        <v>0.40547203598025772</v>
      </c>
      <c r="C22" s="27">
        <v>2.909525771061524E-2</v>
      </c>
      <c r="D22" s="27">
        <v>3.442275511773861E-2</v>
      </c>
      <c r="E22" s="28">
        <v>0.67828151828810312</v>
      </c>
    </row>
    <row r="23" spans="1:5" ht="35.1" customHeight="1">
      <c r="A23" s="32" t="s">
        <v>555</v>
      </c>
      <c r="B23" s="29">
        <v>0.42778921054121882</v>
      </c>
      <c r="C23" s="27">
        <v>2.9253932746367603E-2</v>
      </c>
      <c r="D23" s="27">
        <v>3.6408864822414122E-2</v>
      </c>
      <c r="E23" s="28">
        <v>0.70539089976790259</v>
      </c>
    </row>
    <row r="24" spans="1:5" ht="35.1" customHeight="1">
      <c r="A24" s="32" t="s">
        <v>548</v>
      </c>
      <c r="B24" s="29">
        <v>0.69167370794177174</v>
      </c>
      <c r="C24" s="27">
        <v>9.0911877667315571E-5</v>
      </c>
      <c r="D24" s="27">
        <v>0.4056513267131403</v>
      </c>
      <c r="E24" s="28">
        <v>0.85431720711092918</v>
      </c>
    </row>
    <row r="25" spans="1:5" ht="35.1" customHeight="1">
      <c r="A25" s="32" t="s">
        <v>545</v>
      </c>
      <c r="B25" s="29">
        <v>0.55017571073110338</v>
      </c>
      <c r="C25" s="27">
        <v>2.9466311643623847E-3</v>
      </c>
      <c r="D25" s="27">
        <v>0.20383430762225271</v>
      </c>
      <c r="E25" s="28">
        <v>0.77412349778619893</v>
      </c>
    </row>
    <row r="26" spans="1:5" ht="35.1" customHeight="1">
      <c r="A26" s="32" t="s">
        <v>544</v>
      </c>
      <c r="B26" s="29">
        <v>0.43750855988307036</v>
      </c>
      <c r="C26" s="27">
        <v>1.9897665277439313E-2</v>
      </c>
      <c r="D26" s="27">
        <v>6.5470335428626472E-2</v>
      </c>
      <c r="E26" s="28">
        <v>0.70275684485110246</v>
      </c>
    </row>
    <row r="27" spans="1:5" ht="35.1" customHeight="1">
      <c r="A27" s="32" t="s">
        <v>546</v>
      </c>
      <c r="B27" s="29">
        <v>0.39182487318393855</v>
      </c>
      <c r="C27" s="27">
        <v>4.7744890566740431E-2</v>
      </c>
      <c r="D27" s="27">
        <v>-6.8083984050756659E-3</v>
      </c>
      <c r="E27" s="28">
        <v>0.6830005009229615</v>
      </c>
    </row>
    <row r="28" spans="1:5" ht="35.1" customHeight="1">
      <c r="A28" s="32" t="s">
        <v>568</v>
      </c>
      <c r="B28" s="29">
        <v>-0.44564343209346075</v>
      </c>
      <c r="C28" s="27">
        <v>2.5573863975854254E-2</v>
      </c>
      <c r="D28" s="27">
        <v>-0.72087774262771398</v>
      </c>
      <c r="E28" s="28">
        <v>-4.899248881585419E-2</v>
      </c>
    </row>
    <row r="29" spans="1:5" ht="35.1" customHeight="1">
      <c r="A29" s="32" t="s">
        <v>532</v>
      </c>
      <c r="B29" s="29">
        <v>0.47166714058551223</v>
      </c>
      <c r="C29" s="27">
        <v>1.1281005880205341E-2</v>
      </c>
      <c r="D29" s="27">
        <v>0.10820573730464106</v>
      </c>
      <c r="E29" s="28">
        <v>0.72390140191008912</v>
      </c>
    </row>
    <row r="30" spans="1:5" ht="35.1" customHeight="1">
      <c r="A30" s="32" t="s">
        <v>561</v>
      </c>
      <c r="B30" s="29">
        <v>0.37270213545117825</v>
      </c>
      <c r="C30" s="27">
        <v>4.6461581648873623E-2</v>
      </c>
      <c r="D30" s="27">
        <v>-4.1865116567355726E-3</v>
      </c>
      <c r="E30" s="28">
        <v>0.65687761558152036</v>
      </c>
    </row>
    <row r="31" spans="1:5" ht="35.1" customHeight="1">
      <c r="A31" s="32" t="s">
        <v>560</v>
      </c>
      <c r="B31" s="29">
        <v>0.41600214590718188</v>
      </c>
      <c r="C31" s="27">
        <v>2.4797957972971681E-2</v>
      </c>
      <c r="D31" s="27">
        <v>4.7068924654630077E-2</v>
      </c>
      <c r="E31" s="28">
        <v>0.68506243976625159</v>
      </c>
    </row>
    <row r="32" spans="1:5" ht="35.1" customHeight="1">
      <c r="A32" s="32" t="s">
        <v>538</v>
      </c>
      <c r="B32" s="29">
        <v>-0.41936384161010604</v>
      </c>
      <c r="C32" s="27">
        <v>2.3540722971314133E-2</v>
      </c>
      <c r="D32" s="27">
        <v>-0.68721744796629081</v>
      </c>
      <c r="E32" s="28">
        <v>-5.1131223194722415E-2</v>
      </c>
    </row>
    <row r="33" spans="1:5" ht="35.1" customHeight="1">
      <c r="A33" s="32" t="s">
        <v>540</v>
      </c>
      <c r="B33" s="29">
        <v>-0.42524637533344739</v>
      </c>
      <c r="C33" s="27">
        <v>2.7017922433344166E-2</v>
      </c>
      <c r="D33" s="27">
        <v>-0.69932727541852835</v>
      </c>
      <c r="E33" s="28">
        <v>-4.2150836959091671E-2</v>
      </c>
    </row>
    <row r="34" spans="1:5" ht="35.1" customHeight="1">
      <c r="A34" s="32" t="s">
        <v>539</v>
      </c>
      <c r="B34" s="29">
        <v>-0.45814029460613098</v>
      </c>
      <c r="C34" s="27">
        <v>1.4217667022897276E-2</v>
      </c>
      <c r="D34" s="27">
        <v>-0.71558441715216115</v>
      </c>
      <c r="E34" s="28">
        <v>-9.1120268163073156E-2</v>
      </c>
    </row>
    <row r="35" spans="1:5" ht="35.1" customHeight="1">
      <c r="A35" s="32" t="s">
        <v>541</v>
      </c>
      <c r="B35" s="29">
        <v>-0.48125505838552723</v>
      </c>
      <c r="C35" s="27">
        <v>1.7270647960664701E-2</v>
      </c>
      <c r="D35" s="27">
        <v>-0.74648096715499501</v>
      </c>
      <c r="E35" s="28">
        <v>-8.407413051008833E-2</v>
      </c>
    </row>
    <row r="36" spans="1:5" ht="35.1" customHeight="1">
      <c r="A36" s="32" t="s">
        <v>557</v>
      </c>
      <c r="B36" s="29">
        <v>-0.40622806665460909</v>
      </c>
      <c r="C36" s="27">
        <v>4.8867363590553367E-2</v>
      </c>
      <c r="D36" s="27">
        <v>-0.70209932516814044</v>
      </c>
      <c r="E36" s="28">
        <v>9.2575319411933137E-3</v>
      </c>
    </row>
    <row r="37" spans="1:5" ht="35.1" customHeight="1">
      <c r="A37" s="32" t="s">
        <v>556</v>
      </c>
      <c r="B37" s="29">
        <v>0.59690293318644561</v>
      </c>
      <c r="C37" s="27">
        <v>1.2860613124057016E-3</v>
      </c>
      <c r="D37" s="27">
        <v>0.26135240389538739</v>
      </c>
      <c r="E37" s="28">
        <v>0.80373856089132567</v>
      </c>
    </row>
    <row r="38" spans="1:5" ht="35.1" customHeight="1">
      <c r="A38" s="32" t="s">
        <v>542</v>
      </c>
      <c r="B38" s="29">
        <v>-0.38842295423767181</v>
      </c>
      <c r="C38" s="27">
        <v>4.9885352142336657E-2</v>
      </c>
      <c r="D38" s="27">
        <v>-0.68085384691866968</v>
      </c>
      <c r="E38" s="28">
        <v>1.0820716573755622E-2</v>
      </c>
    </row>
    <row r="39" spans="1:5" ht="35.1" customHeight="1">
      <c r="A39" s="32" t="s">
        <v>534</v>
      </c>
      <c r="B39" s="29">
        <v>-0.49934758964812825</v>
      </c>
      <c r="C39" s="27">
        <v>1.2981954815636203E-2</v>
      </c>
      <c r="D39" s="27">
        <v>-0.75684160055845795</v>
      </c>
      <c r="E39" s="28">
        <v>-0.10767432298524547</v>
      </c>
    </row>
    <row r="40" spans="1:5" ht="35.1" customHeight="1">
      <c r="A40" s="32" t="s">
        <v>533</v>
      </c>
      <c r="B40" s="29">
        <v>0.43277554176207678</v>
      </c>
      <c r="C40" s="27">
        <v>3.0709298964106325E-2</v>
      </c>
      <c r="D40" s="27">
        <v>3.3075677135576388E-2</v>
      </c>
      <c r="E40" s="28">
        <v>0.71313089506293104</v>
      </c>
    </row>
    <row r="41" spans="1:5" ht="18.95" customHeight="1">
      <c r="A41" s="35" t="s">
        <v>529</v>
      </c>
      <c r="B41" s="35"/>
      <c r="C41" s="35"/>
      <c r="D41" s="35"/>
      <c r="E41" s="45"/>
    </row>
    <row r="42" spans="1:5" ht="35.1" customHeight="1">
      <c r="A42" s="35" t="s">
        <v>530</v>
      </c>
      <c r="B42" s="35"/>
      <c r="C42" s="35"/>
      <c r="D42" s="35"/>
      <c r="E42" s="45"/>
    </row>
    <row r="43" spans="1:5" ht="35.1" customHeight="1">
      <c r="A43" s="35" t="s">
        <v>531</v>
      </c>
      <c r="B43" s="35"/>
      <c r="C43" s="35"/>
      <c r="D43" s="35"/>
      <c r="E43" s="45"/>
    </row>
    <row r="44" spans="1:5" ht="18.95" customHeight="1">
      <c r="A44" s="35" t="s">
        <v>570</v>
      </c>
      <c r="B44" s="36"/>
      <c r="C44" s="36"/>
      <c r="D44" s="36"/>
      <c r="E44" s="37"/>
    </row>
  </sheetData>
  <mergeCells count="8">
    <mergeCell ref="A42:E42"/>
    <mergeCell ref="A43:E43"/>
    <mergeCell ref="A44:E44"/>
    <mergeCell ref="A1:A2"/>
    <mergeCell ref="B1:B2"/>
    <mergeCell ref="C1:C2"/>
    <mergeCell ref="D1:E1"/>
    <mergeCell ref="A41:E4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6DFF9-FAA6-4C42-A12A-4DCD763959AB}">
  <dimension ref="A1:LB9"/>
  <sheetViews>
    <sheetView zoomScale="80" zoomScaleNormal="80" workbookViewId="0"/>
  </sheetViews>
  <sheetFormatPr baseColWidth="10" defaultColWidth="10.875" defaultRowHeight="15"/>
  <cols>
    <col min="1" max="1" width="21.625" style="19" bestFit="1" customWidth="1"/>
    <col min="2" max="2" width="26.125" style="19" bestFit="1" customWidth="1"/>
    <col min="3" max="3" width="25.5" style="19" bestFit="1" customWidth="1"/>
    <col min="4" max="4" width="25.375" style="19" bestFit="1" customWidth="1"/>
    <col min="5" max="5" width="24.875" style="19" bestFit="1" customWidth="1"/>
    <col min="6" max="6" width="21.625" style="19" bestFit="1" customWidth="1"/>
    <col min="7" max="8" width="24.625" style="19" bestFit="1" customWidth="1"/>
    <col min="9" max="9" width="23.625" style="19" bestFit="1" customWidth="1"/>
    <col min="10" max="10" width="38.125" style="19" bestFit="1" customWidth="1"/>
    <col min="11" max="11" width="25.5" style="19" bestFit="1" customWidth="1"/>
    <col min="12" max="12" width="25.875" style="19" bestFit="1" customWidth="1"/>
    <col min="13" max="13" width="24.625" style="19" bestFit="1" customWidth="1"/>
    <col min="14" max="14" width="24.375" style="19" bestFit="1" customWidth="1"/>
    <col min="15" max="15" width="24.5" style="19" bestFit="1" customWidth="1"/>
    <col min="16" max="16" width="21.625" style="19" bestFit="1" customWidth="1"/>
    <col min="17" max="17" width="24.625" style="19" bestFit="1" customWidth="1"/>
    <col min="18" max="19" width="23.625" style="19" bestFit="1" customWidth="1"/>
    <col min="20" max="20" width="32.125" style="19" bestFit="1" customWidth="1"/>
    <col min="21" max="21" width="33.625" style="19" bestFit="1" customWidth="1"/>
    <col min="22" max="22" width="23.625" style="19" bestFit="1" customWidth="1"/>
    <col min="23" max="23" width="23.875" style="19" bestFit="1" customWidth="1"/>
    <col min="24" max="24" width="26.375" style="19" bestFit="1" customWidth="1"/>
    <col min="25" max="25" width="29.5" style="19" bestFit="1" customWidth="1"/>
    <col min="26" max="26" width="20.875" style="19" bestFit="1" customWidth="1"/>
    <col min="27" max="27" width="24.375" style="19" bestFit="1" customWidth="1"/>
    <col min="28" max="28" width="27.5" style="19" bestFit="1" customWidth="1"/>
    <col min="29" max="29" width="18.5" style="19" bestFit="1" customWidth="1"/>
    <col min="30" max="30" width="25.875" style="19" bestFit="1" customWidth="1"/>
    <col min="31" max="31" width="32" style="19" bestFit="1" customWidth="1"/>
    <col min="32" max="32" width="22" style="19" bestFit="1" customWidth="1"/>
    <col min="33" max="33" width="26.375" style="19" bestFit="1" customWidth="1"/>
    <col min="34" max="34" width="27" style="19" bestFit="1" customWidth="1"/>
    <col min="35" max="35" width="25.625" style="19" bestFit="1" customWidth="1"/>
    <col min="36" max="36" width="20.875" style="19" bestFit="1" customWidth="1"/>
    <col min="37" max="37" width="26.125" style="19" bestFit="1" customWidth="1"/>
    <col min="38" max="38" width="26.375" style="19" bestFit="1" customWidth="1"/>
    <col min="39" max="39" width="24.375" style="19" bestFit="1" customWidth="1"/>
    <col min="40" max="40" width="25.625" style="19" bestFit="1" customWidth="1"/>
    <col min="41" max="41" width="26.375" style="19" bestFit="1" customWidth="1"/>
    <col min="42" max="42" width="27.625" style="19" bestFit="1" customWidth="1"/>
    <col min="43" max="43" width="26.125" style="19" bestFit="1" customWidth="1"/>
    <col min="44" max="44" width="20.125" style="19" bestFit="1" customWidth="1"/>
    <col min="45" max="45" width="23" style="19" bestFit="1" customWidth="1"/>
    <col min="46" max="46" width="22" style="19" bestFit="1" customWidth="1"/>
    <col min="47" max="47" width="23.875" style="19" bestFit="1" customWidth="1"/>
    <col min="48" max="48" width="35.5" style="19" bestFit="1" customWidth="1"/>
    <col min="49" max="49" width="24.625" style="19" bestFit="1" customWidth="1"/>
    <col min="50" max="50" width="24.875" style="19" bestFit="1" customWidth="1"/>
    <col min="51" max="51" width="23" style="19" bestFit="1" customWidth="1"/>
    <col min="52" max="52" width="26.125" style="19" bestFit="1" customWidth="1"/>
    <col min="53" max="53" width="23.875" style="19" bestFit="1" customWidth="1"/>
    <col min="54" max="54" width="24.625" style="19" bestFit="1" customWidth="1"/>
    <col min="55" max="55" width="23.625" style="19" bestFit="1" customWidth="1"/>
    <col min="56" max="56" width="21.625" style="19" bestFit="1" customWidth="1"/>
    <col min="57" max="57" width="24.5" style="19" bestFit="1" customWidth="1"/>
    <col min="58" max="58" width="23" style="19" bestFit="1" customWidth="1"/>
    <col min="59" max="59" width="24.125" style="19" bestFit="1" customWidth="1"/>
    <col min="60" max="60" width="24.375" style="19" bestFit="1" customWidth="1"/>
    <col min="61" max="61" width="24.875" style="19" bestFit="1" customWidth="1"/>
    <col min="62" max="62" width="33.125" style="19" bestFit="1" customWidth="1"/>
    <col min="63" max="63" width="22.625" style="19" bestFit="1" customWidth="1"/>
    <col min="64" max="64" width="35.5" style="19" bestFit="1" customWidth="1"/>
    <col min="65" max="65" width="26.125" style="19" bestFit="1" customWidth="1"/>
    <col min="66" max="66" width="20.875" style="19" bestFit="1" customWidth="1"/>
    <col min="67" max="67" width="23.625" style="19" bestFit="1" customWidth="1"/>
    <col min="68" max="68" width="18.5" style="19" bestFit="1" customWidth="1"/>
    <col min="69" max="69" width="26.125" style="19" bestFit="1" customWidth="1"/>
    <col min="70" max="70" width="23.625" style="19" bestFit="1" customWidth="1"/>
    <col min="71" max="71" width="37.375" style="19" bestFit="1" customWidth="1"/>
    <col min="72" max="72" width="19" style="19" bestFit="1" customWidth="1"/>
    <col min="73" max="73" width="20.375" style="19" bestFit="1" customWidth="1"/>
    <col min="74" max="74" width="34" style="19" bestFit="1" customWidth="1"/>
    <col min="75" max="76" width="23.875" style="19" bestFit="1" customWidth="1"/>
    <col min="77" max="77" width="22.875" style="19" bestFit="1" customWidth="1"/>
    <col min="78" max="78" width="37.375" style="19" bestFit="1" customWidth="1"/>
    <col min="79" max="79" width="18.125" style="19" bestFit="1" customWidth="1"/>
    <col min="80" max="80" width="21.625" style="19" bestFit="1" customWidth="1"/>
    <col min="81" max="81" width="26.375" style="19" bestFit="1" customWidth="1"/>
    <col min="82" max="82" width="27.5" style="19" bestFit="1" customWidth="1"/>
    <col min="83" max="83" width="37" style="19" bestFit="1" customWidth="1"/>
    <col min="84" max="16384" width="10.875" style="19"/>
  </cols>
  <sheetData>
    <row r="1" spans="1:314" ht="17.100000000000001" customHeight="1">
      <c r="B1" s="24" t="s">
        <v>398</v>
      </c>
      <c r="C1" s="24" t="s">
        <v>399</v>
      </c>
      <c r="D1" s="24" t="s">
        <v>403</v>
      </c>
      <c r="E1" s="24" t="s">
        <v>404</v>
      </c>
      <c r="F1" s="24" t="s">
        <v>405</v>
      </c>
      <c r="G1" s="24" t="s">
        <v>406</v>
      </c>
      <c r="H1" s="24" t="s">
        <v>408</v>
      </c>
      <c r="I1" s="24" t="s">
        <v>413</v>
      </c>
      <c r="J1" s="25" t="s">
        <v>417</v>
      </c>
      <c r="K1" s="25" t="s">
        <v>418</v>
      </c>
      <c r="L1" s="25" t="s">
        <v>421</v>
      </c>
      <c r="M1" s="25" t="s">
        <v>424</v>
      </c>
      <c r="N1" s="25" t="s">
        <v>423</v>
      </c>
      <c r="O1" s="25" t="s">
        <v>425</v>
      </c>
      <c r="P1" s="25" t="s">
        <v>427</v>
      </c>
      <c r="Q1" s="25" t="s">
        <v>426</v>
      </c>
      <c r="R1" s="25" t="s">
        <v>420</v>
      </c>
      <c r="S1" s="25" t="s">
        <v>428</v>
      </c>
      <c r="T1" s="25" t="s">
        <v>433</v>
      </c>
      <c r="U1" s="25" t="s">
        <v>434</v>
      </c>
      <c r="V1" s="25" t="s">
        <v>438</v>
      </c>
      <c r="W1" s="25" t="s">
        <v>429</v>
      </c>
      <c r="X1" s="25" t="s">
        <v>432</v>
      </c>
      <c r="Y1" s="25" t="s">
        <v>419</v>
      </c>
      <c r="Z1" s="25" t="s">
        <v>436</v>
      </c>
      <c r="AA1" s="25" t="s">
        <v>443</v>
      </c>
      <c r="AB1" s="25" t="s">
        <v>437</v>
      </c>
      <c r="AC1" s="25" t="s">
        <v>446</v>
      </c>
      <c r="AD1" s="25" t="s">
        <v>422</v>
      </c>
      <c r="AE1" s="25" t="s">
        <v>441</v>
      </c>
      <c r="AF1" s="25" t="s">
        <v>403</v>
      </c>
      <c r="AG1" s="25" t="s">
        <v>423</v>
      </c>
      <c r="AH1" s="25" t="s">
        <v>442</v>
      </c>
      <c r="AI1" s="25" t="s">
        <v>453</v>
      </c>
      <c r="AJ1" s="25" t="s">
        <v>430</v>
      </c>
      <c r="AK1" s="25" t="s">
        <v>400</v>
      </c>
      <c r="AL1" s="25" t="s">
        <v>448</v>
      </c>
      <c r="AM1" s="25" t="s">
        <v>423</v>
      </c>
      <c r="AN1" s="25" t="s">
        <v>440</v>
      </c>
      <c r="AO1" s="25" t="s">
        <v>444</v>
      </c>
      <c r="AP1" s="25" t="s">
        <v>457</v>
      </c>
      <c r="AQ1" s="25" t="s">
        <v>451</v>
      </c>
      <c r="AR1" s="25" t="s">
        <v>455</v>
      </c>
      <c r="AS1" s="25" t="s">
        <v>431</v>
      </c>
      <c r="AT1" s="25" t="s">
        <v>458</v>
      </c>
      <c r="AU1" s="25" t="s">
        <v>461</v>
      </c>
      <c r="AV1" s="25" t="s">
        <v>400</v>
      </c>
      <c r="AW1" s="25" t="s">
        <v>454</v>
      </c>
      <c r="AX1" s="25" t="s">
        <v>464</v>
      </c>
      <c r="AY1" s="25" t="s">
        <v>445</v>
      </c>
      <c r="AZ1" s="25" t="s">
        <v>398</v>
      </c>
      <c r="BA1" s="25" t="s">
        <v>460</v>
      </c>
      <c r="BB1" s="25" t="s">
        <v>435</v>
      </c>
      <c r="BC1" s="25" t="s">
        <v>438</v>
      </c>
      <c r="BD1" s="25" t="s">
        <v>401</v>
      </c>
      <c r="BE1" s="25" t="s">
        <v>450</v>
      </c>
      <c r="BF1" s="25" t="s">
        <v>445</v>
      </c>
      <c r="BG1" s="25" t="s">
        <v>447</v>
      </c>
      <c r="BH1" s="25" t="s">
        <v>449</v>
      </c>
      <c r="BI1" s="25" t="s">
        <v>439</v>
      </c>
      <c r="BJ1" s="25" t="s">
        <v>463</v>
      </c>
      <c r="BK1" s="25" t="s">
        <v>456</v>
      </c>
      <c r="BL1" s="25" t="s">
        <v>474</v>
      </c>
      <c r="BM1" s="25" t="s">
        <v>473</v>
      </c>
      <c r="BN1" s="25" t="s">
        <v>465</v>
      </c>
      <c r="BO1" s="25" t="s">
        <v>462</v>
      </c>
      <c r="BP1" s="25" t="s">
        <v>452</v>
      </c>
      <c r="BQ1" s="25" t="s">
        <v>400</v>
      </c>
      <c r="BR1" s="25" t="s">
        <v>471</v>
      </c>
      <c r="BS1" s="25" t="s">
        <v>470</v>
      </c>
      <c r="BT1" s="25" t="s">
        <v>469</v>
      </c>
      <c r="BU1" s="25" t="s">
        <v>466</v>
      </c>
      <c r="BV1" s="25" t="s">
        <v>478</v>
      </c>
      <c r="BW1" s="25" t="s">
        <v>472</v>
      </c>
      <c r="BX1" s="25" t="s">
        <v>459</v>
      </c>
      <c r="BY1" s="25" t="s">
        <v>468</v>
      </c>
      <c r="BZ1" s="25" t="s">
        <v>477</v>
      </c>
      <c r="CA1" s="25" t="s">
        <v>476</v>
      </c>
      <c r="CB1" s="25" t="s">
        <v>475</v>
      </c>
      <c r="CC1" s="25" t="s">
        <v>432</v>
      </c>
      <c r="CD1" s="25" t="s">
        <v>467</v>
      </c>
      <c r="CE1" s="25" t="s">
        <v>479</v>
      </c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</row>
    <row r="2" spans="1:314">
      <c r="A2" s="19" t="s">
        <v>283</v>
      </c>
      <c r="B2" s="21" t="s">
        <v>291</v>
      </c>
      <c r="C2" s="21" t="s">
        <v>291</v>
      </c>
      <c r="D2" s="21" t="s">
        <v>291</v>
      </c>
      <c r="E2" s="21" t="s">
        <v>291</v>
      </c>
      <c r="F2" s="21" t="s">
        <v>291</v>
      </c>
      <c r="G2" s="21" t="s">
        <v>291</v>
      </c>
      <c r="H2" s="21" t="s">
        <v>291</v>
      </c>
      <c r="I2" s="21" t="s">
        <v>291</v>
      </c>
      <c r="J2" s="21" t="s">
        <v>291</v>
      </c>
      <c r="K2" s="21" t="s">
        <v>291</v>
      </c>
      <c r="L2" s="21" t="s">
        <v>291</v>
      </c>
      <c r="M2" s="21" t="s">
        <v>291</v>
      </c>
      <c r="N2" s="21" t="s">
        <v>291</v>
      </c>
      <c r="O2" s="21" t="s">
        <v>291</v>
      </c>
      <c r="P2" s="21" t="s">
        <v>291</v>
      </c>
      <c r="Q2" s="21" t="s">
        <v>291</v>
      </c>
      <c r="R2" s="21" t="s">
        <v>291</v>
      </c>
      <c r="S2" s="21" t="s">
        <v>291</v>
      </c>
      <c r="T2" s="21" t="s">
        <v>291</v>
      </c>
      <c r="U2" s="21" t="s">
        <v>291</v>
      </c>
      <c r="V2" s="21" t="s">
        <v>291</v>
      </c>
      <c r="W2" s="21" t="s">
        <v>291</v>
      </c>
      <c r="X2" s="21" t="s">
        <v>291</v>
      </c>
      <c r="Y2" s="21" t="s">
        <v>291</v>
      </c>
      <c r="Z2" s="21" t="s">
        <v>291</v>
      </c>
      <c r="AA2" s="21" t="s">
        <v>291</v>
      </c>
      <c r="AB2" s="21">
        <v>-0.53090308377739703</v>
      </c>
      <c r="AC2" s="21">
        <v>-0.52588022383632504</v>
      </c>
      <c r="AD2" s="21" t="s">
        <v>291</v>
      </c>
      <c r="AE2" s="21">
        <v>-0.46563635830633998</v>
      </c>
      <c r="AF2" s="21" t="s">
        <v>291</v>
      </c>
      <c r="AG2" s="21" t="s">
        <v>291</v>
      </c>
      <c r="AH2" s="21" t="s">
        <v>291</v>
      </c>
      <c r="AI2" s="21" t="s">
        <v>291</v>
      </c>
      <c r="AJ2" s="21" t="s">
        <v>291</v>
      </c>
      <c r="AK2" s="21" t="s">
        <v>291</v>
      </c>
      <c r="AL2" s="21" t="s">
        <v>291</v>
      </c>
      <c r="AM2" s="21" t="s">
        <v>291</v>
      </c>
      <c r="AN2" s="21" t="s">
        <v>291</v>
      </c>
      <c r="AO2" s="21" t="s">
        <v>291</v>
      </c>
      <c r="AP2" s="21" t="s">
        <v>291</v>
      </c>
      <c r="AQ2" s="21" t="s">
        <v>291</v>
      </c>
      <c r="AR2" s="21" t="s">
        <v>291</v>
      </c>
      <c r="AS2" s="21" t="s">
        <v>291</v>
      </c>
      <c r="AT2" s="21" t="s">
        <v>291</v>
      </c>
      <c r="AU2" s="21">
        <v>-0.44481161733792302</v>
      </c>
      <c r="AV2" s="21" t="s">
        <v>291</v>
      </c>
      <c r="AW2" s="21" t="s">
        <v>291</v>
      </c>
      <c r="AX2" s="21">
        <v>0.57384464011195802</v>
      </c>
      <c r="AY2" s="21" t="s">
        <v>291</v>
      </c>
      <c r="AZ2" s="21" t="s">
        <v>291</v>
      </c>
      <c r="BA2" s="21" t="s">
        <v>291</v>
      </c>
      <c r="BB2" s="21">
        <v>-0.45283428798081898</v>
      </c>
      <c r="BC2" s="21" t="s">
        <v>291</v>
      </c>
      <c r="BD2" s="21" t="s">
        <v>291</v>
      </c>
      <c r="BE2" s="21" t="s">
        <v>291</v>
      </c>
      <c r="BF2" s="21" t="s">
        <v>291</v>
      </c>
      <c r="BG2" s="21">
        <v>-0.54347412683857399</v>
      </c>
      <c r="BH2" s="21" t="s">
        <v>291</v>
      </c>
      <c r="BI2" s="21">
        <v>-0.54944492926904398</v>
      </c>
      <c r="BJ2" s="21">
        <v>-0.44481161733792302</v>
      </c>
      <c r="BK2" s="21" t="s">
        <v>291</v>
      </c>
      <c r="BL2" s="21">
        <v>0.43957135904414302</v>
      </c>
      <c r="BM2" s="21" t="s">
        <v>291</v>
      </c>
      <c r="BN2" s="21">
        <v>-0.49123835738847599</v>
      </c>
      <c r="BO2" s="21">
        <v>0.51384708878119001</v>
      </c>
      <c r="BP2" s="21" t="s">
        <v>291</v>
      </c>
      <c r="BQ2" s="21" t="s">
        <v>291</v>
      </c>
      <c r="BR2" s="21" t="s">
        <v>291</v>
      </c>
      <c r="BS2" s="21">
        <v>0.46199806024453399</v>
      </c>
      <c r="BT2" s="21" t="s">
        <v>291</v>
      </c>
      <c r="BU2" s="21" t="s">
        <v>291</v>
      </c>
      <c r="BV2" s="21" t="s">
        <v>291</v>
      </c>
      <c r="BW2" s="21" t="s">
        <v>291</v>
      </c>
      <c r="BX2" s="21" t="s">
        <v>291</v>
      </c>
      <c r="BY2" s="21" t="s">
        <v>291</v>
      </c>
      <c r="BZ2" s="21">
        <v>0.43970500803649498</v>
      </c>
      <c r="CA2" s="21">
        <v>0.53550848080133495</v>
      </c>
      <c r="CB2" s="21" t="s">
        <v>291</v>
      </c>
      <c r="CC2" s="21">
        <v>0.472857589697456</v>
      </c>
      <c r="CD2" s="21" t="s">
        <v>291</v>
      </c>
      <c r="CE2" s="21" t="s">
        <v>291</v>
      </c>
    </row>
    <row r="3" spans="1:314">
      <c r="A3" s="19" t="s">
        <v>284</v>
      </c>
      <c r="B3" s="21">
        <v>-0.50878345186198803</v>
      </c>
      <c r="C3" s="21" t="s">
        <v>291</v>
      </c>
      <c r="D3" s="21" t="s">
        <v>291</v>
      </c>
      <c r="E3" s="21" t="s">
        <v>291</v>
      </c>
      <c r="F3" s="21" t="s">
        <v>291</v>
      </c>
      <c r="G3" s="21" t="s">
        <v>291</v>
      </c>
      <c r="H3" s="21" t="s">
        <v>291</v>
      </c>
      <c r="I3" s="21" t="s">
        <v>291</v>
      </c>
      <c r="J3" s="21" t="s">
        <v>291</v>
      </c>
      <c r="K3" s="21" t="s">
        <v>291</v>
      </c>
      <c r="L3" s="21" t="s">
        <v>291</v>
      </c>
      <c r="M3" s="21" t="s">
        <v>291</v>
      </c>
      <c r="N3" s="21" t="s">
        <v>291</v>
      </c>
      <c r="O3" s="21" t="s">
        <v>291</v>
      </c>
      <c r="P3" s="21" t="s">
        <v>291</v>
      </c>
      <c r="Q3" s="21" t="s">
        <v>291</v>
      </c>
      <c r="R3" s="21" t="s">
        <v>291</v>
      </c>
      <c r="S3" s="21" t="s">
        <v>291</v>
      </c>
      <c r="T3" s="21" t="s">
        <v>291</v>
      </c>
      <c r="U3" s="21" t="s">
        <v>291</v>
      </c>
      <c r="V3" s="21" t="s">
        <v>291</v>
      </c>
      <c r="W3" s="21" t="s">
        <v>291</v>
      </c>
      <c r="X3" s="21" t="s">
        <v>291</v>
      </c>
      <c r="Y3" s="21">
        <v>-0.43644255160034201</v>
      </c>
      <c r="Z3" s="21" t="s">
        <v>291</v>
      </c>
      <c r="AA3" s="21">
        <v>-0.49726706368156298</v>
      </c>
      <c r="AB3" s="21" t="s">
        <v>291</v>
      </c>
      <c r="AC3" s="21" t="s">
        <v>291</v>
      </c>
      <c r="AD3" s="21" t="s">
        <v>291</v>
      </c>
      <c r="AE3" s="21" t="s">
        <v>291</v>
      </c>
      <c r="AF3" s="21" t="s">
        <v>291</v>
      </c>
      <c r="AG3" s="21" t="s">
        <v>291</v>
      </c>
      <c r="AH3" s="21">
        <v>0.43692678860262502</v>
      </c>
      <c r="AI3" s="21" t="s">
        <v>291</v>
      </c>
      <c r="AJ3" s="21" t="s">
        <v>291</v>
      </c>
      <c r="AK3" s="21">
        <v>-0.51380250673969097</v>
      </c>
      <c r="AL3" s="21">
        <v>0.48447953117220299</v>
      </c>
      <c r="AM3" s="21" t="s">
        <v>291</v>
      </c>
      <c r="AN3" s="21" t="s">
        <v>291</v>
      </c>
      <c r="AO3" s="21" t="s">
        <v>291</v>
      </c>
      <c r="AP3" s="21">
        <v>0.539220983082915</v>
      </c>
      <c r="AQ3" s="21">
        <v>0.47937974663354799</v>
      </c>
      <c r="AR3" s="21" t="s">
        <v>291</v>
      </c>
      <c r="AS3" s="21" t="s">
        <v>291</v>
      </c>
      <c r="AT3" s="21" t="s">
        <v>291</v>
      </c>
      <c r="AU3" s="21" t="s">
        <v>291</v>
      </c>
      <c r="AV3" s="21" t="s">
        <v>291</v>
      </c>
      <c r="AW3" s="21" t="s">
        <v>291</v>
      </c>
      <c r="AX3" s="21" t="s">
        <v>291</v>
      </c>
      <c r="AY3" s="21">
        <v>0.48447953117220299</v>
      </c>
      <c r="AZ3" s="21">
        <v>-0.48257283194509398</v>
      </c>
      <c r="BA3" s="21" t="s">
        <v>291</v>
      </c>
      <c r="BB3" s="21" t="s">
        <v>291</v>
      </c>
      <c r="BC3" s="21" t="s">
        <v>291</v>
      </c>
      <c r="BD3" s="21">
        <v>0.43572831975319698</v>
      </c>
      <c r="BE3" s="21" t="s">
        <v>291</v>
      </c>
      <c r="BF3" s="21" t="s">
        <v>291</v>
      </c>
      <c r="BG3" s="21" t="s">
        <v>291</v>
      </c>
      <c r="BH3" s="21" t="s">
        <v>291</v>
      </c>
      <c r="BI3" s="21" t="s">
        <v>291</v>
      </c>
      <c r="BJ3" s="21" t="s">
        <v>291</v>
      </c>
      <c r="BK3" s="21" t="s">
        <v>291</v>
      </c>
      <c r="BL3" s="21" t="s">
        <v>291</v>
      </c>
      <c r="BM3" s="21" t="s">
        <v>291</v>
      </c>
      <c r="BN3" s="21" t="s">
        <v>291</v>
      </c>
      <c r="BO3" s="21" t="s">
        <v>291</v>
      </c>
      <c r="BP3" s="21" t="s">
        <v>291</v>
      </c>
      <c r="BQ3" s="21" t="s">
        <v>291</v>
      </c>
      <c r="BR3" s="21" t="s">
        <v>291</v>
      </c>
      <c r="BS3" s="21" t="s">
        <v>291</v>
      </c>
      <c r="BT3" s="21" t="s">
        <v>291</v>
      </c>
      <c r="BU3" s="21" t="s">
        <v>291</v>
      </c>
      <c r="BV3" s="21">
        <v>0.55911939921882403</v>
      </c>
      <c r="BW3" s="21" t="s">
        <v>291</v>
      </c>
      <c r="BX3" s="21" t="s">
        <v>291</v>
      </c>
      <c r="BY3" s="21" t="s">
        <v>291</v>
      </c>
      <c r="BZ3" s="21" t="s">
        <v>291</v>
      </c>
      <c r="CA3" s="21" t="s">
        <v>291</v>
      </c>
      <c r="CB3" s="21">
        <v>0.45131058332553498</v>
      </c>
      <c r="CC3" s="21" t="s">
        <v>291</v>
      </c>
      <c r="CD3" s="21" t="s">
        <v>291</v>
      </c>
      <c r="CE3" s="21">
        <v>-0.50474826026631603</v>
      </c>
    </row>
    <row r="4" spans="1:314">
      <c r="A4" s="19" t="s">
        <v>285</v>
      </c>
      <c r="B4" s="21" t="s">
        <v>291</v>
      </c>
      <c r="C4" s="21" t="s">
        <v>291</v>
      </c>
      <c r="D4" s="21" t="s">
        <v>291</v>
      </c>
      <c r="E4" s="21" t="s">
        <v>291</v>
      </c>
      <c r="F4" s="21" t="s">
        <v>291</v>
      </c>
      <c r="G4" s="21">
        <v>0.54635471288319803</v>
      </c>
      <c r="H4" s="21">
        <v>-0.489660937057384</v>
      </c>
      <c r="I4" s="21" t="s">
        <v>291</v>
      </c>
      <c r="J4" s="21">
        <v>-0.487750500355217</v>
      </c>
      <c r="K4" s="21" t="s">
        <v>291</v>
      </c>
      <c r="L4" s="21" t="s">
        <v>291</v>
      </c>
      <c r="M4" s="21" t="s">
        <v>291</v>
      </c>
      <c r="N4" s="21" t="s">
        <v>291</v>
      </c>
      <c r="O4" s="21" t="s">
        <v>291</v>
      </c>
      <c r="P4" s="21">
        <v>-0.46201621891207501</v>
      </c>
      <c r="Q4" s="21">
        <v>-0.49288828582883099</v>
      </c>
      <c r="R4" s="21" t="s">
        <v>291</v>
      </c>
      <c r="S4" s="21">
        <v>0.49768697546068302</v>
      </c>
      <c r="T4" s="21" t="s">
        <v>291</v>
      </c>
      <c r="U4" s="21">
        <v>0.444856967398992</v>
      </c>
      <c r="V4" s="21" t="s">
        <v>291</v>
      </c>
      <c r="W4" s="21" t="s">
        <v>291</v>
      </c>
      <c r="X4" s="21">
        <v>-0.61280257488365197</v>
      </c>
      <c r="Y4" s="21" t="s">
        <v>291</v>
      </c>
      <c r="Z4" s="21">
        <v>0.45493463332712403</v>
      </c>
      <c r="AA4" s="21" t="s">
        <v>291</v>
      </c>
      <c r="AB4" s="21" t="s">
        <v>291</v>
      </c>
      <c r="AC4" s="21">
        <v>-0.47329220145269302</v>
      </c>
      <c r="AD4" s="21" t="s">
        <v>291</v>
      </c>
      <c r="AE4" s="21" t="s">
        <v>291</v>
      </c>
      <c r="AF4" s="21" t="s">
        <v>291</v>
      </c>
      <c r="AG4" s="21" t="s">
        <v>291</v>
      </c>
      <c r="AH4" s="21" t="s">
        <v>291</v>
      </c>
      <c r="AI4" s="21" t="s">
        <v>291</v>
      </c>
      <c r="AJ4" s="21" t="s">
        <v>291</v>
      </c>
      <c r="AK4" s="21" t="s">
        <v>291</v>
      </c>
      <c r="AL4" s="21" t="s">
        <v>291</v>
      </c>
      <c r="AM4" s="21" t="s">
        <v>291</v>
      </c>
      <c r="AN4" s="21" t="s">
        <v>291</v>
      </c>
      <c r="AO4" s="21" t="s">
        <v>291</v>
      </c>
      <c r="AP4" s="21">
        <v>0.45273330457090899</v>
      </c>
      <c r="AQ4" s="21" t="s">
        <v>291</v>
      </c>
      <c r="AR4" s="21">
        <v>0.56970463620773604</v>
      </c>
      <c r="AS4" s="21" t="s">
        <v>291</v>
      </c>
      <c r="AT4" s="21" t="s">
        <v>291</v>
      </c>
      <c r="AU4" s="21" t="s">
        <v>291</v>
      </c>
      <c r="AV4" s="21" t="s">
        <v>291</v>
      </c>
      <c r="AW4" s="21" t="s">
        <v>291</v>
      </c>
      <c r="AX4" s="21" t="s">
        <v>291</v>
      </c>
      <c r="AY4" s="21" t="s">
        <v>291</v>
      </c>
      <c r="AZ4" s="21" t="s">
        <v>291</v>
      </c>
      <c r="BA4" s="21" t="s">
        <v>291</v>
      </c>
      <c r="BB4" s="21" t="s">
        <v>291</v>
      </c>
      <c r="BC4" s="21" t="s">
        <v>291</v>
      </c>
      <c r="BD4" s="21" t="s">
        <v>291</v>
      </c>
      <c r="BE4" s="21" t="s">
        <v>291</v>
      </c>
      <c r="BF4" s="21" t="s">
        <v>291</v>
      </c>
      <c r="BG4" s="21" t="s">
        <v>291</v>
      </c>
      <c r="BH4" s="21" t="s">
        <v>291</v>
      </c>
      <c r="BI4" s="21" t="s">
        <v>291</v>
      </c>
      <c r="BJ4" s="21" t="s">
        <v>291</v>
      </c>
      <c r="BK4" s="21">
        <v>-0.45628240403145098</v>
      </c>
      <c r="BL4" s="21">
        <v>0.50209659545990404</v>
      </c>
      <c r="BM4" s="21" t="s">
        <v>291</v>
      </c>
      <c r="BN4" s="21" t="s">
        <v>291</v>
      </c>
      <c r="BO4" s="21" t="s">
        <v>291</v>
      </c>
      <c r="BP4" s="21">
        <v>-0.46286151932701403</v>
      </c>
      <c r="BQ4" s="21" t="s">
        <v>291</v>
      </c>
      <c r="BR4" s="21" t="s">
        <v>291</v>
      </c>
      <c r="BS4" s="21" t="s">
        <v>291</v>
      </c>
      <c r="BT4" s="21" t="s">
        <v>291</v>
      </c>
      <c r="BU4" s="21">
        <v>-0.48430448263706399</v>
      </c>
      <c r="BV4" s="21" t="s">
        <v>291</v>
      </c>
      <c r="BW4" s="21" t="s">
        <v>291</v>
      </c>
      <c r="BX4" s="21">
        <v>-0.46041310451606299</v>
      </c>
      <c r="BY4" s="21" t="s">
        <v>291</v>
      </c>
      <c r="BZ4" s="21" t="s">
        <v>291</v>
      </c>
      <c r="CA4" s="21" t="s">
        <v>291</v>
      </c>
      <c r="CB4" s="21" t="s">
        <v>291</v>
      </c>
      <c r="CC4" s="21" t="s">
        <v>291</v>
      </c>
      <c r="CD4" s="21">
        <v>-0.44690767134207399</v>
      </c>
      <c r="CE4" s="21" t="s">
        <v>291</v>
      </c>
    </row>
    <row r="5" spans="1:314">
      <c r="A5" s="19" t="s">
        <v>286</v>
      </c>
      <c r="B5" s="21" t="s">
        <v>291</v>
      </c>
      <c r="C5" s="21" t="s">
        <v>291</v>
      </c>
      <c r="D5" s="21">
        <v>0.58349577647823303</v>
      </c>
      <c r="E5" s="21">
        <v>-0.57992202729044795</v>
      </c>
      <c r="F5" s="21">
        <v>0.45164240416951501</v>
      </c>
      <c r="G5" s="21" t="s">
        <v>291</v>
      </c>
      <c r="H5" s="21" t="s">
        <v>291</v>
      </c>
      <c r="I5" s="21">
        <v>-0.49495456880935601</v>
      </c>
      <c r="J5" s="21" t="s">
        <v>291</v>
      </c>
      <c r="K5" s="21" t="s">
        <v>291</v>
      </c>
      <c r="L5" s="21" t="s">
        <v>291</v>
      </c>
      <c r="M5" s="21">
        <v>0.45029239766081902</v>
      </c>
      <c r="N5" s="21" t="s">
        <v>291</v>
      </c>
      <c r="O5" s="21" t="s">
        <v>291</v>
      </c>
      <c r="P5" s="21">
        <v>-0.51410296687141599</v>
      </c>
      <c r="Q5" s="21" t="s">
        <v>291</v>
      </c>
      <c r="R5" s="21" t="s">
        <v>291</v>
      </c>
      <c r="S5" s="21" t="s">
        <v>291</v>
      </c>
      <c r="T5" s="21" t="s">
        <v>291</v>
      </c>
      <c r="U5" s="21" t="s">
        <v>291</v>
      </c>
      <c r="V5" s="21">
        <v>-0.43428171675190602</v>
      </c>
      <c r="W5" s="21" t="s">
        <v>291</v>
      </c>
      <c r="X5" s="21" t="s">
        <v>291</v>
      </c>
      <c r="Y5" s="21" t="s">
        <v>291</v>
      </c>
      <c r="Z5" s="21" t="s">
        <v>291</v>
      </c>
      <c r="AA5" s="21" t="s">
        <v>291</v>
      </c>
      <c r="AB5" s="21" t="s">
        <v>291</v>
      </c>
      <c r="AC5" s="21" t="s">
        <v>291</v>
      </c>
      <c r="AD5" s="21" t="s">
        <v>291</v>
      </c>
      <c r="AE5" s="21" t="s">
        <v>291</v>
      </c>
      <c r="AF5" s="21">
        <v>0.49167342663153302</v>
      </c>
      <c r="AG5" s="21" t="s">
        <v>291</v>
      </c>
      <c r="AH5" s="21" t="s">
        <v>291</v>
      </c>
      <c r="AI5" s="21" t="s">
        <v>291</v>
      </c>
      <c r="AJ5" s="21">
        <v>-0.51892643575253905</v>
      </c>
      <c r="AK5" s="21" t="s">
        <v>291</v>
      </c>
      <c r="AL5" s="21" t="s">
        <v>291</v>
      </c>
      <c r="AM5" s="21" t="s">
        <v>291</v>
      </c>
      <c r="AN5" s="21" t="s">
        <v>291</v>
      </c>
      <c r="AO5" s="21">
        <v>-0.52935711787821804</v>
      </c>
      <c r="AP5" s="21" t="s">
        <v>291</v>
      </c>
      <c r="AQ5" s="21" t="s">
        <v>291</v>
      </c>
      <c r="AR5" s="21" t="s">
        <v>291</v>
      </c>
      <c r="AS5" s="21" t="s">
        <v>291</v>
      </c>
      <c r="AT5" s="21" t="s">
        <v>291</v>
      </c>
      <c r="AU5" s="21" t="s">
        <v>291</v>
      </c>
      <c r="AV5" s="21" t="s">
        <v>291</v>
      </c>
      <c r="AW5" s="21" t="s">
        <v>291</v>
      </c>
      <c r="AX5" s="21" t="s">
        <v>291</v>
      </c>
      <c r="AY5" s="21" t="s">
        <v>291</v>
      </c>
      <c r="AZ5" s="21" t="s">
        <v>291</v>
      </c>
      <c r="BA5" s="21" t="s">
        <v>291</v>
      </c>
      <c r="BB5" s="21" t="s">
        <v>291</v>
      </c>
      <c r="BC5" s="21" t="s">
        <v>291</v>
      </c>
      <c r="BD5" s="21" t="s">
        <v>291</v>
      </c>
      <c r="BE5" s="21" t="s">
        <v>291</v>
      </c>
      <c r="BF5" s="21" t="s">
        <v>291</v>
      </c>
      <c r="BG5" s="21" t="s">
        <v>291</v>
      </c>
      <c r="BH5" s="21" t="s">
        <v>291</v>
      </c>
      <c r="BI5" s="21" t="s">
        <v>291</v>
      </c>
      <c r="BJ5" s="21" t="s">
        <v>291</v>
      </c>
      <c r="BK5" s="21" t="s">
        <v>291</v>
      </c>
      <c r="BL5" s="21" t="s">
        <v>291</v>
      </c>
      <c r="BM5" s="21" t="s">
        <v>291</v>
      </c>
      <c r="BN5" s="21" t="s">
        <v>291</v>
      </c>
      <c r="BO5" s="21" t="s">
        <v>291</v>
      </c>
      <c r="BP5" s="21" t="s">
        <v>291</v>
      </c>
      <c r="BQ5" s="21" t="s">
        <v>291</v>
      </c>
      <c r="BR5" s="21" t="s">
        <v>291</v>
      </c>
      <c r="BS5" s="21" t="s">
        <v>291</v>
      </c>
      <c r="BT5" s="21" t="s">
        <v>291</v>
      </c>
      <c r="BU5" s="21" t="s">
        <v>291</v>
      </c>
      <c r="BV5" s="21" t="s">
        <v>291</v>
      </c>
      <c r="BW5" s="21" t="s">
        <v>291</v>
      </c>
      <c r="BX5" s="21" t="s">
        <v>291</v>
      </c>
      <c r="BY5" s="21" t="s">
        <v>291</v>
      </c>
      <c r="BZ5" s="21" t="s">
        <v>291</v>
      </c>
      <c r="CA5" s="21" t="s">
        <v>291</v>
      </c>
      <c r="CB5" s="21" t="s">
        <v>291</v>
      </c>
      <c r="CC5" s="21" t="s">
        <v>291</v>
      </c>
      <c r="CD5" s="21">
        <v>-0.46122419414697202</v>
      </c>
      <c r="CE5" s="21" t="s">
        <v>291</v>
      </c>
    </row>
    <row r="6" spans="1:314">
      <c r="A6" s="19" t="s">
        <v>287</v>
      </c>
      <c r="B6" s="21" t="s">
        <v>291</v>
      </c>
      <c r="C6" s="21" t="s">
        <v>291</v>
      </c>
      <c r="D6" s="21" t="s">
        <v>291</v>
      </c>
      <c r="E6" s="21" t="s">
        <v>291</v>
      </c>
      <c r="F6" s="21" t="s">
        <v>291</v>
      </c>
      <c r="G6" s="21" t="s">
        <v>291</v>
      </c>
      <c r="H6" s="21" t="s">
        <v>291</v>
      </c>
      <c r="I6" s="21" t="s">
        <v>291</v>
      </c>
      <c r="J6" s="21" t="s">
        <v>291</v>
      </c>
      <c r="K6" s="21" t="s">
        <v>291</v>
      </c>
      <c r="L6" s="21">
        <v>0.509395711973329</v>
      </c>
      <c r="M6" s="21" t="s">
        <v>291</v>
      </c>
      <c r="N6" s="21">
        <v>0.62003916831774297</v>
      </c>
      <c r="O6" s="21" t="s">
        <v>291</v>
      </c>
      <c r="P6" s="21" t="s">
        <v>291</v>
      </c>
      <c r="Q6" s="21" t="s">
        <v>291</v>
      </c>
      <c r="R6" s="21" t="s">
        <v>291</v>
      </c>
      <c r="S6" s="21" t="s">
        <v>291</v>
      </c>
      <c r="T6" s="21" t="s">
        <v>291</v>
      </c>
      <c r="U6" s="21" t="s">
        <v>291</v>
      </c>
      <c r="V6" s="21" t="s">
        <v>291</v>
      </c>
      <c r="W6" s="21" t="s">
        <v>291</v>
      </c>
      <c r="X6" s="21" t="s">
        <v>291</v>
      </c>
      <c r="Y6" s="21" t="s">
        <v>291</v>
      </c>
      <c r="Z6" s="21" t="s">
        <v>291</v>
      </c>
      <c r="AA6" s="21" t="s">
        <v>291</v>
      </c>
      <c r="AB6" s="21" t="s">
        <v>291</v>
      </c>
      <c r="AC6" s="21">
        <v>-0.62213157660731999</v>
      </c>
      <c r="AD6" s="21" t="s">
        <v>291</v>
      </c>
      <c r="AE6" s="21" t="s">
        <v>291</v>
      </c>
      <c r="AF6" s="21">
        <v>0.466979966923534</v>
      </c>
      <c r="AG6" s="21">
        <v>0.51121381298147694</v>
      </c>
      <c r="AH6" s="21" t="s">
        <v>291</v>
      </c>
      <c r="AI6" s="21">
        <v>0.464873079432783</v>
      </c>
      <c r="AJ6" s="21" t="s">
        <v>291</v>
      </c>
      <c r="AK6" s="21" t="s">
        <v>291</v>
      </c>
      <c r="AL6" s="21" t="s">
        <v>291</v>
      </c>
      <c r="AM6" s="21">
        <v>0.47516947157525402</v>
      </c>
      <c r="AN6" s="21">
        <v>0.46563175964032399</v>
      </c>
      <c r="AO6" s="21" t="s">
        <v>291</v>
      </c>
      <c r="AP6" s="21" t="s">
        <v>291</v>
      </c>
      <c r="AQ6" s="21" t="s">
        <v>291</v>
      </c>
      <c r="AR6" s="21" t="s">
        <v>291</v>
      </c>
      <c r="AS6" s="21" t="s">
        <v>291</v>
      </c>
      <c r="AT6" s="21">
        <v>0.47105058311078501</v>
      </c>
      <c r="AU6" s="21">
        <v>-0.45133093167094701</v>
      </c>
      <c r="AV6" s="21" t="s">
        <v>291</v>
      </c>
      <c r="AW6" s="21" t="s">
        <v>291</v>
      </c>
      <c r="AX6" s="21" t="s">
        <v>291</v>
      </c>
      <c r="AY6" s="21" t="s">
        <v>291</v>
      </c>
      <c r="AZ6" s="21" t="s">
        <v>291</v>
      </c>
      <c r="BA6" s="21">
        <v>-0.46621443086220898</v>
      </c>
      <c r="BB6" s="21" t="s">
        <v>291</v>
      </c>
      <c r="BC6" s="21" t="s">
        <v>291</v>
      </c>
      <c r="BD6" s="21" t="s">
        <v>291</v>
      </c>
      <c r="BE6" s="21">
        <v>-0.52431214632315004</v>
      </c>
      <c r="BF6" s="21">
        <v>0.55958431325976299</v>
      </c>
      <c r="BG6" s="21" t="s">
        <v>291</v>
      </c>
      <c r="BH6" s="21">
        <v>-0.48286230688290699</v>
      </c>
      <c r="BI6" s="21" t="s">
        <v>291</v>
      </c>
      <c r="BJ6" s="21">
        <v>-0.45133093167094701</v>
      </c>
      <c r="BK6" s="21" t="s">
        <v>291</v>
      </c>
      <c r="BL6" s="21" t="s">
        <v>291</v>
      </c>
      <c r="BM6" s="21" t="s">
        <v>291</v>
      </c>
      <c r="BN6" s="21" t="s">
        <v>291</v>
      </c>
      <c r="BO6" s="21" t="s">
        <v>291</v>
      </c>
      <c r="BP6" s="21" t="s">
        <v>291</v>
      </c>
      <c r="BQ6" s="21" t="s">
        <v>291</v>
      </c>
      <c r="BR6" s="21">
        <v>0.438924701107338</v>
      </c>
      <c r="BS6" s="21" t="s">
        <v>291</v>
      </c>
      <c r="BT6" s="21" t="s">
        <v>291</v>
      </c>
      <c r="BU6" s="21" t="s">
        <v>291</v>
      </c>
      <c r="BV6" s="21" t="s">
        <v>291</v>
      </c>
      <c r="BW6" s="21" t="s">
        <v>291</v>
      </c>
      <c r="BX6" s="21" t="s">
        <v>291</v>
      </c>
      <c r="BY6" s="21">
        <v>0.45771977936049502</v>
      </c>
      <c r="BZ6" s="21" t="s">
        <v>291</v>
      </c>
      <c r="CA6" s="21">
        <v>0.58690318674862596</v>
      </c>
      <c r="CB6" s="21" t="s">
        <v>291</v>
      </c>
      <c r="CC6" s="21" t="s">
        <v>291</v>
      </c>
      <c r="CD6" s="21" t="s">
        <v>291</v>
      </c>
      <c r="CE6" s="21" t="s">
        <v>291</v>
      </c>
    </row>
    <row r="7" spans="1:314">
      <c r="A7" s="19" t="s">
        <v>288</v>
      </c>
      <c r="B7" s="21" t="s">
        <v>291</v>
      </c>
      <c r="C7" s="21">
        <v>0.44213301361875401</v>
      </c>
      <c r="D7" s="21" t="s">
        <v>291</v>
      </c>
      <c r="E7" s="21" t="s">
        <v>291</v>
      </c>
      <c r="F7" s="21" t="s">
        <v>291</v>
      </c>
      <c r="G7" s="21" t="s">
        <v>291</v>
      </c>
      <c r="H7" s="21" t="s">
        <v>291</v>
      </c>
      <c r="I7" s="21" t="s">
        <v>291</v>
      </c>
      <c r="J7" s="21" t="s">
        <v>291</v>
      </c>
      <c r="K7" s="21" t="s">
        <v>291</v>
      </c>
      <c r="L7" s="21" t="s">
        <v>291</v>
      </c>
      <c r="M7" s="21" t="s">
        <v>291</v>
      </c>
      <c r="N7" s="21" t="s">
        <v>291</v>
      </c>
      <c r="O7" s="21">
        <v>0.52649891246250202</v>
      </c>
      <c r="P7" s="21" t="s">
        <v>291</v>
      </c>
      <c r="Q7" s="21" t="s">
        <v>291</v>
      </c>
      <c r="R7" s="21">
        <v>0.453115399584818</v>
      </c>
      <c r="S7" s="21" t="s">
        <v>291</v>
      </c>
      <c r="T7" s="21" t="s">
        <v>291</v>
      </c>
      <c r="U7" s="21" t="s">
        <v>291</v>
      </c>
      <c r="V7" s="21" t="s">
        <v>291</v>
      </c>
      <c r="W7" s="21" t="s">
        <v>291</v>
      </c>
      <c r="X7" s="21" t="s">
        <v>291</v>
      </c>
      <c r="Y7" s="21" t="s">
        <v>291</v>
      </c>
      <c r="Z7" s="21" t="s">
        <v>291</v>
      </c>
      <c r="AA7" s="21" t="s">
        <v>291</v>
      </c>
      <c r="AB7" s="21" t="s">
        <v>291</v>
      </c>
      <c r="AC7" s="21" t="s">
        <v>291</v>
      </c>
      <c r="AD7" s="21" t="s">
        <v>291</v>
      </c>
      <c r="AE7" s="21" t="s">
        <v>291</v>
      </c>
      <c r="AF7" s="21" t="s">
        <v>291</v>
      </c>
      <c r="AG7" s="21" t="s">
        <v>291</v>
      </c>
      <c r="AH7" s="21" t="s">
        <v>291</v>
      </c>
      <c r="AI7" s="21" t="s">
        <v>291</v>
      </c>
      <c r="AJ7" s="21" t="s">
        <v>291</v>
      </c>
      <c r="AK7" s="21" t="s">
        <v>291</v>
      </c>
      <c r="AL7" s="21" t="s">
        <v>291</v>
      </c>
      <c r="AM7" s="21" t="s">
        <v>291</v>
      </c>
      <c r="AN7" s="21" t="s">
        <v>291</v>
      </c>
      <c r="AO7" s="21" t="s">
        <v>291</v>
      </c>
      <c r="AP7" s="21" t="s">
        <v>291</v>
      </c>
      <c r="AQ7" s="21" t="s">
        <v>291</v>
      </c>
      <c r="AR7" s="21" t="s">
        <v>291</v>
      </c>
      <c r="AS7" s="21">
        <v>0.454382615639289</v>
      </c>
      <c r="AT7" s="21" t="s">
        <v>291</v>
      </c>
      <c r="AU7" s="21" t="s">
        <v>291</v>
      </c>
      <c r="AV7" s="21" t="s">
        <v>291</v>
      </c>
      <c r="AW7" s="21" t="s">
        <v>291</v>
      </c>
      <c r="AX7" s="21" t="s">
        <v>291</v>
      </c>
      <c r="AY7" s="21" t="s">
        <v>291</v>
      </c>
      <c r="AZ7" s="21" t="s">
        <v>291</v>
      </c>
      <c r="BA7" s="21" t="s">
        <v>291</v>
      </c>
      <c r="BB7" s="21" t="s">
        <v>291</v>
      </c>
      <c r="BC7" s="21" t="s">
        <v>291</v>
      </c>
      <c r="BD7" s="21" t="s">
        <v>291</v>
      </c>
      <c r="BE7" s="21" t="s">
        <v>291</v>
      </c>
      <c r="BF7" s="21" t="s">
        <v>291</v>
      </c>
      <c r="BG7" s="21" t="s">
        <v>291</v>
      </c>
      <c r="BH7" s="21" t="s">
        <v>291</v>
      </c>
      <c r="BI7" s="21" t="s">
        <v>291</v>
      </c>
      <c r="BJ7" s="21" t="s">
        <v>291</v>
      </c>
      <c r="BK7" s="21" t="s">
        <v>291</v>
      </c>
      <c r="BL7" s="21" t="s">
        <v>291</v>
      </c>
      <c r="BM7" s="21" t="s">
        <v>291</v>
      </c>
      <c r="BN7" s="21">
        <v>-0.47303150230671498</v>
      </c>
      <c r="BO7" s="21" t="s">
        <v>291</v>
      </c>
      <c r="BP7" s="21" t="s">
        <v>291</v>
      </c>
      <c r="BQ7" s="21" t="s">
        <v>291</v>
      </c>
      <c r="BR7" s="21" t="s">
        <v>291</v>
      </c>
      <c r="BS7" s="21" t="s">
        <v>291</v>
      </c>
      <c r="BT7" s="21" t="s">
        <v>291</v>
      </c>
      <c r="BU7" s="21" t="s">
        <v>291</v>
      </c>
      <c r="BV7" s="21" t="s">
        <v>291</v>
      </c>
      <c r="BW7" s="21" t="s">
        <v>291</v>
      </c>
      <c r="BX7" s="21">
        <v>-0.490259087048105</v>
      </c>
      <c r="BY7" s="21" t="s">
        <v>291</v>
      </c>
      <c r="BZ7" s="21" t="s">
        <v>291</v>
      </c>
      <c r="CA7" s="21" t="s">
        <v>291</v>
      </c>
      <c r="CB7" s="21" t="s">
        <v>291</v>
      </c>
      <c r="CC7" s="21" t="s">
        <v>291</v>
      </c>
      <c r="CD7" s="21" t="s">
        <v>291</v>
      </c>
      <c r="CE7" s="21" t="s">
        <v>291</v>
      </c>
    </row>
    <row r="8" spans="1:314">
      <c r="A8" s="19" t="s">
        <v>289</v>
      </c>
      <c r="B8" s="21" t="s">
        <v>291</v>
      </c>
      <c r="C8" s="21">
        <v>0.448343174568269</v>
      </c>
      <c r="D8" s="21" t="s">
        <v>291</v>
      </c>
      <c r="E8" s="21" t="s">
        <v>291</v>
      </c>
      <c r="F8" s="21" t="s">
        <v>291</v>
      </c>
      <c r="G8" s="21" t="s">
        <v>291</v>
      </c>
      <c r="H8" s="21" t="s">
        <v>291</v>
      </c>
      <c r="I8" s="21" t="s">
        <v>291</v>
      </c>
      <c r="J8" s="21" t="s">
        <v>291</v>
      </c>
      <c r="K8" s="21">
        <v>0.52811182509458199</v>
      </c>
      <c r="L8" s="21" t="s">
        <v>291</v>
      </c>
      <c r="M8" s="21" t="s">
        <v>291</v>
      </c>
      <c r="N8" s="21" t="s">
        <v>291</v>
      </c>
      <c r="O8" s="21">
        <v>0.60897435760424501</v>
      </c>
      <c r="P8" s="21" t="s">
        <v>291</v>
      </c>
      <c r="Q8" s="21">
        <v>0.45866575620939898</v>
      </c>
      <c r="R8" s="21" t="s">
        <v>291</v>
      </c>
      <c r="S8" s="21" t="s">
        <v>291</v>
      </c>
      <c r="T8" s="21" t="s">
        <v>291</v>
      </c>
      <c r="U8" s="21" t="s">
        <v>291</v>
      </c>
      <c r="V8" s="21" t="s">
        <v>291</v>
      </c>
      <c r="W8" s="21">
        <v>0.49180593760688501</v>
      </c>
      <c r="X8" s="21" t="s">
        <v>291</v>
      </c>
      <c r="Y8" s="21" t="s">
        <v>291</v>
      </c>
      <c r="Z8" s="21" t="s">
        <v>291</v>
      </c>
      <c r="AA8" s="21" t="s">
        <v>291</v>
      </c>
      <c r="AB8" s="21" t="s">
        <v>291</v>
      </c>
      <c r="AC8" s="21" t="s">
        <v>291</v>
      </c>
      <c r="AD8" s="21" t="s">
        <v>291</v>
      </c>
      <c r="AE8" s="21" t="s">
        <v>291</v>
      </c>
      <c r="AF8" s="21" t="s">
        <v>291</v>
      </c>
      <c r="AG8" s="21" t="s">
        <v>291</v>
      </c>
      <c r="AH8" s="21" t="s">
        <v>291</v>
      </c>
      <c r="AI8" s="21" t="s">
        <v>291</v>
      </c>
      <c r="AJ8" s="21" t="s">
        <v>291</v>
      </c>
      <c r="AK8" s="21" t="s">
        <v>291</v>
      </c>
      <c r="AL8" s="21" t="s">
        <v>291</v>
      </c>
      <c r="AM8" s="21" t="s">
        <v>291</v>
      </c>
      <c r="AN8" s="21">
        <v>0.44356940693916203</v>
      </c>
      <c r="AO8" s="21" t="s">
        <v>291</v>
      </c>
      <c r="AP8" s="21" t="s">
        <v>291</v>
      </c>
      <c r="AQ8" s="21" t="s">
        <v>291</v>
      </c>
      <c r="AR8" s="21" t="s">
        <v>291</v>
      </c>
      <c r="AS8" s="21">
        <v>0.444963230470586</v>
      </c>
      <c r="AT8" s="21" t="s">
        <v>291</v>
      </c>
      <c r="AU8" s="21" t="s">
        <v>291</v>
      </c>
      <c r="AV8" s="21">
        <v>-0.53827087924795303</v>
      </c>
      <c r="AW8" s="21" t="s">
        <v>291</v>
      </c>
      <c r="AX8" s="21">
        <v>0.46100948506310901</v>
      </c>
      <c r="AY8" s="21" t="s">
        <v>291</v>
      </c>
      <c r="AZ8" s="21" t="s">
        <v>291</v>
      </c>
      <c r="BA8" s="21" t="s">
        <v>291</v>
      </c>
      <c r="BB8" s="21" t="s">
        <v>291</v>
      </c>
      <c r="BC8" s="21">
        <v>0.47976005896652102</v>
      </c>
      <c r="BD8" s="21" t="s">
        <v>291</v>
      </c>
      <c r="BE8" s="21" t="s">
        <v>291</v>
      </c>
      <c r="BF8" s="21" t="s">
        <v>291</v>
      </c>
      <c r="BG8" s="21" t="s">
        <v>291</v>
      </c>
      <c r="BH8" s="21" t="s">
        <v>291</v>
      </c>
      <c r="BI8" s="21" t="s">
        <v>291</v>
      </c>
      <c r="BJ8" s="21" t="s">
        <v>291</v>
      </c>
      <c r="BK8" s="21" t="s">
        <v>291</v>
      </c>
      <c r="BL8" s="21" t="s">
        <v>291</v>
      </c>
      <c r="BM8" s="21">
        <v>-0.48447953117220299</v>
      </c>
      <c r="BN8" s="21" t="s">
        <v>291</v>
      </c>
      <c r="BO8" s="21" t="s">
        <v>291</v>
      </c>
      <c r="BP8" s="21" t="s">
        <v>291</v>
      </c>
      <c r="BQ8" s="21">
        <v>-0.43348168578565499</v>
      </c>
      <c r="BR8" s="21" t="s">
        <v>291</v>
      </c>
      <c r="BS8" s="21" t="s">
        <v>291</v>
      </c>
      <c r="BT8" s="21">
        <v>0.47959857720275101</v>
      </c>
      <c r="BU8" s="21" t="s">
        <v>291</v>
      </c>
      <c r="BV8" s="21" t="s">
        <v>291</v>
      </c>
      <c r="BW8" s="21">
        <v>-0.56385769921220397</v>
      </c>
      <c r="BX8" s="21" t="s">
        <v>291</v>
      </c>
      <c r="BY8" s="21" t="s">
        <v>291</v>
      </c>
      <c r="BZ8" s="21" t="s">
        <v>291</v>
      </c>
      <c r="CA8" s="21" t="s">
        <v>291</v>
      </c>
      <c r="CB8" s="21" t="s">
        <v>291</v>
      </c>
      <c r="CC8" s="21" t="s">
        <v>291</v>
      </c>
      <c r="CD8" s="21" t="s">
        <v>291</v>
      </c>
      <c r="CE8" s="21" t="s">
        <v>291</v>
      </c>
    </row>
    <row r="9" spans="1:314">
      <c r="A9" s="19" t="s">
        <v>290</v>
      </c>
      <c r="B9" s="21" t="s">
        <v>291</v>
      </c>
      <c r="C9" s="21" t="s">
        <v>291</v>
      </c>
      <c r="D9" s="21" t="s">
        <v>291</v>
      </c>
      <c r="E9" s="21" t="s">
        <v>291</v>
      </c>
      <c r="F9" s="21" t="s">
        <v>291</v>
      </c>
      <c r="G9" s="21" t="s">
        <v>291</v>
      </c>
      <c r="H9" s="21" t="s">
        <v>291</v>
      </c>
      <c r="I9" s="21" t="s">
        <v>291</v>
      </c>
      <c r="J9" s="21" t="s">
        <v>291</v>
      </c>
      <c r="K9" s="21" t="s">
        <v>291</v>
      </c>
      <c r="L9" s="21" t="s">
        <v>291</v>
      </c>
      <c r="M9" s="21" t="s">
        <v>291</v>
      </c>
      <c r="N9" s="21" t="s">
        <v>291</v>
      </c>
      <c r="O9" s="21">
        <v>0.47948925404457299</v>
      </c>
      <c r="P9" s="21" t="s">
        <v>291</v>
      </c>
      <c r="Q9" s="21" t="s">
        <v>291</v>
      </c>
      <c r="R9" s="21">
        <v>0.45591513698175601</v>
      </c>
      <c r="S9" s="21" t="s">
        <v>291</v>
      </c>
      <c r="T9" s="21">
        <v>-0.44605660209581399</v>
      </c>
      <c r="U9" s="21" t="s">
        <v>291</v>
      </c>
      <c r="V9" s="21" t="s">
        <v>291</v>
      </c>
      <c r="W9" s="21" t="s">
        <v>291</v>
      </c>
      <c r="X9" s="21" t="s">
        <v>291</v>
      </c>
      <c r="Y9" s="21" t="s">
        <v>291</v>
      </c>
      <c r="Z9" s="21" t="s">
        <v>291</v>
      </c>
      <c r="AA9" s="21" t="s">
        <v>291</v>
      </c>
      <c r="AB9" s="21" t="s">
        <v>291</v>
      </c>
      <c r="AC9" s="21" t="s">
        <v>291</v>
      </c>
      <c r="AD9" s="21">
        <v>0.51648659190041601</v>
      </c>
      <c r="AE9" s="21" t="s">
        <v>291</v>
      </c>
      <c r="AF9" s="21" t="s">
        <v>291</v>
      </c>
      <c r="AG9" s="21" t="s">
        <v>291</v>
      </c>
      <c r="AH9" s="21" t="s">
        <v>291</v>
      </c>
      <c r="AI9" s="21" t="s">
        <v>291</v>
      </c>
      <c r="AJ9" s="21" t="s">
        <v>291</v>
      </c>
      <c r="AK9" s="21" t="s">
        <v>291</v>
      </c>
      <c r="AL9" s="21" t="s">
        <v>291</v>
      </c>
      <c r="AM9" s="21" t="s">
        <v>291</v>
      </c>
      <c r="AN9" s="21" t="s">
        <v>291</v>
      </c>
      <c r="AO9" s="21" t="s">
        <v>291</v>
      </c>
      <c r="AP9" s="21" t="s">
        <v>291</v>
      </c>
      <c r="AQ9" s="21" t="s">
        <v>291</v>
      </c>
      <c r="AR9" s="21" t="s">
        <v>291</v>
      </c>
      <c r="AS9" s="21" t="s">
        <v>291</v>
      </c>
      <c r="AT9" s="21" t="s">
        <v>291</v>
      </c>
      <c r="AU9" s="21" t="s">
        <v>291</v>
      </c>
      <c r="AV9" s="21" t="s">
        <v>291</v>
      </c>
      <c r="AW9" s="21">
        <v>-0.46009243168332897</v>
      </c>
      <c r="AX9" s="21" t="s">
        <v>291</v>
      </c>
      <c r="AY9" s="21" t="s">
        <v>291</v>
      </c>
      <c r="AZ9" s="21" t="s">
        <v>291</v>
      </c>
      <c r="BA9" s="21" t="s">
        <v>291</v>
      </c>
      <c r="BB9" s="21" t="s">
        <v>291</v>
      </c>
      <c r="BC9" s="21" t="s">
        <v>291</v>
      </c>
      <c r="BD9" s="21" t="s">
        <v>291</v>
      </c>
      <c r="BE9" s="21" t="s">
        <v>291</v>
      </c>
      <c r="BF9" s="21" t="s">
        <v>291</v>
      </c>
      <c r="BG9" s="21" t="s">
        <v>291</v>
      </c>
      <c r="BH9" s="21" t="s">
        <v>291</v>
      </c>
      <c r="BI9" s="21" t="s">
        <v>291</v>
      </c>
      <c r="BJ9" s="21" t="s">
        <v>291</v>
      </c>
      <c r="BK9" s="21" t="s">
        <v>291</v>
      </c>
      <c r="BL9" s="21" t="s">
        <v>291</v>
      </c>
      <c r="BM9" s="21" t="s">
        <v>291</v>
      </c>
      <c r="BN9" s="21" t="s">
        <v>291</v>
      </c>
      <c r="BO9" s="21" t="s">
        <v>291</v>
      </c>
      <c r="BP9" s="21" t="s">
        <v>291</v>
      </c>
      <c r="BQ9" s="21" t="s">
        <v>291</v>
      </c>
      <c r="BR9" s="21" t="s">
        <v>291</v>
      </c>
      <c r="BS9" s="21" t="s">
        <v>291</v>
      </c>
      <c r="BT9" s="21" t="s">
        <v>291</v>
      </c>
      <c r="BU9" s="21" t="s">
        <v>291</v>
      </c>
      <c r="BV9" s="21" t="s">
        <v>291</v>
      </c>
      <c r="BW9" s="21" t="s">
        <v>291</v>
      </c>
      <c r="BX9" s="21" t="s">
        <v>291</v>
      </c>
      <c r="BY9" s="21" t="s">
        <v>291</v>
      </c>
      <c r="BZ9" s="21" t="s">
        <v>291</v>
      </c>
      <c r="CA9" s="21" t="s">
        <v>291</v>
      </c>
      <c r="CB9" s="21" t="s">
        <v>291</v>
      </c>
      <c r="CC9" s="21" t="s">
        <v>291</v>
      </c>
      <c r="CD9" s="21" t="s">
        <v>291</v>
      </c>
      <c r="CE9" s="21" t="s">
        <v>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Indexes</vt:lpstr>
      <vt:lpstr>Phylum</vt:lpstr>
      <vt:lpstr>Genus</vt:lpstr>
      <vt:lpstr>Species</vt:lpstr>
      <vt:lpstr>Clinical-Genus</vt:lpstr>
      <vt:lpstr>Immunohistochemical-Genus</vt:lpstr>
      <vt:lpstr>NetworkCorrelations-Species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Padial Molina</dc:creator>
  <cp:lastModifiedBy>MIGUEL PADIAL MOLINA</cp:lastModifiedBy>
  <dcterms:created xsi:type="dcterms:W3CDTF">2023-06-02T11:20:38Z</dcterms:created>
  <dcterms:modified xsi:type="dcterms:W3CDTF">2023-11-09T07:55:11Z</dcterms:modified>
</cp:coreProperties>
</file>