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Анастасия\РНФ_Параганглиомы\Молодежный РНФ_Параганглиомы\Научная часть\Статья в генетику\IJMS\Review\"/>
    </mc:Choice>
  </mc:AlternateContent>
  <bookViews>
    <workbookView xWindow="240" yWindow="15" windowWidth="16095" windowHeight="9660"/>
  </bookViews>
  <sheets>
    <sheet name="Gene variants" sheetId="2" r:id="rId1"/>
  </sheets>
  <definedNames>
    <definedName name="_xlnm._FilterDatabase" localSheetId="0" hidden="1">'Gene variants'!$A$1:$AH$1</definedName>
  </definedNames>
  <calcPr calcId="162913"/>
</workbook>
</file>

<file path=xl/sharedStrings.xml><?xml version="1.0" encoding="utf-8"?>
<sst xmlns="http://schemas.openxmlformats.org/spreadsheetml/2006/main" count="1281" uniqueCount="193">
  <si>
    <t>Chr</t>
  </si>
  <si>
    <t>Pos</t>
  </si>
  <si>
    <t>Ref. allele</t>
  </si>
  <si>
    <t>Alt. allele</t>
  </si>
  <si>
    <t>Location</t>
  </si>
  <si>
    <t>Gene</t>
  </si>
  <si>
    <t>Type</t>
  </si>
  <si>
    <t>AA change</t>
  </si>
  <si>
    <t>SNP v150</t>
  </si>
  <si>
    <t>Polyphen2 HDIV</t>
  </si>
  <si>
    <t>Polyphen2 HVAR</t>
  </si>
  <si>
    <t>SIFT</t>
  </si>
  <si>
    <t>SIFT4G</t>
  </si>
  <si>
    <t>VEST4</t>
  </si>
  <si>
    <t>CADD</t>
  </si>
  <si>
    <t>DANN</t>
  </si>
  <si>
    <t>LRT</t>
  </si>
  <si>
    <t>MutationTaster</t>
  </si>
  <si>
    <t>MutationAssessor</t>
  </si>
  <si>
    <t>PROVEAN</t>
  </si>
  <si>
    <t>MetaSVM</t>
  </si>
  <si>
    <t>MetaLR</t>
  </si>
  <si>
    <t>M-CAP</t>
  </si>
  <si>
    <t>REVEL score</t>
  </si>
  <si>
    <t>DEOGEN2</t>
  </si>
  <si>
    <t>BayesDel addAF</t>
  </si>
  <si>
    <t>BayesDel noAF</t>
  </si>
  <si>
    <t>ClinPred</t>
  </si>
  <si>
    <t>LIST-S2</t>
  </si>
  <si>
    <t>FATHMM-MKL</t>
  </si>
  <si>
    <t>FATHMM-XF</t>
  </si>
  <si>
    <t>1</t>
  </si>
  <si>
    <t>C</t>
  </si>
  <si>
    <t>T</t>
  </si>
  <si>
    <t>upstream</t>
  </si>
  <si>
    <t>X</t>
  </si>
  <si>
    <t>0                   0</t>
  </si>
  <si>
    <t>G</t>
  </si>
  <si>
    <t>A</t>
  </si>
  <si>
    <t>TA</t>
  </si>
  <si>
    <t>splicing</t>
  </si>
  <si>
    <t>exonic</t>
  </si>
  <si>
    <t>AG</t>
  </si>
  <si>
    <t>nonsynonymous_SNV</t>
  </si>
  <si>
    <t>D</t>
  </si>
  <si>
    <t>H</t>
  </si>
  <si>
    <t>stopgain</t>
  </si>
  <si>
    <t>N</t>
  </si>
  <si>
    <t>L</t>
  </si>
  <si>
    <t>P</t>
  </si>
  <si>
    <t>B</t>
  </si>
  <si>
    <t>M</t>
  </si>
  <si>
    <t>frameshift_deletion</t>
  </si>
  <si>
    <t>ARNT</t>
  </si>
  <si>
    <t>rs763732376</t>
  </si>
  <si>
    <t>CFAP126</t>
  </si>
  <si>
    <t>CFAP126:NM_001013625:exon3:c.C155T:p.S52F</t>
  </si>
  <si>
    <t>TP53BP2</t>
  </si>
  <si>
    <t>rs199572474</t>
  </si>
  <si>
    <t>TP53BP2:NM_001031685:exon3:c.C247T:p.R83C</t>
  </si>
  <si>
    <t>rs200028775</t>
  </si>
  <si>
    <t>EGLN1</t>
  </si>
  <si>
    <t>EGLN1:NM_022051:exon2:c.A994G:p.K332E</t>
  </si>
  <si>
    <t>U</t>
  </si>
  <si>
    <t>10</t>
  </si>
  <si>
    <t>OGDHL</t>
  </si>
  <si>
    <t>rs138462834</t>
  </si>
  <si>
    <t>rs147143536</t>
  </si>
  <si>
    <t>rs201458076</t>
  </si>
  <si>
    <t>11</t>
  </si>
  <si>
    <t>LDHC</t>
  </si>
  <si>
    <t>LDHAL6A</t>
  </si>
  <si>
    <t>rs145833201</t>
  </si>
  <si>
    <t>PC</t>
  </si>
  <si>
    <t>LRFN4</t>
  </si>
  <si>
    <t>LRFN4:NM_024036:exon1:c.C739T:p.R247W</t>
  </si>
  <si>
    <t>rs768230282</t>
  </si>
  <si>
    <t>rs746397600</t>
  </si>
  <si>
    <t>DLAT</t>
  </si>
  <si>
    <t>DLAT:NM_001931:exon7:c.C1114T:p.L372F</t>
  </si>
  <si>
    <t>rs782124389</t>
  </si>
  <si>
    <t>12</t>
  </si>
  <si>
    <t>LDHB</t>
  </si>
  <si>
    <t>rs777019739</t>
  </si>
  <si>
    <t>KMT2D</t>
  </si>
  <si>
    <t>KMT2D:NM_003482:exon31:c.A7687C:p.N2563H</t>
  </si>
  <si>
    <t>13</t>
  </si>
  <si>
    <t>SUCLA2</t>
  </si>
  <si>
    <t>SUCLA2:NM_003850:exon4:c.T484A:p.Y162N</t>
  </si>
  <si>
    <t>14</t>
  </si>
  <si>
    <t>PCK2</t>
  </si>
  <si>
    <t>rs778125092</t>
  </si>
  <si>
    <t>EGLN3</t>
  </si>
  <si>
    <t>rs759224695</t>
  </si>
  <si>
    <t>L2HGDH</t>
  </si>
  <si>
    <t>L2HGDH:NM_024884:exon7:c.853delT:p.Y285Tfs*4</t>
  </si>
  <si>
    <t>rs748910382</t>
  </si>
  <si>
    <t>15</t>
  </si>
  <si>
    <t>IDH3A</t>
  </si>
  <si>
    <t>IDH3A:NM_005530:exon10:c.G893A:p.G298D</t>
  </si>
  <si>
    <t>rs368666636</t>
  </si>
  <si>
    <t>IDH2</t>
  </si>
  <si>
    <t>rs121913503</t>
  </si>
  <si>
    <t>16</t>
  </si>
  <si>
    <t>GPT2</t>
  </si>
  <si>
    <t>rs201383826</t>
  </si>
  <si>
    <t>GOT2</t>
  </si>
  <si>
    <t>rs765537389</t>
  </si>
  <si>
    <t>LDHD</t>
  </si>
  <si>
    <t>17</t>
  </si>
  <si>
    <t>TP53</t>
  </si>
  <si>
    <t>MYH3</t>
  </si>
  <si>
    <t>MYH3:NM_002470:exon21:c.A2392G:p.M798V</t>
  </si>
  <si>
    <t>MYH3:NM_002470:exon14:c.C1325T:p.T442I</t>
  </si>
  <si>
    <t>rs769788909</t>
  </si>
  <si>
    <t>MYH3:NM_002470:exon9:c.T791C:p.I264T</t>
  </si>
  <si>
    <t>rs763347751</t>
  </si>
  <si>
    <t>2</t>
  </si>
  <si>
    <t>MERTK</t>
  </si>
  <si>
    <t>MERTK:NM_006343:exon18:c.G2467C:p.E823Q</t>
  </si>
  <si>
    <t>rs55924349</t>
  </si>
  <si>
    <t>GAD1</t>
  </si>
  <si>
    <t>rs754891860</t>
  </si>
  <si>
    <t>PDK1</t>
  </si>
  <si>
    <t>20</t>
  </si>
  <si>
    <t>PCK1</t>
  </si>
  <si>
    <t>PCK1:NM_002591:exon8:c.C1211T:p.S404L</t>
  </si>
  <si>
    <t>rs149472972</t>
  </si>
  <si>
    <t>3</t>
  </si>
  <si>
    <t>PIK3CA</t>
  </si>
  <si>
    <t>PIK3CA:NM_006218:exon21:c.A3140G:p.H1047R</t>
  </si>
  <si>
    <t>rs121913279</t>
  </si>
  <si>
    <t>4</t>
  </si>
  <si>
    <t>KIT</t>
  </si>
  <si>
    <t>rs1060502570</t>
  </si>
  <si>
    <t>rs773955363</t>
  </si>
  <si>
    <t>5</t>
  </si>
  <si>
    <t>TERT</t>
  </si>
  <si>
    <t>rs373072850</t>
  </si>
  <si>
    <t>6</t>
  </si>
  <si>
    <t>ME1</t>
  </si>
  <si>
    <t>ME1:NM_002395:exon6:c.G679T:p.E227X</t>
  </si>
  <si>
    <t>7</t>
  </si>
  <si>
    <t>OGDH</t>
  </si>
  <si>
    <t>rs2230446</t>
  </si>
  <si>
    <t>MET</t>
  </si>
  <si>
    <t>rs921083171</t>
  </si>
  <si>
    <t>BRAF</t>
  </si>
  <si>
    <t>BRAF:NM_004333:exon4:c.G533A:p.R178Q</t>
  </si>
  <si>
    <t>rs746348396</t>
  </si>
  <si>
    <t>9</t>
  </si>
  <si>
    <t>ACO1</t>
  </si>
  <si>
    <t>rs61753543</t>
  </si>
  <si>
    <t>rs769809176</t>
  </si>
  <si>
    <t>GLUD2</t>
  </si>
  <si>
    <t>GLUD2:NM_012084:exon1:c.A715G:p.T239A</t>
  </si>
  <si>
    <t>MutPred</t>
  </si>
  <si>
    <t>MVP</t>
  </si>
  <si>
    <t>ACO1:NM_002197:exon6:c.A622G:p.T208A</t>
  </si>
  <si>
    <t>ACO1:NM_002197:exon14:c.T1708G:p.F570V</t>
  </si>
  <si>
    <t>ARNT:NM_001668:exon9:c.A868G:p.R290G</t>
  </si>
  <si>
    <t>EGLN3:NM_022073:exon3:c.A515T:p.K172I</t>
  </si>
  <si>
    <t>EGLN3:NM_022073:exon2:c.G421A:p.G141S</t>
  </si>
  <si>
    <t>GAD1:NM_000817:exon6:c.C623T:p.T208M</t>
  </si>
  <si>
    <t>GOT2:NM_002080:exon2:c.C233T:p.P78L</t>
  </si>
  <si>
    <t>GPT2:NM_133443:exon6:c.C634T:p.P212S</t>
  </si>
  <si>
    <t>GPT2:NM_133443:exon8:c.G971A:p.G324E</t>
  </si>
  <si>
    <t>IDH2:NM_002168:exon9:c.T1154C:p.L385P</t>
  </si>
  <si>
    <t>IDH2:NM_002168:exon4:c.G515A:p.R172K</t>
  </si>
  <si>
    <t>KIT:NM_000222:exon5:c.G793A:p.G265S</t>
  </si>
  <si>
    <t>KIT:NM_000222:exon21:c.G2926A:p.V976I</t>
  </si>
  <si>
    <t>LDHAL6A:NM_144972:exon5:c.605delG:p.S202Mfs*3</t>
  </si>
  <si>
    <t>LDHB:NM_002300:exon4:c.G299A:p.R100H</t>
  </si>
  <si>
    <t>LDHC:NM_002301:exon8:c.T841G:p.Y281D</t>
  </si>
  <si>
    <t>LDHD:NM_153486:exon5:c.T548C:p.M183T</t>
  </si>
  <si>
    <t>MET:NM_000245:exon2:c.T682C:p.F228L</t>
  </si>
  <si>
    <t>MET:NM_000245:exon6:c.G1789T:p.D597Y</t>
  </si>
  <si>
    <t>OGDH:NM_002541:exon11:c.A1483C:p.S495R</t>
  </si>
  <si>
    <t>OGDHL:NM_018245:exon5:c.G587C:p.R196P</t>
  </si>
  <si>
    <t>OGDHL:NM_018245:exon5:c.A541T:p.I181F</t>
  </si>
  <si>
    <t>OGDHL:NM_018245:exon6:c.G660C:p.W220C</t>
  </si>
  <si>
    <t>OGDHL:NM_018245:exon5:c.T542C:p.I181T</t>
  </si>
  <si>
    <t>PC:NM_022172:exon8:c.G1003C:p.V335L</t>
  </si>
  <si>
    <t>PC:NM_022172:exon7:c.C875A:p.T292N</t>
  </si>
  <si>
    <t>PCK2:NM_004563:exon3:c.C349T:p.R117W</t>
  </si>
  <si>
    <t>PDK1:NM_002610:exon2:c.T226A:p.F76I</t>
  </si>
  <si>
    <t>TERT:NM_198253:exon6:c.A2158G:p.I720V</t>
  </si>
  <si>
    <t>TERT:NM_198253:exon2:c.G355T:p.V119L</t>
  </si>
  <si>
    <t>TP53:NM_000546:exon4:c.A170G:p.D57G</t>
  </si>
  <si>
    <t>TP53BP2:NM_005426:exon18:c.C2932T:p.R978C</t>
  </si>
  <si>
    <t>TP53BP2:NM_005426:exon17:c.G2680T:p.A894S</t>
  </si>
  <si>
    <t>NM_144972:exon4:c.592+1G&gt;A</t>
  </si>
  <si>
    <t>TERT:NG_055467.1:g.G586A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</si>
</sst>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9FABB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3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2" borderId="0" xfId="0" applyFont="1" applyFill="1" applyAlignment="1">
      <alignment horizontal="center" vertical="center" textRotation="90" wrapText="1"/>
    </xf>
    <xf numFmtId="0" fontId="3" fillId="0" borderId="0" xfId="0" applyFont="1" applyFill="1"/>
    <xf numFmtId="0" fontId="2" fillId="0" borderId="0" xfId="0" applyFont="1" applyFill="1" applyAlignment="1">
      <alignment horizontal="center" vertical="center" textRotation="90" wrapText="1"/>
    </xf>
  </cellXfs>
  <cellStyles count="1">
    <cellStyle name="Обычный" xfId="0" builtinId="0"/>
  </cellStyles>
  <dxfs count="149"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8F296"/>
        </patternFill>
      </fill>
    </dxf>
    <dxf>
      <fill>
        <patternFill>
          <bgColor rgb="FFFCA87B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FCA87B"/>
        </patternFill>
      </fill>
    </dxf>
    <dxf>
      <fill>
        <patternFill>
          <bgColor rgb="FFFC8B50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7AD2FF"/>
        </patternFill>
      </fill>
    </dxf>
    <dxf>
      <fill>
        <patternFill>
          <bgColor rgb="FFF2A035"/>
        </patternFill>
      </fill>
    </dxf>
    <dxf>
      <fill>
        <patternFill>
          <bgColor rgb="FFBDE25F"/>
        </patternFill>
      </fill>
    </dxf>
    <dxf>
      <fill>
        <patternFill>
          <bgColor rgb="FFF9C47C"/>
        </patternFill>
      </fill>
    </dxf>
    <dxf>
      <fill>
        <patternFill>
          <bgColor rgb="FFD8F296"/>
        </patternFill>
      </fill>
    </dxf>
    <dxf>
      <fill>
        <patternFill>
          <bgColor rgb="FF7AD2FF"/>
        </patternFill>
      </fill>
    </dxf>
    <dxf>
      <fill>
        <patternFill>
          <bgColor rgb="FFF2A035"/>
        </patternFill>
      </fill>
    </dxf>
    <dxf>
      <fill>
        <patternFill>
          <bgColor rgb="FFBDE25F"/>
        </patternFill>
      </fill>
    </dxf>
    <dxf>
      <fill>
        <patternFill>
          <bgColor rgb="FFF9C47C"/>
        </patternFill>
      </fill>
    </dxf>
    <dxf>
      <fill>
        <patternFill>
          <bgColor rgb="FFD8F296"/>
        </patternFill>
      </fill>
    </dxf>
    <dxf>
      <fill>
        <patternFill>
          <bgColor rgb="FF7AD2FF"/>
        </patternFill>
      </fill>
    </dxf>
    <dxf>
      <fill>
        <patternFill>
          <bgColor rgb="FFF2A035"/>
        </patternFill>
      </fill>
    </dxf>
    <dxf>
      <fill>
        <patternFill>
          <bgColor rgb="FFBDE25F"/>
        </patternFill>
      </fill>
    </dxf>
    <dxf>
      <fill>
        <patternFill>
          <bgColor rgb="FFF9C47C"/>
        </patternFill>
      </fill>
    </dxf>
    <dxf>
      <fill>
        <patternFill>
          <bgColor rgb="FFD8F296"/>
        </patternFill>
      </fill>
    </dxf>
    <dxf>
      <fill>
        <patternFill>
          <bgColor rgb="FFEEFCCC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8F296"/>
        </patternFill>
      </fill>
    </dxf>
    <dxf>
      <fill>
        <patternFill>
          <bgColor rgb="FFFCA87B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8F296"/>
        </patternFill>
      </fill>
    </dxf>
    <dxf>
      <fill>
        <patternFill>
          <bgColor rgb="FFFCA87B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FC945D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D3FC6A"/>
        </patternFill>
      </fill>
    </dxf>
    <dxf>
      <fill>
        <patternFill>
          <bgColor rgb="FFFCA87B"/>
        </patternFill>
      </fill>
    </dxf>
    <dxf>
      <fill>
        <patternFill>
          <bgColor rgb="FFFC8B50"/>
        </patternFill>
      </fill>
    </dxf>
    <dxf>
      <fill>
        <patternFill>
          <bgColor rgb="FF7AD2FF"/>
        </patternFill>
      </fill>
    </dxf>
    <dxf>
      <fill>
        <patternFill>
          <bgColor rgb="FFF2A035"/>
        </patternFill>
      </fill>
    </dxf>
    <dxf>
      <fill>
        <patternFill>
          <bgColor rgb="FFBDE25F"/>
        </patternFill>
      </fill>
    </dxf>
    <dxf>
      <fill>
        <patternFill>
          <bgColor rgb="FFF9C47C"/>
        </patternFill>
      </fill>
    </dxf>
    <dxf>
      <fill>
        <patternFill>
          <bgColor rgb="FFD8F296"/>
        </patternFill>
      </fill>
    </dxf>
    <dxf>
      <fill>
        <patternFill>
          <bgColor rgb="FFEEFCCC"/>
        </patternFill>
      </fill>
    </dxf>
    <dxf>
      <fill>
        <patternFill>
          <bgColor rgb="FFE8E7E5"/>
        </patternFill>
      </fill>
    </dxf>
    <dxf>
      <fill>
        <patternFill>
          <bgColor rgb="FFD3FC6A"/>
        </patternFill>
      </fill>
    </dxf>
    <dxf>
      <fill>
        <patternFill>
          <bgColor rgb="FFD3FC6A"/>
        </patternFill>
      </fill>
    </dxf>
    <dxf>
      <fill>
        <patternFill>
          <bgColor rgb="FFFC945D"/>
        </patternFill>
      </fill>
    </dxf>
    <dxf>
      <fill>
        <patternFill>
          <bgColor rgb="FF7AD2FF"/>
        </patternFill>
      </fill>
    </dxf>
    <dxf>
      <fill>
        <patternFill>
          <bgColor rgb="FFF2A035"/>
        </patternFill>
      </fill>
    </dxf>
    <dxf>
      <fill>
        <patternFill>
          <bgColor rgb="FFBDE25F"/>
        </patternFill>
      </fill>
    </dxf>
    <dxf>
      <fill>
        <patternFill>
          <bgColor rgb="FFF9C47C"/>
        </patternFill>
      </fill>
    </dxf>
    <dxf>
      <fill>
        <patternFill>
          <bgColor rgb="FFD8F29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tabSelected="1" zoomScale="85" zoomScaleNormal="85" workbookViewId="0">
      <selection activeCell="AJ25" sqref="AJ25"/>
    </sheetView>
  </sheetViews>
  <sheetFormatPr defaultColWidth="6.140625" defaultRowHeight="15" x14ac:dyDescent="0.25"/>
  <cols>
    <col min="1" max="1" width="6.140625" style="2"/>
    <col min="2" max="2" width="14" style="2" customWidth="1"/>
    <col min="3" max="4" width="6.140625" style="2"/>
    <col min="5" max="5" width="3.42578125" style="2" customWidth="1"/>
    <col min="6" max="6" width="9.42578125" style="2" customWidth="1"/>
    <col min="7" max="7" width="21.5703125" style="4" customWidth="1"/>
    <col min="8" max="8" width="21.140625" style="2" customWidth="1"/>
    <col min="9" max="9" width="43.7109375" style="2" customWidth="1"/>
    <col min="10" max="10" width="17.7109375" style="2" customWidth="1"/>
    <col min="11" max="14" width="6.140625" style="2"/>
    <col min="15" max="17" width="6.28515625" style="2" bestFit="1" customWidth="1"/>
    <col min="18" max="24" width="6.140625" style="2"/>
    <col min="25" max="27" width="6.28515625" style="2" bestFit="1" customWidth="1"/>
    <col min="28" max="16384" width="6.140625" style="2"/>
  </cols>
  <sheetData>
    <row r="1" spans="1:34" s="7" customFormat="1" ht="107.2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F1" s="6" t="s">
        <v>4</v>
      </c>
      <c r="G1" s="5" t="s">
        <v>5</v>
      </c>
      <c r="H1" s="6" t="s">
        <v>6</v>
      </c>
      <c r="I1" s="6" t="s">
        <v>7</v>
      </c>
      <c r="J1" s="6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156</v>
      </c>
      <c r="AA1" s="8" t="s">
        <v>157</v>
      </c>
      <c r="AB1" s="8" t="s">
        <v>24</v>
      </c>
      <c r="AC1" s="8" t="s">
        <v>25</v>
      </c>
      <c r="AD1" s="8" t="s">
        <v>26</v>
      </c>
      <c r="AE1" s="8" t="s">
        <v>27</v>
      </c>
      <c r="AF1" s="8" t="s">
        <v>28</v>
      </c>
      <c r="AG1" s="8" t="s">
        <v>29</v>
      </c>
      <c r="AH1" s="8" t="s">
        <v>30</v>
      </c>
    </row>
    <row r="2" spans="1:34" s="4" customFormat="1" ht="19.5" customHeight="1" x14ac:dyDescent="0.25">
      <c r="A2" s="1" t="s">
        <v>150</v>
      </c>
      <c r="B2" s="2">
        <v>32418473</v>
      </c>
      <c r="C2" s="2" t="s">
        <v>38</v>
      </c>
      <c r="D2" s="2" t="s">
        <v>37</v>
      </c>
      <c r="E2" s="2"/>
      <c r="F2" s="2" t="s">
        <v>41</v>
      </c>
      <c r="G2" s="9" t="s">
        <v>151</v>
      </c>
      <c r="H2" s="2" t="s">
        <v>43</v>
      </c>
      <c r="I2" s="2" t="s">
        <v>158</v>
      </c>
      <c r="J2" s="2" t="s">
        <v>152</v>
      </c>
      <c r="K2" s="2" t="s">
        <v>44</v>
      </c>
      <c r="L2" s="2" t="s">
        <v>44</v>
      </c>
      <c r="M2" s="2" t="s">
        <v>44</v>
      </c>
      <c r="N2" s="2" t="s">
        <v>44</v>
      </c>
      <c r="O2" s="2">
        <v>0.91</v>
      </c>
      <c r="P2" s="2">
        <v>3.7160000000000002</v>
      </c>
      <c r="Q2" s="2">
        <v>0.998</v>
      </c>
      <c r="R2" s="2" t="s">
        <v>44</v>
      </c>
      <c r="S2" s="2" t="s">
        <v>44</v>
      </c>
      <c r="T2" s="2" t="s">
        <v>45</v>
      </c>
      <c r="U2" s="2" t="s">
        <v>44</v>
      </c>
      <c r="V2" s="2" t="s">
        <v>44</v>
      </c>
      <c r="W2" s="2" t="s">
        <v>33</v>
      </c>
      <c r="X2" s="2" t="s">
        <v>44</v>
      </c>
      <c r="Y2" s="2">
        <v>0.753</v>
      </c>
      <c r="Z2" s="2"/>
      <c r="AA2" s="2">
        <v>0.81499999999999995</v>
      </c>
      <c r="AB2" s="2" t="s">
        <v>44</v>
      </c>
      <c r="AC2" s="2" t="s">
        <v>33</v>
      </c>
      <c r="AD2" s="2" t="s">
        <v>44</v>
      </c>
      <c r="AE2" s="2" t="s">
        <v>33</v>
      </c>
      <c r="AF2" s="2" t="s">
        <v>44</v>
      </c>
      <c r="AG2" s="2" t="s">
        <v>44</v>
      </c>
      <c r="AH2" s="2" t="s">
        <v>44</v>
      </c>
    </row>
    <row r="3" spans="1:34" s="4" customFormat="1" ht="16.5" customHeight="1" x14ac:dyDescent="0.25">
      <c r="A3" s="1" t="s">
        <v>150</v>
      </c>
      <c r="B3" s="2">
        <v>32430554</v>
      </c>
      <c r="C3" s="2" t="s">
        <v>33</v>
      </c>
      <c r="D3" s="2" t="s">
        <v>37</v>
      </c>
      <c r="E3" s="2"/>
      <c r="F3" s="2" t="s">
        <v>41</v>
      </c>
      <c r="G3" s="9" t="s">
        <v>151</v>
      </c>
      <c r="H3" s="2" t="s">
        <v>43</v>
      </c>
      <c r="I3" s="2" t="s">
        <v>159</v>
      </c>
      <c r="J3" s="2" t="s">
        <v>153</v>
      </c>
      <c r="K3" s="2" t="s">
        <v>50</v>
      </c>
      <c r="L3" s="2" t="s">
        <v>50</v>
      </c>
      <c r="M3" s="2" t="s">
        <v>44</v>
      </c>
      <c r="N3" s="2" t="s">
        <v>33</v>
      </c>
      <c r="O3" s="2">
        <v>0.83399999999999996</v>
      </c>
      <c r="P3" s="2">
        <v>2.8380000000000001</v>
      </c>
      <c r="Q3" s="2">
        <v>0.98199999999999998</v>
      </c>
      <c r="R3" s="2" t="s">
        <v>44</v>
      </c>
      <c r="S3" s="2" t="s">
        <v>44</v>
      </c>
      <c r="T3" s="2" t="s">
        <v>51</v>
      </c>
      <c r="U3" s="2" t="s">
        <v>44</v>
      </c>
      <c r="V3" s="2" t="s">
        <v>33</v>
      </c>
      <c r="W3" s="2" t="s">
        <v>33</v>
      </c>
      <c r="X3" s="2" t="s">
        <v>44</v>
      </c>
      <c r="Y3" s="2">
        <v>0.26500000000000001</v>
      </c>
      <c r="Z3" s="2">
        <v>0.505</v>
      </c>
      <c r="AA3" s="2">
        <v>0.42599999999999999</v>
      </c>
      <c r="AB3" s="2" t="s">
        <v>44</v>
      </c>
      <c r="AC3" s="2" t="s">
        <v>33</v>
      </c>
      <c r="AD3" s="2" t="s">
        <v>33</v>
      </c>
      <c r="AE3" s="2" t="s">
        <v>44</v>
      </c>
      <c r="AF3" s="2" t="s">
        <v>44</v>
      </c>
      <c r="AG3" s="2" t="s">
        <v>44</v>
      </c>
      <c r="AH3" s="2" t="s">
        <v>44</v>
      </c>
    </row>
    <row r="4" spans="1:34" x14ac:dyDescent="0.25">
      <c r="A4" s="1" t="s">
        <v>31</v>
      </c>
      <c r="B4" s="2">
        <v>150804811</v>
      </c>
      <c r="C4" s="2" t="s">
        <v>33</v>
      </c>
      <c r="D4" s="2" t="s">
        <v>32</v>
      </c>
      <c r="F4" s="2" t="s">
        <v>41</v>
      </c>
      <c r="G4" s="9" t="s">
        <v>53</v>
      </c>
      <c r="H4" s="2" t="s">
        <v>43</v>
      </c>
      <c r="I4" s="2" t="s">
        <v>160</v>
      </c>
      <c r="J4" s="2" t="s">
        <v>54</v>
      </c>
      <c r="K4" s="2" t="s">
        <v>49</v>
      </c>
      <c r="L4" s="2" t="s">
        <v>49</v>
      </c>
      <c r="M4" s="2" t="s">
        <v>44</v>
      </c>
      <c r="N4" s="2" t="s">
        <v>33</v>
      </c>
      <c r="O4" s="2">
        <v>0.90400000000000003</v>
      </c>
      <c r="P4" s="2">
        <v>4.5460000000000003</v>
      </c>
      <c r="Q4" s="2">
        <v>0.998</v>
      </c>
      <c r="R4" s="2" t="s">
        <v>44</v>
      </c>
      <c r="S4" s="2" t="s">
        <v>44</v>
      </c>
      <c r="T4" s="2" t="s">
        <v>51</v>
      </c>
      <c r="U4" s="2" t="s">
        <v>44</v>
      </c>
      <c r="V4" s="2" t="s">
        <v>33</v>
      </c>
      <c r="W4" s="2" t="s">
        <v>33</v>
      </c>
      <c r="X4" s="2" t="s">
        <v>44</v>
      </c>
      <c r="Y4" s="2">
        <v>0.34399999999999997</v>
      </c>
      <c r="Z4" s="2">
        <v>0.46400000000000002</v>
      </c>
      <c r="AA4" s="2">
        <v>0.89800000000000002</v>
      </c>
      <c r="AB4" s="2" t="s">
        <v>44</v>
      </c>
      <c r="AC4" s="2" t="s">
        <v>44</v>
      </c>
      <c r="AD4" s="2" t="s">
        <v>44</v>
      </c>
      <c r="AE4" s="2" t="s">
        <v>44</v>
      </c>
      <c r="AF4" s="2" t="s">
        <v>44</v>
      </c>
      <c r="AG4" s="2" t="s">
        <v>44</v>
      </c>
      <c r="AH4" s="2" t="s">
        <v>44</v>
      </c>
    </row>
    <row r="5" spans="1:34" x14ac:dyDescent="0.25">
      <c r="A5" s="1" t="s">
        <v>142</v>
      </c>
      <c r="B5" s="2">
        <v>140508767</v>
      </c>
      <c r="C5" s="2" t="s">
        <v>32</v>
      </c>
      <c r="D5" s="2" t="s">
        <v>33</v>
      </c>
      <c r="F5" s="2" t="s">
        <v>41</v>
      </c>
      <c r="G5" s="9" t="s">
        <v>147</v>
      </c>
      <c r="H5" s="2" t="s">
        <v>43</v>
      </c>
      <c r="I5" s="2" t="s">
        <v>148</v>
      </c>
      <c r="J5" s="2" t="s">
        <v>149</v>
      </c>
      <c r="K5" s="2" t="s">
        <v>44</v>
      </c>
      <c r="L5" s="2" t="s">
        <v>49</v>
      </c>
      <c r="M5" s="2" t="s">
        <v>33</v>
      </c>
      <c r="N5" s="2" t="s">
        <v>33</v>
      </c>
      <c r="O5" s="2">
        <v>0.51800000000000002</v>
      </c>
      <c r="P5" s="2">
        <v>3.86</v>
      </c>
      <c r="Q5" s="2">
        <v>1</v>
      </c>
      <c r="R5" s="2" t="s">
        <v>44</v>
      </c>
      <c r="S5" s="2" t="s">
        <v>44</v>
      </c>
      <c r="T5" s="2" t="s">
        <v>48</v>
      </c>
      <c r="U5" s="2" t="s">
        <v>47</v>
      </c>
      <c r="V5" s="2" t="s">
        <v>33</v>
      </c>
      <c r="W5" s="2" t="s">
        <v>44</v>
      </c>
      <c r="X5" s="2" t="s">
        <v>44</v>
      </c>
      <c r="Y5" s="2">
        <v>0.45700000000000002</v>
      </c>
      <c r="Z5" s="2">
        <v>0.77100000000000002</v>
      </c>
      <c r="AA5" s="2">
        <v>0.83199999999999996</v>
      </c>
      <c r="AB5" s="2" t="s">
        <v>33</v>
      </c>
      <c r="AC5" s="2" t="s">
        <v>44</v>
      </c>
      <c r="AD5" s="2" t="s">
        <v>44</v>
      </c>
      <c r="AE5" s="2" t="s">
        <v>44</v>
      </c>
      <c r="AF5" s="2" t="s">
        <v>44</v>
      </c>
      <c r="AG5" s="2" t="s">
        <v>44</v>
      </c>
      <c r="AH5" s="2" t="s">
        <v>44</v>
      </c>
    </row>
    <row r="6" spans="1:34" x14ac:dyDescent="0.25">
      <c r="A6" s="1" t="s">
        <v>31</v>
      </c>
      <c r="B6" s="2">
        <v>161336004</v>
      </c>
      <c r="C6" s="2" t="s">
        <v>37</v>
      </c>
      <c r="D6" s="2" t="s">
        <v>38</v>
      </c>
      <c r="F6" s="2" t="s">
        <v>41</v>
      </c>
      <c r="G6" s="9" t="s">
        <v>55</v>
      </c>
      <c r="H6" s="2" t="s">
        <v>43</v>
      </c>
      <c r="I6" s="2" t="s">
        <v>56</v>
      </c>
      <c r="K6" s="2" t="s">
        <v>44</v>
      </c>
      <c r="L6" s="2" t="s">
        <v>49</v>
      </c>
      <c r="M6" s="2" t="s">
        <v>44</v>
      </c>
      <c r="N6" s="2" t="s">
        <v>44</v>
      </c>
      <c r="O6" s="2">
        <v>0.499</v>
      </c>
      <c r="P6" s="2">
        <v>3.976</v>
      </c>
      <c r="Q6" s="2">
        <v>0.998</v>
      </c>
      <c r="R6" s="2" t="s">
        <v>47</v>
      </c>
      <c r="S6" s="2" t="s">
        <v>44</v>
      </c>
      <c r="U6" s="2" t="s">
        <v>44</v>
      </c>
      <c r="V6" s="2" t="s">
        <v>33</v>
      </c>
      <c r="W6" s="2" t="s">
        <v>33</v>
      </c>
      <c r="X6" s="2" t="s">
        <v>33</v>
      </c>
      <c r="Y6" s="2">
        <v>0.105</v>
      </c>
      <c r="Z6" s="2">
        <v>0.26300000000000001</v>
      </c>
      <c r="AA6" s="2">
        <v>9.9000000000000005E-2</v>
      </c>
      <c r="AB6" s="2" t="s">
        <v>33</v>
      </c>
      <c r="AC6" s="2" t="s">
        <v>44</v>
      </c>
      <c r="AD6" s="2" t="s">
        <v>33</v>
      </c>
      <c r="AE6" s="2" t="s">
        <v>44</v>
      </c>
      <c r="AF6" s="2" t="s">
        <v>44</v>
      </c>
      <c r="AG6" s="2" t="s">
        <v>44</v>
      </c>
      <c r="AH6" s="2" t="s">
        <v>47</v>
      </c>
    </row>
    <row r="7" spans="1:34" x14ac:dyDescent="0.25">
      <c r="A7" s="1" t="s">
        <v>69</v>
      </c>
      <c r="B7" s="2">
        <v>111910106</v>
      </c>
      <c r="C7" s="2" t="s">
        <v>32</v>
      </c>
      <c r="D7" s="2" t="s">
        <v>33</v>
      </c>
      <c r="F7" s="2" t="s">
        <v>41</v>
      </c>
      <c r="G7" s="9" t="s">
        <v>78</v>
      </c>
      <c r="H7" s="2" t="s">
        <v>43</v>
      </c>
      <c r="I7" s="2" t="s">
        <v>79</v>
      </c>
      <c r="J7" s="2" t="s">
        <v>80</v>
      </c>
      <c r="K7" s="2" t="s">
        <v>44</v>
      </c>
      <c r="L7" s="2" t="s">
        <v>44</v>
      </c>
      <c r="M7" s="2" t="s">
        <v>44</v>
      </c>
      <c r="N7" s="2" t="s">
        <v>44</v>
      </c>
      <c r="O7" s="2">
        <v>0.48799999999999999</v>
      </c>
      <c r="P7" s="2">
        <v>3.609</v>
      </c>
      <c r="Q7" s="2">
        <v>0.999</v>
      </c>
      <c r="R7" s="2" t="s">
        <v>44</v>
      </c>
      <c r="S7" s="2" t="s">
        <v>44</v>
      </c>
      <c r="T7" s="2" t="s">
        <v>51</v>
      </c>
      <c r="U7" s="2" t="s">
        <v>44</v>
      </c>
      <c r="V7" s="2" t="s">
        <v>44</v>
      </c>
      <c r="W7" s="2" t="s">
        <v>33</v>
      </c>
      <c r="X7" s="2" t="s">
        <v>44</v>
      </c>
      <c r="Y7" s="2">
        <v>0.39200000000000002</v>
      </c>
      <c r="Z7" s="2">
        <v>0.74199999999999999</v>
      </c>
      <c r="AA7" s="2">
        <v>0.53700000000000003</v>
      </c>
      <c r="AB7" s="2" t="s">
        <v>33</v>
      </c>
      <c r="AC7" s="2" t="s">
        <v>33</v>
      </c>
      <c r="AD7" s="2" t="s">
        <v>33</v>
      </c>
      <c r="AE7" s="2" t="s">
        <v>44</v>
      </c>
      <c r="AF7" s="2" t="s">
        <v>44</v>
      </c>
      <c r="AG7" s="2" t="s">
        <v>44</v>
      </c>
      <c r="AH7" s="2" t="s">
        <v>47</v>
      </c>
    </row>
    <row r="8" spans="1:34" x14ac:dyDescent="0.25">
      <c r="A8" s="1" t="s">
        <v>31</v>
      </c>
      <c r="B8" s="2">
        <v>231509743</v>
      </c>
      <c r="C8" s="2" t="s">
        <v>33</v>
      </c>
      <c r="D8" s="2" t="s">
        <v>32</v>
      </c>
      <c r="F8" s="2" t="s">
        <v>41</v>
      </c>
      <c r="G8" s="9" t="s">
        <v>61</v>
      </c>
      <c r="H8" s="2" t="s">
        <v>43</v>
      </c>
      <c r="I8" s="2" t="s">
        <v>62</v>
      </c>
      <c r="K8" s="2" t="s">
        <v>50</v>
      </c>
      <c r="L8" s="2" t="s">
        <v>50</v>
      </c>
      <c r="M8" s="2" t="s">
        <v>44</v>
      </c>
      <c r="N8" s="2" t="s">
        <v>33</v>
      </c>
      <c r="O8" s="2">
        <v>0.32400000000000001</v>
      </c>
      <c r="P8" s="2">
        <v>3.1339999999999999</v>
      </c>
      <c r="Q8" s="2">
        <v>0.997</v>
      </c>
      <c r="R8" s="2" t="s">
        <v>44</v>
      </c>
      <c r="S8" s="2" t="s">
        <v>44</v>
      </c>
      <c r="T8" s="2" t="s">
        <v>47</v>
      </c>
      <c r="U8" s="2" t="s">
        <v>44</v>
      </c>
      <c r="V8" s="2" t="s">
        <v>33</v>
      </c>
      <c r="W8" s="2" t="s">
        <v>33</v>
      </c>
      <c r="X8" s="2" t="s">
        <v>33</v>
      </c>
      <c r="Y8" s="2">
        <v>0.255</v>
      </c>
      <c r="Z8" s="2">
        <v>0.503</v>
      </c>
      <c r="AA8" s="2">
        <v>0.96199999999999997</v>
      </c>
      <c r="AB8" s="2" t="s">
        <v>44</v>
      </c>
      <c r="AC8" s="2" t="s">
        <v>44</v>
      </c>
      <c r="AD8" s="2" t="s">
        <v>44</v>
      </c>
      <c r="AE8" s="2" t="s">
        <v>44</v>
      </c>
      <c r="AF8" s="2" t="s">
        <v>33</v>
      </c>
      <c r="AG8" s="2" t="s">
        <v>44</v>
      </c>
      <c r="AH8" s="2" t="s">
        <v>47</v>
      </c>
    </row>
    <row r="9" spans="1:34" x14ac:dyDescent="0.25">
      <c r="A9" s="1" t="s">
        <v>89</v>
      </c>
      <c r="B9" s="2">
        <v>34398381</v>
      </c>
      <c r="C9" s="2" t="s">
        <v>33</v>
      </c>
      <c r="D9" s="2" t="s">
        <v>38</v>
      </c>
      <c r="F9" s="2" t="s">
        <v>41</v>
      </c>
      <c r="G9" s="9" t="s">
        <v>92</v>
      </c>
      <c r="H9" s="2" t="s">
        <v>43</v>
      </c>
      <c r="I9" s="2" t="s">
        <v>161</v>
      </c>
      <c r="K9" s="2" t="s">
        <v>50</v>
      </c>
      <c r="L9" s="2" t="s">
        <v>50</v>
      </c>
      <c r="M9" s="2" t="s">
        <v>44</v>
      </c>
      <c r="N9" s="2" t="s">
        <v>44</v>
      </c>
      <c r="O9" s="2">
        <v>0.626</v>
      </c>
      <c r="P9" s="2">
        <v>3.5739999999999998</v>
      </c>
      <c r="Q9" s="2">
        <v>0.99099999999999999</v>
      </c>
      <c r="R9" s="2" t="s">
        <v>44</v>
      </c>
      <c r="S9" s="2" t="s">
        <v>44</v>
      </c>
      <c r="T9" s="2" t="s">
        <v>51</v>
      </c>
      <c r="U9" s="2" t="s">
        <v>44</v>
      </c>
      <c r="V9" s="2" t="s">
        <v>33</v>
      </c>
      <c r="W9" s="2" t="s">
        <v>33</v>
      </c>
      <c r="X9" s="2" t="s">
        <v>44</v>
      </c>
      <c r="Y9" s="2">
        <v>0.18</v>
      </c>
      <c r="Z9" s="2">
        <v>0.38100000000000001</v>
      </c>
      <c r="AA9" s="2">
        <v>0.86499999999999999</v>
      </c>
      <c r="AB9" s="2" t="s">
        <v>44</v>
      </c>
      <c r="AC9" s="2" t="s">
        <v>33</v>
      </c>
      <c r="AD9" s="2" t="s">
        <v>33</v>
      </c>
      <c r="AE9" s="2" t="s">
        <v>44</v>
      </c>
      <c r="AF9" s="2" t="s">
        <v>44</v>
      </c>
      <c r="AG9" s="2" t="s">
        <v>44</v>
      </c>
      <c r="AH9" s="2" t="s">
        <v>44</v>
      </c>
    </row>
    <row r="10" spans="1:34" x14ac:dyDescent="0.25">
      <c r="A10" s="1" t="s">
        <v>89</v>
      </c>
      <c r="B10" s="2">
        <v>34400358</v>
      </c>
      <c r="C10" s="2" t="s">
        <v>32</v>
      </c>
      <c r="D10" s="2" t="s">
        <v>33</v>
      </c>
      <c r="F10" s="2" t="s">
        <v>41</v>
      </c>
      <c r="G10" s="9" t="s">
        <v>92</v>
      </c>
      <c r="H10" s="2" t="s">
        <v>43</v>
      </c>
      <c r="I10" s="2" t="s">
        <v>162</v>
      </c>
      <c r="J10" s="2" t="s">
        <v>93</v>
      </c>
      <c r="K10" s="2" t="s">
        <v>49</v>
      </c>
      <c r="L10" s="2" t="s">
        <v>50</v>
      </c>
      <c r="M10" s="2" t="s">
        <v>44</v>
      </c>
      <c r="N10" s="2" t="s">
        <v>33</v>
      </c>
      <c r="O10" s="2">
        <v>0.38600000000000001</v>
      </c>
      <c r="P10" s="2">
        <v>2.8410000000000002</v>
      </c>
      <c r="Q10" s="2">
        <v>0.995</v>
      </c>
      <c r="R10" s="2" t="s">
        <v>44</v>
      </c>
      <c r="S10" s="2" t="s">
        <v>44</v>
      </c>
      <c r="T10" s="2" t="s">
        <v>48</v>
      </c>
      <c r="U10" s="2" t="s">
        <v>44</v>
      </c>
      <c r="V10" s="2" t="s">
        <v>33</v>
      </c>
      <c r="W10" s="2" t="s">
        <v>33</v>
      </c>
      <c r="X10" s="2" t="s">
        <v>33</v>
      </c>
      <c r="Y10" s="2">
        <v>0.14699999999999999</v>
      </c>
      <c r="AA10" s="2">
        <v>0.88300000000000001</v>
      </c>
      <c r="AB10" s="2" t="s">
        <v>44</v>
      </c>
      <c r="AC10" s="2" t="s">
        <v>33</v>
      </c>
      <c r="AD10" s="2" t="s">
        <v>33</v>
      </c>
      <c r="AE10" s="2" t="s">
        <v>44</v>
      </c>
      <c r="AF10" s="2" t="s">
        <v>44</v>
      </c>
      <c r="AG10" s="2" t="s">
        <v>44</v>
      </c>
      <c r="AH10" s="2" t="s">
        <v>44</v>
      </c>
    </row>
    <row r="11" spans="1:34" x14ac:dyDescent="0.25">
      <c r="A11" s="1" t="s">
        <v>117</v>
      </c>
      <c r="B11" s="2">
        <v>171693378</v>
      </c>
      <c r="C11" s="2" t="s">
        <v>32</v>
      </c>
      <c r="D11" s="2" t="s">
        <v>33</v>
      </c>
      <c r="F11" s="2" t="s">
        <v>41</v>
      </c>
      <c r="G11" s="9" t="s">
        <v>121</v>
      </c>
      <c r="H11" s="2" t="s">
        <v>43</v>
      </c>
      <c r="I11" s="2" t="s">
        <v>163</v>
      </c>
      <c r="J11" s="2" t="s">
        <v>122</v>
      </c>
      <c r="K11" s="2" t="s">
        <v>44</v>
      </c>
      <c r="L11" s="2" t="s">
        <v>44</v>
      </c>
      <c r="M11" s="2" t="s">
        <v>33</v>
      </c>
      <c r="N11" s="2" t="s">
        <v>44</v>
      </c>
      <c r="O11" s="2">
        <v>0.81599999999999995</v>
      </c>
      <c r="P11" s="2">
        <v>3.875</v>
      </c>
      <c r="Q11" s="2">
        <v>0.999</v>
      </c>
      <c r="R11" s="2" t="s">
        <v>44</v>
      </c>
      <c r="S11" s="2" t="s">
        <v>44</v>
      </c>
      <c r="T11" s="2" t="s">
        <v>48</v>
      </c>
      <c r="U11" s="2" t="s">
        <v>44</v>
      </c>
      <c r="V11" s="2" t="s">
        <v>33</v>
      </c>
      <c r="W11" s="2" t="s">
        <v>33</v>
      </c>
      <c r="X11" s="2" t="s">
        <v>44</v>
      </c>
      <c r="Y11" s="2">
        <v>0.628</v>
      </c>
      <c r="Z11" s="2">
        <v>0.82599999999999996</v>
      </c>
      <c r="AA11" s="2">
        <v>0.751</v>
      </c>
      <c r="AB11" s="2" t="s">
        <v>44</v>
      </c>
      <c r="AC11" s="2" t="s">
        <v>33</v>
      </c>
      <c r="AD11" s="2" t="s">
        <v>44</v>
      </c>
      <c r="AE11" s="2" t="s">
        <v>44</v>
      </c>
      <c r="AF11" s="2" t="s">
        <v>44</v>
      </c>
      <c r="AG11" s="2" t="s">
        <v>44</v>
      </c>
      <c r="AH11" s="2" t="s">
        <v>44</v>
      </c>
    </row>
    <row r="12" spans="1:34" x14ac:dyDescent="0.25">
      <c r="A12" s="1" t="s">
        <v>35</v>
      </c>
      <c r="B12" s="2">
        <v>120182253</v>
      </c>
      <c r="C12" s="2" t="s">
        <v>38</v>
      </c>
      <c r="D12" s="2" t="s">
        <v>37</v>
      </c>
      <c r="F12" s="2" t="s">
        <v>41</v>
      </c>
      <c r="G12" s="9" t="s">
        <v>154</v>
      </c>
      <c r="H12" s="2" t="s">
        <v>43</v>
      </c>
      <c r="I12" s="2" t="s">
        <v>155</v>
      </c>
      <c r="K12" s="2" t="s">
        <v>49</v>
      </c>
      <c r="L12" s="2" t="s">
        <v>49</v>
      </c>
      <c r="M12" s="2" t="s">
        <v>44</v>
      </c>
      <c r="N12" s="2" t="s">
        <v>33</v>
      </c>
      <c r="O12" s="2">
        <v>0.22800000000000001</v>
      </c>
      <c r="P12" s="2">
        <v>2.2109999999999999</v>
      </c>
      <c r="Q12" s="2">
        <v>0.99199999999999999</v>
      </c>
      <c r="R12" s="2" t="s">
        <v>44</v>
      </c>
      <c r="S12" s="2" t="s">
        <v>44</v>
      </c>
      <c r="T12" s="2" t="s">
        <v>51</v>
      </c>
      <c r="U12" s="2" t="s">
        <v>44</v>
      </c>
      <c r="V12" s="2" t="s">
        <v>44</v>
      </c>
      <c r="W12" s="2" t="s">
        <v>44</v>
      </c>
      <c r="X12" s="2" t="s">
        <v>44</v>
      </c>
      <c r="Y12" s="2">
        <v>0.54200000000000004</v>
      </c>
      <c r="Z12" s="2">
        <v>0.67</v>
      </c>
      <c r="AA12" s="2">
        <v>0.98499999999999999</v>
      </c>
      <c r="AB12" s="2" t="s">
        <v>33</v>
      </c>
      <c r="AC12" s="2" t="s">
        <v>44</v>
      </c>
      <c r="AD12" s="2" t="s">
        <v>44</v>
      </c>
      <c r="AE12" s="2" t="s">
        <v>44</v>
      </c>
      <c r="AF12" s="2" t="s">
        <v>33</v>
      </c>
      <c r="AG12" s="2" t="s">
        <v>44</v>
      </c>
    </row>
    <row r="13" spans="1:34" x14ac:dyDescent="0.25">
      <c r="A13" s="1" t="s">
        <v>103</v>
      </c>
      <c r="B13" s="2">
        <v>58757663</v>
      </c>
      <c r="C13" s="2" t="s">
        <v>37</v>
      </c>
      <c r="D13" s="2" t="s">
        <v>38</v>
      </c>
      <c r="F13" s="2" t="s">
        <v>41</v>
      </c>
      <c r="G13" s="9" t="s">
        <v>106</v>
      </c>
      <c r="H13" s="2" t="s">
        <v>43</v>
      </c>
      <c r="I13" s="2" t="s">
        <v>164</v>
      </c>
      <c r="J13" s="2" t="s">
        <v>107</v>
      </c>
      <c r="K13" s="2" t="s">
        <v>49</v>
      </c>
      <c r="L13" s="2" t="s">
        <v>50</v>
      </c>
      <c r="M13" s="2" t="s">
        <v>44</v>
      </c>
      <c r="N13" s="2" t="s">
        <v>44</v>
      </c>
      <c r="O13" s="2">
        <v>0.36799999999999999</v>
      </c>
      <c r="P13" s="2">
        <v>3.0939999999999999</v>
      </c>
      <c r="Q13" s="2">
        <v>0.997</v>
      </c>
      <c r="R13" s="2" t="s">
        <v>44</v>
      </c>
      <c r="S13" s="2" t="s">
        <v>44</v>
      </c>
      <c r="T13" s="2" t="s">
        <v>51</v>
      </c>
      <c r="U13" s="2" t="s">
        <v>44</v>
      </c>
      <c r="V13" s="2" t="s">
        <v>33</v>
      </c>
      <c r="W13" s="2" t="s">
        <v>33</v>
      </c>
      <c r="X13" s="2" t="s">
        <v>33</v>
      </c>
      <c r="Y13" s="2">
        <v>0.184</v>
      </c>
      <c r="AA13" s="2">
        <v>0.48699999999999999</v>
      </c>
      <c r="AB13" s="2" t="s">
        <v>44</v>
      </c>
      <c r="AC13" s="2" t="s">
        <v>33</v>
      </c>
      <c r="AD13" s="2" t="s">
        <v>33</v>
      </c>
      <c r="AE13" s="2" t="s">
        <v>33</v>
      </c>
      <c r="AF13" s="2" t="s">
        <v>44</v>
      </c>
      <c r="AG13" s="2" t="s">
        <v>44</v>
      </c>
      <c r="AH13" s="2" t="s">
        <v>44</v>
      </c>
    </row>
    <row r="14" spans="1:34" x14ac:dyDescent="0.25">
      <c r="A14" s="1" t="s">
        <v>103</v>
      </c>
      <c r="B14" s="2">
        <v>46943653</v>
      </c>
      <c r="C14" s="2" t="s">
        <v>32</v>
      </c>
      <c r="D14" s="2" t="s">
        <v>33</v>
      </c>
      <c r="F14" s="2" t="s">
        <v>41</v>
      </c>
      <c r="G14" s="9" t="s">
        <v>104</v>
      </c>
      <c r="H14" s="2" t="s">
        <v>43</v>
      </c>
      <c r="I14" s="2" t="s">
        <v>165</v>
      </c>
      <c r="K14" s="2" t="s">
        <v>44</v>
      </c>
      <c r="L14" s="2" t="s">
        <v>49</v>
      </c>
      <c r="M14" s="2" t="s">
        <v>44</v>
      </c>
      <c r="N14" s="2" t="s">
        <v>33</v>
      </c>
      <c r="O14" s="2">
        <v>0.55000000000000004</v>
      </c>
      <c r="P14" s="2">
        <v>2.4430000000000001</v>
      </c>
      <c r="Q14" s="2">
        <v>0.997</v>
      </c>
      <c r="R14" s="2" t="s">
        <v>47</v>
      </c>
      <c r="S14" s="2" t="s">
        <v>44</v>
      </c>
      <c r="T14" s="2" t="s">
        <v>48</v>
      </c>
      <c r="U14" s="2" t="s">
        <v>44</v>
      </c>
      <c r="V14" s="2" t="s">
        <v>44</v>
      </c>
      <c r="W14" s="2" t="s">
        <v>44</v>
      </c>
      <c r="X14" s="2" t="s">
        <v>44</v>
      </c>
      <c r="Y14" s="2">
        <v>0.57799999999999996</v>
      </c>
      <c r="Z14" s="2">
        <v>0.84499999999999997</v>
      </c>
      <c r="AA14" s="2">
        <v>0.94299999999999995</v>
      </c>
      <c r="AB14" s="2" t="s">
        <v>44</v>
      </c>
      <c r="AC14" s="2" t="s">
        <v>44</v>
      </c>
      <c r="AD14" s="2" t="s">
        <v>33</v>
      </c>
      <c r="AE14" s="2" t="s">
        <v>44</v>
      </c>
      <c r="AF14" s="2" t="s">
        <v>44</v>
      </c>
      <c r="AG14" s="2" t="s">
        <v>44</v>
      </c>
      <c r="AH14" s="2" t="s">
        <v>44</v>
      </c>
    </row>
    <row r="15" spans="1:34" x14ac:dyDescent="0.25">
      <c r="A15" s="1" t="s">
        <v>103</v>
      </c>
      <c r="B15" s="2">
        <v>46952603</v>
      </c>
      <c r="C15" s="2" t="s">
        <v>37</v>
      </c>
      <c r="D15" s="2" t="s">
        <v>38</v>
      </c>
      <c r="F15" s="2" t="s">
        <v>41</v>
      </c>
      <c r="G15" s="9" t="s">
        <v>104</v>
      </c>
      <c r="H15" s="2" t="s">
        <v>43</v>
      </c>
      <c r="I15" s="2" t="s">
        <v>166</v>
      </c>
      <c r="J15" s="2" t="s">
        <v>105</v>
      </c>
      <c r="K15" s="2" t="s">
        <v>44</v>
      </c>
      <c r="L15" s="2" t="s">
        <v>44</v>
      </c>
      <c r="M15" s="2" t="s">
        <v>44</v>
      </c>
      <c r="N15" s="2" t="s">
        <v>44</v>
      </c>
      <c r="O15" s="2">
        <v>0.90300000000000002</v>
      </c>
      <c r="P15" s="2">
        <v>3.544</v>
      </c>
      <c r="Q15" s="2">
        <v>0.998</v>
      </c>
      <c r="R15" s="2" t="s">
        <v>44</v>
      </c>
      <c r="S15" s="2" t="s">
        <v>44</v>
      </c>
      <c r="T15" s="2" t="s">
        <v>51</v>
      </c>
      <c r="U15" s="2" t="s">
        <v>44</v>
      </c>
      <c r="V15" s="2" t="s">
        <v>44</v>
      </c>
      <c r="W15" s="2" t="s">
        <v>44</v>
      </c>
      <c r="X15" s="2" t="s">
        <v>44</v>
      </c>
      <c r="Y15" s="2">
        <v>0.52300000000000002</v>
      </c>
      <c r="AA15" s="2">
        <v>0.98599999999999999</v>
      </c>
      <c r="AB15" s="2" t="s">
        <v>44</v>
      </c>
      <c r="AC15" s="2" t="s">
        <v>44</v>
      </c>
      <c r="AD15" s="2" t="s">
        <v>44</v>
      </c>
      <c r="AE15" s="2" t="s">
        <v>44</v>
      </c>
      <c r="AF15" s="2" t="s">
        <v>44</v>
      </c>
      <c r="AG15" s="2" t="s">
        <v>44</v>
      </c>
      <c r="AH15" s="2" t="s">
        <v>44</v>
      </c>
    </row>
    <row r="16" spans="1:34" x14ac:dyDescent="0.25">
      <c r="A16" s="1" t="s">
        <v>97</v>
      </c>
      <c r="B16" s="2">
        <v>90628257</v>
      </c>
      <c r="C16" s="2" t="s">
        <v>38</v>
      </c>
      <c r="D16" s="2" t="s">
        <v>37</v>
      </c>
      <c r="F16" s="2" t="s">
        <v>41</v>
      </c>
      <c r="G16" s="9" t="s">
        <v>101</v>
      </c>
      <c r="H16" s="2" t="s">
        <v>43</v>
      </c>
      <c r="I16" s="2" t="s">
        <v>167</v>
      </c>
      <c r="K16" s="2" t="s">
        <v>44</v>
      </c>
      <c r="L16" s="2" t="s">
        <v>44</v>
      </c>
      <c r="M16" s="2" t="s">
        <v>44</v>
      </c>
      <c r="N16" s="2" t="s">
        <v>44</v>
      </c>
      <c r="O16" s="2">
        <v>0.97599999999999998</v>
      </c>
      <c r="P16" s="2">
        <v>3.5950000000000002</v>
      </c>
      <c r="Q16" s="2">
        <v>0.999</v>
      </c>
      <c r="R16" s="2" t="s">
        <v>44</v>
      </c>
      <c r="S16" s="2" t="s">
        <v>44</v>
      </c>
      <c r="T16" s="2" t="s">
        <v>45</v>
      </c>
      <c r="U16" s="2" t="s">
        <v>44</v>
      </c>
      <c r="V16" s="2" t="s">
        <v>44</v>
      </c>
      <c r="W16" s="2" t="s">
        <v>44</v>
      </c>
      <c r="X16" s="2" t="s">
        <v>44</v>
      </c>
      <c r="Y16" s="2">
        <v>0.747</v>
      </c>
      <c r="Z16" s="2">
        <v>0.67800000000000005</v>
      </c>
      <c r="AA16" s="2">
        <v>0.93400000000000005</v>
      </c>
      <c r="AB16" s="2" t="s">
        <v>44</v>
      </c>
      <c r="AC16" s="2" t="s">
        <v>44</v>
      </c>
      <c r="AD16" s="2" t="s">
        <v>44</v>
      </c>
      <c r="AE16" s="2" t="s">
        <v>44</v>
      </c>
      <c r="AF16" s="2" t="s">
        <v>44</v>
      </c>
      <c r="AG16" s="2" t="s">
        <v>44</v>
      </c>
      <c r="AH16" s="2" t="s">
        <v>44</v>
      </c>
    </row>
    <row r="17" spans="1:34" x14ac:dyDescent="0.25">
      <c r="A17" s="1" t="s">
        <v>97</v>
      </c>
      <c r="B17" s="2">
        <v>90631838</v>
      </c>
      <c r="C17" s="2" t="s">
        <v>32</v>
      </c>
      <c r="D17" s="2" t="s">
        <v>33</v>
      </c>
      <c r="F17" s="2" t="s">
        <v>41</v>
      </c>
      <c r="G17" s="9" t="s">
        <v>101</v>
      </c>
      <c r="H17" s="2" t="s">
        <v>43</v>
      </c>
      <c r="I17" s="2" t="s">
        <v>168</v>
      </c>
      <c r="J17" s="2" t="s">
        <v>102</v>
      </c>
      <c r="K17" s="2" t="s">
        <v>44</v>
      </c>
      <c r="L17" s="2" t="s">
        <v>44</v>
      </c>
      <c r="M17" s="2" t="s">
        <v>44</v>
      </c>
      <c r="N17" s="2" t="s">
        <v>44</v>
      </c>
      <c r="O17" s="2">
        <v>0.95099999999999996</v>
      </c>
      <c r="P17" s="2">
        <v>2.6040000000000001</v>
      </c>
      <c r="Q17" s="2">
        <v>0.98799999999999999</v>
      </c>
      <c r="R17" s="2" t="s">
        <v>44</v>
      </c>
      <c r="S17" s="2" t="s">
        <v>44</v>
      </c>
      <c r="T17" s="2" t="s">
        <v>45</v>
      </c>
      <c r="U17" s="2" t="s">
        <v>44</v>
      </c>
      <c r="V17" s="2" t="s">
        <v>44</v>
      </c>
      <c r="W17" s="2" t="s">
        <v>44</v>
      </c>
      <c r="X17" s="2" t="s">
        <v>44</v>
      </c>
      <c r="Y17" s="2">
        <v>0.73299999999999998</v>
      </c>
      <c r="Z17" s="2">
        <v>0.875</v>
      </c>
      <c r="AA17" s="2">
        <v>0.82099999999999995</v>
      </c>
      <c r="AB17" s="2" t="s">
        <v>44</v>
      </c>
      <c r="AC17" s="2" t="s">
        <v>44</v>
      </c>
      <c r="AD17" s="2" t="s">
        <v>44</v>
      </c>
      <c r="AE17" s="2" t="s">
        <v>44</v>
      </c>
      <c r="AF17" s="2" t="s">
        <v>44</v>
      </c>
      <c r="AG17" s="2" t="s">
        <v>44</v>
      </c>
      <c r="AH17" s="2" t="s">
        <v>44</v>
      </c>
    </row>
    <row r="18" spans="1:34" x14ac:dyDescent="0.25">
      <c r="A18" s="1" t="s">
        <v>97</v>
      </c>
      <c r="B18" s="2">
        <v>78458520</v>
      </c>
      <c r="C18" s="2" t="s">
        <v>37</v>
      </c>
      <c r="D18" s="2" t="s">
        <v>38</v>
      </c>
      <c r="F18" s="2" t="s">
        <v>41</v>
      </c>
      <c r="G18" s="9" t="s">
        <v>98</v>
      </c>
      <c r="H18" s="2" t="s">
        <v>43</v>
      </c>
      <c r="I18" s="2" t="s">
        <v>99</v>
      </c>
      <c r="J18" s="2" t="s">
        <v>100</v>
      </c>
      <c r="K18" s="2" t="s">
        <v>44</v>
      </c>
      <c r="L18" s="2" t="s">
        <v>44</v>
      </c>
      <c r="M18" s="2" t="s">
        <v>44</v>
      </c>
      <c r="N18" s="2" t="s">
        <v>44</v>
      </c>
      <c r="O18" s="2">
        <v>0.86099999999999999</v>
      </c>
      <c r="P18" s="2">
        <v>4.0940000000000003</v>
      </c>
      <c r="Q18" s="2">
        <v>0.999</v>
      </c>
      <c r="R18" s="2" t="s">
        <v>44</v>
      </c>
      <c r="S18" s="2" t="s">
        <v>44</v>
      </c>
      <c r="T18" s="2" t="s">
        <v>45</v>
      </c>
      <c r="U18" s="2" t="s">
        <v>44</v>
      </c>
      <c r="V18" s="2" t="s">
        <v>44</v>
      </c>
      <c r="W18" s="2" t="s">
        <v>44</v>
      </c>
      <c r="X18" s="2" t="s">
        <v>44</v>
      </c>
      <c r="Y18" s="2">
        <v>0.84099999999999997</v>
      </c>
      <c r="AA18" s="2">
        <v>0.95299999999999996</v>
      </c>
      <c r="AB18" s="2" t="s">
        <v>44</v>
      </c>
      <c r="AC18" s="2" t="s">
        <v>33</v>
      </c>
      <c r="AD18" s="2" t="s">
        <v>33</v>
      </c>
      <c r="AE18" s="2" t="s">
        <v>44</v>
      </c>
      <c r="AF18" s="2" t="s">
        <v>44</v>
      </c>
      <c r="AG18" s="2" t="s">
        <v>44</v>
      </c>
      <c r="AH18" s="2" t="s">
        <v>44</v>
      </c>
    </row>
    <row r="19" spans="1:34" x14ac:dyDescent="0.25">
      <c r="A19" s="1" t="s">
        <v>132</v>
      </c>
      <c r="B19" s="2">
        <v>55569926</v>
      </c>
      <c r="C19" s="2" t="s">
        <v>37</v>
      </c>
      <c r="D19" s="2" t="s">
        <v>38</v>
      </c>
      <c r="F19" s="2" t="s">
        <v>41</v>
      </c>
      <c r="G19" s="9" t="s">
        <v>133</v>
      </c>
      <c r="H19" s="2" t="s">
        <v>43</v>
      </c>
      <c r="I19" s="2" t="s">
        <v>169</v>
      </c>
      <c r="J19" s="2" t="s">
        <v>134</v>
      </c>
      <c r="K19" s="2" t="s">
        <v>44</v>
      </c>
      <c r="L19" s="2" t="s">
        <v>49</v>
      </c>
      <c r="M19" s="2" t="s">
        <v>33</v>
      </c>
      <c r="N19" s="2" t="s">
        <v>33</v>
      </c>
      <c r="O19" s="2">
        <v>0.41299999999999998</v>
      </c>
      <c r="P19" s="2">
        <v>3.1440000000000001</v>
      </c>
      <c r="Q19" s="2">
        <v>0.999</v>
      </c>
      <c r="R19" s="2" t="s">
        <v>47</v>
      </c>
      <c r="S19" s="2" t="s">
        <v>44</v>
      </c>
      <c r="T19" s="2" t="s">
        <v>51</v>
      </c>
      <c r="U19" s="2" t="s">
        <v>47</v>
      </c>
      <c r="V19" s="2" t="s">
        <v>44</v>
      </c>
      <c r="W19" s="2" t="s">
        <v>44</v>
      </c>
      <c r="X19" s="2" t="s">
        <v>44</v>
      </c>
      <c r="Y19" s="2">
        <v>0.443</v>
      </c>
      <c r="AA19" s="2">
        <v>0.84099999999999997</v>
      </c>
      <c r="AB19" s="2" t="s">
        <v>33</v>
      </c>
      <c r="AC19" s="2" t="s">
        <v>44</v>
      </c>
      <c r="AD19" s="2" t="s">
        <v>33</v>
      </c>
      <c r="AE19" s="2" t="s">
        <v>44</v>
      </c>
      <c r="AF19" s="2" t="s">
        <v>44</v>
      </c>
      <c r="AG19" s="2" t="s">
        <v>44</v>
      </c>
      <c r="AH19" s="2" t="s">
        <v>44</v>
      </c>
    </row>
    <row r="20" spans="1:34" x14ac:dyDescent="0.25">
      <c r="A20" s="1" t="s">
        <v>132</v>
      </c>
      <c r="B20" s="2">
        <v>55604718</v>
      </c>
      <c r="C20" s="2" t="s">
        <v>37</v>
      </c>
      <c r="D20" s="2" t="s">
        <v>38</v>
      </c>
      <c r="F20" s="2" t="s">
        <v>41</v>
      </c>
      <c r="G20" s="9" t="s">
        <v>133</v>
      </c>
      <c r="H20" s="2" t="s">
        <v>43</v>
      </c>
      <c r="I20" s="2" t="s">
        <v>170</v>
      </c>
      <c r="J20" s="2" t="s">
        <v>135</v>
      </c>
      <c r="K20" s="2" t="s">
        <v>49</v>
      </c>
      <c r="L20" s="2" t="s">
        <v>49</v>
      </c>
      <c r="M20" s="2" t="s">
        <v>44</v>
      </c>
      <c r="N20" s="2" t="s">
        <v>44</v>
      </c>
      <c r="O20" s="2">
        <v>8.2000000000000003E-2</v>
      </c>
      <c r="P20" s="2">
        <v>2.242</v>
      </c>
      <c r="Q20" s="2">
        <v>0.99</v>
      </c>
      <c r="R20" s="2" t="s">
        <v>47</v>
      </c>
      <c r="S20" s="2" t="s">
        <v>44</v>
      </c>
      <c r="T20" s="2" t="s">
        <v>48</v>
      </c>
      <c r="U20" s="2" t="s">
        <v>47</v>
      </c>
      <c r="V20" s="2" t="s">
        <v>33</v>
      </c>
      <c r="W20" s="2" t="s">
        <v>33</v>
      </c>
      <c r="X20" s="2" t="s">
        <v>44</v>
      </c>
      <c r="Y20" s="2">
        <v>0.251</v>
      </c>
      <c r="Z20" s="2">
        <v>0.25800000000000001</v>
      </c>
      <c r="AA20" s="2">
        <v>0.81299999999999994</v>
      </c>
      <c r="AB20" s="2" t="s">
        <v>33</v>
      </c>
      <c r="AC20" s="2" t="s">
        <v>33</v>
      </c>
      <c r="AD20" s="2" t="s">
        <v>33</v>
      </c>
      <c r="AE20" s="2" t="s">
        <v>33</v>
      </c>
      <c r="AF20" s="2" t="s">
        <v>33</v>
      </c>
      <c r="AG20" s="2" t="s">
        <v>44</v>
      </c>
      <c r="AH20" s="2" t="s">
        <v>44</v>
      </c>
    </row>
    <row r="21" spans="1:34" x14ac:dyDescent="0.25">
      <c r="A21" s="1" t="s">
        <v>81</v>
      </c>
      <c r="B21" s="2">
        <v>49433866</v>
      </c>
      <c r="C21" s="2" t="s">
        <v>33</v>
      </c>
      <c r="D21" s="2" t="s">
        <v>37</v>
      </c>
      <c r="F21" s="2" t="s">
        <v>41</v>
      </c>
      <c r="G21" s="9" t="s">
        <v>84</v>
      </c>
      <c r="H21" s="2" t="s">
        <v>43</v>
      </c>
      <c r="I21" s="2" t="s">
        <v>85</v>
      </c>
      <c r="K21" s="2" t="s">
        <v>44</v>
      </c>
      <c r="L21" s="2" t="s">
        <v>44</v>
      </c>
      <c r="M21" s="2" t="s">
        <v>44</v>
      </c>
      <c r="O21" s="2">
        <v>0.54700000000000004</v>
      </c>
      <c r="P21" s="2">
        <v>3.56</v>
      </c>
      <c r="Q21" s="2">
        <v>0.82499999999999996</v>
      </c>
      <c r="R21" s="2" t="s">
        <v>47</v>
      </c>
      <c r="S21" s="2" t="s">
        <v>44</v>
      </c>
      <c r="T21" s="2" t="s">
        <v>47</v>
      </c>
      <c r="U21" s="2" t="s">
        <v>47</v>
      </c>
      <c r="V21" s="2" t="s">
        <v>44</v>
      </c>
      <c r="W21" s="2" t="s">
        <v>33</v>
      </c>
      <c r="X21" s="2" t="s">
        <v>44</v>
      </c>
      <c r="Y21" s="2">
        <v>0.28299999999999997</v>
      </c>
      <c r="Z21" s="2">
        <v>0.157</v>
      </c>
      <c r="AA21" s="2">
        <v>0.47599999999999998</v>
      </c>
      <c r="AB21" s="2" t="s">
        <v>33</v>
      </c>
      <c r="AC21" s="2" t="s">
        <v>33</v>
      </c>
      <c r="AD21" s="2" t="s">
        <v>33</v>
      </c>
      <c r="AE21" s="2" t="s">
        <v>44</v>
      </c>
      <c r="AF21" s="2" t="s">
        <v>33</v>
      </c>
      <c r="AG21" s="2" t="s">
        <v>44</v>
      </c>
      <c r="AH21" s="2" t="s">
        <v>44</v>
      </c>
    </row>
    <row r="22" spans="1:34" x14ac:dyDescent="0.25">
      <c r="A22" s="1" t="s">
        <v>89</v>
      </c>
      <c r="B22" s="2">
        <v>50735933</v>
      </c>
      <c r="C22" s="2" t="s">
        <v>39</v>
      </c>
      <c r="D22" s="2" t="s">
        <v>33</v>
      </c>
      <c r="F22" s="2" t="s">
        <v>41</v>
      </c>
      <c r="G22" s="9" t="s">
        <v>94</v>
      </c>
      <c r="H22" s="2" t="s">
        <v>52</v>
      </c>
      <c r="I22" s="2" t="s">
        <v>95</v>
      </c>
      <c r="J22" s="2" t="s">
        <v>96</v>
      </c>
    </row>
    <row r="23" spans="1:34" x14ac:dyDescent="0.25">
      <c r="A23" s="2" t="s">
        <v>69</v>
      </c>
      <c r="B23" s="2">
        <v>18497187</v>
      </c>
      <c r="C23" s="2" t="s">
        <v>37</v>
      </c>
      <c r="D23" s="2" t="s">
        <v>38</v>
      </c>
      <c r="F23" s="2" t="s">
        <v>40</v>
      </c>
      <c r="G23" s="9" t="s">
        <v>71</v>
      </c>
      <c r="H23" s="5"/>
      <c r="I23" s="2" t="s">
        <v>191</v>
      </c>
      <c r="J23" s="2" t="s">
        <v>72</v>
      </c>
      <c r="K23" s="10"/>
      <c r="L23" s="10"/>
      <c r="M23" s="10"/>
      <c r="N23" s="10"/>
      <c r="O23" s="10"/>
      <c r="P23" s="2">
        <v>4.7190000000000003</v>
      </c>
      <c r="Q23" s="2">
        <v>0.995</v>
      </c>
      <c r="R23" s="10"/>
      <c r="S23" s="2" t="s">
        <v>44</v>
      </c>
      <c r="AC23" s="2" t="s">
        <v>33</v>
      </c>
      <c r="AD23" s="2" t="s">
        <v>44</v>
      </c>
      <c r="AG23" s="2" t="s">
        <v>44</v>
      </c>
    </row>
    <row r="24" spans="1:34" x14ac:dyDescent="0.25">
      <c r="A24" s="1" t="s">
        <v>69</v>
      </c>
      <c r="B24" s="2">
        <v>18497942</v>
      </c>
      <c r="C24" s="2" t="s">
        <v>42</v>
      </c>
      <c r="D24" s="2" t="s">
        <v>38</v>
      </c>
      <c r="F24" s="2" t="s">
        <v>41</v>
      </c>
      <c r="G24" s="9" t="s">
        <v>71</v>
      </c>
      <c r="H24" s="2" t="s">
        <v>52</v>
      </c>
      <c r="I24" s="2" t="s">
        <v>171</v>
      </c>
    </row>
    <row r="25" spans="1:34" x14ac:dyDescent="0.25">
      <c r="A25" s="1" t="s">
        <v>81</v>
      </c>
      <c r="B25" s="2">
        <v>21796991</v>
      </c>
      <c r="C25" s="2" t="s">
        <v>32</v>
      </c>
      <c r="D25" s="2" t="s">
        <v>33</v>
      </c>
      <c r="F25" s="2" t="s">
        <v>41</v>
      </c>
      <c r="G25" s="9" t="s">
        <v>82</v>
      </c>
      <c r="H25" s="2" t="s">
        <v>43</v>
      </c>
      <c r="I25" s="2" t="s">
        <v>172</v>
      </c>
      <c r="J25" s="2" t="s">
        <v>83</v>
      </c>
      <c r="K25" s="2" t="s">
        <v>50</v>
      </c>
      <c r="L25" s="2" t="s">
        <v>50</v>
      </c>
      <c r="M25" s="2" t="s">
        <v>44</v>
      </c>
      <c r="N25" s="2" t="s">
        <v>33</v>
      </c>
      <c r="O25" s="2">
        <v>0.71399999999999997</v>
      </c>
      <c r="P25" s="2">
        <v>2.8069999999999999</v>
      </c>
      <c r="Q25" s="2">
        <v>0.996</v>
      </c>
      <c r="R25" s="2" t="s">
        <v>44</v>
      </c>
      <c r="S25" s="2" t="s">
        <v>44</v>
      </c>
      <c r="T25" s="2" t="s">
        <v>51</v>
      </c>
      <c r="U25" s="2" t="s">
        <v>44</v>
      </c>
      <c r="V25" s="2" t="s">
        <v>44</v>
      </c>
      <c r="W25" s="2" t="s">
        <v>44</v>
      </c>
      <c r="X25" s="2" t="s">
        <v>44</v>
      </c>
      <c r="Y25" s="2">
        <v>0.55900000000000005</v>
      </c>
      <c r="Z25" s="2">
        <v>0.60599999999999998</v>
      </c>
      <c r="AA25" s="2">
        <v>0.93</v>
      </c>
      <c r="AB25" s="2" t="s">
        <v>44</v>
      </c>
      <c r="AC25" s="2" t="s">
        <v>33</v>
      </c>
      <c r="AD25" s="2" t="s">
        <v>33</v>
      </c>
      <c r="AE25" s="2" t="s">
        <v>44</v>
      </c>
      <c r="AF25" s="2" t="s">
        <v>44</v>
      </c>
      <c r="AG25" s="2" t="s">
        <v>44</v>
      </c>
      <c r="AH25" s="2" t="s">
        <v>44</v>
      </c>
    </row>
    <row r="26" spans="1:34" x14ac:dyDescent="0.25">
      <c r="A26" s="1" t="s">
        <v>69</v>
      </c>
      <c r="B26" s="2">
        <v>18472516</v>
      </c>
      <c r="C26" s="2" t="s">
        <v>33</v>
      </c>
      <c r="D26" s="2" t="s">
        <v>37</v>
      </c>
      <c r="F26" s="2" t="s">
        <v>41</v>
      </c>
      <c r="G26" s="9" t="s">
        <v>70</v>
      </c>
      <c r="H26" s="2" t="s">
        <v>43</v>
      </c>
      <c r="I26" s="2" t="s">
        <v>173</v>
      </c>
      <c r="K26" s="2" t="s">
        <v>44</v>
      </c>
      <c r="L26" s="2" t="s">
        <v>49</v>
      </c>
      <c r="M26" s="2" t="s">
        <v>44</v>
      </c>
      <c r="N26" s="2" t="s">
        <v>44</v>
      </c>
      <c r="O26" s="2">
        <v>0.60899999999999999</v>
      </c>
      <c r="P26" s="2">
        <v>3.331</v>
      </c>
      <c r="Q26" s="2">
        <v>0.99299999999999999</v>
      </c>
      <c r="R26" s="2" t="s">
        <v>44</v>
      </c>
      <c r="S26" s="2" t="s">
        <v>44</v>
      </c>
      <c r="T26" s="2" t="s">
        <v>45</v>
      </c>
      <c r="U26" s="2" t="s">
        <v>44</v>
      </c>
      <c r="V26" s="2" t="s">
        <v>33</v>
      </c>
      <c r="W26" s="2" t="s">
        <v>33</v>
      </c>
      <c r="Y26" s="2">
        <v>0.50600000000000001</v>
      </c>
      <c r="Z26" s="2">
        <v>0.78100000000000003</v>
      </c>
      <c r="AA26" s="2">
        <v>0.89200000000000002</v>
      </c>
      <c r="AB26" s="2" t="s">
        <v>44</v>
      </c>
      <c r="AC26" s="2" t="s">
        <v>44</v>
      </c>
      <c r="AD26" s="2" t="s">
        <v>44</v>
      </c>
      <c r="AE26" s="2" t="s">
        <v>44</v>
      </c>
      <c r="AF26" s="2" t="s">
        <v>44</v>
      </c>
      <c r="AG26" s="2" t="s">
        <v>44</v>
      </c>
      <c r="AH26" s="2" t="s">
        <v>44</v>
      </c>
    </row>
    <row r="27" spans="1:34" x14ac:dyDescent="0.25">
      <c r="A27" s="1" t="s">
        <v>103</v>
      </c>
      <c r="B27" s="2">
        <v>75148505</v>
      </c>
      <c r="C27" s="2" t="s">
        <v>38</v>
      </c>
      <c r="D27" s="2" t="s">
        <v>37</v>
      </c>
      <c r="F27" s="2" t="s">
        <v>41</v>
      </c>
      <c r="G27" s="9" t="s">
        <v>108</v>
      </c>
      <c r="H27" s="2" t="s">
        <v>43</v>
      </c>
      <c r="I27" s="2" t="s">
        <v>174</v>
      </c>
      <c r="K27" s="2" t="s">
        <v>44</v>
      </c>
      <c r="L27" s="2" t="s">
        <v>49</v>
      </c>
      <c r="M27" s="2" t="s">
        <v>44</v>
      </c>
      <c r="N27" s="2" t="s">
        <v>44</v>
      </c>
      <c r="O27" s="2">
        <v>0.81699999999999995</v>
      </c>
      <c r="P27" s="2">
        <v>3.1880000000000002</v>
      </c>
      <c r="Q27" s="2">
        <v>0.99</v>
      </c>
      <c r="R27" s="2" t="s">
        <v>44</v>
      </c>
      <c r="S27" s="2" t="s">
        <v>44</v>
      </c>
      <c r="T27" s="2" t="s">
        <v>48</v>
      </c>
      <c r="U27" s="2" t="s">
        <v>44</v>
      </c>
      <c r="V27" s="2" t="s">
        <v>44</v>
      </c>
      <c r="W27" s="2" t="s">
        <v>44</v>
      </c>
      <c r="X27" s="2" t="s">
        <v>44</v>
      </c>
      <c r="Y27" s="2">
        <v>0.89900000000000002</v>
      </c>
      <c r="Z27" s="2">
        <v>0.84</v>
      </c>
      <c r="AA27" s="2">
        <v>0.96199999999999997</v>
      </c>
      <c r="AB27" s="2" t="s">
        <v>44</v>
      </c>
      <c r="AC27" s="2" t="s">
        <v>44</v>
      </c>
      <c r="AD27" s="2" t="s">
        <v>44</v>
      </c>
      <c r="AE27" s="2" t="s">
        <v>44</v>
      </c>
      <c r="AF27" s="2" t="s">
        <v>44</v>
      </c>
      <c r="AG27" s="2" t="s">
        <v>44</v>
      </c>
      <c r="AH27" s="2" t="s">
        <v>44</v>
      </c>
    </row>
    <row r="28" spans="1:34" x14ac:dyDescent="0.25">
      <c r="A28" s="1" t="s">
        <v>69</v>
      </c>
      <c r="B28" s="2">
        <v>66625954</v>
      </c>
      <c r="C28" s="2" t="s">
        <v>32</v>
      </c>
      <c r="D28" s="2" t="s">
        <v>33</v>
      </c>
      <c r="F28" s="2" t="s">
        <v>41</v>
      </c>
      <c r="G28" s="9" t="s">
        <v>74</v>
      </c>
      <c r="H28" s="2" t="s">
        <v>43</v>
      </c>
      <c r="I28" s="2" t="s">
        <v>75</v>
      </c>
      <c r="K28" s="2" t="s">
        <v>44</v>
      </c>
      <c r="L28" s="2" t="s">
        <v>44</v>
      </c>
      <c r="M28" s="2" t="s">
        <v>44</v>
      </c>
      <c r="N28" s="2" t="s">
        <v>44</v>
      </c>
      <c r="O28" s="2">
        <v>0.78400000000000003</v>
      </c>
      <c r="P28" s="2">
        <v>3.319</v>
      </c>
      <c r="Q28" s="2">
        <v>0.998</v>
      </c>
      <c r="R28" s="2" t="s">
        <v>44</v>
      </c>
      <c r="S28" s="2" t="s">
        <v>44</v>
      </c>
      <c r="T28" s="2" t="s">
        <v>51</v>
      </c>
      <c r="U28" s="2" t="s">
        <v>44</v>
      </c>
      <c r="V28" s="2" t="s">
        <v>33</v>
      </c>
      <c r="W28" s="2" t="s">
        <v>33</v>
      </c>
      <c r="X28" s="2" t="s">
        <v>44</v>
      </c>
      <c r="Y28" s="2">
        <v>0.379</v>
      </c>
      <c r="Z28" s="2">
        <v>0.58299999999999996</v>
      </c>
      <c r="AA28" s="2">
        <v>0.80400000000000005</v>
      </c>
      <c r="AB28" s="2" t="s">
        <v>33</v>
      </c>
      <c r="AC28" s="2" t="s">
        <v>44</v>
      </c>
      <c r="AD28" s="2" t="s">
        <v>44</v>
      </c>
      <c r="AE28" s="2" t="s">
        <v>44</v>
      </c>
      <c r="AF28" s="2" t="s">
        <v>44</v>
      </c>
      <c r="AG28" s="2" t="s">
        <v>44</v>
      </c>
    </row>
    <row r="29" spans="1:34" x14ac:dyDescent="0.25">
      <c r="A29" s="1" t="s">
        <v>139</v>
      </c>
      <c r="B29" s="2">
        <v>84025054</v>
      </c>
      <c r="C29" s="2" t="s">
        <v>32</v>
      </c>
      <c r="D29" s="2" t="s">
        <v>38</v>
      </c>
      <c r="F29" s="2" t="s">
        <v>41</v>
      </c>
      <c r="G29" s="9" t="s">
        <v>140</v>
      </c>
      <c r="H29" s="2" t="s">
        <v>46</v>
      </c>
      <c r="I29" s="2" t="s">
        <v>141</v>
      </c>
      <c r="O29" s="2">
        <v>0.89900000000000002</v>
      </c>
      <c r="P29" s="2">
        <v>7.0430000000000001</v>
      </c>
      <c r="Q29" s="2">
        <v>0.997</v>
      </c>
      <c r="R29" s="2" t="s">
        <v>44</v>
      </c>
      <c r="S29" s="2" t="s">
        <v>38</v>
      </c>
      <c r="AC29" s="2" t="s">
        <v>44</v>
      </c>
      <c r="AD29" s="2" t="s">
        <v>44</v>
      </c>
      <c r="AG29" s="2" t="s">
        <v>44</v>
      </c>
      <c r="AH29" s="2" t="s">
        <v>47</v>
      </c>
    </row>
    <row r="30" spans="1:34" x14ac:dyDescent="0.25">
      <c r="A30" s="1" t="s">
        <v>117</v>
      </c>
      <c r="B30" s="2">
        <v>112779952</v>
      </c>
      <c r="C30" s="2" t="s">
        <v>37</v>
      </c>
      <c r="D30" s="2" t="s">
        <v>32</v>
      </c>
      <c r="F30" s="2" t="s">
        <v>41</v>
      </c>
      <c r="G30" s="9" t="s">
        <v>118</v>
      </c>
      <c r="H30" s="2" t="s">
        <v>43</v>
      </c>
      <c r="I30" s="2" t="s">
        <v>119</v>
      </c>
      <c r="J30" s="2" t="s">
        <v>120</v>
      </c>
      <c r="K30" s="2" t="s">
        <v>49</v>
      </c>
      <c r="L30" s="2" t="s">
        <v>49</v>
      </c>
      <c r="M30" s="2" t="s">
        <v>33</v>
      </c>
      <c r="N30" s="2" t="s">
        <v>33</v>
      </c>
      <c r="O30" s="2">
        <v>0.311</v>
      </c>
      <c r="P30" s="2">
        <v>3.2189999999999999</v>
      </c>
      <c r="Q30" s="2">
        <v>0.98399999999999999</v>
      </c>
      <c r="R30" s="2" t="s">
        <v>63</v>
      </c>
      <c r="S30" s="2" t="s">
        <v>44</v>
      </c>
      <c r="T30" s="2" t="s">
        <v>47</v>
      </c>
      <c r="U30" s="2" t="s">
        <v>47</v>
      </c>
      <c r="V30" s="2" t="s">
        <v>33</v>
      </c>
      <c r="W30" s="2" t="s">
        <v>33</v>
      </c>
      <c r="X30" s="2" t="s">
        <v>33</v>
      </c>
      <c r="Y30" s="2">
        <v>0.193</v>
      </c>
      <c r="AA30" s="2">
        <v>0.85199999999999998</v>
      </c>
      <c r="AB30" s="2" t="s">
        <v>33</v>
      </c>
      <c r="AC30" s="2" t="s">
        <v>33</v>
      </c>
      <c r="AD30" s="2" t="s">
        <v>33</v>
      </c>
      <c r="AE30" s="2" t="s">
        <v>33</v>
      </c>
      <c r="AF30" s="2" t="s">
        <v>33</v>
      </c>
      <c r="AG30" s="2" t="s">
        <v>44</v>
      </c>
      <c r="AH30" s="2" t="s">
        <v>47</v>
      </c>
    </row>
    <row r="31" spans="1:34" x14ac:dyDescent="0.25">
      <c r="A31" s="1" t="s">
        <v>142</v>
      </c>
      <c r="B31" s="2">
        <v>116339820</v>
      </c>
      <c r="C31" s="2" t="s">
        <v>33</v>
      </c>
      <c r="D31" s="2" t="s">
        <v>32</v>
      </c>
      <c r="F31" s="2" t="s">
        <v>41</v>
      </c>
      <c r="G31" s="9" t="s">
        <v>145</v>
      </c>
      <c r="H31" s="2" t="s">
        <v>43</v>
      </c>
      <c r="I31" s="2" t="s">
        <v>175</v>
      </c>
      <c r="J31" s="2" t="s">
        <v>146</v>
      </c>
      <c r="K31" s="2" t="s">
        <v>44</v>
      </c>
      <c r="L31" s="2" t="s">
        <v>44</v>
      </c>
      <c r="M31" s="2" t="s">
        <v>44</v>
      </c>
      <c r="N31" s="2" t="s">
        <v>44</v>
      </c>
      <c r="O31" s="2">
        <v>0.72499999999999998</v>
      </c>
      <c r="P31" s="2">
        <v>3.5510000000000002</v>
      </c>
      <c r="Q31" s="2">
        <v>0.998</v>
      </c>
      <c r="R31" s="2" t="s">
        <v>44</v>
      </c>
      <c r="S31" s="2" t="s">
        <v>44</v>
      </c>
      <c r="T31" s="2" t="s">
        <v>51</v>
      </c>
      <c r="U31" s="2" t="s">
        <v>47</v>
      </c>
      <c r="V31" s="2" t="s">
        <v>33</v>
      </c>
      <c r="W31" s="2" t="s">
        <v>33</v>
      </c>
      <c r="X31" s="2" t="s">
        <v>33</v>
      </c>
      <c r="Y31" s="2">
        <v>0.27300000000000002</v>
      </c>
      <c r="Z31" s="2">
        <v>0.57099999999999995</v>
      </c>
      <c r="AA31" s="2">
        <v>0.432</v>
      </c>
      <c r="AB31" s="2" t="s">
        <v>33</v>
      </c>
      <c r="AC31" s="2" t="s">
        <v>33</v>
      </c>
      <c r="AD31" s="2" t="s">
        <v>33</v>
      </c>
      <c r="AE31" s="2" t="s">
        <v>44</v>
      </c>
      <c r="AF31" s="2" t="s">
        <v>44</v>
      </c>
      <c r="AG31" s="2" t="s">
        <v>44</v>
      </c>
      <c r="AH31" s="2" t="s">
        <v>44</v>
      </c>
    </row>
    <row r="32" spans="1:34" x14ac:dyDescent="0.25">
      <c r="A32" s="1" t="s">
        <v>142</v>
      </c>
      <c r="B32" s="2">
        <v>116395496</v>
      </c>
      <c r="C32" s="2" t="s">
        <v>37</v>
      </c>
      <c r="D32" s="2" t="s">
        <v>33</v>
      </c>
      <c r="F32" s="2" t="s">
        <v>41</v>
      </c>
      <c r="G32" s="9" t="s">
        <v>145</v>
      </c>
      <c r="H32" s="2" t="s">
        <v>43</v>
      </c>
      <c r="I32" s="2" t="s">
        <v>176</v>
      </c>
      <c r="K32" s="2" t="s">
        <v>44</v>
      </c>
      <c r="L32" s="2" t="s">
        <v>44</v>
      </c>
      <c r="M32" s="2" t="s">
        <v>44</v>
      </c>
      <c r="N32" s="2" t="s">
        <v>44</v>
      </c>
      <c r="O32" s="2">
        <v>0.52600000000000002</v>
      </c>
      <c r="P32" s="2">
        <v>4.0549999999999997</v>
      </c>
      <c r="Q32" s="2">
        <v>0.996</v>
      </c>
      <c r="R32" s="2" t="s">
        <v>44</v>
      </c>
      <c r="S32" s="2" t="s">
        <v>44</v>
      </c>
      <c r="T32" s="2" t="s">
        <v>51</v>
      </c>
      <c r="U32" s="2" t="s">
        <v>47</v>
      </c>
      <c r="V32" s="2" t="s">
        <v>44</v>
      </c>
      <c r="W32" s="2" t="s">
        <v>44</v>
      </c>
      <c r="X32" s="2" t="s">
        <v>44</v>
      </c>
      <c r="Y32" s="2">
        <v>0.54900000000000004</v>
      </c>
      <c r="Z32" s="2">
        <v>0.432</v>
      </c>
      <c r="AA32" s="2">
        <v>0.79</v>
      </c>
      <c r="AB32" s="2" t="s">
        <v>44</v>
      </c>
      <c r="AC32" s="2" t="s">
        <v>44</v>
      </c>
      <c r="AD32" s="2" t="s">
        <v>44</v>
      </c>
      <c r="AE32" s="2" t="s">
        <v>44</v>
      </c>
      <c r="AF32" s="2" t="s">
        <v>44</v>
      </c>
      <c r="AG32" s="2" t="s">
        <v>44</v>
      </c>
      <c r="AH32" s="2" t="s">
        <v>44</v>
      </c>
    </row>
    <row r="33" spans="1:34" x14ac:dyDescent="0.25">
      <c r="A33" s="1" t="s">
        <v>109</v>
      </c>
      <c r="B33" s="2">
        <v>10543684</v>
      </c>
      <c r="C33" s="2" t="s">
        <v>33</v>
      </c>
      <c r="D33" s="2" t="s">
        <v>32</v>
      </c>
      <c r="F33" s="2" t="s">
        <v>41</v>
      </c>
      <c r="G33" s="9" t="s">
        <v>111</v>
      </c>
      <c r="H33" s="2" t="s">
        <v>43</v>
      </c>
      <c r="I33" s="2" t="s">
        <v>112</v>
      </c>
      <c r="K33" s="2" t="s">
        <v>50</v>
      </c>
      <c r="L33" s="2" t="s">
        <v>50</v>
      </c>
      <c r="N33" s="2" t="s">
        <v>33</v>
      </c>
      <c r="O33" s="2">
        <v>0.56899999999999995</v>
      </c>
      <c r="P33" s="2">
        <v>2.7770000000000001</v>
      </c>
      <c r="Q33" s="2">
        <v>0.98399999999999999</v>
      </c>
      <c r="S33" s="2" t="s">
        <v>47</v>
      </c>
      <c r="T33" s="2" t="s">
        <v>51</v>
      </c>
      <c r="V33" s="2" t="s">
        <v>44</v>
      </c>
      <c r="W33" s="2" t="s">
        <v>44</v>
      </c>
      <c r="X33" s="2" t="s">
        <v>44</v>
      </c>
      <c r="Y33" s="2">
        <v>0.60399999999999998</v>
      </c>
      <c r="Z33" s="2">
        <v>0.53</v>
      </c>
      <c r="AA33" s="2">
        <v>0.86699999999999999</v>
      </c>
      <c r="AB33" s="2" t="s">
        <v>44</v>
      </c>
      <c r="AC33" s="2" t="s">
        <v>44</v>
      </c>
      <c r="AD33" s="2" t="s">
        <v>44</v>
      </c>
      <c r="AE33" s="2" t="s">
        <v>33</v>
      </c>
      <c r="AF33" s="2" t="s">
        <v>33</v>
      </c>
      <c r="AG33" s="2" t="s">
        <v>44</v>
      </c>
      <c r="AH33" s="2" t="s">
        <v>47</v>
      </c>
    </row>
    <row r="34" spans="1:34" x14ac:dyDescent="0.25">
      <c r="A34" s="1" t="s">
        <v>109</v>
      </c>
      <c r="B34" s="2">
        <v>10547753</v>
      </c>
      <c r="C34" s="2" t="s">
        <v>37</v>
      </c>
      <c r="D34" s="2" t="s">
        <v>38</v>
      </c>
      <c r="F34" s="2" t="s">
        <v>41</v>
      </c>
      <c r="G34" s="9" t="s">
        <v>111</v>
      </c>
      <c r="H34" s="2" t="s">
        <v>43</v>
      </c>
      <c r="I34" s="2" t="s">
        <v>113</v>
      </c>
      <c r="J34" s="2" t="s">
        <v>114</v>
      </c>
      <c r="K34" s="2" t="s">
        <v>50</v>
      </c>
      <c r="L34" s="2" t="s">
        <v>50</v>
      </c>
      <c r="N34" s="2" t="s">
        <v>33</v>
      </c>
      <c r="O34" s="2">
        <v>0.21199999999999999</v>
      </c>
      <c r="P34" s="2">
        <v>1.996</v>
      </c>
      <c r="Q34" s="2">
        <v>0.97499999999999998</v>
      </c>
      <c r="S34" s="2" t="s">
        <v>47</v>
      </c>
      <c r="T34" s="2" t="s">
        <v>48</v>
      </c>
      <c r="V34" s="2" t="s">
        <v>33</v>
      </c>
      <c r="W34" s="2" t="s">
        <v>33</v>
      </c>
      <c r="X34" s="2" t="s">
        <v>44</v>
      </c>
      <c r="Y34" s="2">
        <v>0.247</v>
      </c>
      <c r="Z34" s="2">
        <v>0.57899999999999996</v>
      </c>
      <c r="AA34" s="2">
        <v>0.75800000000000001</v>
      </c>
      <c r="AB34" s="2" t="s">
        <v>33</v>
      </c>
      <c r="AC34" s="2" t="s">
        <v>33</v>
      </c>
      <c r="AD34" s="2" t="s">
        <v>33</v>
      </c>
      <c r="AE34" s="2" t="s">
        <v>33</v>
      </c>
      <c r="AF34" s="2" t="s">
        <v>33</v>
      </c>
      <c r="AG34" s="2" t="s">
        <v>47</v>
      </c>
      <c r="AH34" s="2" t="s">
        <v>47</v>
      </c>
    </row>
    <row r="35" spans="1:34" x14ac:dyDescent="0.25">
      <c r="A35" s="1" t="s">
        <v>109</v>
      </c>
      <c r="B35" s="2">
        <v>10550688</v>
      </c>
      <c r="C35" s="2" t="s">
        <v>38</v>
      </c>
      <c r="D35" s="2" t="s">
        <v>37</v>
      </c>
      <c r="F35" s="2" t="s">
        <v>41</v>
      </c>
      <c r="G35" s="9" t="s">
        <v>111</v>
      </c>
      <c r="H35" s="2" t="s">
        <v>43</v>
      </c>
      <c r="I35" s="2" t="s">
        <v>115</v>
      </c>
      <c r="J35" s="2" t="s">
        <v>116</v>
      </c>
      <c r="K35" s="2" t="s">
        <v>44</v>
      </c>
      <c r="L35" s="2" t="s">
        <v>44</v>
      </c>
      <c r="N35" s="2" t="s">
        <v>44</v>
      </c>
      <c r="O35" s="2">
        <v>0.93</v>
      </c>
      <c r="P35" s="2">
        <v>3.9079999999999999</v>
      </c>
      <c r="Q35" s="2">
        <v>0.998</v>
      </c>
      <c r="S35" s="2" t="s">
        <v>44</v>
      </c>
      <c r="T35" s="2" t="s">
        <v>51</v>
      </c>
      <c r="V35" s="2" t="s">
        <v>44</v>
      </c>
      <c r="W35" s="2" t="s">
        <v>44</v>
      </c>
      <c r="X35" s="2" t="s">
        <v>44</v>
      </c>
      <c r="Y35" s="2">
        <v>0.97199999999999998</v>
      </c>
      <c r="Z35" s="2">
        <v>0.94199999999999995</v>
      </c>
      <c r="AA35" s="2">
        <v>0.95</v>
      </c>
      <c r="AB35" s="2" t="s">
        <v>44</v>
      </c>
      <c r="AC35" s="2" t="s">
        <v>44</v>
      </c>
      <c r="AD35" s="2" t="s">
        <v>44</v>
      </c>
      <c r="AE35" s="2" t="s">
        <v>44</v>
      </c>
      <c r="AF35" s="2" t="s">
        <v>44</v>
      </c>
      <c r="AG35" s="2" t="s">
        <v>44</v>
      </c>
      <c r="AH35" s="2" t="s">
        <v>44</v>
      </c>
    </row>
    <row r="36" spans="1:34" x14ac:dyDescent="0.25">
      <c r="A36" s="1" t="s">
        <v>142</v>
      </c>
      <c r="B36" s="2">
        <v>44733571</v>
      </c>
      <c r="C36" s="2" t="s">
        <v>38</v>
      </c>
      <c r="D36" s="2" t="s">
        <v>32</v>
      </c>
      <c r="F36" s="2" t="s">
        <v>41</v>
      </c>
      <c r="G36" s="9" t="s">
        <v>143</v>
      </c>
      <c r="H36" s="2" t="s">
        <v>43</v>
      </c>
      <c r="I36" s="2" t="s">
        <v>177</v>
      </c>
      <c r="J36" s="2" t="s">
        <v>144</v>
      </c>
      <c r="K36" s="2" t="s">
        <v>50</v>
      </c>
      <c r="L36" s="2" t="s">
        <v>50</v>
      </c>
      <c r="M36" s="2" t="s">
        <v>33</v>
      </c>
      <c r="N36" s="2" t="s">
        <v>33</v>
      </c>
      <c r="O36" s="2">
        <v>0.47199999999999998</v>
      </c>
      <c r="P36" s="2">
        <v>2.7229999999999999</v>
      </c>
      <c r="Q36" s="2">
        <v>0.99299999999999999</v>
      </c>
      <c r="R36" s="2" t="s">
        <v>44</v>
      </c>
      <c r="S36" s="2" t="s">
        <v>44</v>
      </c>
      <c r="T36" s="2" t="s">
        <v>47</v>
      </c>
      <c r="U36" s="2" t="s">
        <v>47</v>
      </c>
      <c r="V36" s="2" t="s">
        <v>33</v>
      </c>
      <c r="W36" s="2" t="s">
        <v>44</v>
      </c>
      <c r="X36" s="2" t="s">
        <v>44</v>
      </c>
      <c r="Y36" s="2">
        <v>0.25800000000000001</v>
      </c>
      <c r="AA36" s="2">
        <v>0.76200000000000001</v>
      </c>
      <c r="AB36" s="2" t="s">
        <v>33</v>
      </c>
      <c r="AC36" s="2" t="s">
        <v>33</v>
      </c>
      <c r="AD36" s="2" t="s">
        <v>44</v>
      </c>
      <c r="AE36" s="2" t="s">
        <v>33</v>
      </c>
      <c r="AF36" s="2" t="s">
        <v>44</v>
      </c>
      <c r="AG36" s="2" t="s">
        <v>44</v>
      </c>
      <c r="AH36" s="2" t="s">
        <v>44</v>
      </c>
    </row>
    <row r="37" spans="1:34" x14ac:dyDescent="0.25">
      <c r="A37" s="1" t="s">
        <v>64</v>
      </c>
      <c r="B37" s="2">
        <v>50960186</v>
      </c>
      <c r="C37" s="2" t="s">
        <v>32</v>
      </c>
      <c r="D37" s="2" t="s">
        <v>37</v>
      </c>
      <c r="F37" s="2" t="s">
        <v>41</v>
      </c>
      <c r="G37" s="9" t="s">
        <v>65</v>
      </c>
      <c r="H37" s="2" t="s">
        <v>43</v>
      </c>
      <c r="I37" s="2" t="s">
        <v>178</v>
      </c>
      <c r="K37" s="2" t="s">
        <v>44</v>
      </c>
      <c r="L37" s="2" t="s">
        <v>44</v>
      </c>
      <c r="M37" s="2" t="s">
        <v>44</v>
      </c>
      <c r="N37" s="2" t="s">
        <v>44</v>
      </c>
      <c r="O37" s="2">
        <v>0.876</v>
      </c>
      <c r="P37" s="2">
        <v>4.5449999999999999</v>
      </c>
      <c r="Q37" s="2">
        <v>0.998</v>
      </c>
      <c r="R37" s="2" t="s">
        <v>44</v>
      </c>
      <c r="S37" s="2" t="s">
        <v>44</v>
      </c>
      <c r="T37" s="2" t="s">
        <v>51</v>
      </c>
      <c r="U37" s="2" t="s">
        <v>44</v>
      </c>
      <c r="V37" s="2" t="s">
        <v>33</v>
      </c>
      <c r="W37" s="2" t="s">
        <v>33</v>
      </c>
      <c r="X37" s="2" t="s">
        <v>44</v>
      </c>
      <c r="Y37" s="2">
        <v>0.54200000000000004</v>
      </c>
      <c r="Z37" s="2">
        <v>0.50700000000000001</v>
      </c>
      <c r="AA37" s="2">
        <v>0.46200000000000002</v>
      </c>
      <c r="AB37" s="2" t="s">
        <v>44</v>
      </c>
      <c r="AC37" s="2" t="s">
        <v>44</v>
      </c>
      <c r="AD37" s="2" t="s">
        <v>44</v>
      </c>
      <c r="AE37" s="2" t="s">
        <v>44</v>
      </c>
      <c r="AF37" s="2" t="s">
        <v>44</v>
      </c>
      <c r="AG37" s="2" t="s">
        <v>44</v>
      </c>
      <c r="AH37" s="2" t="s">
        <v>44</v>
      </c>
    </row>
    <row r="38" spans="1:34" x14ac:dyDescent="0.25">
      <c r="A38" s="1" t="s">
        <v>64</v>
      </c>
      <c r="B38" s="2">
        <v>50960232</v>
      </c>
      <c r="C38" s="2" t="s">
        <v>33</v>
      </c>
      <c r="D38" s="2" t="s">
        <v>38</v>
      </c>
      <c r="F38" s="2" t="s">
        <v>41</v>
      </c>
      <c r="G38" s="9" t="s">
        <v>65</v>
      </c>
      <c r="H38" s="2" t="s">
        <v>43</v>
      </c>
      <c r="I38" s="2" t="s">
        <v>179</v>
      </c>
      <c r="J38" s="2" t="s">
        <v>68</v>
      </c>
      <c r="K38" s="2" t="s">
        <v>49</v>
      </c>
      <c r="L38" s="2" t="s">
        <v>49</v>
      </c>
      <c r="M38" s="2" t="s">
        <v>44</v>
      </c>
      <c r="N38" s="2" t="s">
        <v>44</v>
      </c>
      <c r="O38" s="2">
        <v>0.80100000000000005</v>
      </c>
      <c r="P38" s="2">
        <v>2.9550000000000001</v>
      </c>
      <c r="Q38" s="2">
        <v>0.98799999999999999</v>
      </c>
      <c r="R38" s="2" t="s">
        <v>44</v>
      </c>
      <c r="S38" s="2" t="s">
        <v>44</v>
      </c>
      <c r="T38" s="2" t="s">
        <v>51</v>
      </c>
      <c r="U38" s="2" t="s">
        <v>44</v>
      </c>
      <c r="V38" s="2" t="s">
        <v>33</v>
      </c>
      <c r="W38" s="2" t="s">
        <v>33</v>
      </c>
      <c r="X38" s="2" t="s">
        <v>33</v>
      </c>
      <c r="Y38" s="2">
        <v>0.19700000000000001</v>
      </c>
      <c r="AA38" s="2">
        <v>0.4</v>
      </c>
      <c r="AB38" s="2" t="s">
        <v>33</v>
      </c>
      <c r="AC38" s="2" t="s">
        <v>33</v>
      </c>
      <c r="AD38" s="2" t="s">
        <v>33</v>
      </c>
      <c r="AE38" s="2" t="s">
        <v>33</v>
      </c>
      <c r="AF38" s="2" t="s">
        <v>44</v>
      </c>
      <c r="AG38" s="2" t="s">
        <v>44</v>
      </c>
      <c r="AH38" s="2" t="s">
        <v>44</v>
      </c>
    </row>
    <row r="39" spans="1:34" x14ac:dyDescent="0.25">
      <c r="A39" s="1" t="s">
        <v>64</v>
      </c>
      <c r="B39" s="2">
        <v>50959962</v>
      </c>
      <c r="C39" s="2" t="s">
        <v>32</v>
      </c>
      <c r="D39" s="2" t="s">
        <v>37</v>
      </c>
      <c r="F39" s="2" t="s">
        <v>41</v>
      </c>
      <c r="G39" s="9" t="s">
        <v>65</v>
      </c>
      <c r="H39" s="2" t="s">
        <v>43</v>
      </c>
      <c r="I39" s="2" t="s">
        <v>180</v>
      </c>
      <c r="J39" s="2" t="s">
        <v>66</v>
      </c>
      <c r="K39" s="2" t="s">
        <v>44</v>
      </c>
      <c r="L39" s="2" t="s">
        <v>44</v>
      </c>
      <c r="M39" s="2" t="s">
        <v>44</v>
      </c>
      <c r="N39" s="2" t="s">
        <v>44</v>
      </c>
      <c r="O39" s="2">
        <v>0.97799999999999998</v>
      </c>
      <c r="P39" s="2">
        <v>4.4420000000000002</v>
      </c>
      <c r="Q39" s="2">
        <v>0.99299999999999999</v>
      </c>
      <c r="R39" s="2" t="s">
        <v>44</v>
      </c>
      <c r="S39" s="2" t="s">
        <v>44</v>
      </c>
      <c r="T39" s="2" t="s">
        <v>45</v>
      </c>
      <c r="U39" s="2" t="s">
        <v>44</v>
      </c>
      <c r="V39" s="2" t="s">
        <v>33</v>
      </c>
      <c r="W39" s="2" t="s">
        <v>33</v>
      </c>
      <c r="X39" s="2" t="s">
        <v>44</v>
      </c>
      <c r="Y39" s="2">
        <v>0.59499999999999997</v>
      </c>
      <c r="AA39" s="2">
        <v>0.57099999999999995</v>
      </c>
      <c r="AB39" s="2" t="s">
        <v>44</v>
      </c>
      <c r="AC39" s="2" t="s">
        <v>33</v>
      </c>
      <c r="AD39" s="2" t="s">
        <v>44</v>
      </c>
      <c r="AE39" s="2" t="s">
        <v>44</v>
      </c>
      <c r="AF39" s="2" t="s">
        <v>44</v>
      </c>
      <c r="AG39" s="2" t="s">
        <v>44</v>
      </c>
      <c r="AH39" s="2" t="s">
        <v>44</v>
      </c>
    </row>
    <row r="40" spans="1:34" x14ac:dyDescent="0.25">
      <c r="A40" s="1" t="s">
        <v>64</v>
      </c>
      <c r="B40" s="2">
        <v>50960231</v>
      </c>
      <c r="C40" s="2" t="s">
        <v>38</v>
      </c>
      <c r="D40" s="2" t="s">
        <v>37</v>
      </c>
      <c r="F40" s="2" t="s">
        <v>41</v>
      </c>
      <c r="G40" s="9" t="s">
        <v>65</v>
      </c>
      <c r="H40" s="2" t="s">
        <v>43</v>
      </c>
      <c r="I40" s="2" t="s">
        <v>181</v>
      </c>
      <c r="J40" s="2" t="s">
        <v>67</v>
      </c>
      <c r="K40" s="2" t="s">
        <v>44</v>
      </c>
      <c r="L40" s="2" t="s">
        <v>44</v>
      </c>
      <c r="M40" s="2" t="s">
        <v>44</v>
      </c>
      <c r="N40" s="2" t="s">
        <v>33</v>
      </c>
      <c r="O40" s="2">
        <v>0.86899999999999999</v>
      </c>
      <c r="P40" s="2">
        <v>3.645</v>
      </c>
      <c r="Q40" s="2">
        <v>0.998</v>
      </c>
      <c r="R40" s="2" t="s">
        <v>44</v>
      </c>
      <c r="S40" s="2" t="s">
        <v>44</v>
      </c>
      <c r="T40" s="2" t="s">
        <v>51</v>
      </c>
      <c r="U40" s="2" t="s">
        <v>44</v>
      </c>
      <c r="V40" s="2" t="s">
        <v>33</v>
      </c>
      <c r="W40" s="2" t="s">
        <v>33</v>
      </c>
      <c r="X40" s="2" t="s">
        <v>33</v>
      </c>
      <c r="Y40" s="2">
        <v>0.372</v>
      </c>
      <c r="AA40" s="2">
        <v>0.51400000000000001</v>
      </c>
      <c r="AB40" s="2" t="s">
        <v>33</v>
      </c>
      <c r="AC40" s="2" t="s">
        <v>33</v>
      </c>
      <c r="AD40" s="2" t="s">
        <v>33</v>
      </c>
      <c r="AE40" s="2" t="s">
        <v>33</v>
      </c>
      <c r="AF40" s="2" t="s">
        <v>44</v>
      </c>
      <c r="AG40" s="2" t="s">
        <v>44</v>
      </c>
      <c r="AH40" s="2" t="s">
        <v>44</v>
      </c>
    </row>
    <row r="41" spans="1:34" x14ac:dyDescent="0.25">
      <c r="A41" s="1" t="s">
        <v>69</v>
      </c>
      <c r="B41" s="2">
        <v>66636336</v>
      </c>
      <c r="C41" s="2" t="s">
        <v>32</v>
      </c>
      <c r="D41" s="2" t="s">
        <v>37</v>
      </c>
      <c r="F41" s="2" t="s">
        <v>41</v>
      </c>
      <c r="G41" s="9" t="s">
        <v>73</v>
      </c>
      <c r="H41" s="2" t="s">
        <v>43</v>
      </c>
      <c r="I41" s="2" t="s">
        <v>182</v>
      </c>
      <c r="J41" s="2" t="s">
        <v>76</v>
      </c>
      <c r="K41" s="2" t="s">
        <v>44</v>
      </c>
      <c r="L41" s="2" t="s">
        <v>49</v>
      </c>
      <c r="M41" s="2" t="s">
        <v>44</v>
      </c>
      <c r="N41" s="2" t="s">
        <v>44</v>
      </c>
      <c r="O41" s="2">
        <v>0.81399999999999995</v>
      </c>
      <c r="P41" s="2">
        <v>3.766</v>
      </c>
      <c r="Q41" s="2">
        <v>0.995</v>
      </c>
      <c r="R41" s="2" t="s">
        <v>44</v>
      </c>
      <c r="S41" s="2" t="s">
        <v>44</v>
      </c>
      <c r="T41" s="2" t="s">
        <v>45</v>
      </c>
      <c r="U41" s="2" t="s">
        <v>47</v>
      </c>
      <c r="V41" s="2" t="s">
        <v>44</v>
      </c>
      <c r="W41" s="2" t="s">
        <v>44</v>
      </c>
      <c r="X41" s="2" t="s">
        <v>44</v>
      </c>
      <c r="Y41" s="2">
        <v>0.79600000000000004</v>
      </c>
      <c r="Z41" s="2">
        <v>0.67400000000000004</v>
      </c>
      <c r="AA41" s="2">
        <v>0.83799999999999997</v>
      </c>
      <c r="AB41" s="2" t="s">
        <v>44</v>
      </c>
      <c r="AC41" s="2" t="s">
        <v>44</v>
      </c>
      <c r="AD41" s="2" t="s">
        <v>44</v>
      </c>
      <c r="AE41" s="2" t="s">
        <v>44</v>
      </c>
      <c r="AF41" s="2" t="s">
        <v>44</v>
      </c>
      <c r="AG41" s="2" t="s">
        <v>44</v>
      </c>
      <c r="AH41" s="2" t="s">
        <v>44</v>
      </c>
    </row>
    <row r="42" spans="1:34" x14ac:dyDescent="0.25">
      <c r="A42" s="1" t="s">
        <v>69</v>
      </c>
      <c r="B42" s="2">
        <v>66637801</v>
      </c>
      <c r="C42" s="2" t="s">
        <v>37</v>
      </c>
      <c r="D42" s="2" t="s">
        <v>33</v>
      </c>
      <c r="F42" s="2" t="s">
        <v>41</v>
      </c>
      <c r="G42" s="9" t="s">
        <v>73</v>
      </c>
      <c r="H42" s="2" t="s">
        <v>43</v>
      </c>
      <c r="I42" s="2" t="s">
        <v>183</v>
      </c>
      <c r="J42" s="2" t="s">
        <v>77</v>
      </c>
      <c r="K42" s="2" t="s">
        <v>49</v>
      </c>
      <c r="L42" s="2" t="s">
        <v>49</v>
      </c>
      <c r="M42" s="2" t="s">
        <v>44</v>
      </c>
      <c r="N42" s="2" t="s">
        <v>44</v>
      </c>
      <c r="O42" s="2">
        <v>0.66100000000000003</v>
      </c>
      <c r="P42" s="2">
        <v>2.911</v>
      </c>
      <c r="Q42" s="2">
        <v>0.99099999999999999</v>
      </c>
      <c r="R42" s="2" t="s">
        <v>44</v>
      </c>
      <c r="S42" s="2" t="s">
        <v>44</v>
      </c>
      <c r="T42" s="2" t="s">
        <v>51</v>
      </c>
      <c r="U42" s="2" t="s">
        <v>44</v>
      </c>
      <c r="V42" s="2" t="s">
        <v>44</v>
      </c>
      <c r="W42" s="2" t="s">
        <v>44</v>
      </c>
      <c r="X42" s="2" t="s">
        <v>44</v>
      </c>
      <c r="Y42" s="2">
        <v>0.69599999999999995</v>
      </c>
      <c r="Z42" s="2">
        <v>0.50900000000000001</v>
      </c>
      <c r="AA42" s="2">
        <v>0.83599999999999997</v>
      </c>
      <c r="AB42" s="2" t="s">
        <v>44</v>
      </c>
      <c r="AC42" s="2" t="s">
        <v>44</v>
      </c>
      <c r="AD42" s="2" t="s">
        <v>44</v>
      </c>
      <c r="AE42" s="2" t="s">
        <v>44</v>
      </c>
      <c r="AF42" s="2" t="s">
        <v>44</v>
      </c>
      <c r="AG42" s="2" t="s">
        <v>44</v>
      </c>
      <c r="AH42" s="2" t="s">
        <v>44</v>
      </c>
    </row>
    <row r="43" spans="1:34" x14ac:dyDescent="0.25">
      <c r="A43" s="1" t="s">
        <v>124</v>
      </c>
      <c r="B43" s="2">
        <v>56139562</v>
      </c>
      <c r="C43" s="2" t="s">
        <v>32</v>
      </c>
      <c r="D43" s="2" t="s">
        <v>33</v>
      </c>
      <c r="F43" s="2" t="s">
        <v>41</v>
      </c>
      <c r="G43" s="9" t="s">
        <v>125</v>
      </c>
      <c r="H43" s="2" t="s">
        <v>43</v>
      </c>
      <c r="I43" s="2" t="s">
        <v>126</v>
      </c>
      <c r="J43" s="2" t="s">
        <v>127</v>
      </c>
      <c r="K43" s="2" t="s">
        <v>44</v>
      </c>
      <c r="L43" s="2" t="s">
        <v>44</v>
      </c>
      <c r="M43" s="2" t="s">
        <v>44</v>
      </c>
      <c r="N43" s="2" t="s">
        <v>44</v>
      </c>
      <c r="O43" s="2">
        <v>0.93799999999999994</v>
      </c>
      <c r="P43" s="2">
        <v>4.2960000000000003</v>
      </c>
      <c r="Q43" s="2">
        <v>0.999</v>
      </c>
      <c r="R43" s="2" t="s">
        <v>44</v>
      </c>
      <c r="S43" s="2" t="s">
        <v>44</v>
      </c>
      <c r="T43" s="2" t="s">
        <v>45</v>
      </c>
      <c r="U43" s="2" t="s">
        <v>44</v>
      </c>
      <c r="V43" s="2" t="s">
        <v>33</v>
      </c>
      <c r="W43" s="2" t="s">
        <v>33</v>
      </c>
      <c r="X43" s="2" t="s">
        <v>44</v>
      </c>
      <c r="Y43" s="2">
        <v>0.57499999999999996</v>
      </c>
      <c r="AA43" s="2">
        <v>0.59599999999999997</v>
      </c>
      <c r="AB43" s="2" t="s">
        <v>33</v>
      </c>
      <c r="AC43" s="2" t="s">
        <v>33</v>
      </c>
      <c r="AD43" s="2" t="s">
        <v>44</v>
      </c>
      <c r="AE43" s="2" t="s">
        <v>44</v>
      </c>
      <c r="AF43" s="2" t="s">
        <v>44</v>
      </c>
      <c r="AG43" s="2" t="s">
        <v>44</v>
      </c>
      <c r="AH43" s="2" t="s">
        <v>44</v>
      </c>
    </row>
    <row r="44" spans="1:34" x14ac:dyDescent="0.25">
      <c r="A44" s="1" t="s">
        <v>89</v>
      </c>
      <c r="B44" s="2">
        <v>24567485</v>
      </c>
      <c r="C44" s="2" t="s">
        <v>32</v>
      </c>
      <c r="D44" s="2" t="s">
        <v>33</v>
      </c>
      <c r="F44" s="2" t="s">
        <v>41</v>
      </c>
      <c r="G44" s="9" t="s">
        <v>90</v>
      </c>
      <c r="H44" s="2" t="s">
        <v>43</v>
      </c>
      <c r="I44" s="2" t="s">
        <v>184</v>
      </c>
      <c r="J44" s="2" t="s">
        <v>91</v>
      </c>
      <c r="K44" s="2" t="s">
        <v>44</v>
      </c>
      <c r="L44" s="2" t="s">
        <v>44</v>
      </c>
      <c r="M44" s="2" t="s">
        <v>44</v>
      </c>
      <c r="N44" s="2" t="s">
        <v>44</v>
      </c>
      <c r="O44" s="2">
        <v>0.68400000000000005</v>
      </c>
      <c r="P44" s="2">
        <v>3.3690000000000002</v>
      </c>
      <c r="Q44" s="2">
        <v>0.999</v>
      </c>
      <c r="R44" s="2" t="s">
        <v>44</v>
      </c>
      <c r="S44" s="2" t="s">
        <v>44</v>
      </c>
      <c r="T44" s="2" t="s">
        <v>51</v>
      </c>
      <c r="U44" s="2" t="s">
        <v>44</v>
      </c>
      <c r="V44" s="2" t="s">
        <v>33</v>
      </c>
      <c r="W44" s="2" t="s">
        <v>33</v>
      </c>
      <c r="X44" s="2" t="s">
        <v>44</v>
      </c>
      <c r="Y44" s="2">
        <v>0.308</v>
      </c>
      <c r="Z44" s="2">
        <v>0.31</v>
      </c>
      <c r="AA44" s="2">
        <v>0.66600000000000004</v>
      </c>
      <c r="AB44" s="2" t="s">
        <v>33</v>
      </c>
      <c r="AC44" s="2" t="s">
        <v>33</v>
      </c>
      <c r="AD44" s="2" t="s">
        <v>44</v>
      </c>
      <c r="AE44" s="2" t="s">
        <v>44</v>
      </c>
      <c r="AG44" s="2" t="s">
        <v>44</v>
      </c>
      <c r="AH44" s="2" t="s">
        <v>44</v>
      </c>
    </row>
    <row r="45" spans="1:34" x14ac:dyDescent="0.25">
      <c r="A45" s="1" t="s">
        <v>117</v>
      </c>
      <c r="B45" s="2">
        <v>173423465</v>
      </c>
      <c r="C45" s="2" t="s">
        <v>33</v>
      </c>
      <c r="D45" s="2" t="s">
        <v>38</v>
      </c>
      <c r="F45" s="2" t="s">
        <v>41</v>
      </c>
      <c r="G45" s="9" t="s">
        <v>123</v>
      </c>
      <c r="H45" s="2" t="s">
        <v>43</v>
      </c>
      <c r="I45" s="2" t="s">
        <v>185</v>
      </c>
      <c r="K45" s="2" t="s">
        <v>44</v>
      </c>
      <c r="L45" s="2" t="s">
        <v>44</v>
      </c>
      <c r="M45" s="2" t="s">
        <v>44</v>
      </c>
      <c r="N45" s="2" t="s">
        <v>44</v>
      </c>
      <c r="O45" s="2">
        <v>0.88500000000000001</v>
      </c>
      <c r="P45" s="2">
        <v>3.99</v>
      </c>
      <c r="Q45" s="2">
        <v>0.99199999999999999</v>
      </c>
      <c r="R45" s="2" t="s">
        <v>44</v>
      </c>
      <c r="S45" s="2" t="s">
        <v>44</v>
      </c>
      <c r="T45" s="2" t="s">
        <v>51</v>
      </c>
      <c r="U45" s="2" t="s">
        <v>44</v>
      </c>
      <c r="V45" s="2" t="s">
        <v>33</v>
      </c>
      <c r="W45" s="2" t="s">
        <v>33</v>
      </c>
      <c r="X45" s="2" t="s">
        <v>44</v>
      </c>
      <c r="Y45" s="2">
        <v>0.42599999999999999</v>
      </c>
      <c r="Z45" s="2">
        <v>0.67700000000000005</v>
      </c>
      <c r="AA45" s="2">
        <v>0.58299999999999996</v>
      </c>
      <c r="AB45" s="2" t="s">
        <v>44</v>
      </c>
      <c r="AC45" s="2" t="s">
        <v>44</v>
      </c>
      <c r="AD45" s="2" t="s">
        <v>44</v>
      </c>
      <c r="AE45" s="2" t="s">
        <v>44</v>
      </c>
      <c r="AF45" s="2" t="s">
        <v>44</v>
      </c>
      <c r="AG45" s="2" t="s">
        <v>44</v>
      </c>
      <c r="AH45" s="2" t="s">
        <v>44</v>
      </c>
    </row>
    <row r="46" spans="1:34" x14ac:dyDescent="0.25">
      <c r="A46" s="1" t="s">
        <v>128</v>
      </c>
      <c r="B46" s="2">
        <v>178952085</v>
      </c>
      <c r="C46" s="2" t="s">
        <v>38</v>
      </c>
      <c r="D46" s="2" t="s">
        <v>37</v>
      </c>
      <c r="F46" s="2" t="s">
        <v>41</v>
      </c>
      <c r="G46" s="9" t="s">
        <v>129</v>
      </c>
      <c r="H46" s="2" t="s">
        <v>43</v>
      </c>
      <c r="I46" s="2" t="s">
        <v>130</v>
      </c>
      <c r="J46" s="2" t="s">
        <v>131</v>
      </c>
      <c r="K46" s="2" t="s">
        <v>49</v>
      </c>
      <c r="L46" s="2" t="s">
        <v>50</v>
      </c>
      <c r="M46" s="2" t="s">
        <v>44</v>
      </c>
      <c r="N46" s="2" t="s">
        <v>33</v>
      </c>
      <c r="O46" s="2">
        <v>0.72399999999999998</v>
      </c>
      <c r="P46" s="2">
        <v>2.4649999999999999</v>
      </c>
      <c r="Q46" s="2">
        <v>0.99</v>
      </c>
      <c r="R46" s="2" t="s">
        <v>44</v>
      </c>
      <c r="S46" s="2" t="s">
        <v>44</v>
      </c>
      <c r="T46" s="2" t="s">
        <v>47</v>
      </c>
      <c r="U46" s="2" t="s">
        <v>47</v>
      </c>
      <c r="V46" s="2" t="s">
        <v>33</v>
      </c>
      <c r="W46" s="2" t="s">
        <v>33</v>
      </c>
      <c r="X46" s="2" t="s">
        <v>44</v>
      </c>
      <c r="Y46" s="2">
        <v>0.45500000000000002</v>
      </c>
      <c r="Z46" s="2">
        <v>0.63200000000000001</v>
      </c>
      <c r="AA46" s="2">
        <v>0.97299999999999998</v>
      </c>
      <c r="AB46" s="2" t="s">
        <v>33</v>
      </c>
      <c r="AC46" s="2" t="s">
        <v>44</v>
      </c>
      <c r="AD46" s="2" t="s">
        <v>44</v>
      </c>
      <c r="AE46" s="2" t="s">
        <v>33</v>
      </c>
      <c r="AF46" s="2" t="s">
        <v>33</v>
      </c>
      <c r="AG46" s="2" t="s">
        <v>44</v>
      </c>
      <c r="AH46" s="2" t="s">
        <v>44</v>
      </c>
    </row>
    <row r="47" spans="1:34" x14ac:dyDescent="0.25">
      <c r="A47" s="1" t="s">
        <v>86</v>
      </c>
      <c r="B47" s="2">
        <v>48562726</v>
      </c>
      <c r="C47" s="2" t="s">
        <v>38</v>
      </c>
      <c r="D47" s="2" t="s">
        <v>33</v>
      </c>
      <c r="F47" s="2" t="s">
        <v>41</v>
      </c>
      <c r="G47" s="9" t="s">
        <v>87</v>
      </c>
      <c r="H47" s="2" t="s">
        <v>43</v>
      </c>
      <c r="I47" s="2" t="s">
        <v>88</v>
      </c>
      <c r="K47" s="2" t="s">
        <v>44</v>
      </c>
      <c r="L47" s="2" t="s">
        <v>44</v>
      </c>
      <c r="M47" s="2" t="s">
        <v>33</v>
      </c>
      <c r="N47" s="2" t="s">
        <v>44</v>
      </c>
      <c r="O47" s="2">
        <v>0.84599999999999997</v>
      </c>
      <c r="P47" s="2">
        <v>3.355</v>
      </c>
      <c r="Q47" s="2">
        <v>0.97799999999999998</v>
      </c>
      <c r="R47" s="2" t="s">
        <v>44</v>
      </c>
      <c r="S47" s="2" t="s">
        <v>44</v>
      </c>
      <c r="T47" s="2" t="s">
        <v>48</v>
      </c>
      <c r="U47" s="2" t="s">
        <v>44</v>
      </c>
      <c r="V47" s="2" t="s">
        <v>33</v>
      </c>
      <c r="W47" s="2" t="s">
        <v>33</v>
      </c>
      <c r="X47" s="2" t="s">
        <v>44</v>
      </c>
      <c r="Y47" s="2">
        <v>0.59799999999999998</v>
      </c>
      <c r="Z47" s="2">
        <v>0.33200000000000002</v>
      </c>
      <c r="AA47" s="2">
        <v>0.81299999999999994</v>
      </c>
      <c r="AB47" s="2" t="s">
        <v>44</v>
      </c>
      <c r="AC47" s="2" t="s">
        <v>44</v>
      </c>
      <c r="AD47" s="2" t="s">
        <v>44</v>
      </c>
      <c r="AE47" s="2" t="s">
        <v>44</v>
      </c>
      <c r="AF47" s="2" t="s">
        <v>44</v>
      </c>
      <c r="AG47" s="2" t="s">
        <v>44</v>
      </c>
      <c r="AH47" s="2" t="s">
        <v>44</v>
      </c>
    </row>
    <row r="48" spans="1:34" x14ac:dyDescent="0.25">
      <c r="A48" s="2" t="s">
        <v>136</v>
      </c>
      <c r="B48" s="2">
        <v>1295228</v>
      </c>
      <c r="C48" s="2" t="s">
        <v>37</v>
      </c>
      <c r="D48" s="2" t="s">
        <v>38</v>
      </c>
      <c r="F48" s="3" t="s">
        <v>34</v>
      </c>
      <c r="G48" s="9" t="s">
        <v>137</v>
      </c>
      <c r="H48" s="5"/>
      <c r="I48" s="2" t="s">
        <v>192</v>
      </c>
      <c r="J48" s="5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x14ac:dyDescent="0.25">
      <c r="A49" s="1" t="s">
        <v>136</v>
      </c>
      <c r="B49" s="2">
        <v>1278884</v>
      </c>
      <c r="C49" s="2" t="s">
        <v>33</v>
      </c>
      <c r="D49" s="2" t="s">
        <v>32</v>
      </c>
      <c r="F49" s="2" t="s">
        <v>41</v>
      </c>
      <c r="G49" s="9" t="s">
        <v>137</v>
      </c>
      <c r="H49" s="2" t="s">
        <v>43</v>
      </c>
      <c r="I49" s="2" t="s">
        <v>186</v>
      </c>
      <c r="J49" s="2" t="s">
        <v>138</v>
      </c>
      <c r="K49" s="2" t="s">
        <v>49</v>
      </c>
      <c r="L49" s="2" t="s">
        <v>49</v>
      </c>
      <c r="M49" s="2" t="s">
        <v>44</v>
      </c>
      <c r="N49" s="2" t="s">
        <v>44</v>
      </c>
      <c r="O49" s="2">
        <v>0.374</v>
      </c>
      <c r="P49" s="2">
        <v>2.633</v>
      </c>
      <c r="Q49" s="2">
        <v>0.995</v>
      </c>
      <c r="R49" s="2" t="s">
        <v>44</v>
      </c>
      <c r="S49" s="2" t="s">
        <v>44</v>
      </c>
      <c r="T49" s="2" t="s">
        <v>51</v>
      </c>
      <c r="U49" s="2" t="s">
        <v>47</v>
      </c>
      <c r="V49" s="2" t="s">
        <v>44</v>
      </c>
      <c r="W49" s="2" t="s">
        <v>44</v>
      </c>
      <c r="X49" s="2" t="s">
        <v>44</v>
      </c>
      <c r="Y49" s="2">
        <v>0.53900000000000003</v>
      </c>
      <c r="AA49" s="2">
        <v>0.79700000000000004</v>
      </c>
      <c r="AB49" s="2" t="s">
        <v>33</v>
      </c>
      <c r="AC49" s="2" t="s">
        <v>44</v>
      </c>
      <c r="AD49" s="2" t="s">
        <v>44</v>
      </c>
      <c r="AE49" s="2" t="s">
        <v>44</v>
      </c>
      <c r="AF49" s="2" t="s">
        <v>44</v>
      </c>
      <c r="AG49" s="2" t="s">
        <v>44</v>
      </c>
      <c r="AH49" s="2" t="s">
        <v>47</v>
      </c>
    </row>
    <row r="50" spans="1:34" x14ac:dyDescent="0.25">
      <c r="A50" s="1" t="s">
        <v>136</v>
      </c>
      <c r="B50" s="2">
        <v>1294646</v>
      </c>
      <c r="C50" s="2" t="s">
        <v>32</v>
      </c>
      <c r="D50" s="2" t="s">
        <v>38</v>
      </c>
      <c r="F50" s="2" t="s">
        <v>41</v>
      </c>
      <c r="G50" s="9" t="s">
        <v>137</v>
      </c>
      <c r="H50" s="2" t="s">
        <v>43</v>
      </c>
      <c r="I50" s="2" t="s">
        <v>187</v>
      </c>
      <c r="K50" s="2" t="s">
        <v>49</v>
      </c>
      <c r="L50" s="2" t="s">
        <v>50</v>
      </c>
      <c r="M50" s="2" t="s">
        <v>33</v>
      </c>
      <c r="N50" s="2" t="s">
        <v>44</v>
      </c>
      <c r="O50" s="2">
        <v>0.14099999999999999</v>
      </c>
      <c r="P50" s="2">
        <v>1.48</v>
      </c>
      <c r="Q50" s="2">
        <v>0.99299999999999999</v>
      </c>
      <c r="R50" s="2" t="s">
        <v>47</v>
      </c>
      <c r="S50" s="2" t="s">
        <v>47</v>
      </c>
      <c r="T50" s="2" t="s">
        <v>51</v>
      </c>
      <c r="U50" s="2" t="s">
        <v>47</v>
      </c>
      <c r="V50" s="2" t="s">
        <v>44</v>
      </c>
      <c r="W50" s="2" t="s">
        <v>44</v>
      </c>
      <c r="X50" s="2" t="s">
        <v>44</v>
      </c>
      <c r="Y50" s="2">
        <v>0.27700000000000002</v>
      </c>
      <c r="Z50" s="2">
        <v>0.221</v>
      </c>
      <c r="AA50" s="2">
        <v>0.79400000000000004</v>
      </c>
      <c r="AB50" s="2" t="s">
        <v>33</v>
      </c>
      <c r="AC50" s="2" t="s">
        <v>33</v>
      </c>
      <c r="AD50" s="2" t="s">
        <v>33</v>
      </c>
      <c r="AE50" s="2" t="s">
        <v>44</v>
      </c>
      <c r="AF50" s="2" t="s">
        <v>33</v>
      </c>
      <c r="AG50" s="2" t="s">
        <v>47</v>
      </c>
      <c r="AH50" s="2" t="s">
        <v>47</v>
      </c>
    </row>
    <row r="51" spans="1:34" x14ac:dyDescent="0.25">
      <c r="A51" s="1" t="s">
        <v>109</v>
      </c>
      <c r="B51" s="2">
        <v>7579517</v>
      </c>
      <c r="C51" s="2" t="s">
        <v>33</v>
      </c>
      <c r="D51" s="2" t="s">
        <v>32</v>
      </c>
      <c r="F51" s="2" t="s">
        <v>41</v>
      </c>
      <c r="G51" s="9" t="s">
        <v>110</v>
      </c>
      <c r="H51" s="2" t="s">
        <v>43</v>
      </c>
      <c r="I51" s="2" t="s">
        <v>188</v>
      </c>
      <c r="K51" s="2" t="s">
        <v>44</v>
      </c>
      <c r="L51" s="2" t="s">
        <v>49</v>
      </c>
      <c r="M51" s="2" t="s">
        <v>44</v>
      </c>
      <c r="N51" s="2" t="s">
        <v>44</v>
      </c>
      <c r="O51" s="2">
        <v>0.22900000000000001</v>
      </c>
      <c r="P51" s="2">
        <v>0.44800000000000001</v>
      </c>
      <c r="Q51" s="2">
        <v>0.92900000000000005</v>
      </c>
      <c r="R51" s="2" t="s">
        <v>47</v>
      </c>
      <c r="S51" s="2" t="s">
        <v>47</v>
      </c>
      <c r="T51" s="2" t="s">
        <v>48</v>
      </c>
      <c r="U51" s="2" t="s">
        <v>47</v>
      </c>
      <c r="V51" s="2" t="s">
        <v>44</v>
      </c>
      <c r="W51" s="2" t="s">
        <v>44</v>
      </c>
      <c r="X51" s="2" t="s">
        <v>44</v>
      </c>
      <c r="Y51" s="2">
        <v>0.38200000000000001</v>
      </c>
      <c r="Z51" s="2">
        <v>0.23499999999999999</v>
      </c>
      <c r="AA51" s="2">
        <v>0.91300000000000003</v>
      </c>
      <c r="AB51" s="2" t="s">
        <v>33</v>
      </c>
      <c r="AC51" s="2" t="s">
        <v>44</v>
      </c>
      <c r="AD51" s="2" t="s">
        <v>44</v>
      </c>
      <c r="AE51" s="2" t="s">
        <v>33</v>
      </c>
      <c r="AF51" s="2" t="s">
        <v>33</v>
      </c>
      <c r="AG51" s="2" t="s">
        <v>47</v>
      </c>
      <c r="AH51" s="2" t="s">
        <v>47</v>
      </c>
    </row>
    <row r="52" spans="1:34" x14ac:dyDescent="0.25">
      <c r="A52" s="1" t="s">
        <v>31</v>
      </c>
      <c r="B52" s="2">
        <v>223971861</v>
      </c>
      <c r="C52" s="2" t="s">
        <v>37</v>
      </c>
      <c r="D52" s="2" t="s">
        <v>38</v>
      </c>
      <c r="F52" s="2" t="s">
        <v>41</v>
      </c>
      <c r="G52" s="9" t="s">
        <v>57</v>
      </c>
      <c r="H52" s="2" t="s">
        <v>43</v>
      </c>
      <c r="I52" s="2" t="s">
        <v>189</v>
      </c>
      <c r="J52" s="2" t="s">
        <v>58</v>
      </c>
      <c r="M52" s="2" t="s">
        <v>44</v>
      </c>
      <c r="N52" s="2" t="s">
        <v>44</v>
      </c>
      <c r="O52" s="2">
        <v>0.71499999999999997</v>
      </c>
      <c r="P52" s="2">
        <v>4.3940000000000001</v>
      </c>
      <c r="Q52" s="2">
        <v>0.999</v>
      </c>
      <c r="R52" s="2" t="s">
        <v>44</v>
      </c>
      <c r="S52" s="2" t="s">
        <v>44</v>
      </c>
      <c r="U52" s="2" t="s">
        <v>44</v>
      </c>
      <c r="V52" s="2" t="s">
        <v>33</v>
      </c>
      <c r="W52" s="2" t="s">
        <v>33</v>
      </c>
      <c r="X52" s="2" t="s">
        <v>44</v>
      </c>
      <c r="Y52" s="2">
        <v>0.51800000000000002</v>
      </c>
      <c r="AA52" s="2">
        <v>0.68100000000000005</v>
      </c>
      <c r="AC52" s="2" t="s">
        <v>33</v>
      </c>
      <c r="AD52" s="2" t="s">
        <v>44</v>
      </c>
      <c r="AE52" s="2" t="s">
        <v>33</v>
      </c>
      <c r="AF52" s="2" t="s">
        <v>44</v>
      </c>
      <c r="AG52" s="2" t="s">
        <v>44</v>
      </c>
      <c r="AH52" s="2" t="s">
        <v>44</v>
      </c>
    </row>
    <row r="53" spans="1:34" x14ac:dyDescent="0.25">
      <c r="A53" s="1" t="s">
        <v>31</v>
      </c>
      <c r="B53" s="2">
        <v>223976806</v>
      </c>
      <c r="C53" s="2" t="s">
        <v>32</v>
      </c>
      <c r="D53" s="2" t="s">
        <v>38</v>
      </c>
      <c r="F53" s="2" t="s">
        <v>41</v>
      </c>
      <c r="G53" s="9" t="s">
        <v>57</v>
      </c>
      <c r="H53" s="2" t="s">
        <v>43</v>
      </c>
      <c r="I53" s="2" t="s">
        <v>190</v>
      </c>
      <c r="M53" s="2" t="s">
        <v>33</v>
      </c>
      <c r="N53" s="2" t="s">
        <v>44</v>
      </c>
      <c r="O53" s="2">
        <v>0.54600000000000004</v>
      </c>
      <c r="P53" s="2">
        <v>4.13</v>
      </c>
      <c r="Q53" s="2">
        <v>0.998</v>
      </c>
      <c r="R53" s="2" t="s">
        <v>47</v>
      </c>
      <c r="S53" s="2" t="s">
        <v>44</v>
      </c>
      <c r="U53" s="2" t="s">
        <v>47</v>
      </c>
      <c r="V53" s="2" t="s">
        <v>33</v>
      </c>
      <c r="W53" s="2" t="s">
        <v>33</v>
      </c>
      <c r="X53" s="2" t="s">
        <v>44</v>
      </c>
      <c r="Y53" s="2">
        <v>0.35199999999999998</v>
      </c>
      <c r="AA53" s="2">
        <v>0.70199999999999996</v>
      </c>
      <c r="AC53" s="2" t="s">
        <v>33</v>
      </c>
      <c r="AD53" s="2" t="s">
        <v>33</v>
      </c>
      <c r="AE53" s="2" t="s">
        <v>44</v>
      </c>
      <c r="AF53" s="2" t="s">
        <v>44</v>
      </c>
      <c r="AG53" s="2" t="s">
        <v>44</v>
      </c>
      <c r="AH53" s="2" t="s">
        <v>44</v>
      </c>
    </row>
    <row r="54" spans="1:34" x14ac:dyDescent="0.25">
      <c r="A54" s="1" t="s">
        <v>31</v>
      </c>
      <c r="B54" s="2">
        <v>224001984</v>
      </c>
      <c r="C54" s="2" t="s">
        <v>37</v>
      </c>
      <c r="D54" s="2" t="s">
        <v>38</v>
      </c>
      <c r="F54" s="2" t="s">
        <v>41</v>
      </c>
      <c r="G54" s="9" t="s">
        <v>57</v>
      </c>
      <c r="H54" s="2" t="s">
        <v>43</v>
      </c>
      <c r="I54" s="2" t="s">
        <v>59</v>
      </c>
      <c r="J54" s="2" t="s">
        <v>60</v>
      </c>
      <c r="M54" s="2" t="s">
        <v>44</v>
      </c>
      <c r="N54" s="2" t="s">
        <v>44</v>
      </c>
      <c r="O54" s="2">
        <v>0.85299999999999998</v>
      </c>
      <c r="P54" s="2">
        <v>4.3159999999999998</v>
      </c>
      <c r="Q54" s="2">
        <v>0.999</v>
      </c>
      <c r="R54" s="2" t="s">
        <v>44</v>
      </c>
      <c r="S54" s="2" t="s">
        <v>44</v>
      </c>
      <c r="U54" s="2" t="s">
        <v>44</v>
      </c>
      <c r="V54" s="2" t="s">
        <v>33</v>
      </c>
      <c r="W54" s="2" t="s">
        <v>33</v>
      </c>
      <c r="X54" s="2" t="s">
        <v>44</v>
      </c>
      <c r="Y54" s="2">
        <v>0.59299999999999997</v>
      </c>
      <c r="AA54" s="2">
        <v>0.75900000000000001</v>
      </c>
      <c r="AC54" s="2" t="s">
        <v>44</v>
      </c>
      <c r="AD54" s="2" t="s">
        <v>44</v>
      </c>
      <c r="AE54" s="2" t="s">
        <v>33</v>
      </c>
      <c r="AF54" s="2" t="s">
        <v>44</v>
      </c>
      <c r="AG54" s="2" t="s">
        <v>44</v>
      </c>
      <c r="AH54" s="2" t="s">
        <v>44</v>
      </c>
    </row>
  </sheetData>
  <conditionalFormatting sqref="F4:F22 F24:F54">
    <cfRule type="containsText" dxfId="139" priority="260" operator="containsText" text="exonic">
      <formula>NOT(ISERROR(SEARCH("exonic",F4)))</formula>
    </cfRule>
  </conditionalFormatting>
  <conditionalFormatting sqref="H4:H54">
    <cfRule type="containsText" dxfId="138" priority="261" operator="containsText" text="nonsynonymous">
      <formula>NOT(ISERROR(SEARCH("nonsynonymous",H4)))</formula>
    </cfRule>
    <cfRule type="beginsWith" dxfId="137" priority="262" operator="beginsWith" text="frameshift">
      <formula>LEFT(H4,10)="frameshift"</formula>
    </cfRule>
    <cfRule type="beginsWith" dxfId="136" priority="263" operator="beginsWith" text="nonframeshift">
      <formula>LEFT(H4,13)="nonframeshift"</formula>
    </cfRule>
    <cfRule type="containsText" dxfId="135" priority="264" operator="containsText" text="stopgain">
      <formula>NOT(ISERROR(SEARCH("stopgain",H4)))</formula>
    </cfRule>
    <cfRule type="containsText" dxfId="134" priority="265" operator="containsText" text="splicing">
      <formula>NOT(ISERROR(SEARCH("splicing",H4)))</formula>
    </cfRule>
  </conditionalFormatting>
  <conditionalFormatting sqref="K4:L54">
    <cfRule type="containsText" dxfId="133" priority="156" operator="containsText" text="D">
      <formula>NOT(ISERROR(SEARCH("D",K4)))</formula>
    </cfRule>
    <cfRule type="containsText" dxfId="132" priority="157" operator="containsText" text="P">
      <formula>NOT(ISERROR(SEARCH("P",K4)))</formula>
    </cfRule>
    <cfRule type="containsText" dxfId="131" priority="158" operator="containsText" text="B">
      <formula>NOT(ISERROR(SEARCH("B",K4)))</formula>
    </cfRule>
  </conditionalFormatting>
  <conditionalFormatting sqref="M4:N54 R4:R54 AB4:AH54 U4:X54">
    <cfRule type="containsText" dxfId="130" priority="162" operator="containsText" text="D">
      <formula>NOT(ISERROR(SEARCH("D",M4)))</formula>
    </cfRule>
    <cfRule type="containsText" dxfId="129" priority="163" operator="containsText" text="T">
      <formula>NOT(ISERROR(SEARCH("T",M4)))</formula>
    </cfRule>
    <cfRule type="containsText" dxfId="128" priority="164" operator="containsText" text="N">
      <formula>NOT(ISERROR(SEARCH("N",M4)))</formula>
    </cfRule>
    <cfRule type="containsText" dxfId="127" priority="165" operator="containsText" text="U">
      <formula>NOT(ISERROR(SEARCH("U",M4)))</formula>
    </cfRule>
  </conditionalFormatting>
  <conditionalFormatting sqref="O4:O54">
    <cfRule type="colorScale" priority="170">
      <colorScale>
        <cfvo type="num" val="0.15"/>
        <cfvo type="num" val="0.4"/>
        <cfvo type="num" val="0.85"/>
        <color rgb="FFC3F936"/>
        <color rgb="FFEDEDED"/>
        <color rgb="FFFC8B50"/>
      </colorScale>
    </cfRule>
  </conditionalFormatting>
  <conditionalFormatting sqref="P4:P54">
    <cfRule type="colorScale" priority="171">
      <colorScale>
        <cfvo type="num" val="0.7"/>
        <cfvo type="num" val="1.8"/>
        <cfvo type="num" val="4.5"/>
        <color rgb="FFC3F936"/>
        <color rgb="FFEDEDED"/>
        <color rgb="FFFC8B50"/>
      </colorScale>
    </cfRule>
  </conditionalFormatting>
  <conditionalFormatting sqref="Q4:Q54">
    <cfRule type="colorScale" priority="172">
      <colorScale>
        <cfvo type="num" val="0.5"/>
        <cfvo type="num" val="0.95"/>
        <cfvo type="num" val="1"/>
        <color rgb="FFC3F936"/>
        <color rgb="FFEDEDED"/>
        <color rgb="FFFC8B50"/>
      </colorScale>
    </cfRule>
  </conditionalFormatting>
  <conditionalFormatting sqref="S4:S54">
    <cfRule type="containsText" dxfId="126" priority="182" operator="containsText" text="A">
      <formula>NOT(ISERROR(SEARCH("A",S4)))</formula>
    </cfRule>
    <cfRule type="containsText" dxfId="125" priority="183" operator="containsText" text="D">
      <formula>NOT(ISERROR(SEARCH("D",S4)))</formula>
    </cfRule>
    <cfRule type="containsText" dxfId="124" priority="184" operator="containsText" text="N">
      <formula>NOT(ISERROR(SEARCH("N",S4)))</formula>
    </cfRule>
    <cfRule type="containsText" dxfId="123" priority="185" operator="containsText" text="P">
      <formula>NOT(ISERROR(SEARCH("P",S4)))</formula>
    </cfRule>
  </conditionalFormatting>
  <conditionalFormatting sqref="T4:T54">
    <cfRule type="containsText" dxfId="122" priority="186" operator="containsText" text="H">
      <formula>NOT(ISERROR(SEARCH("H",T4)))</formula>
    </cfRule>
    <cfRule type="containsText" dxfId="121" priority="187" operator="containsText" text="M">
      <formula>NOT(ISERROR(SEARCH("M",T4)))</formula>
    </cfRule>
    <cfRule type="containsText" dxfId="120" priority="188" operator="containsText" text="L">
      <formula>NOT(ISERROR(SEARCH("L",T4)))</formula>
    </cfRule>
    <cfRule type="containsText" dxfId="119" priority="189" operator="containsText" text="N">
      <formula>NOT(ISERROR(SEARCH("N",T4)))</formula>
    </cfRule>
  </conditionalFormatting>
  <conditionalFormatting sqref="Y4:Y54">
    <cfRule type="colorScale" priority="210">
      <colorScale>
        <cfvo type="num" val="0.05"/>
        <cfvo type="num" val="0.2"/>
        <cfvo type="num" val="0.7"/>
        <color rgb="FFC3F936"/>
        <color rgb="FFEDEDED"/>
        <color rgb="FFFC8B50"/>
      </colorScale>
    </cfRule>
  </conditionalFormatting>
  <conditionalFormatting sqref="Z4:AA54">
    <cfRule type="colorScale" priority="211">
      <colorScale>
        <cfvo type="num" val="0.1"/>
        <cfvo type="num" val="0.4"/>
        <cfvo type="num" val="1"/>
        <color rgb="FFC3F936"/>
        <color rgb="FFEDEDED"/>
        <color rgb="FFFC8B50"/>
      </colorScale>
    </cfRule>
  </conditionalFormatting>
  <conditionalFormatting sqref="P3">
    <cfRule type="colorScale" priority="153">
      <colorScale>
        <cfvo type="num" val="0.7"/>
        <cfvo type="num" val="1.8"/>
        <cfvo type="num" val="4.5"/>
        <color rgb="FFC3F936"/>
        <color rgb="FFEDEDED"/>
        <color rgb="FFFC8B50"/>
      </colorScale>
    </cfRule>
  </conditionalFormatting>
  <conditionalFormatting sqref="Q3">
    <cfRule type="colorScale" priority="154">
      <colorScale>
        <cfvo type="num" val="0.5"/>
        <cfvo type="num" val="0.95"/>
        <cfvo type="num" val="1"/>
        <color rgb="FFC3F936"/>
        <color rgb="FFEDEDED"/>
        <color rgb="FFFC8B50"/>
      </colorScale>
    </cfRule>
  </conditionalFormatting>
  <conditionalFormatting sqref="S3">
    <cfRule type="containsText" dxfId="118" priority="75" operator="containsText" text="A">
      <formula>NOT(ISERROR(SEARCH("A",S3)))</formula>
    </cfRule>
    <cfRule type="containsText" dxfId="117" priority="76" operator="containsText" text="D">
      <formula>NOT(ISERROR(SEARCH("D",S3)))</formula>
    </cfRule>
    <cfRule type="containsText" dxfId="116" priority="77" operator="containsText" text="N">
      <formula>NOT(ISERROR(SEARCH("N",S3)))</formula>
    </cfRule>
    <cfRule type="containsText" dxfId="115" priority="78" operator="containsText" text="P">
      <formula>NOT(ISERROR(SEARCH("P",S3)))</formula>
    </cfRule>
  </conditionalFormatting>
  <conditionalFormatting sqref="T3">
    <cfRule type="containsText" dxfId="114" priority="79" operator="containsText" text="H">
      <formula>NOT(ISERROR(SEARCH("H",T3)))</formula>
    </cfRule>
    <cfRule type="containsText" dxfId="113" priority="80" operator="containsText" text="M">
      <formula>NOT(ISERROR(SEARCH("M",T3)))</formula>
    </cfRule>
    <cfRule type="containsText" dxfId="112" priority="81" operator="containsText" text="L">
      <formula>NOT(ISERROR(SEARCH("L",T3)))</formula>
    </cfRule>
    <cfRule type="containsText" dxfId="111" priority="82" operator="containsText" text="N">
      <formula>NOT(ISERROR(SEARCH("N",T3)))</formula>
    </cfRule>
  </conditionalFormatting>
  <conditionalFormatting sqref="U3">
    <cfRule type="containsText" dxfId="110" priority="87" operator="containsText" text="D">
      <formula>NOT(ISERROR(SEARCH("D",U3)))</formula>
    </cfRule>
    <cfRule type="containsText" dxfId="109" priority="88" operator="containsText" text="T">
      <formula>NOT(ISERROR(SEARCH("T",U3)))</formula>
    </cfRule>
    <cfRule type="containsText" dxfId="108" priority="89" operator="containsText" text="N">
      <formula>NOT(ISERROR(SEARCH("N",U3)))</formula>
    </cfRule>
    <cfRule type="containsText" dxfId="107" priority="90" operator="containsText" text="U">
      <formula>NOT(ISERROR(SEARCH("U",U3)))</formula>
    </cfRule>
  </conditionalFormatting>
  <conditionalFormatting sqref="V3">
    <cfRule type="containsText" dxfId="106" priority="91" operator="containsText" text="D">
      <formula>NOT(ISERROR(SEARCH("D",V3)))</formula>
    </cfRule>
    <cfRule type="containsText" dxfId="105" priority="92" operator="containsText" text="T">
      <formula>NOT(ISERROR(SEARCH("T",V3)))</formula>
    </cfRule>
    <cfRule type="containsText" dxfId="104" priority="93" operator="containsText" text="N">
      <formula>NOT(ISERROR(SEARCH("N",V3)))</formula>
    </cfRule>
    <cfRule type="containsText" dxfId="103" priority="94" operator="containsText" text="U">
      <formula>NOT(ISERROR(SEARCH("U",V3)))</formula>
    </cfRule>
  </conditionalFormatting>
  <conditionalFormatting sqref="W3">
    <cfRule type="containsText" dxfId="102" priority="95" operator="containsText" text="D">
      <formula>NOT(ISERROR(SEARCH("D",W3)))</formula>
    </cfRule>
    <cfRule type="containsText" dxfId="101" priority="96" operator="containsText" text="T">
      <formula>NOT(ISERROR(SEARCH("T",W3)))</formula>
    </cfRule>
    <cfRule type="containsText" dxfId="100" priority="97" operator="containsText" text="N">
      <formula>NOT(ISERROR(SEARCH("N",W3)))</formula>
    </cfRule>
    <cfRule type="containsText" dxfId="99" priority="98" operator="containsText" text="U">
      <formula>NOT(ISERROR(SEARCH("U",W3)))</formula>
    </cfRule>
  </conditionalFormatting>
  <conditionalFormatting sqref="X3">
    <cfRule type="containsText" dxfId="98" priority="99" operator="containsText" text="D">
      <formula>NOT(ISERROR(SEARCH("D",X3)))</formula>
    </cfRule>
    <cfRule type="containsText" dxfId="97" priority="100" operator="containsText" text="T">
      <formula>NOT(ISERROR(SEARCH("T",X3)))</formula>
    </cfRule>
    <cfRule type="containsText" dxfId="96" priority="101" operator="containsText" text="N">
      <formula>NOT(ISERROR(SEARCH("N",X3)))</formula>
    </cfRule>
    <cfRule type="containsText" dxfId="95" priority="102" operator="containsText" text="U">
      <formula>NOT(ISERROR(SEARCH("U",X3)))</formula>
    </cfRule>
  </conditionalFormatting>
  <conditionalFormatting sqref="Y3">
    <cfRule type="colorScale" priority="103">
      <colorScale>
        <cfvo type="num" val="0.05"/>
        <cfvo type="num" val="0.2"/>
        <cfvo type="num" val="0.7"/>
        <color rgb="FFC3F936"/>
        <color rgb="FFEDEDED"/>
        <color rgb="FFFC8B50"/>
      </colorScale>
    </cfRule>
  </conditionalFormatting>
  <conditionalFormatting sqref="Z3">
    <cfRule type="colorScale" priority="104">
      <colorScale>
        <cfvo type="num" val="0.1"/>
        <cfvo type="num" val="0.4"/>
        <cfvo type="num" val="1"/>
        <color rgb="FFC3F936"/>
        <color rgb="FFEDEDED"/>
        <color rgb="FFFC8B50"/>
      </colorScale>
    </cfRule>
  </conditionalFormatting>
  <conditionalFormatting sqref="AA3">
    <cfRule type="colorScale" priority="105">
      <colorScale>
        <cfvo type="num" val="0.1"/>
        <cfvo type="num" val="0.4"/>
        <cfvo type="num" val="1"/>
        <color rgb="FFC3F936"/>
        <color rgb="FFEDEDED"/>
        <color rgb="FFFC8B50"/>
      </colorScale>
    </cfRule>
  </conditionalFormatting>
  <conditionalFormatting sqref="AB3">
    <cfRule type="containsText" dxfId="94" priority="110" operator="containsText" text="D">
      <formula>NOT(ISERROR(SEARCH("D",AB3)))</formula>
    </cfRule>
    <cfRule type="containsText" dxfId="93" priority="111" operator="containsText" text="T">
      <formula>NOT(ISERROR(SEARCH("T",AB3)))</formula>
    </cfRule>
    <cfRule type="containsText" dxfId="92" priority="112" operator="containsText" text="N">
      <formula>NOT(ISERROR(SEARCH("N",AB3)))</formula>
    </cfRule>
    <cfRule type="containsText" dxfId="91" priority="113" operator="containsText" text="U">
      <formula>NOT(ISERROR(SEARCH("U",AB3)))</formula>
    </cfRule>
  </conditionalFormatting>
  <conditionalFormatting sqref="AC3">
    <cfRule type="containsText" dxfId="90" priority="114" operator="containsText" text="D">
      <formula>NOT(ISERROR(SEARCH("D",AC3)))</formula>
    </cfRule>
    <cfRule type="containsText" dxfId="89" priority="115" operator="containsText" text="T">
      <formula>NOT(ISERROR(SEARCH("T",AC3)))</formula>
    </cfRule>
    <cfRule type="containsText" dxfId="88" priority="116" operator="containsText" text="N">
      <formula>NOT(ISERROR(SEARCH("N",AC3)))</formula>
    </cfRule>
    <cfRule type="containsText" dxfId="87" priority="117" operator="containsText" text="U">
      <formula>NOT(ISERROR(SEARCH("U",AC3)))</formula>
    </cfRule>
  </conditionalFormatting>
  <conditionalFormatting sqref="AE3">
    <cfRule type="containsText" dxfId="82" priority="122" operator="containsText" text="D">
      <formula>NOT(ISERROR(SEARCH("D",AE3)))</formula>
    </cfRule>
    <cfRule type="containsText" dxfId="81" priority="123" operator="containsText" text="T">
      <formula>NOT(ISERROR(SEARCH("T",AE3)))</formula>
    </cfRule>
    <cfRule type="containsText" dxfId="80" priority="124" operator="containsText" text="N">
      <formula>NOT(ISERROR(SEARCH("N",AE3)))</formula>
    </cfRule>
    <cfRule type="containsText" dxfId="79" priority="125" operator="containsText" text="U">
      <formula>NOT(ISERROR(SEARCH("U",AE3)))</formula>
    </cfRule>
  </conditionalFormatting>
  <conditionalFormatting sqref="AF3">
    <cfRule type="containsText" dxfId="78" priority="126" operator="containsText" text="D">
      <formula>NOT(ISERROR(SEARCH("D",AF3)))</formula>
    </cfRule>
    <cfRule type="containsText" dxfId="77" priority="127" operator="containsText" text="T">
      <formula>NOT(ISERROR(SEARCH("T",AF3)))</formula>
    </cfRule>
    <cfRule type="containsText" dxfId="76" priority="128" operator="containsText" text="N">
      <formula>NOT(ISERROR(SEARCH("N",AF3)))</formula>
    </cfRule>
    <cfRule type="containsText" dxfId="75" priority="129" operator="containsText" text="U">
      <formula>NOT(ISERROR(SEARCH("U",AF3)))</formula>
    </cfRule>
  </conditionalFormatting>
  <conditionalFormatting sqref="AG3">
    <cfRule type="containsText" dxfId="74" priority="130" operator="containsText" text="D">
      <formula>NOT(ISERROR(SEARCH("D",AG3)))</formula>
    </cfRule>
    <cfRule type="containsText" dxfId="73" priority="131" operator="containsText" text="T">
      <formula>NOT(ISERROR(SEARCH("T",AG3)))</formula>
    </cfRule>
    <cfRule type="containsText" dxfId="72" priority="132" operator="containsText" text="N">
      <formula>NOT(ISERROR(SEARCH("N",AG3)))</formula>
    </cfRule>
    <cfRule type="containsText" dxfId="71" priority="133" operator="containsText" text="U">
      <formula>NOT(ISERROR(SEARCH("U",AG3)))</formula>
    </cfRule>
  </conditionalFormatting>
  <conditionalFormatting sqref="AH3">
    <cfRule type="containsText" dxfId="70" priority="134" operator="containsText" text="D">
      <formula>NOT(ISERROR(SEARCH("D",AH3)))</formula>
    </cfRule>
    <cfRule type="containsText" dxfId="69" priority="135" operator="containsText" text="T">
      <formula>NOT(ISERROR(SEARCH("T",AH3)))</formula>
    </cfRule>
    <cfRule type="containsText" dxfId="68" priority="136" operator="containsText" text="N">
      <formula>NOT(ISERROR(SEARCH("N",AH3)))</formula>
    </cfRule>
    <cfRule type="containsText" dxfId="67" priority="137" operator="containsText" text="U">
      <formula>NOT(ISERROR(SEARCH("U",AH3)))</formula>
    </cfRule>
  </conditionalFormatting>
  <conditionalFormatting sqref="F2:F22 F24:F54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3">
    <cfRule type="containsText" dxfId="66" priority="73" operator="containsText" text="exonic">
      <formula>NOT(ISERROR(SEARCH("exonic",F2)))</formula>
    </cfRule>
  </conditionalFormatting>
  <conditionalFormatting sqref="H2:H3">
    <cfRule type="containsText" dxfId="65" priority="68" operator="containsText" text="nonsynonymous">
      <formula>NOT(ISERROR(SEARCH("nonsynonymous",H2)))</formula>
    </cfRule>
    <cfRule type="beginsWith" dxfId="64" priority="69" operator="beginsWith" text="frameshift">
      <formula>LEFT(H2,10)="frameshift"</formula>
    </cfRule>
    <cfRule type="beginsWith" dxfId="63" priority="70" operator="beginsWith" text="nonframeshift">
      <formula>LEFT(H2,13)="nonframeshift"</formula>
    </cfRule>
    <cfRule type="containsText" dxfId="62" priority="71" operator="containsText" text="stopgain">
      <formula>NOT(ISERROR(SEARCH("stopgain",H2)))</formula>
    </cfRule>
    <cfRule type="containsText" dxfId="61" priority="72" operator="containsText" text="splicing">
      <formula>NOT(ISERROR(SEARCH("splicing",H2)))</formula>
    </cfRule>
  </conditionalFormatting>
  <conditionalFormatting sqref="F23">
    <cfRule type="containsText" dxfId="55" priority="58" operator="containsText" text="nonsynonymous">
      <formula>NOT(ISERROR(SEARCH("nonsynonymous",F23)))</formula>
    </cfRule>
    <cfRule type="beginsWith" dxfId="54" priority="59" operator="beginsWith" text="frameshift">
      <formula>LEFT(F23,10)="frameshift"</formula>
    </cfRule>
    <cfRule type="beginsWith" dxfId="53" priority="60" operator="beginsWith" text="nonframeshift">
      <formula>LEFT(F23,13)="nonframeshift"</formula>
    </cfRule>
    <cfRule type="containsText" dxfId="52" priority="61" operator="containsText" text="stopgain">
      <formula>NOT(ISERROR(SEARCH("stopgain",F23)))</formula>
    </cfRule>
    <cfRule type="containsText" dxfId="51" priority="62" operator="containsText" text="splicing">
      <formula>NOT(ISERROR(SEARCH("splicing",F23)))</formula>
    </cfRule>
  </conditionalFormatting>
  <conditionalFormatting sqref="O3">
    <cfRule type="colorScale" priority="57">
      <colorScale>
        <cfvo type="num" val="0.15"/>
        <cfvo type="num" val="0.4"/>
        <cfvo type="num" val="0.85"/>
        <color rgb="FFC3F936"/>
        <color rgb="FFEDEDED"/>
        <color rgb="FFFC8B50"/>
      </colorScale>
    </cfRule>
  </conditionalFormatting>
  <conditionalFormatting sqref="P2">
    <cfRule type="colorScale" priority="56">
      <colorScale>
        <cfvo type="num" val="0.7"/>
        <cfvo type="num" val="1.8"/>
        <cfvo type="num" val="4.5"/>
        <color rgb="FFC3F936"/>
        <color rgb="FFEDEDED"/>
        <color rgb="FFFC8B50"/>
      </colorScale>
    </cfRule>
  </conditionalFormatting>
  <conditionalFormatting sqref="O2">
    <cfRule type="colorScale" priority="55">
      <colorScale>
        <cfvo type="num" val="0.15"/>
        <cfvo type="num" val="0.4"/>
        <cfvo type="num" val="0.85"/>
        <color rgb="FFC3F936"/>
        <color rgb="FFEDEDED"/>
        <color rgb="FFFC8B50"/>
      </colorScale>
    </cfRule>
  </conditionalFormatting>
  <conditionalFormatting sqref="Q2">
    <cfRule type="colorScale" priority="54">
      <colorScale>
        <cfvo type="num" val="0.5"/>
        <cfvo type="num" val="0.95"/>
        <cfvo type="num" val="1"/>
        <color rgb="FFC3F936"/>
        <color rgb="FFEDEDED"/>
        <color rgb="FFFC8B50"/>
      </colorScale>
    </cfRule>
  </conditionalFormatting>
  <conditionalFormatting sqref="R2:R3">
    <cfRule type="containsText" dxfId="50" priority="50" operator="containsText" text="D">
      <formula>NOT(ISERROR(SEARCH("D",R2)))</formula>
    </cfRule>
    <cfRule type="containsText" dxfId="49" priority="51" operator="containsText" text="T">
      <formula>NOT(ISERROR(SEARCH("T",R2)))</formula>
    </cfRule>
    <cfRule type="containsText" dxfId="48" priority="52" operator="containsText" text="N">
      <formula>NOT(ISERROR(SEARCH("N",R2)))</formula>
    </cfRule>
    <cfRule type="containsText" dxfId="47" priority="53" operator="containsText" text="U">
      <formula>NOT(ISERROR(SEARCH("U",R2)))</formula>
    </cfRule>
  </conditionalFormatting>
  <conditionalFormatting sqref="S2">
    <cfRule type="containsText" dxfId="46" priority="46" operator="containsText" text="A">
      <formula>NOT(ISERROR(SEARCH("A",S2)))</formula>
    </cfRule>
    <cfRule type="containsText" dxfId="45" priority="47" operator="containsText" text="D">
      <formula>NOT(ISERROR(SEARCH("D",S2)))</formula>
    </cfRule>
    <cfRule type="containsText" dxfId="44" priority="48" operator="containsText" text="N">
      <formula>NOT(ISERROR(SEARCH("N",S2)))</formula>
    </cfRule>
    <cfRule type="containsText" dxfId="43" priority="49" operator="containsText" text="P">
      <formula>NOT(ISERROR(SEARCH("P",S2)))</formula>
    </cfRule>
  </conditionalFormatting>
  <conditionalFormatting sqref="K2:N2">
    <cfRule type="containsText" dxfId="42" priority="42" operator="containsText" text="D">
      <formula>NOT(ISERROR(SEARCH("D",K2)))</formula>
    </cfRule>
    <cfRule type="containsText" dxfId="41" priority="43" operator="containsText" text="T">
      <formula>NOT(ISERROR(SEARCH("T",K2)))</formula>
    </cfRule>
    <cfRule type="containsText" dxfId="40" priority="44" operator="containsText" text="N">
      <formula>NOT(ISERROR(SEARCH("N",K2)))</formula>
    </cfRule>
    <cfRule type="containsText" dxfId="39" priority="45" operator="containsText" text="U">
      <formula>NOT(ISERROR(SEARCH("U",K2)))</formula>
    </cfRule>
  </conditionalFormatting>
  <conditionalFormatting sqref="K3:L3">
    <cfRule type="containsText" dxfId="38" priority="39" operator="containsText" text="D">
      <formula>NOT(ISERROR(SEARCH("D",K3)))</formula>
    </cfRule>
    <cfRule type="containsText" dxfId="37" priority="40" operator="containsText" text="P">
      <formula>NOT(ISERROR(SEARCH("P",K3)))</formula>
    </cfRule>
    <cfRule type="containsText" dxfId="36" priority="41" operator="containsText" text="B">
      <formula>NOT(ISERROR(SEARCH("B",K3)))</formula>
    </cfRule>
  </conditionalFormatting>
  <conditionalFormatting sqref="M3">
    <cfRule type="containsText" dxfId="35" priority="35" operator="containsText" text="D">
      <formula>NOT(ISERROR(SEARCH("D",M3)))</formula>
    </cfRule>
    <cfRule type="containsText" dxfId="34" priority="36" operator="containsText" text="T">
      <formula>NOT(ISERROR(SEARCH("T",M3)))</formula>
    </cfRule>
    <cfRule type="containsText" dxfId="33" priority="37" operator="containsText" text="N">
      <formula>NOT(ISERROR(SEARCH("N",M3)))</formula>
    </cfRule>
    <cfRule type="containsText" dxfId="32" priority="38" operator="containsText" text="U">
      <formula>NOT(ISERROR(SEARCH("U",M3)))</formula>
    </cfRule>
  </conditionalFormatting>
  <conditionalFormatting sqref="N3">
    <cfRule type="containsText" dxfId="31" priority="31" operator="containsText" text="D">
      <formula>NOT(ISERROR(SEARCH("D",N3)))</formula>
    </cfRule>
    <cfRule type="containsText" dxfId="30" priority="32" operator="containsText" text="T">
      <formula>NOT(ISERROR(SEARCH("T",N3)))</formula>
    </cfRule>
    <cfRule type="containsText" dxfId="29" priority="33" operator="containsText" text="N">
      <formula>NOT(ISERROR(SEARCH("N",N3)))</formula>
    </cfRule>
    <cfRule type="containsText" dxfId="28" priority="34" operator="containsText" text="U">
      <formula>NOT(ISERROR(SEARCH("U",N3)))</formula>
    </cfRule>
  </conditionalFormatting>
  <conditionalFormatting sqref="Y2">
    <cfRule type="colorScale" priority="30">
      <colorScale>
        <cfvo type="num" val="0.05"/>
        <cfvo type="num" val="0.2"/>
        <cfvo type="num" val="0.7"/>
        <color rgb="FFC3F936"/>
        <color rgb="FFEDEDED"/>
        <color rgb="FFFC8B50"/>
      </colorScale>
    </cfRule>
  </conditionalFormatting>
  <conditionalFormatting sqref="AA2">
    <cfRule type="colorScale" priority="29">
      <colorScale>
        <cfvo type="num" val="0.1"/>
        <cfvo type="num" val="0.4"/>
        <cfvo type="num" val="1"/>
        <color rgb="FFC3F936"/>
        <color rgb="FFEDEDED"/>
        <color rgb="FFFC8B50"/>
      </colorScale>
    </cfRule>
  </conditionalFormatting>
  <conditionalFormatting sqref="T2">
    <cfRule type="containsText" dxfId="27" priority="25" operator="containsText" text="H">
      <formula>NOT(ISERROR(SEARCH("H",T2)))</formula>
    </cfRule>
    <cfRule type="containsText" dxfId="26" priority="26" operator="containsText" text="M">
      <formula>NOT(ISERROR(SEARCH("M",T2)))</formula>
    </cfRule>
    <cfRule type="containsText" dxfId="25" priority="27" operator="containsText" text="L">
      <formula>NOT(ISERROR(SEARCH("L",T2)))</formula>
    </cfRule>
    <cfRule type="containsText" dxfId="24" priority="28" operator="containsText" text="N">
      <formula>NOT(ISERROR(SEARCH("N",T2)))</formula>
    </cfRule>
  </conditionalFormatting>
  <conditionalFormatting sqref="U2:V2">
    <cfRule type="containsText" dxfId="23" priority="21" operator="containsText" text="D">
      <formula>NOT(ISERROR(SEARCH("D",U2)))</formula>
    </cfRule>
    <cfRule type="containsText" dxfId="22" priority="22" operator="containsText" text="T">
      <formula>NOT(ISERROR(SEARCH("T",U2)))</formula>
    </cfRule>
    <cfRule type="containsText" dxfId="21" priority="23" operator="containsText" text="N">
      <formula>NOT(ISERROR(SEARCH("N",U2)))</formula>
    </cfRule>
    <cfRule type="containsText" dxfId="20" priority="24" operator="containsText" text="U">
      <formula>NOT(ISERROR(SEARCH("U",U2)))</formula>
    </cfRule>
  </conditionalFormatting>
  <conditionalFormatting sqref="W2">
    <cfRule type="containsText" dxfId="19" priority="17" operator="containsText" text="D">
      <formula>NOT(ISERROR(SEARCH("D",W2)))</formula>
    </cfRule>
    <cfRule type="containsText" dxfId="18" priority="18" operator="containsText" text="T">
      <formula>NOT(ISERROR(SEARCH("T",W2)))</formula>
    </cfRule>
    <cfRule type="containsText" dxfId="17" priority="19" operator="containsText" text="N">
      <formula>NOT(ISERROR(SEARCH("N",W2)))</formula>
    </cfRule>
    <cfRule type="containsText" dxfId="16" priority="20" operator="containsText" text="U">
      <formula>NOT(ISERROR(SEARCH("U",W2)))</formula>
    </cfRule>
  </conditionalFormatting>
  <conditionalFormatting sqref="X2">
    <cfRule type="containsText" dxfId="15" priority="13" operator="containsText" text="D">
      <formula>NOT(ISERROR(SEARCH("D",X2)))</formula>
    </cfRule>
    <cfRule type="containsText" dxfId="14" priority="14" operator="containsText" text="T">
      <formula>NOT(ISERROR(SEARCH("T",X2)))</formula>
    </cfRule>
    <cfRule type="containsText" dxfId="13" priority="15" operator="containsText" text="N">
      <formula>NOT(ISERROR(SEARCH("N",X2)))</formula>
    </cfRule>
    <cfRule type="containsText" dxfId="12" priority="16" operator="containsText" text="U">
      <formula>NOT(ISERROR(SEARCH("U",X2)))</formula>
    </cfRule>
  </conditionalFormatting>
  <conditionalFormatting sqref="AB2">
    <cfRule type="containsText" dxfId="11" priority="9" operator="containsText" text="D">
      <formula>NOT(ISERROR(SEARCH("D",AB2)))</formula>
    </cfRule>
    <cfRule type="containsText" dxfId="10" priority="10" operator="containsText" text="T">
      <formula>NOT(ISERROR(SEARCH("T",AB2)))</formula>
    </cfRule>
    <cfRule type="containsText" dxfId="9" priority="11" operator="containsText" text="N">
      <formula>NOT(ISERROR(SEARCH("N",AB2)))</formula>
    </cfRule>
    <cfRule type="containsText" dxfId="8" priority="12" operator="containsText" text="U">
      <formula>NOT(ISERROR(SEARCH("U",AB2)))</formula>
    </cfRule>
  </conditionalFormatting>
  <conditionalFormatting sqref="AD3">
    <cfRule type="containsText" dxfId="7" priority="5" operator="containsText" text="D">
      <formula>NOT(ISERROR(SEARCH("D",AD3)))</formula>
    </cfRule>
    <cfRule type="containsText" dxfId="6" priority="6" operator="containsText" text="T">
      <formula>NOT(ISERROR(SEARCH("T",AD3)))</formula>
    </cfRule>
    <cfRule type="containsText" dxfId="5" priority="7" operator="containsText" text="N">
      <formula>NOT(ISERROR(SEARCH("N",AD3)))</formula>
    </cfRule>
    <cfRule type="containsText" dxfId="4" priority="8" operator="containsText" text="U">
      <formula>NOT(ISERROR(SEARCH("U",AD3)))</formula>
    </cfRule>
  </conditionalFormatting>
  <conditionalFormatting sqref="AC2:AH2">
    <cfRule type="containsText" dxfId="3" priority="1" operator="containsText" text="D">
      <formula>NOT(ISERROR(SEARCH("D",AC2)))</formula>
    </cfRule>
    <cfRule type="containsText" dxfId="2" priority="2" operator="containsText" text="T">
      <formula>NOT(ISERROR(SEARCH("T",AC2)))</formula>
    </cfRule>
    <cfRule type="containsText" dxfId="1" priority="3" operator="containsText" text="N">
      <formula>NOT(ISERROR(SEARCH("N",AC2)))</formula>
    </cfRule>
    <cfRule type="containsText" dxfId="0" priority="4" operator="containsText" text="U">
      <formula>NOT(ISERROR(SEARCH("U",AC2)))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Gene variants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Anastasiya</dc:creator>
  <cp:lastModifiedBy>Anastasiya</cp:lastModifiedBy>
  <dcterms:created xsi:type="dcterms:W3CDTF">2023-03-23T05:51:38Z</dcterms:created>
  <dcterms:modified xsi:type="dcterms:W3CDTF">2024-11-19T16:30:34Z</dcterms:modified>
</cp:coreProperties>
</file>