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.Burke\Documents\"/>
    </mc:Choice>
  </mc:AlternateContent>
  <xr:revisionPtr revIDLastSave="0" documentId="8_{E8984567-F210-4B76-9E9D-D46750D838D7}" xr6:coauthVersionLast="47" xr6:coauthVersionMax="47" xr10:uidLastSave="{00000000-0000-0000-0000-000000000000}"/>
  <bookViews>
    <workbookView xWindow="-110" yWindow="-110" windowWidth="19420" windowHeight="10420" xr2:uid="{E81F55EC-7022-4353-AEA7-086AA957FF46}"/>
  </bookViews>
  <sheets>
    <sheet name="Prophage Regions in Strai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3" i="1"/>
</calcChain>
</file>

<file path=xl/sharedStrings.xml><?xml version="1.0" encoding="utf-8"?>
<sst xmlns="http://schemas.openxmlformats.org/spreadsheetml/2006/main" count="8" uniqueCount="8">
  <si>
    <t xml:space="preserve">Strain </t>
  </si>
  <si>
    <t>Intact</t>
  </si>
  <si>
    <t>Questionable</t>
  </si>
  <si>
    <t>Incomplete</t>
  </si>
  <si>
    <t>Total</t>
  </si>
  <si>
    <t>Susceptibility</t>
  </si>
  <si>
    <t>Antiphage Systems</t>
  </si>
  <si>
    <t xml:space="preserve">PHASTER Prophage Predictions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</si>
</sst>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20" xfId="0" applyFont="1" applyBorder="1"/>
    <xf numFmtId="0" fontId="1" fillId="0" borderId="4" xfId="0" applyFont="1" applyBorder="1"/>
    <xf numFmtId="0" fontId="1" fillId="0" borderId="21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8" xfId="0" applyFont="1" applyBorder="1"/>
    <xf numFmtId="0" fontId="0" fillId="0" borderId="23" xfId="0" applyFill="1" applyBorder="1"/>
    <xf numFmtId="0" fontId="0" fillId="0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2D57-D5D9-461C-B4DA-9D758A061570}">
  <dimension ref="B1:H102"/>
  <sheetViews>
    <sheetView tabSelected="1" topLeftCell="B83" workbookViewId="0">
      <selection activeCell="K7" sqref="K7"/>
    </sheetView>
  </sheetViews>
  <sheetFormatPr defaultRowHeight="14.5" x14ac:dyDescent="0.35"/>
  <cols>
    <col min="3" max="3" width="15.90625" customWidth="1"/>
    <col min="4" max="4" width="17.36328125" customWidth="1"/>
    <col min="5" max="5" width="17.90625" customWidth="1"/>
    <col min="7" max="7" width="13.1796875" customWidth="1"/>
    <col min="8" max="8" width="17" customWidth="1"/>
  </cols>
  <sheetData>
    <row r="1" spans="2:8" ht="15" thickBot="1" x14ac:dyDescent="0.4">
      <c r="C1" t="s">
        <v>7</v>
      </c>
    </row>
    <row r="2" spans="2:8" ht="15" thickBot="1" x14ac:dyDescent="0.4">
      <c r="B2" s="13" t="s">
        <v>0</v>
      </c>
      <c r="C2" s="10" t="s">
        <v>1</v>
      </c>
      <c r="D2" s="8" t="s">
        <v>2</v>
      </c>
      <c r="E2" s="9" t="s">
        <v>3</v>
      </c>
      <c r="F2" s="17" t="s">
        <v>4</v>
      </c>
      <c r="G2" s="26" t="s">
        <v>5</v>
      </c>
      <c r="H2" s="27" t="s">
        <v>6</v>
      </c>
    </row>
    <row r="3" spans="2:8" x14ac:dyDescent="0.35">
      <c r="B3" s="14">
        <v>315</v>
      </c>
      <c r="C3" s="11">
        <v>2</v>
      </c>
      <c r="D3" s="6">
        <v>3</v>
      </c>
      <c r="E3" s="7">
        <v>2</v>
      </c>
      <c r="F3" s="18">
        <f>SUM(C3:E3)</f>
        <v>7</v>
      </c>
      <c r="G3" s="24">
        <v>60</v>
      </c>
      <c r="H3" s="25">
        <v>9</v>
      </c>
    </row>
    <row r="4" spans="2:8" x14ac:dyDescent="0.35">
      <c r="B4" s="15">
        <v>317</v>
      </c>
      <c r="C4" s="2">
        <v>2</v>
      </c>
      <c r="D4" s="1">
        <v>1</v>
      </c>
      <c r="E4" s="3">
        <v>0</v>
      </c>
      <c r="F4" s="18">
        <f t="shared" ref="F4:F67" si="0">SUM(C4:E4)</f>
        <v>3</v>
      </c>
      <c r="G4" s="20">
        <v>17.14</v>
      </c>
      <c r="H4" s="21">
        <v>6</v>
      </c>
    </row>
    <row r="5" spans="2:8" x14ac:dyDescent="0.35">
      <c r="B5" s="15">
        <v>321</v>
      </c>
      <c r="C5" s="2">
        <v>1</v>
      </c>
      <c r="D5" s="1">
        <v>2</v>
      </c>
      <c r="E5" s="3">
        <v>1</v>
      </c>
      <c r="F5" s="18">
        <f t="shared" si="0"/>
        <v>4</v>
      </c>
      <c r="G5" s="20">
        <v>85.71</v>
      </c>
      <c r="H5" s="21">
        <v>5</v>
      </c>
    </row>
    <row r="6" spans="2:8" x14ac:dyDescent="0.35">
      <c r="B6" s="15">
        <v>552</v>
      </c>
      <c r="C6" s="2">
        <v>2</v>
      </c>
      <c r="D6" s="1">
        <v>1</v>
      </c>
      <c r="E6" s="3">
        <v>1</v>
      </c>
      <c r="F6" s="18">
        <f t="shared" si="0"/>
        <v>4</v>
      </c>
      <c r="G6" s="20">
        <v>54.29</v>
      </c>
      <c r="H6" s="21">
        <v>12</v>
      </c>
    </row>
    <row r="7" spans="2:8" x14ac:dyDescent="0.35">
      <c r="B7" s="15">
        <v>994</v>
      </c>
      <c r="C7" s="2">
        <v>2</v>
      </c>
      <c r="D7" s="1">
        <v>2</v>
      </c>
      <c r="E7" s="3">
        <v>3</v>
      </c>
      <c r="F7" s="18">
        <f t="shared" si="0"/>
        <v>7</v>
      </c>
      <c r="G7" s="20">
        <v>28.57</v>
      </c>
      <c r="H7" s="21">
        <v>13</v>
      </c>
    </row>
    <row r="8" spans="2:8" x14ac:dyDescent="0.35">
      <c r="B8" s="15">
        <v>1344</v>
      </c>
      <c r="C8" s="2">
        <v>0</v>
      </c>
      <c r="D8" s="1">
        <v>3</v>
      </c>
      <c r="E8" s="3">
        <v>1</v>
      </c>
      <c r="F8" s="18">
        <f t="shared" si="0"/>
        <v>4</v>
      </c>
      <c r="G8" s="20">
        <v>78.569999999999993</v>
      </c>
      <c r="H8" s="21">
        <v>8</v>
      </c>
    </row>
    <row r="9" spans="2:8" x14ac:dyDescent="0.35">
      <c r="B9" s="15">
        <v>1356</v>
      </c>
      <c r="C9" s="2">
        <v>3</v>
      </c>
      <c r="D9" s="1">
        <v>0</v>
      </c>
      <c r="E9" s="3">
        <v>1</v>
      </c>
      <c r="F9" s="18">
        <f t="shared" si="0"/>
        <v>4</v>
      </c>
      <c r="G9" s="20">
        <v>34.29</v>
      </c>
      <c r="H9" s="21">
        <v>11</v>
      </c>
    </row>
    <row r="10" spans="2:8" x14ac:dyDescent="0.35">
      <c r="B10" s="15">
        <v>1380</v>
      </c>
      <c r="C10" s="2">
        <v>3</v>
      </c>
      <c r="D10" s="1">
        <v>1</v>
      </c>
      <c r="E10" s="3">
        <v>3</v>
      </c>
      <c r="F10" s="18">
        <f t="shared" si="0"/>
        <v>7</v>
      </c>
      <c r="G10" s="20">
        <v>20</v>
      </c>
      <c r="H10" s="21">
        <v>6</v>
      </c>
    </row>
    <row r="11" spans="2:8" x14ac:dyDescent="0.35">
      <c r="B11" s="15">
        <v>1388</v>
      </c>
      <c r="C11" s="2">
        <v>4</v>
      </c>
      <c r="D11" s="1">
        <v>2</v>
      </c>
      <c r="E11" s="3">
        <v>3</v>
      </c>
      <c r="F11" s="18">
        <f t="shared" si="0"/>
        <v>9</v>
      </c>
      <c r="G11" s="20">
        <v>14.29</v>
      </c>
      <c r="H11" s="21">
        <v>21</v>
      </c>
    </row>
    <row r="12" spans="2:8" x14ac:dyDescent="0.35">
      <c r="B12" s="15">
        <v>1583</v>
      </c>
      <c r="C12" s="2">
        <v>1</v>
      </c>
      <c r="D12" s="1">
        <v>0</v>
      </c>
      <c r="E12" s="3">
        <v>2</v>
      </c>
      <c r="F12" s="18">
        <f t="shared" si="0"/>
        <v>3</v>
      </c>
      <c r="G12" s="20">
        <v>48.57</v>
      </c>
      <c r="H12" s="21">
        <v>10</v>
      </c>
    </row>
    <row r="13" spans="2:8" x14ac:dyDescent="0.35">
      <c r="B13" s="15">
        <v>1601</v>
      </c>
      <c r="C13" s="2">
        <v>1</v>
      </c>
      <c r="D13" s="1">
        <v>2</v>
      </c>
      <c r="E13" s="3">
        <v>2</v>
      </c>
      <c r="F13" s="18">
        <f t="shared" si="0"/>
        <v>5</v>
      </c>
      <c r="G13" s="20">
        <v>55.71</v>
      </c>
      <c r="H13" s="21">
        <v>6</v>
      </c>
    </row>
    <row r="14" spans="2:8" x14ac:dyDescent="0.35">
      <c r="B14" s="15">
        <v>1612</v>
      </c>
      <c r="C14" s="2">
        <v>2</v>
      </c>
      <c r="D14" s="1">
        <v>0</v>
      </c>
      <c r="E14" s="3">
        <v>0</v>
      </c>
      <c r="F14" s="18">
        <f t="shared" si="0"/>
        <v>2</v>
      </c>
      <c r="G14" s="20">
        <v>54.29</v>
      </c>
      <c r="H14" s="21">
        <v>10</v>
      </c>
    </row>
    <row r="15" spans="2:8" x14ac:dyDescent="0.35">
      <c r="B15" s="15">
        <v>1613</v>
      </c>
      <c r="C15" s="2">
        <v>1</v>
      </c>
      <c r="D15" s="1">
        <v>0</v>
      </c>
      <c r="E15" s="3">
        <v>1</v>
      </c>
      <c r="F15" s="18">
        <f t="shared" si="0"/>
        <v>2</v>
      </c>
      <c r="G15" s="20">
        <v>71.430000000000007</v>
      </c>
      <c r="H15" s="21">
        <v>6</v>
      </c>
    </row>
    <row r="16" spans="2:8" x14ac:dyDescent="0.35">
      <c r="B16" s="15">
        <v>1617</v>
      </c>
      <c r="C16" s="2">
        <v>2</v>
      </c>
      <c r="D16" s="1">
        <v>1</v>
      </c>
      <c r="E16" s="3">
        <v>4</v>
      </c>
      <c r="F16" s="18">
        <f t="shared" si="0"/>
        <v>7</v>
      </c>
      <c r="G16" s="20">
        <v>54.29</v>
      </c>
      <c r="H16" s="21">
        <v>17</v>
      </c>
    </row>
    <row r="17" spans="2:8" x14ac:dyDescent="0.35">
      <c r="B17" s="15">
        <v>1688</v>
      </c>
      <c r="C17" s="2">
        <v>3</v>
      </c>
      <c r="D17" s="1">
        <v>0</v>
      </c>
      <c r="E17" s="3">
        <v>2</v>
      </c>
      <c r="F17" s="18">
        <f t="shared" si="0"/>
        <v>5</v>
      </c>
      <c r="G17" s="20">
        <v>40</v>
      </c>
      <c r="H17" s="21">
        <v>13</v>
      </c>
    </row>
    <row r="18" spans="2:8" x14ac:dyDescent="0.35">
      <c r="B18" s="15">
        <v>1739</v>
      </c>
      <c r="C18" s="2">
        <v>2</v>
      </c>
      <c r="D18" s="1">
        <v>2</v>
      </c>
      <c r="E18" s="3">
        <v>2</v>
      </c>
      <c r="F18" s="18">
        <f t="shared" si="0"/>
        <v>6</v>
      </c>
      <c r="G18" s="20">
        <v>32.86</v>
      </c>
      <c r="H18" s="21">
        <v>25</v>
      </c>
    </row>
    <row r="19" spans="2:8" x14ac:dyDescent="0.35">
      <c r="B19" s="15">
        <v>1899</v>
      </c>
      <c r="C19" s="2">
        <v>4</v>
      </c>
      <c r="D19" s="1">
        <v>1</v>
      </c>
      <c r="E19" s="3">
        <v>0</v>
      </c>
      <c r="F19" s="18">
        <f t="shared" si="0"/>
        <v>5</v>
      </c>
      <c r="G19" s="20">
        <v>67.14</v>
      </c>
      <c r="H19" s="21">
        <v>18</v>
      </c>
    </row>
    <row r="20" spans="2:8" x14ac:dyDescent="0.35">
      <c r="B20" s="15">
        <v>1902</v>
      </c>
      <c r="C20" s="2">
        <v>2</v>
      </c>
      <c r="D20" s="1">
        <v>2</v>
      </c>
      <c r="E20" s="3">
        <v>1</v>
      </c>
      <c r="F20" s="18">
        <f t="shared" si="0"/>
        <v>5</v>
      </c>
      <c r="G20" s="20">
        <v>27.14</v>
      </c>
      <c r="H20" s="21">
        <v>5</v>
      </c>
    </row>
    <row r="21" spans="2:8" x14ac:dyDescent="0.35">
      <c r="B21" s="15">
        <v>1906</v>
      </c>
      <c r="C21" s="2">
        <v>3</v>
      </c>
      <c r="D21" s="1">
        <v>2</v>
      </c>
      <c r="E21" s="3">
        <v>4</v>
      </c>
      <c r="F21" s="18">
        <f t="shared" si="0"/>
        <v>9</v>
      </c>
      <c r="G21" s="20">
        <v>22.86</v>
      </c>
      <c r="H21" s="21">
        <v>24</v>
      </c>
    </row>
    <row r="22" spans="2:8" x14ac:dyDescent="0.35">
      <c r="B22" s="15">
        <v>1925</v>
      </c>
      <c r="C22" s="2">
        <v>1</v>
      </c>
      <c r="D22" s="1">
        <v>1</v>
      </c>
      <c r="E22" s="3">
        <v>4</v>
      </c>
      <c r="F22" s="18">
        <f t="shared" si="0"/>
        <v>6</v>
      </c>
      <c r="G22" s="20">
        <v>32.86</v>
      </c>
      <c r="H22" s="21">
        <v>21</v>
      </c>
    </row>
    <row r="23" spans="2:8" x14ac:dyDescent="0.35">
      <c r="B23" s="15">
        <v>1938</v>
      </c>
      <c r="C23" s="2">
        <v>2</v>
      </c>
      <c r="D23" s="1">
        <v>1</v>
      </c>
      <c r="E23" s="3">
        <v>5</v>
      </c>
      <c r="F23" s="18">
        <f t="shared" si="0"/>
        <v>8</v>
      </c>
      <c r="G23" s="20">
        <v>34.29</v>
      </c>
      <c r="H23" s="21">
        <v>15</v>
      </c>
    </row>
    <row r="24" spans="2:8" x14ac:dyDescent="0.35">
      <c r="B24" s="15">
        <v>1948</v>
      </c>
      <c r="C24" s="2">
        <v>1</v>
      </c>
      <c r="D24" s="1">
        <v>1</v>
      </c>
      <c r="E24" s="3">
        <v>1</v>
      </c>
      <c r="F24" s="18">
        <f t="shared" si="0"/>
        <v>3</v>
      </c>
      <c r="G24" s="20">
        <v>54.29</v>
      </c>
      <c r="H24" s="21">
        <v>16</v>
      </c>
    </row>
    <row r="25" spans="2:8" x14ac:dyDescent="0.35">
      <c r="B25" s="15">
        <v>2101</v>
      </c>
      <c r="C25" s="2">
        <v>1</v>
      </c>
      <c r="D25" s="1">
        <v>0</v>
      </c>
      <c r="E25" s="3">
        <v>2</v>
      </c>
      <c r="F25" s="18">
        <f t="shared" si="0"/>
        <v>3</v>
      </c>
      <c r="G25" s="20">
        <v>76.739999999999995</v>
      </c>
      <c r="H25" s="21">
        <v>13</v>
      </c>
    </row>
    <row r="26" spans="2:8" x14ac:dyDescent="0.35">
      <c r="B26" s="15">
        <v>2108</v>
      </c>
      <c r="C26" s="2">
        <v>1</v>
      </c>
      <c r="D26" s="1">
        <v>0</v>
      </c>
      <c r="E26" s="3">
        <v>2</v>
      </c>
      <c r="F26" s="18">
        <f t="shared" si="0"/>
        <v>3</v>
      </c>
      <c r="G26" s="20">
        <v>72.86</v>
      </c>
      <c r="H26" s="21">
        <v>9</v>
      </c>
    </row>
    <row r="27" spans="2:8" x14ac:dyDescent="0.35">
      <c r="B27" s="15">
        <v>2144</v>
      </c>
      <c r="C27" s="2">
        <v>4</v>
      </c>
      <c r="D27" s="1">
        <v>3</v>
      </c>
      <c r="E27" s="3">
        <v>4</v>
      </c>
      <c r="F27" s="18">
        <f t="shared" si="0"/>
        <v>11</v>
      </c>
      <c r="G27" s="20">
        <v>64.290000000000006</v>
      </c>
      <c r="H27" s="21">
        <v>9</v>
      </c>
    </row>
    <row r="28" spans="2:8" x14ac:dyDescent="0.35">
      <c r="B28" s="15">
        <v>2444</v>
      </c>
      <c r="C28" s="2">
        <v>3</v>
      </c>
      <c r="D28" s="1">
        <v>2</v>
      </c>
      <c r="E28" s="3">
        <v>5</v>
      </c>
      <c r="F28" s="18">
        <f t="shared" si="0"/>
        <v>10</v>
      </c>
      <c r="G28" s="20">
        <v>30</v>
      </c>
      <c r="H28" s="21">
        <v>19</v>
      </c>
    </row>
    <row r="29" spans="2:8" x14ac:dyDescent="0.35">
      <c r="B29" s="15">
        <v>3587</v>
      </c>
      <c r="C29" s="2">
        <v>2</v>
      </c>
      <c r="D29" s="1">
        <v>1</v>
      </c>
      <c r="E29" s="3">
        <v>0</v>
      </c>
      <c r="F29" s="18">
        <f t="shared" si="0"/>
        <v>3</v>
      </c>
      <c r="G29" s="20">
        <v>24.29</v>
      </c>
      <c r="H29" s="21">
        <v>28</v>
      </c>
    </row>
    <row r="30" spans="2:8" x14ac:dyDescent="0.35">
      <c r="B30" s="15">
        <v>3705</v>
      </c>
      <c r="C30" s="2">
        <v>3</v>
      </c>
      <c r="D30" s="1">
        <v>1</v>
      </c>
      <c r="E30" s="3">
        <v>3</v>
      </c>
      <c r="F30" s="18">
        <f t="shared" si="0"/>
        <v>7</v>
      </c>
      <c r="G30" s="20">
        <v>47.14</v>
      </c>
      <c r="H30" s="21">
        <v>12</v>
      </c>
    </row>
    <row r="31" spans="2:8" x14ac:dyDescent="0.35">
      <c r="B31" s="15">
        <v>4841</v>
      </c>
      <c r="C31" s="2">
        <v>0</v>
      </c>
      <c r="D31" s="1">
        <v>1</v>
      </c>
      <c r="E31" s="3">
        <v>0</v>
      </c>
      <c r="F31" s="18">
        <f t="shared" si="0"/>
        <v>1</v>
      </c>
      <c r="G31" s="20">
        <v>48.57</v>
      </c>
      <c r="H31" s="21">
        <v>13</v>
      </c>
    </row>
    <row r="32" spans="2:8" x14ac:dyDescent="0.35">
      <c r="B32" s="15">
        <v>5498</v>
      </c>
      <c r="C32" s="2">
        <v>6</v>
      </c>
      <c r="D32" s="1">
        <v>0</v>
      </c>
      <c r="E32" s="3">
        <v>3</v>
      </c>
      <c r="F32" s="18">
        <f t="shared" si="0"/>
        <v>9</v>
      </c>
      <c r="G32" s="20">
        <v>22.86</v>
      </c>
      <c r="H32" s="21">
        <v>20</v>
      </c>
    </row>
    <row r="33" spans="2:8" x14ac:dyDescent="0.35">
      <c r="B33" s="15">
        <v>5508</v>
      </c>
      <c r="C33" s="2">
        <v>1</v>
      </c>
      <c r="D33" s="1">
        <v>2</v>
      </c>
      <c r="E33" s="3">
        <v>2</v>
      </c>
      <c r="F33" s="18">
        <f t="shared" si="0"/>
        <v>5</v>
      </c>
      <c r="G33" s="20">
        <v>25.71</v>
      </c>
      <c r="H33" s="21">
        <v>11</v>
      </c>
    </row>
    <row r="34" spans="2:8" x14ac:dyDescent="0.35">
      <c r="B34" s="15">
        <v>5519</v>
      </c>
      <c r="C34" s="2">
        <v>1</v>
      </c>
      <c r="D34" s="1">
        <v>1</v>
      </c>
      <c r="E34" s="3">
        <v>1</v>
      </c>
      <c r="F34" s="18">
        <f t="shared" si="0"/>
        <v>3</v>
      </c>
      <c r="G34" s="20">
        <v>21.43</v>
      </c>
      <c r="H34" s="21">
        <v>16</v>
      </c>
    </row>
    <row r="35" spans="2:8" x14ac:dyDescent="0.35">
      <c r="B35" s="15">
        <v>5524</v>
      </c>
      <c r="C35" s="2">
        <v>2</v>
      </c>
      <c r="D35" s="1">
        <v>2</v>
      </c>
      <c r="E35" s="3">
        <v>6</v>
      </c>
      <c r="F35" s="18">
        <f t="shared" si="0"/>
        <v>10</v>
      </c>
      <c r="G35" s="20">
        <v>5.71</v>
      </c>
      <c r="H35" s="21">
        <v>25</v>
      </c>
    </row>
    <row r="36" spans="2:8" x14ac:dyDescent="0.35">
      <c r="B36" s="15">
        <v>5539</v>
      </c>
      <c r="C36" s="2">
        <v>3</v>
      </c>
      <c r="D36" s="1">
        <v>1</v>
      </c>
      <c r="E36" s="3">
        <v>3</v>
      </c>
      <c r="F36" s="18">
        <f t="shared" si="0"/>
        <v>7</v>
      </c>
      <c r="G36" s="20">
        <v>18.57</v>
      </c>
      <c r="H36" s="21">
        <v>16</v>
      </c>
    </row>
    <row r="37" spans="2:8" x14ac:dyDescent="0.35">
      <c r="B37" s="15">
        <v>6220</v>
      </c>
      <c r="C37" s="2">
        <v>3</v>
      </c>
      <c r="D37" s="1">
        <v>2</v>
      </c>
      <c r="E37" s="3">
        <v>3</v>
      </c>
      <c r="F37" s="18">
        <f t="shared" si="0"/>
        <v>8</v>
      </c>
      <c r="G37" s="20">
        <v>1.43</v>
      </c>
      <c r="H37" s="21">
        <v>12</v>
      </c>
    </row>
    <row r="38" spans="2:8" x14ac:dyDescent="0.35">
      <c r="B38" s="15">
        <v>6241</v>
      </c>
      <c r="C38" s="2">
        <v>1</v>
      </c>
      <c r="D38" s="1">
        <v>3</v>
      </c>
      <c r="E38" s="3">
        <v>1</v>
      </c>
      <c r="F38" s="18">
        <f t="shared" si="0"/>
        <v>5</v>
      </c>
      <c r="G38" s="20">
        <v>2.86</v>
      </c>
      <c r="H38" s="21">
        <v>30</v>
      </c>
    </row>
    <row r="39" spans="2:8" x14ac:dyDescent="0.35">
      <c r="B39" s="15">
        <v>6678</v>
      </c>
      <c r="C39" s="2">
        <v>2</v>
      </c>
      <c r="D39" s="1">
        <v>1</v>
      </c>
      <c r="E39" s="3">
        <v>2</v>
      </c>
      <c r="F39" s="18">
        <f t="shared" si="0"/>
        <v>5</v>
      </c>
      <c r="G39" s="20">
        <v>0</v>
      </c>
      <c r="H39" s="21">
        <v>13</v>
      </c>
    </row>
    <row r="40" spans="2:8" x14ac:dyDescent="0.35">
      <c r="B40" s="15">
        <v>6695</v>
      </c>
      <c r="C40" s="2">
        <v>1</v>
      </c>
      <c r="D40" s="1">
        <v>0</v>
      </c>
      <c r="E40" s="3">
        <v>1</v>
      </c>
      <c r="F40" s="18">
        <f t="shared" si="0"/>
        <v>2</v>
      </c>
      <c r="G40" s="20">
        <v>54.29</v>
      </c>
      <c r="H40" s="21">
        <v>12</v>
      </c>
    </row>
    <row r="41" spans="2:8" x14ac:dyDescent="0.35">
      <c r="B41" s="15">
        <v>6739</v>
      </c>
      <c r="C41" s="2">
        <v>0</v>
      </c>
      <c r="D41" s="1">
        <v>2</v>
      </c>
      <c r="E41" s="3">
        <v>1</v>
      </c>
      <c r="F41" s="18">
        <f t="shared" si="0"/>
        <v>3</v>
      </c>
      <c r="G41" s="20">
        <v>67.14</v>
      </c>
      <c r="H41" s="21">
        <v>9</v>
      </c>
    </row>
    <row r="42" spans="2:8" x14ac:dyDescent="0.35">
      <c r="B42" s="15">
        <v>7014</v>
      </c>
      <c r="C42" s="2">
        <v>0</v>
      </c>
      <c r="D42" s="1">
        <v>2</v>
      </c>
      <c r="E42" s="3">
        <v>1</v>
      </c>
      <c r="F42" s="18">
        <f t="shared" si="0"/>
        <v>3</v>
      </c>
      <c r="G42" s="20">
        <v>34.29</v>
      </c>
      <c r="H42" s="21">
        <v>8</v>
      </c>
    </row>
    <row r="43" spans="2:8" x14ac:dyDescent="0.35">
      <c r="B43" s="15">
        <v>8130</v>
      </c>
      <c r="C43" s="2">
        <v>2</v>
      </c>
      <c r="D43" s="1">
        <v>3</v>
      </c>
      <c r="E43" s="3">
        <v>1</v>
      </c>
      <c r="F43" s="18">
        <f t="shared" si="0"/>
        <v>6</v>
      </c>
      <c r="G43" s="20">
        <v>45.71</v>
      </c>
      <c r="H43" s="21">
        <v>10</v>
      </c>
    </row>
    <row r="44" spans="2:8" x14ac:dyDescent="0.35">
      <c r="B44" s="15">
        <v>8136</v>
      </c>
      <c r="C44" s="2">
        <v>4</v>
      </c>
      <c r="D44" s="1">
        <v>0</v>
      </c>
      <c r="E44" s="3">
        <v>4</v>
      </c>
      <c r="F44" s="18">
        <f t="shared" si="0"/>
        <v>8</v>
      </c>
      <c r="G44" s="20">
        <v>5.71</v>
      </c>
      <c r="H44" s="21">
        <v>28</v>
      </c>
    </row>
    <row r="45" spans="2:8" x14ac:dyDescent="0.35">
      <c r="B45" s="15">
        <v>8139</v>
      </c>
      <c r="C45" s="2">
        <v>2</v>
      </c>
      <c r="D45" s="1">
        <v>0</v>
      </c>
      <c r="E45" s="3">
        <v>2</v>
      </c>
      <c r="F45" s="18">
        <f t="shared" si="0"/>
        <v>4</v>
      </c>
      <c r="G45" s="20">
        <v>35.71</v>
      </c>
      <c r="H45" s="21">
        <v>12</v>
      </c>
    </row>
    <row r="46" spans="2:8" x14ac:dyDescent="0.35">
      <c r="B46" s="15">
        <v>8141</v>
      </c>
      <c r="C46" s="2">
        <v>2</v>
      </c>
      <c r="D46" s="1">
        <v>2</v>
      </c>
      <c r="E46" s="3">
        <v>1</v>
      </c>
      <c r="F46" s="18">
        <f t="shared" si="0"/>
        <v>5</v>
      </c>
      <c r="G46" s="20">
        <v>25.58</v>
      </c>
      <c r="H46" s="21">
        <v>30</v>
      </c>
    </row>
    <row r="47" spans="2:8" x14ac:dyDescent="0.35">
      <c r="B47" s="15">
        <v>8912</v>
      </c>
      <c r="C47" s="2">
        <v>3</v>
      </c>
      <c r="D47" s="1">
        <v>2</v>
      </c>
      <c r="E47" s="3">
        <v>3</v>
      </c>
      <c r="F47" s="18">
        <f t="shared" si="0"/>
        <v>8</v>
      </c>
      <c r="G47" s="20">
        <v>2.86</v>
      </c>
      <c r="H47" s="21">
        <v>18</v>
      </c>
    </row>
    <row r="48" spans="2:8" x14ac:dyDescent="0.35">
      <c r="B48" s="15">
        <v>8914</v>
      </c>
      <c r="C48" s="2">
        <v>3</v>
      </c>
      <c r="D48" s="1">
        <v>3</v>
      </c>
      <c r="E48" s="3">
        <v>5</v>
      </c>
      <c r="F48" s="18">
        <f t="shared" si="0"/>
        <v>11</v>
      </c>
      <c r="G48" s="20">
        <v>2.86</v>
      </c>
      <c r="H48" s="21">
        <v>26</v>
      </c>
    </row>
    <row r="49" spans="2:8" x14ac:dyDescent="0.35">
      <c r="B49" s="15">
        <v>8915</v>
      </c>
      <c r="C49" s="2">
        <v>3</v>
      </c>
      <c r="D49" s="1">
        <v>1</v>
      </c>
      <c r="E49" s="3">
        <v>0</v>
      </c>
      <c r="F49" s="18">
        <f t="shared" si="0"/>
        <v>4</v>
      </c>
      <c r="G49" s="20">
        <v>20</v>
      </c>
      <c r="H49" s="21">
        <v>28</v>
      </c>
    </row>
    <row r="50" spans="2:8" x14ac:dyDescent="0.35">
      <c r="B50" s="15">
        <v>9718</v>
      </c>
      <c r="C50" s="2">
        <v>4</v>
      </c>
      <c r="D50" s="1">
        <v>1</v>
      </c>
      <c r="E50" s="3">
        <v>0</v>
      </c>
      <c r="F50" s="18">
        <f t="shared" si="0"/>
        <v>5</v>
      </c>
      <c r="G50" s="20">
        <v>27.14</v>
      </c>
      <c r="H50" s="21">
        <v>11</v>
      </c>
    </row>
    <row r="51" spans="2:8" x14ac:dyDescent="0.35">
      <c r="B51" s="15">
        <v>9873</v>
      </c>
      <c r="C51" s="2">
        <v>2</v>
      </c>
      <c r="D51" s="1">
        <v>1</v>
      </c>
      <c r="E51" s="3">
        <v>1</v>
      </c>
      <c r="F51" s="18">
        <f t="shared" si="0"/>
        <v>4</v>
      </c>
      <c r="G51" s="20">
        <v>4.29</v>
      </c>
      <c r="H51" s="21">
        <v>26</v>
      </c>
    </row>
    <row r="52" spans="2:8" x14ac:dyDescent="0.35">
      <c r="B52" s="15">
        <v>11278</v>
      </c>
      <c r="C52" s="2">
        <v>1</v>
      </c>
      <c r="D52" s="1">
        <v>2</v>
      </c>
      <c r="E52" s="3">
        <v>2</v>
      </c>
      <c r="F52" s="18">
        <f t="shared" si="0"/>
        <v>5</v>
      </c>
      <c r="G52" s="20">
        <v>4.29</v>
      </c>
      <c r="H52" s="21">
        <v>21</v>
      </c>
    </row>
    <row r="53" spans="2:8" x14ac:dyDescent="0.35">
      <c r="B53" s="15">
        <v>11281</v>
      </c>
      <c r="C53" s="2">
        <v>1</v>
      </c>
      <c r="D53" s="1">
        <v>1</v>
      </c>
      <c r="E53" s="3">
        <v>0</v>
      </c>
      <c r="F53" s="18">
        <f t="shared" si="0"/>
        <v>2</v>
      </c>
      <c r="G53" s="20">
        <v>80</v>
      </c>
      <c r="H53" s="21">
        <v>6</v>
      </c>
    </row>
    <row r="54" spans="2:8" x14ac:dyDescent="0.35">
      <c r="B54" s="15">
        <v>11285</v>
      </c>
      <c r="C54" s="2">
        <v>2</v>
      </c>
      <c r="D54" s="1">
        <v>1</v>
      </c>
      <c r="E54" s="3">
        <v>1</v>
      </c>
      <c r="F54" s="18">
        <f t="shared" si="0"/>
        <v>4</v>
      </c>
      <c r="G54" s="20">
        <v>55.71</v>
      </c>
      <c r="H54" s="21">
        <v>13</v>
      </c>
    </row>
    <row r="55" spans="2:8" x14ac:dyDescent="0.35">
      <c r="B55" s="15">
        <v>11286</v>
      </c>
      <c r="C55" s="2">
        <v>2</v>
      </c>
      <c r="D55" s="1">
        <v>1</v>
      </c>
      <c r="E55" s="3">
        <v>6</v>
      </c>
      <c r="F55" s="18">
        <f t="shared" si="0"/>
        <v>9</v>
      </c>
      <c r="G55" s="20">
        <v>27.14</v>
      </c>
      <c r="H55" s="21">
        <v>22</v>
      </c>
    </row>
    <row r="56" spans="2:8" x14ac:dyDescent="0.35">
      <c r="B56" s="15">
        <v>11536</v>
      </c>
      <c r="C56" s="2">
        <v>3</v>
      </c>
      <c r="D56" s="1">
        <v>1</v>
      </c>
      <c r="E56" s="3">
        <v>3</v>
      </c>
      <c r="F56" s="18">
        <f t="shared" si="0"/>
        <v>7</v>
      </c>
      <c r="G56" s="20">
        <v>5.71</v>
      </c>
      <c r="H56" s="21">
        <v>28</v>
      </c>
    </row>
    <row r="57" spans="2:8" x14ac:dyDescent="0.35">
      <c r="B57" s="15">
        <v>11538</v>
      </c>
      <c r="C57" s="2">
        <v>2</v>
      </c>
      <c r="D57" s="1">
        <v>1</v>
      </c>
      <c r="E57" s="3">
        <v>4</v>
      </c>
      <c r="F57" s="18">
        <f t="shared" si="0"/>
        <v>7</v>
      </c>
      <c r="G57" s="20">
        <v>75.709999999999994</v>
      </c>
      <c r="H57" s="21">
        <v>14</v>
      </c>
    </row>
    <row r="58" spans="2:8" x14ac:dyDescent="0.35">
      <c r="B58" s="15">
        <v>11976</v>
      </c>
      <c r="C58" s="2">
        <v>1</v>
      </c>
      <c r="D58" s="1">
        <v>1</v>
      </c>
      <c r="E58" s="3">
        <v>3</v>
      </c>
      <c r="F58" s="18">
        <f t="shared" si="0"/>
        <v>5</v>
      </c>
      <c r="G58" s="20">
        <v>61.43</v>
      </c>
      <c r="H58" s="21">
        <v>26</v>
      </c>
    </row>
    <row r="59" spans="2:8" x14ac:dyDescent="0.35">
      <c r="B59" s="15">
        <v>12282</v>
      </c>
      <c r="C59" s="2">
        <v>4</v>
      </c>
      <c r="D59" s="1">
        <v>1</v>
      </c>
      <c r="E59" s="3">
        <v>3</v>
      </c>
      <c r="F59" s="18">
        <f t="shared" si="0"/>
        <v>8</v>
      </c>
      <c r="G59" s="20">
        <v>30</v>
      </c>
      <c r="H59" s="21">
        <v>19</v>
      </c>
    </row>
    <row r="60" spans="2:8" x14ac:dyDescent="0.35">
      <c r="B60" s="15">
        <v>12283</v>
      </c>
      <c r="C60" s="2">
        <v>0</v>
      </c>
      <c r="D60" s="1">
        <v>1</v>
      </c>
      <c r="E60" s="3">
        <v>0</v>
      </c>
      <c r="F60" s="18">
        <f t="shared" si="0"/>
        <v>1</v>
      </c>
      <c r="G60" s="20">
        <v>67.14</v>
      </c>
      <c r="H60" s="21">
        <v>9</v>
      </c>
    </row>
    <row r="61" spans="2:8" x14ac:dyDescent="0.35">
      <c r="B61" s="15">
        <v>12365</v>
      </c>
      <c r="C61" s="2">
        <v>1</v>
      </c>
      <c r="D61" s="1">
        <v>2</v>
      </c>
      <c r="E61" s="3">
        <v>6</v>
      </c>
      <c r="F61" s="18">
        <f t="shared" si="0"/>
        <v>9</v>
      </c>
      <c r="G61" s="20">
        <v>1.43</v>
      </c>
      <c r="H61" s="21">
        <v>19</v>
      </c>
    </row>
    <row r="62" spans="2:8" x14ac:dyDescent="0.35">
      <c r="B62" s="15">
        <v>12368</v>
      </c>
      <c r="C62" s="2">
        <v>2</v>
      </c>
      <c r="D62" s="1">
        <v>0</v>
      </c>
      <c r="E62" s="3">
        <v>1</v>
      </c>
      <c r="F62" s="18">
        <f t="shared" si="0"/>
        <v>3</v>
      </c>
      <c r="G62" s="20">
        <v>25.71</v>
      </c>
      <c r="H62" s="21">
        <v>9</v>
      </c>
    </row>
    <row r="63" spans="2:8" x14ac:dyDescent="0.35">
      <c r="B63" s="15">
        <v>12914</v>
      </c>
      <c r="C63" s="2">
        <v>2</v>
      </c>
      <c r="D63" s="1">
        <v>1</v>
      </c>
      <c r="E63" s="3">
        <v>1</v>
      </c>
      <c r="F63" s="18">
        <f t="shared" si="0"/>
        <v>4</v>
      </c>
      <c r="G63" s="20">
        <v>25.71</v>
      </c>
      <c r="H63" s="21">
        <v>31</v>
      </c>
    </row>
    <row r="64" spans="2:8" x14ac:dyDescent="0.35">
      <c r="B64" s="15">
        <v>13488</v>
      </c>
      <c r="C64" s="2">
        <v>0</v>
      </c>
      <c r="D64" s="1">
        <v>0</v>
      </c>
      <c r="E64" s="3">
        <v>2</v>
      </c>
      <c r="F64" s="18">
        <f t="shared" si="0"/>
        <v>2</v>
      </c>
      <c r="G64" s="20">
        <v>2.86</v>
      </c>
      <c r="H64" s="21">
        <v>9</v>
      </c>
    </row>
    <row r="65" spans="2:8" x14ac:dyDescent="0.35">
      <c r="B65" s="15">
        <v>14981</v>
      </c>
      <c r="C65" s="2">
        <v>2</v>
      </c>
      <c r="D65" s="1">
        <v>2</v>
      </c>
      <c r="E65" s="3">
        <v>0</v>
      </c>
      <c r="F65" s="18">
        <f t="shared" si="0"/>
        <v>4</v>
      </c>
      <c r="G65" s="20">
        <v>14.29</v>
      </c>
      <c r="H65" s="21">
        <v>13</v>
      </c>
    </row>
    <row r="66" spans="2:8" x14ac:dyDescent="0.35">
      <c r="B66" s="15">
        <v>15566</v>
      </c>
      <c r="C66" s="2">
        <v>1</v>
      </c>
      <c r="D66" s="1">
        <v>2</v>
      </c>
      <c r="E66" s="3">
        <v>1</v>
      </c>
      <c r="F66" s="18">
        <f t="shared" si="0"/>
        <v>4</v>
      </c>
      <c r="G66" s="20">
        <v>78.569999999999993</v>
      </c>
      <c r="H66" s="21">
        <v>10</v>
      </c>
    </row>
    <row r="67" spans="2:8" x14ac:dyDescent="0.35">
      <c r="B67" s="15">
        <v>15678</v>
      </c>
      <c r="C67" s="2">
        <v>2</v>
      </c>
      <c r="D67" s="1">
        <v>2</v>
      </c>
      <c r="E67" s="3">
        <v>2</v>
      </c>
      <c r="F67" s="18">
        <f t="shared" si="0"/>
        <v>6</v>
      </c>
      <c r="G67" s="20">
        <v>18.57</v>
      </c>
      <c r="H67" s="21">
        <v>16</v>
      </c>
    </row>
    <row r="68" spans="2:8" x14ac:dyDescent="0.35">
      <c r="B68" s="15">
        <v>15753</v>
      </c>
      <c r="C68" s="2">
        <v>2</v>
      </c>
      <c r="D68" s="1">
        <v>0</v>
      </c>
      <c r="E68" s="3">
        <v>1</v>
      </c>
      <c r="F68" s="18">
        <f t="shared" ref="F68:F102" si="1">SUM(C68:E68)</f>
        <v>3</v>
      </c>
      <c r="G68" s="20">
        <v>51.43</v>
      </c>
      <c r="H68" s="21">
        <v>11</v>
      </c>
    </row>
    <row r="69" spans="2:8" x14ac:dyDescent="0.35">
      <c r="B69" s="15">
        <v>16344</v>
      </c>
      <c r="C69" s="2">
        <v>0</v>
      </c>
      <c r="D69" s="1">
        <v>4</v>
      </c>
      <c r="E69" s="3">
        <v>0</v>
      </c>
      <c r="F69" s="18">
        <f t="shared" si="1"/>
        <v>4</v>
      </c>
      <c r="G69" s="20">
        <v>45.71</v>
      </c>
      <c r="H69" s="21">
        <v>10</v>
      </c>
    </row>
    <row r="70" spans="2:8" x14ac:dyDescent="0.35">
      <c r="B70" s="15">
        <v>16345</v>
      </c>
      <c r="C70" s="2">
        <v>2</v>
      </c>
      <c r="D70" s="1">
        <v>1</v>
      </c>
      <c r="E70" s="3">
        <v>2</v>
      </c>
      <c r="F70" s="18">
        <f t="shared" si="1"/>
        <v>5</v>
      </c>
      <c r="G70" s="20">
        <v>90</v>
      </c>
      <c r="H70" s="21">
        <v>6</v>
      </c>
    </row>
    <row r="71" spans="2:8" x14ac:dyDescent="0.35">
      <c r="B71" s="15">
        <v>16383</v>
      </c>
      <c r="C71" s="2">
        <v>2</v>
      </c>
      <c r="D71" s="1">
        <v>1</v>
      </c>
      <c r="E71" s="3">
        <v>1</v>
      </c>
      <c r="F71" s="18">
        <f t="shared" si="1"/>
        <v>4</v>
      </c>
      <c r="G71" s="20">
        <v>44.29</v>
      </c>
      <c r="H71" s="21">
        <v>10</v>
      </c>
    </row>
    <row r="72" spans="2:8" x14ac:dyDescent="0.35">
      <c r="B72" s="15">
        <v>16740</v>
      </c>
      <c r="C72" s="2">
        <v>2</v>
      </c>
      <c r="D72" s="1">
        <v>1</v>
      </c>
      <c r="E72" s="3">
        <v>0</v>
      </c>
      <c r="F72" s="18">
        <f t="shared" si="1"/>
        <v>3</v>
      </c>
      <c r="G72" s="20">
        <v>45.71</v>
      </c>
      <c r="H72" s="21">
        <v>19</v>
      </c>
    </row>
    <row r="73" spans="2:8" x14ac:dyDescent="0.35">
      <c r="B73" s="15">
        <v>16744</v>
      </c>
      <c r="C73" s="2">
        <v>2</v>
      </c>
      <c r="D73" s="1">
        <v>4</v>
      </c>
      <c r="E73" s="3">
        <v>1</v>
      </c>
      <c r="F73" s="18">
        <f t="shared" si="1"/>
        <v>7</v>
      </c>
      <c r="G73" s="20">
        <v>61.43</v>
      </c>
      <c r="H73" s="21">
        <v>19</v>
      </c>
    </row>
    <row r="74" spans="2:8" x14ac:dyDescent="0.35">
      <c r="B74" s="15">
        <v>16847</v>
      </c>
      <c r="C74" s="2">
        <v>4</v>
      </c>
      <c r="D74" s="1">
        <v>1</v>
      </c>
      <c r="E74" s="3">
        <v>5</v>
      </c>
      <c r="F74" s="18">
        <f t="shared" si="1"/>
        <v>10</v>
      </c>
      <c r="G74" s="20">
        <v>12.86</v>
      </c>
      <c r="H74" s="21">
        <v>17</v>
      </c>
    </row>
    <row r="75" spans="2:8" x14ac:dyDescent="0.35">
      <c r="B75" s="15">
        <v>17849</v>
      </c>
      <c r="C75" s="2">
        <v>4</v>
      </c>
      <c r="D75" s="1">
        <v>1</v>
      </c>
      <c r="E75" s="3">
        <v>0</v>
      </c>
      <c r="F75" s="18">
        <f t="shared" si="1"/>
        <v>5</v>
      </c>
      <c r="G75" s="20">
        <v>50</v>
      </c>
      <c r="H75" s="21">
        <v>13</v>
      </c>
    </row>
    <row r="76" spans="2:8" x14ac:dyDescent="0.35">
      <c r="B76" s="15">
        <v>18560</v>
      </c>
      <c r="C76" s="2">
        <v>1</v>
      </c>
      <c r="D76" s="1">
        <v>1</v>
      </c>
      <c r="E76" s="3">
        <v>1</v>
      </c>
      <c r="F76" s="18">
        <f t="shared" si="1"/>
        <v>3</v>
      </c>
      <c r="G76" s="20">
        <v>68.569999999999993</v>
      </c>
      <c r="H76" s="21">
        <v>5</v>
      </c>
    </row>
    <row r="77" spans="2:8" x14ac:dyDescent="0.35">
      <c r="B77" s="15">
        <v>18562</v>
      </c>
      <c r="C77" s="2">
        <v>1</v>
      </c>
      <c r="D77" s="1">
        <v>1</v>
      </c>
      <c r="E77" s="3">
        <v>2</v>
      </c>
      <c r="F77" s="18">
        <f t="shared" si="1"/>
        <v>4</v>
      </c>
      <c r="G77" s="20">
        <v>30</v>
      </c>
      <c r="H77" s="21">
        <v>12</v>
      </c>
    </row>
    <row r="78" spans="2:8" x14ac:dyDescent="0.35">
      <c r="B78" s="15">
        <v>18754</v>
      </c>
      <c r="C78" s="2">
        <v>1</v>
      </c>
      <c r="D78" s="1">
        <v>0</v>
      </c>
      <c r="E78" s="3">
        <v>1</v>
      </c>
      <c r="F78" s="18">
        <f t="shared" si="1"/>
        <v>2</v>
      </c>
      <c r="G78" s="20">
        <v>82.86</v>
      </c>
      <c r="H78" s="21">
        <v>7</v>
      </c>
    </row>
    <row r="79" spans="2:8" x14ac:dyDescent="0.35">
      <c r="B79" s="15">
        <v>18803</v>
      </c>
      <c r="C79" s="2">
        <v>2</v>
      </c>
      <c r="D79" s="1">
        <v>1</v>
      </c>
      <c r="E79" s="3">
        <v>1</v>
      </c>
      <c r="F79" s="18">
        <f t="shared" si="1"/>
        <v>4</v>
      </c>
      <c r="G79" s="20">
        <v>44.29</v>
      </c>
      <c r="H79" s="21">
        <v>11</v>
      </c>
    </row>
    <row r="80" spans="2:8" x14ac:dyDescent="0.35">
      <c r="B80" s="15">
        <v>18855</v>
      </c>
      <c r="C80" s="2">
        <v>1</v>
      </c>
      <c r="D80" s="1">
        <v>2</v>
      </c>
      <c r="E80" s="3">
        <v>0</v>
      </c>
      <c r="F80" s="18">
        <f t="shared" si="1"/>
        <v>3</v>
      </c>
      <c r="G80" s="20">
        <v>75.709999999999994</v>
      </c>
      <c r="H80" s="21">
        <v>6</v>
      </c>
    </row>
    <row r="81" spans="2:8" x14ac:dyDescent="0.35">
      <c r="B81" s="15">
        <v>18970</v>
      </c>
      <c r="C81" s="2">
        <v>1</v>
      </c>
      <c r="D81" s="1">
        <v>1</v>
      </c>
      <c r="E81" s="3">
        <v>1</v>
      </c>
      <c r="F81" s="18">
        <f t="shared" si="1"/>
        <v>3</v>
      </c>
      <c r="G81" s="20">
        <v>87.14</v>
      </c>
      <c r="H81" s="21">
        <v>5</v>
      </c>
    </row>
    <row r="82" spans="2:8" x14ac:dyDescent="0.35">
      <c r="B82" s="15">
        <v>19711</v>
      </c>
      <c r="C82" s="2">
        <v>1</v>
      </c>
      <c r="D82" s="1">
        <v>1</v>
      </c>
      <c r="E82" s="3">
        <v>1</v>
      </c>
      <c r="F82" s="18">
        <f t="shared" si="1"/>
        <v>3</v>
      </c>
      <c r="G82" s="20">
        <v>72.857100000000003</v>
      </c>
      <c r="H82" s="21">
        <v>9</v>
      </c>
    </row>
    <row r="83" spans="2:8" x14ac:dyDescent="0.35">
      <c r="B83" s="15">
        <v>20176</v>
      </c>
      <c r="C83" s="2">
        <v>2</v>
      </c>
      <c r="D83" s="1">
        <v>2</v>
      </c>
      <c r="E83" s="3">
        <v>3</v>
      </c>
      <c r="F83" s="18">
        <f t="shared" si="1"/>
        <v>7</v>
      </c>
      <c r="G83" s="20">
        <v>17.14</v>
      </c>
      <c r="H83" s="21">
        <v>20</v>
      </c>
    </row>
    <row r="84" spans="2:8" x14ac:dyDescent="0.35">
      <c r="B84" s="15">
        <v>20190</v>
      </c>
      <c r="C84" s="2">
        <v>0</v>
      </c>
      <c r="D84" s="1">
        <v>1</v>
      </c>
      <c r="E84" s="3">
        <v>1</v>
      </c>
      <c r="F84" s="18">
        <f t="shared" si="1"/>
        <v>2</v>
      </c>
      <c r="G84" s="20">
        <v>5.71</v>
      </c>
      <c r="H84" s="21">
        <v>8</v>
      </c>
    </row>
    <row r="85" spans="2:8" x14ac:dyDescent="0.35">
      <c r="B85" s="15">
        <v>23861</v>
      </c>
      <c r="C85" s="2">
        <v>1</v>
      </c>
      <c r="D85" s="1">
        <v>4</v>
      </c>
      <c r="E85" s="3">
        <v>9</v>
      </c>
      <c r="F85" s="18">
        <f t="shared" si="1"/>
        <v>14</v>
      </c>
      <c r="G85" s="20">
        <v>50</v>
      </c>
      <c r="H85" s="21">
        <v>15</v>
      </c>
    </row>
    <row r="86" spans="2:8" x14ac:dyDescent="0.35">
      <c r="B86" s="15">
        <v>25623</v>
      </c>
      <c r="C86" s="2">
        <v>0</v>
      </c>
      <c r="D86" s="1">
        <v>2</v>
      </c>
      <c r="E86" s="3">
        <v>0</v>
      </c>
      <c r="F86" s="18">
        <f t="shared" si="1"/>
        <v>2</v>
      </c>
      <c r="G86" s="20">
        <v>40</v>
      </c>
      <c r="H86" s="21">
        <v>13</v>
      </c>
    </row>
    <row r="87" spans="2:8" x14ac:dyDescent="0.35">
      <c r="B87" s="15">
        <v>25678</v>
      </c>
      <c r="C87" s="2">
        <v>0</v>
      </c>
      <c r="D87" s="1">
        <v>1</v>
      </c>
      <c r="E87" s="3">
        <v>6</v>
      </c>
      <c r="F87" s="18">
        <f t="shared" si="1"/>
        <v>7</v>
      </c>
      <c r="G87" s="20">
        <v>18.57</v>
      </c>
      <c r="H87" s="21">
        <v>15</v>
      </c>
    </row>
    <row r="88" spans="2:8" x14ac:dyDescent="0.35">
      <c r="B88" s="15">
        <v>25762</v>
      </c>
      <c r="C88" s="2">
        <v>1</v>
      </c>
      <c r="D88" s="1">
        <v>3</v>
      </c>
      <c r="E88" s="3">
        <v>2</v>
      </c>
      <c r="F88" s="18">
        <f t="shared" si="1"/>
        <v>6</v>
      </c>
      <c r="G88" s="20">
        <v>2.86</v>
      </c>
      <c r="H88" s="21">
        <v>23</v>
      </c>
    </row>
    <row r="89" spans="2:8" x14ac:dyDescent="0.35">
      <c r="B89" s="15">
        <v>26263</v>
      </c>
      <c r="C89" s="2">
        <v>0</v>
      </c>
      <c r="D89" s="1">
        <v>2</v>
      </c>
      <c r="E89" s="3">
        <v>0</v>
      </c>
      <c r="F89" s="18">
        <f t="shared" si="1"/>
        <v>2</v>
      </c>
      <c r="G89" s="20">
        <v>1.43</v>
      </c>
      <c r="H89" s="21">
        <v>15</v>
      </c>
    </row>
    <row r="90" spans="2:8" x14ac:dyDescent="0.35">
      <c r="B90" s="15">
        <v>29192</v>
      </c>
      <c r="C90" s="2">
        <v>2</v>
      </c>
      <c r="D90" s="1">
        <v>2</v>
      </c>
      <c r="E90" s="3">
        <v>0</v>
      </c>
      <c r="F90" s="18">
        <f t="shared" si="1"/>
        <v>4</v>
      </c>
      <c r="G90" s="20">
        <v>48.57</v>
      </c>
      <c r="H90" s="21">
        <v>12</v>
      </c>
    </row>
    <row r="91" spans="2:8" x14ac:dyDescent="0.35">
      <c r="B91" s="15">
        <v>30858</v>
      </c>
      <c r="C91" s="2">
        <v>1</v>
      </c>
      <c r="D91" s="1">
        <v>1</v>
      </c>
      <c r="E91" s="3">
        <v>2</v>
      </c>
      <c r="F91" s="18">
        <f t="shared" si="1"/>
        <v>4</v>
      </c>
      <c r="G91" s="20">
        <v>50</v>
      </c>
      <c r="H91" s="21">
        <v>12</v>
      </c>
    </row>
    <row r="92" spans="2:8" x14ac:dyDescent="0.35">
      <c r="B92" s="15">
        <v>346179</v>
      </c>
      <c r="C92" s="2">
        <v>1</v>
      </c>
      <c r="D92" s="1">
        <v>1</v>
      </c>
      <c r="E92" s="3">
        <v>0</v>
      </c>
      <c r="F92" s="18">
        <f t="shared" si="1"/>
        <v>2</v>
      </c>
      <c r="G92" s="20">
        <v>70</v>
      </c>
      <c r="H92" s="21">
        <v>5</v>
      </c>
    </row>
    <row r="93" spans="2:8" x14ac:dyDescent="0.35">
      <c r="B93" s="15">
        <v>351791</v>
      </c>
      <c r="C93" s="2">
        <v>1</v>
      </c>
      <c r="D93" s="1">
        <v>0</v>
      </c>
      <c r="E93" s="3">
        <v>1</v>
      </c>
      <c r="F93" s="18">
        <f t="shared" si="1"/>
        <v>2</v>
      </c>
      <c r="G93" s="20">
        <v>74.290000000000006</v>
      </c>
      <c r="H93" s="21">
        <v>16</v>
      </c>
    </row>
    <row r="94" spans="2:8" x14ac:dyDescent="0.35">
      <c r="B94" s="15">
        <v>358800</v>
      </c>
      <c r="C94" s="2">
        <v>2</v>
      </c>
      <c r="D94" s="1">
        <v>2</v>
      </c>
      <c r="E94" s="3">
        <v>1</v>
      </c>
      <c r="F94" s="18">
        <f t="shared" si="1"/>
        <v>5</v>
      </c>
      <c r="G94" s="20">
        <v>37.14</v>
      </c>
      <c r="H94" s="21">
        <v>10</v>
      </c>
    </row>
    <row r="95" spans="2:8" x14ac:dyDescent="0.35">
      <c r="B95" s="15">
        <v>369569</v>
      </c>
      <c r="C95" s="2">
        <v>1</v>
      </c>
      <c r="D95" s="1">
        <v>1</v>
      </c>
      <c r="E95" s="3">
        <v>0</v>
      </c>
      <c r="F95" s="18">
        <f t="shared" si="1"/>
        <v>2</v>
      </c>
      <c r="G95" s="20">
        <v>21.43</v>
      </c>
      <c r="H95" s="21">
        <v>9</v>
      </c>
    </row>
    <row r="96" spans="2:8" x14ac:dyDescent="0.35">
      <c r="B96" s="15">
        <v>373401</v>
      </c>
      <c r="C96" s="2">
        <v>4</v>
      </c>
      <c r="D96" s="1">
        <v>0</v>
      </c>
      <c r="E96" s="3">
        <v>3</v>
      </c>
      <c r="F96" s="18">
        <f t="shared" si="1"/>
        <v>7</v>
      </c>
      <c r="G96" s="20">
        <v>2.86</v>
      </c>
      <c r="H96" s="21">
        <v>27</v>
      </c>
    </row>
    <row r="97" spans="2:8" x14ac:dyDescent="0.35">
      <c r="B97" s="15">
        <v>390231</v>
      </c>
      <c r="C97" s="2">
        <v>1</v>
      </c>
      <c r="D97" s="1">
        <v>0</v>
      </c>
      <c r="E97" s="3">
        <v>1</v>
      </c>
      <c r="F97" s="18">
        <f t="shared" si="1"/>
        <v>2</v>
      </c>
      <c r="G97" s="20">
        <v>18.57</v>
      </c>
      <c r="H97" s="21">
        <v>11</v>
      </c>
    </row>
    <row r="98" spans="2:8" x14ac:dyDescent="0.35">
      <c r="B98" s="15">
        <v>401528</v>
      </c>
      <c r="C98" s="2">
        <v>3</v>
      </c>
      <c r="D98" s="1">
        <v>3</v>
      </c>
      <c r="E98" s="3">
        <v>2</v>
      </c>
      <c r="F98" s="18">
        <f t="shared" si="1"/>
        <v>8</v>
      </c>
      <c r="G98" s="20">
        <v>25.71</v>
      </c>
      <c r="H98" s="21">
        <v>7</v>
      </c>
    </row>
    <row r="99" spans="2:8" x14ac:dyDescent="0.35">
      <c r="B99" s="15">
        <v>409937</v>
      </c>
      <c r="C99" s="2">
        <v>0</v>
      </c>
      <c r="D99" s="1">
        <v>2</v>
      </c>
      <c r="E99" s="3">
        <v>0</v>
      </c>
      <c r="F99" s="18">
        <f t="shared" si="1"/>
        <v>2</v>
      </c>
      <c r="G99" s="20">
        <v>68.569999999999993</v>
      </c>
      <c r="H99" s="21">
        <v>10</v>
      </c>
    </row>
    <row r="100" spans="2:8" x14ac:dyDescent="0.35">
      <c r="B100" s="15">
        <v>435288</v>
      </c>
      <c r="C100" s="2">
        <v>0</v>
      </c>
      <c r="D100" s="1">
        <v>2</v>
      </c>
      <c r="E100" s="3">
        <v>3</v>
      </c>
      <c r="F100" s="18">
        <f t="shared" si="1"/>
        <v>5</v>
      </c>
      <c r="G100" s="20">
        <v>14.29</v>
      </c>
      <c r="H100" s="21">
        <v>5</v>
      </c>
    </row>
    <row r="101" spans="2:8" x14ac:dyDescent="0.35">
      <c r="B101" s="15">
        <v>436311</v>
      </c>
      <c r="C101" s="2">
        <v>0</v>
      </c>
      <c r="D101" s="1">
        <v>0</v>
      </c>
      <c r="E101" s="3">
        <v>1</v>
      </c>
      <c r="F101" s="18">
        <f t="shared" si="1"/>
        <v>1</v>
      </c>
      <c r="G101" s="20">
        <v>35.71</v>
      </c>
      <c r="H101" s="21">
        <v>9</v>
      </c>
    </row>
    <row r="102" spans="2:8" ht="15" thickBot="1" x14ac:dyDescent="0.4">
      <c r="B102" s="16">
        <v>443463</v>
      </c>
      <c r="C102" s="12">
        <v>1</v>
      </c>
      <c r="D102" s="4">
        <v>3</v>
      </c>
      <c r="E102" s="5">
        <v>0</v>
      </c>
      <c r="F102" s="19">
        <f t="shared" si="1"/>
        <v>4</v>
      </c>
      <c r="G102" s="22">
        <v>54.29</v>
      </c>
      <c r="H102" s="23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7EBAE7CE9A9844A7651EB78783BD0C" ma:contentTypeVersion="3" ma:contentTypeDescription="Create a new document." ma:contentTypeScope="" ma:versionID="a68d8a6e9dda9f743e52408d674863de">
  <xsd:schema xmlns:xsd="http://www.w3.org/2001/XMLSchema" xmlns:xs="http://www.w3.org/2001/XMLSchema" xmlns:p="http://schemas.microsoft.com/office/2006/metadata/properties" xmlns:ns3="8403558c-1fec-4b93-bddd-3e22188c0a58" targetNamespace="http://schemas.microsoft.com/office/2006/metadata/properties" ma:root="true" ma:fieldsID="06588296e443ab39c355ced2168a2d4e" ns3:_="">
    <xsd:import namespace="8403558c-1fec-4b93-bddd-3e22188c0a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03558c-1fec-4b93-bddd-3e22188c0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4743B5-F499-447F-9534-0C227FBBD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03558c-1fec-4b93-bddd-3e22188c0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FD9D90-B721-4E09-A13C-122B02D54FE9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8403558c-1fec-4b93-bddd-3e22188c0a58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CF7C3DF-32B9-4DB5-B7F8-DAC5EF96F5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Prophage Regions in Strains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Burke, Kevin A CTR (USA)</cp:lastModifiedBy>
  <dcterms:created xsi:type="dcterms:W3CDTF">2024-01-12T18:11:18Z</dcterms:created>
  <dcterms:modified xsi:type="dcterms:W3CDTF">2024-01-16T16:19:48Z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0x010100557EBAE7CE9A9844A7651EB78783BD0C</vt:lpwstr>
  </property>
</Properties>
</file>