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ussein Al Rubaidi\Desktop\2024\February\9\ijms-2822148-Final\ijms-2822148-supplementary\"/>
    </mc:Choice>
  </mc:AlternateContent>
  <xr:revisionPtr revIDLastSave="0" documentId="13_ncr:1_{EA774612-427F-48DF-B753-78E15172F019}" xr6:coauthVersionLast="47" xr6:coauthVersionMax="47" xr10:uidLastSave="{00000000-0000-0000-0000-000000000000}"/>
  <bookViews>
    <workbookView xWindow="-108" yWindow="-108" windowWidth="23256" windowHeight="12576" tabRatio="841" firstSheet="5" activeTab="9" xr2:uid="{00000000-000D-0000-FFFF-FFFF00000000}"/>
  </bookViews>
  <sheets>
    <sheet name="Sequencing Quality Distribution" sheetId="8" r:id="rId1"/>
    <sheet name="Sequencing Error Rate " sheetId="9" r:id="rId2"/>
    <sheet name="Classification of the sequenced" sheetId="10" r:id="rId3"/>
    <sheet name="CleanData_QCsummary" sheetId="3" r:id="rId4"/>
    <sheet name="Allsample_allinfo" sheetId="4" r:id="rId5"/>
    <sheet name="SNP.frequency" sheetId="2" r:id="rId6"/>
    <sheet name="SNP_Annotation_Statistics" sheetId="5" r:id="rId7"/>
    <sheet name="InDel.GENOMEpercentage" sheetId="1" r:id="rId8"/>
    <sheet name="InDel_Annotation_Statistics" sheetId="6" r:id="rId9"/>
    <sheet name="Sampling metadata" sheetId="7" r:id="rId10"/>
  </sheets>
  <externalReferences>
    <externalReference r:id="rId11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<sst xmlns="http://schemas.openxmlformats.org/spreadsheetml/2006/main" count="190" uniqueCount="95">
  <si>
    <t>Lb3</t>
  </si>
  <si>
    <t>Lb4</t>
  </si>
  <si>
    <t>Lb5</t>
  </si>
  <si>
    <t>Lb6w</t>
  </si>
  <si>
    <t>Lb7w</t>
  </si>
  <si>
    <t>Lb8w</t>
  </si>
  <si>
    <t>Lb1</t>
  </si>
  <si>
    <t>Lb2</t>
  </si>
  <si>
    <t>7.18093662393e-05</t>
  </si>
  <si>
    <t>7.79434769494e-05</t>
  </si>
  <si>
    <t>7.88741814832e-05</t>
  </si>
  <si>
    <t>8.34999853875e-05</t>
  </si>
  <si>
    <t>5.97842625103e-05</t>
  </si>
  <si>
    <t>7.28447249128e-05</t>
  </si>
  <si>
    <t>7.3412437682e-05</t>
  </si>
  <si>
    <t>5.96187381694e-05</t>
  </si>
  <si>
    <t>C:G&gt;A:T</t>
  </si>
  <si>
    <t>C:G&gt;G:C</t>
  </si>
  <si>
    <t>C:G&gt;T:A</t>
  </si>
  <si>
    <t>T:A&gt;A:T</t>
  </si>
  <si>
    <t>T:A&gt;C:G</t>
  </si>
  <si>
    <t>T:A&gt;G:C</t>
  </si>
  <si>
    <t>#Sample</t>
  </si>
  <si>
    <t>Lane</t>
  </si>
  <si>
    <t>Raw bases(bp)</t>
  </si>
  <si>
    <t>Clean bases(bp)</t>
  </si>
  <si>
    <t>Effective rate(%)</t>
  </si>
  <si>
    <t>Error rate(%)</t>
  </si>
  <si>
    <t>Q20(%)</t>
  </si>
  <si>
    <t>Q30(%)</t>
  </si>
  <si>
    <t>GC content(%)</t>
  </si>
  <si>
    <t>HTLHWDSX3_L3</t>
  </si>
  <si>
    <t>H2YMHDSX5_L2</t>
  </si>
  <si>
    <t>HTMGWDSX3_L1</t>
  </si>
  <si>
    <t>HTMCCDSX3_L4</t>
  </si>
  <si>
    <t>Sample</t>
  </si>
  <si>
    <t>Mapped reads</t>
  </si>
  <si>
    <t>Total reads</t>
  </si>
  <si>
    <t>Mapping rate (%)</t>
  </si>
  <si>
    <t>Average depth(X)</t>
  </si>
  <si>
    <t>Coverage at least 1X (%)</t>
  </si>
  <si>
    <t>Coverage at least 4X (%)</t>
  </si>
  <si>
    <t>Category</t>
  </si>
  <si>
    <t>Upstream</t>
  </si>
  <si>
    <t>missense</t>
  </si>
  <si>
    <t>Exonic Stop gain</t>
  </si>
  <si>
    <t>Exonic Stop loss</t>
  </si>
  <si>
    <t>Exonic Synonymous</t>
  </si>
  <si>
    <t>Exonic Non-synonymous</t>
  </si>
  <si>
    <t>Exonic unknowns</t>
  </si>
  <si>
    <t>Intronic</t>
  </si>
  <si>
    <t>Splicing</t>
  </si>
  <si>
    <t>Downstream</t>
  </si>
  <si>
    <t>upstream/downstream</t>
  </si>
  <si>
    <t>Intergenic</t>
  </si>
  <si>
    <t>Others</t>
  </si>
  <si>
    <t>ts</t>
  </si>
  <si>
    <t>tv</t>
  </si>
  <si>
    <t>ts/tv</t>
  </si>
  <si>
    <t>Het rate(â€°)</t>
  </si>
  <si>
    <t>Total</t>
  </si>
  <si>
    <t>Exonic Frameshift deletion</t>
  </si>
  <si>
    <t>Exonic Frameshift insertion</t>
  </si>
  <si>
    <t>Exonic Non-frameshift deletion</t>
  </si>
  <si>
    <t>Exonic Non-frameshift insertion</t>
  </si>
  <si>
    <t>Upstream/Downstream</t>
  </si>
  <si>
    <t>Insertion</t>
  </si>
  <si>
    <t>Deletion</t>
  </si>
  <si>
    <t>No. crt.</t>
  </si>
  <si>
    <t>Genotype</t>
  </si>
  <si>
    <t>Herbarium voucher</t>
  </si>
  <si>
    <t>Sampling location</t>
  </si>
  <si>
    <t>Date</t>
  </si>
  <si>
    <t>Method</t>
  </si>
  <si>
    <t>44.469570, 26.067945</t>
  </si>
  <si>
    <t>12.08.2022</t>
  </si>
  <si>
    <t>Standard herbarium
methods</t>
  </si>
  <si>
    <t>44.469548, 26.068005</t>
  </si>
  <si>
    <t>44.469549, 26.068011</t>
  </si>
  <si>
    <t>44.469531, 26.067981</t>
  </si>
  <si>
    <t>44.469528, 26.067924</t>
  </si>
  <si>
    <t>44.453424, 26.013337</t>
  </si>
  <si>
    <t>13.08.2022</t>
  </si>
  <si>
    <t>44.447382, 26.019239</t>
  </si>
  <si>
    <t>44.434389, 26.858775</t>
  </si>
  <si>
    <t>12.09.2022</t>
  </si>
  <si>
    <t xml:space="preserve">Supplementary file 1, Sequencing Quality Distribution </t>
  </si>
  <si>
    <t>Supplementary file 1, Classification of the sequenced reads</t>
  </si>
  <si>
    <t>Supplementary file 1, CleanData_QCsummary</t>
  </si>
  <si>
    <t>Supplementary file 1, Allsample_allinfo</t>
  </si>
  <si>
    <t xml:space="preserve">Supplementary file 1, SNP.frequency </t>
  </si>
  <si>
    <t>Supplementary file 1, SNP_Annotation_Statistics</t>
  </si>
  <si>
    <t xml:space="preserve">Supplementary file 1, InDel.GENOME percentage </t>
  </si>
  <si>
    <t xml:space="preserve">Supplementary file 1, InDel_Annotation_Statistics </t>
  </si>
  <si>
    <t>Supplementary file S1, sampling metadata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</si>
</sst>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262626"/>
      <name val="Arial"/>
      <family val="2"/>
    </font>
    <font>
      <b/>
      <sz val="10"/>
      <color theme="1"/>
      <name val="Palatino Linotype"/>
      <family val="1"/>
    </font>
    <font>
      <sz val="10"/>
      <color theme="1"/>
      <name val="Palatino Linotype"/>
      <family val="1"/>
    </font>
    <font>
      <sz val="10"/>
      <color rgb="FF000000"/>
      <name val="Palatino Linotype"/>
      <family val="1"/>
    </font>
    <font>
      <sz val="14"/>
      <color rgb="FF000000"/>
      <name val="Palatino Linotype"/>
      <family val="1"/>
    </font>
    <font>
      <sz val="16"/>
      <color rgb="FF000000"/>
      <name val="Palatino Linotype"/>
      <family val="1"/>
    </font>
    <font>
      <b/>
      <sz val="18"/>
      <color rgb="FF000000"/>
      <name val="Palatino Linotype"/>
      <family val="1"/>
    </font>
    <font>
      <b/>
      <sz val="14"/>
      <color rgb="FF000000"/>
      <name val="Palatino Linotype"/>
      <family val="1"/>
    </font>
    <font>
      <b/>
      <sz val="16"/>
      <color rgb="FF000000"/>
      <name val="Palatino Linotype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0" fillId="0" borderId="0" xfId="0"/>
    <xf numFmtId="0" fontId="0" fillId="0" borderId="0" xfId="0" quotePrefix="1"/>
    <xf numFmtId="3" fontId="0" fillId="0" borderId="0" xfId="0" applyNumberFormat="1"/>
    <xf numFmtId="3" fontId="18" fillId="0" borderId="0" xfId="0" applyNumberFormat="1" applyFont="1"/>
    <xf numFmtId="0" fontId="19" fillId="0" borderId="10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0" fontId="20" fillId="0" borderId="10" xfId="0" applyFont="1" applyBorder="1" applyAlignment="1">
      <alignment vertical="center"/>
    </xf>
    <xf numFmtId="0" fontId="20" fillId="0" borderId="10" xfId="0" applyFont="1" applyBorder="1" applyAlignment="1">
      <alignment vertical="center" wrapText="1"/>
    </xf>
    <xf numFmtId="0" fontId="21" fillId="0" borderId="10" xfId="0" applyFont="1" applyBorder="1" applyAlignment="1">
      <alignment horizontal="center" vertical="center"/>
    </xf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  <a:latin typeface="Palatino Linotype" panose="02040502050505030304" pitchFamily="18" charset="0"/>
              </a:rPr>
              <a:t>SNP Mutation</a:t>
            </a:r>
            <a:r>
              <a:rPr lang="en-US" baseline="0">
                <a:solidFill>
                  <a:sysClr val="windowText" lastClr="000000"/>
                </a:solidFill>
                <a:latin typeface="Palatino Linotype" panose="02040502050505030304" pitchFamily="18" charset="0"/>
              </a:rPr>
              <a:t> Type Distribution</a:t>
            </a:r>
            <a:endParaRPr lang="en-US">
              <a:solidFill>
                <a:sysClr val="windowText" lastClr="000000"/>
              </a:solidFill>
              <a:latin typeface="Palatino Linotype" panose="02040502050505030304" pitchFamily="18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[1]SNP.frequency!$B$1</c:f>
              <c:strCache>
                <c:ptCount val="1"/>
                <c:pt idx="0">
                  <c:v>Lb1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[1]SNP.frequency!$A$2:$A$7</c:f>
              <c:strCache>
                <c:ptCount val="6"/>
                <c:pt idx="0">
                  <c:v>C:G&gt;A:T</c:v>
                </c:pt>
                <c:pt idx="1">
                  <c:v>C:G&gt;G:C</c:v>
                </c:pt>
                <c:pt idx="2">
                  <c:v>C:G&gt;T:A</c:v>
                </c:pt>
                <c:pt idx="3">
                  <c:v>T:A&gt;A:T</c:v>
                </c:pt>
                <c:pt idx="4">
                  <c:v>T:A&gt;C:G</c:v>
                </c:pt>
                <c:pt idx="5">
                  <c:v>T:A&gt;G:C</c:v>
                </c:pt>
              </c:strCache>
            </c:strRef>
          </c:cat>
          <c:val>
            <c:numRef>
              <c:f>[1]SNP.frequency!$B$2:$B$7</c:f>
              <c:numCache>
                <c:formatCode>General</c:formatCode>
                <c:ptCount val="6"/>
                <c:pt idx="0">
                  <c:v>1727749</c:v>
                </c:pt>
                <c:pt idx="1">
                  <c:v>931895</c:v>
                </c:pt>
                <c:pt idx="2">
                  <c:v>5256956</c:v>
                </c:pt>
                <c:pt idx="3">
                  <c:v>1570009</c:v>
                </c:pt>
                <c:pt idx="4">
                  <c:v>4854020</c:v>
                </c:pt>
                <c:pt idx="5">
                  <c:v>1561791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D9-4FC2-95EA-A7C1B01AD0AD}"/>
            </c:ext>
          </c:extLst>
        </c:ser>
        <c:ser>
          <c:idx val="1"/>
          <c:order val="1"/>
          <c:tx>
            <c:strRef>
              <c:f>[1]SNP.frequency!$C$1</c:f>
              <c:strCache>
                <c:ptCount val="1"/>
                <c:pt idx="0">
                  <c:v>Lb2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[1]SNP.frequency!$A$2:$A$7</c:f>
              <c:strCache>
                <c:ptCount val="6"/>
                <c:pt idx="0">
                  <c:v>C:G&gt;A:T</c:v>
                </c:pt>
                <c:pt idx="1">
                  <c:v>C:G&gt;G:C</c:v>
                </c:pt>
                <c:pt idx="2">
                  <c:v>C:G&gt;T:A</c:v>
                </c:pt>
                <c:pt idx="3">
                  <c:v>T:A&gt;A:T</c:v>
                </c:pt>
                <c:pt idx="4">
                  <c:v>T:A&gt;C:G</c:v>
                </c:pt>
                <c:pt idx="5">
                  <c:v>T:A&gt;G:C</c:v>
                </c:pt>
              </c:strCache>
            </c:strRef>
          </c:cat>
          <c:val>
            <c:numRef>
              <c:f>[1]SNP.frequency!$C$2:$C$7</c:f>
              <c:numCache>
                <c:formatCode>General</c:formatCode>
                <c:ptCount val="6"/>
                <c:pt idx="0">
                  <c:v>1736454</c:v>
                </c:pt>
                <c:pt idx="1">
                  <c:v>934963</c:v>
                </c:pt>
                <c:pt idx="2">
                  <c:v>5289157</c:v>
                </c:pt>
                <c:pt idx="3">
                  <c:v>1576835</c:v>
                </c:pt>
                <c:pt idx="4">
                  <c:v>4877268</c:v>
                </c:pt>
                <c:pt idx="5">
                  <c:v>1569096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D9-4FC2-95EA-A7C1B01AD0AD}"/>
            </c:ext>
          </c:extLst>
        </c:ser>
        <c:ser>
          <c:idx val="2"/>
          <c:order val="2"/>
          <c:tx>
            <c:strRef>
              <c:f>[1]SNP.frequency!$D$1</c:f>
              <c:strCache>
                <c:ptCount val="1"/>
                <c:pt idx="0">
                  <c:v>Lb3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[1]SNP.frequency!$A$2:$A$7</c:f>
              <c:strCache>
                <c:ptCount val="6"/>
                <c:pt idx="0">
                  <c:v>C:G&gt;A:T</c:v>
                </c:pt>
                <c:pt idx="1">
                  <c:v>C:G&gt;G:C</c:v>
                </c:pt>
                <c:pt idx="2">
                  <c:v>C:G&gt;T:A</c:v>
                </c:pt>
                <c:pt idx="3">
                  <c:v>T:A&gt;A:T</c:v>
                </c:pt>
                <c:pt idx="4">
                  <c:v>T:A&gt;C:G</c:v>
                </c:pt>
                <c:pt idx="5">
                  <c:v>T:A&gt;G:C</c:v>
                </c:pt>
              </c:strCache>
            </c:strRef>
          </c:cat>
          <c:val>
            <c:numRef>
              <c:f>[1]SNP.frequency!$D$2:$D$7</c:f>
              <c:numCache>
                <c:formatCode>General</c:formatCode>
                <c:ptCount val="6"/>
                <c:pt idx="0">
                  <c:v>1406108</c:v>
                </c:pt>
                <c:pt idx="1">
                  <c:v>769034</c:v>
                </c:pt>
                <c:pt idx="2">
                  <c:v>4254901</c:v>
                </c:pt>
                <c:pt idx="3">
                  <c:v>1294900</c:v>
                </c:pt>
                <c:pt idx="4">
                  <c:v>3949445</c:v>
                </c:pt>
                <c:pt idx="5">
                  <c:v>1276695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D9-4FC2-95EA-A7C1B01AD0AD}"/>
            </c:ext>
          </c:extLst>
        </c:ser>
        <c:ser>
          <c:idx val="3"/>
          <c:order val="3"/>
          <c:tx>
            <c:strRef>
              <c:f>[1]SNP.frequency!$E$1</c:f>
              <c:strCache>
                <c:ptCount val="1"/>
                <c:pt idx="0">
                  <c:v>Lb4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[1]SNP.frequency!$A$2:$A$7</c:f>
              <c:strCache>
                <c:ptCount val="6"/>
                <c:pt idx="0">
                  <c:v>C:G&gt;A:T</c:v>
                </c:pt>
                <c:pt idx="1">
                  <c:v>C:G&gt;G:C</c:v>
                </c:pt>
                <c:pt idx="2">
                  <c:v>C:G&gt;T:A</c:v>
                </c:pt>
                <c:pt idx="3">
                  <c:v>T:A&gt;A:T</c:v>
                </c:pt>
                <c:pt idx="4">
                  <c:v>T:A&gt;C:G</c:v>
                </c:pt>
                <c:pt idx="5">
                  <c:v>T:A&gt;G:C</c:v>
                </c:pt>
              </c:strCache>
            </c:strRef>
          </c:cat>
          <c:val>
            <c:numRef>
              <c:f>[1]SNP.frequency!$E$2:$E$7</c:f>
              <c:numCache>
                <c:formatCode>General</c:formatCode>
                <c:ptCount val="6"/>
                <c:pt idx="0">
                  <c:v>1384512</c:v>
                </c:pt>
                <c:pt idx="1">
                  <c:v>757035</c:v>
                </c:pt>
                <c:pt idx="2">
                  <c:v>4193957</c:v>
                </c:pt>
                <c:pt idx="3">
                  <c:v>1274427</c:v>
                </c:pt>
                <c:pt idx="4">
                  <c:v>3894263</c:v>
                </c:pt>
                <c:pt idx="5">
                  <c:v>1257156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D9-4FC2-95EA-A7C1B01AD0AD}"/>
            </c:ext>
          </c:extLst>
        </c:ser>
        <c:ser>
          <c:idx val="4"/>
          <c:order val="4"/>
          <c:tx>
            <c:strRef>
              <c:f>[1]SNP.frequency!$F$1</c:f>
              <c:strCache>
                <c:ptCount val="1"/>
                <c:pt idx="0">
                  <c:v>Lb5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[1]SNP.frequency!$A$2:$A$7</c:f>
              <c:strCache>
                <c:ptCount val="6"/>
                <c:pt idx="0">
                  <c:v>C:G&gt;A:T</c:v>
                </c:pt>
                <c:pt idx="1">
                  <c:v>C:G&gt;G:C</c:v>
                </c:pt>
                <c:pt idx="2">
                  <c:v>C:G&gt;T:A</c:v>
                </c:pt>
                <c:pt idx="3">
                  <c:v>T:A&gt;A:T</c:v>
                </c:pt>
                <c:pt idx="4">
                  <c:v>T:A&gt;C:G</c:v>
                </c:pt>
                <c:pt idx="5">
                  <c:v>T:A&gt;G:C</c:v>
                </c:pt>
              </c:strCache>
            </c:strRef>
          </c:cat>
          <c:val>
            <c:numRef>
              <c:f>[1]SNP.frequency!$F$2:$F$7</c:f>
              <c:numCache>
                <c:formatCode>General</c:formatCode>
                <c:ptCount val="6"/>
                <c:pt idx="0">
                  <c:v>1390997</c:v>
                </c:pt>
                <c:pt idx="1">
                  <c:v>757809</c:v>
                </c:pt>
                <c:pt idx="2">
                  <c:v>4205850</c:v>
                </c:pt>
                <c:pt idx="3">
                  <c:v>1278972</c:v>
                </c:pt>
                <c:pt idx="4">
                  <c:v>3902475</c:v>
                </c:pt>
                <c:pt idx="5">
                  <c:v>1261774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D9-4FC2-95EA-A7C1B01AD0AD}"/>
            </c:ext>
          </c:extLst>
        </c:ser>
        <c:ser>
          <c:idx val="5"/>
          <c:order val="5"/>
          <c:tx>
            <c:strRef>
              <c:f>[1]SNP.frequency!$G$1</c:f>
              <c:strCache>
                <c:ptCount val="1"/>
                <c:pt idx="0">
                  <c:v>Lb6w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[1]SNP.frequency!$A$2:$A$7</c:f>
              <c:strCache>
                <c:ptCount val="6"/>
                <c:pt idx="0">
                  <c:v>C:G&gt;A:T</c:v>
                </c:pt>
                <c:pt idx="1">
                  <c:v>C:G&gt;G:C</c:v>
                </c:pt>
                <c:pt idx="2">
                  <c:v>C:G&gt;T:A</c:v>
                </c:pt>
                <c:pt idx="3">
                  <c:v>T:A&gt;A:T</c:v>
                </c:pt>
                <c:pt idx="4">
                  <c:v>T:A&gt;C:G</c:v>
                </c:pt>
                <c:pt idx="5">
                  <c:v>T:A&gt;G:C</c:v>
                </c:pt>
              </c:strCache>
            </c:strRef>
          </c:cat>
          <c:val>
            <c:numRef>
              <c:f>[1]SNP.frequency!$G$2:$G$7</c:f>
              <c:numCache>
                <c:formatCode>General</c:formatCode>
                <c:ptCount val="6"/>
                <c:pt idx="0">
                  <c:v>1393932</c:v>
                </c:pt>
                <c:pt idx="1">
                  <c:v>787168</c:v>
                </c:pt>
                <c:pt idx="2">
                  <c:v>4090623</c:v>
                </c:pt>
                <c:pt idx="3">
                  <c:v>1272236</c:v>
                </c:pt>
                <c:pt idx="4">
                  <c:v>3997894</c:v>
                </c:pt>
                <c:pt idx="5">
                  <c:v>1341441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D9-4FC2-95EA-A7C1B01AD0AD}"/>
            </c:ext>
          </c:extLst>
        </c:ser>
        <c:ser>
          <c:idx val="6"/>
          <c:order val="6"/>
          <c:tx>
            <c:strRef>
              <c:f>[1]SNP.frequency!$H$1</c:f>
              <c:strCache>
                <c:ptCount val="1"/>
                <c:pt idx="0">
                  <c:v>Lb7w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[1]SNP.frequency!$A$2:$A$7</c:f>
              <c:strCache>
                <c:ptCount val="6"/>
                <c:pt idx="0">
                  <c:v>C:G&gt;A:T</c:v>
                </c:pt>
                <c:pt idx="1">
                  <c:v>C:G&gt;G:C</c:v>
                </c:pt>
                <c:pt idx="2">
                  <c:v>C:G&gt;T:A</c:v>
                </c:pt>
                <c:pt idx="3">
                  <c:v>T:A&gt;A:T</c:v>
                </c:pt>
                <c:pt idx="4">
                  <c:v>T:A&gt;C:G</c:v>
                </c:pt>
                <c:pt idx="5">
                  <c:v>T:A&gt;G:C</c:v>
                </c:pt>
              </c:strCache>
            </c:strRef>
          </c:cat>
          <c:val>
            <c:numRef>
              <c:f>[1]SNP.frequency!$H$2:$H$7</c:f>
              <c:numCache>
                <c:formatCode>General</c:formatCode>
                <c:ptCount val="6"/>
                <c:pt idx="0">
                  <c:v>1408547</c:v>
                </c:pt>
                <c:pt idx="1">
                  <c:v>794314</c:v>
                </c:pt>
                <c:pt idx="2">
                  <c:v>4133441</c:v>
                </c:pt>
                <c:pt idx="3">
                  <c:v>1285430</c:v>
                </c:pt>
                <c:pt idx="4">
                  <c:v>4025518</c:v>
                </c:pt>
                <c:pt idx="5">
                  <c:v>1349854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D9-4FC2-95EA-A7C1B01AD0AD}"/>
            </c:ext>
          </c:extLst>
        </c:ser>
        <c:ser>
          <c:idx val="7"/>
          <c:order val="7"/>
          <c:tx>
            <c:strRef>
              <c:f>[1]SNP.frequency!$I$1</c:f>
              <c:strCache>
                <c:ptCount val="1"/>
                <c:pt idx="0">
                  <c:v>Lb8w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[1]SNP.frequency!$A$2:$A$7</c:f>
              <c:strCache>
                <c:ptCount val="6"/>
                <c:pt idx="0">
                  <c:v>C:G&gt;A:T</c:v>
                </c:pt>
                <c:pt idx="1">
                  <c:v>C:G&gt;G:C</c:v>
                </c:pt>
                <c:pt idx="2">
                  <c:v>C:G&gt;T:A</c:v>
                </c:pt>
                <c:pt idx="3">
                  <c:v>T:A&gt;A:T</c:v>
                </c:pt>
                <c:pt idx="4">
                  <c:v>T:A&gt;C:G</c:v>
                </c:pt>
                <c:pt idx="5">
                  <c:v>T:A&gt;G:C</c:v>
                </c:pt>
              </c:strCache>
            </c:strRef>
          </c:cat>
          <c:val>
            <c:numRef>
              <c:f>[1]SNP.frequency!$I$2:$I$7</c:f>
              <c:numCache>
                <c:formatCode>General</c:formatCode>
                <c:ptCount val="6"/>
                <c:pt idx="0">
                  <c:v>1290928</c:v>
                </c:pt>
                <c:pt idx="1">
                  <c:v>731795</c:v>
                </c:pt>
                <c:pt idx="2">
                  <c:v>3784249</c:v>
                </c:pt>
                <c:pt idx="3">
                  <c:v>1189680</c:v>
                </c:pt>
                <c:pt idx="4">
                  <c:v>3768683</c:v>
                </c:pt>
                <c:pt idx="5">
                  <c:v>1248722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7D9-4FC2-95EA-A7C1B01AD0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666178704"/>
        <c:axId val="601597824"/>
      </c:barChart>
      <c:catAx>
        <c:axId val="66617870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  <a:latin typeface="Palatino Linotype" panose="02040502050505030304" pitchFamily="18" charset="0"/>
                  </a:rPr>
                  <a:t>Mutation Type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601597824"/>
        <c:crosses val="autoZero"/>
        <c:auto val="1"/>
        <c:lblAlgn val="ctr"/>
        <c:lblOffset val="100"/>
        <c:noMultiLvlLbl val="0"/>
      </c:catAx>
      <c:valAx>
        <c:axId val="601597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  <a:latin typeface="Palatino Linotype" panose="02040502050505030304" pitchFamily="18" charset="0"/>
                  </a:rPr>
                  <a:t>SNP Number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666178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r>
              <a:rPr lang="en-GB"/>
              <a:t>Genome InDel Length Distribution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InDel.GENOMEpercentage!$B$4</c:f>
              <c:strCache>
                <c:ptCount val="1"/>
                <c:pt idx="0">
                  <c:v>Lb1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InDel.GENOMEpercentage!$A$5:$A$25</c:f>
              <c:numCache>
                <c:formatCode>General</c:formatCod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numCache>
            </c:numRef>
          </c:cat>
          <c:val>
            <c:numRef>
              <c:f>InDel.GENOMEpercentage!$B$5:$B$25</c:f>
              <c:numCache>
                <c:formatCode>General</c:formatCode>
                <c:ptCount val="21"/>
                <c:pt idx="0">
                  <c:v>48.9018527741</c:v>
                </c:pt>
                <c:pt idx="1">
                  <c:v>13.2891447921</c:v>
                </c:pt>
                <c:pt idx="2">
                  <c:v>7.2750871206200003</c:v>
                </c:pt>
                <c:pt idx="3">
                  <c:v>4.8948364930299997</c:v>
                </c:pt>
                <c:pt idx="4">
                  <c:v>3.0619107887300001</c:v>
                </c:pt>
                <c:pt idx="5">
                  <c:v>3.1180482112200001</c:v>
                </c:pt>
                <c:pt idx="6">
                  <c:v>2.3030093604199999</c:v>
                </c:pt>
                <c:pt idx="7">
                  <c:v>2.2988244620499998</c:v>
                </c:pt>
                <c:pt idx="8">
                  <c:v>1.90813430654</c:v>
                </c:pt>
                <c:pt idx="9">
                  <c:v>1.66822006109</c:v>
                </c:pt>
                <c:pt idx="10">
                  <c:v>1.37019551247</c:v>
                </c:pt>
                <c:pt idx="11">
                  <c:v>1.4840845325600001</c:v>
                </c:pt>
                <c:pt idx="12">
                  <c:v>0.926476716122</c:v>
                </c:pt>
                <c:pt idx="13">
                  <c:v>0.876676425451</c:v>
                </c:pt>
                <c:pt idx="14">
                  <c:v>0.782635780522</c:v>
                </c:pt>
                <c:pt idx="15">
                  <c:v>0.61398437598099997</c:v>
                </c:pt>
                <c:pt idx="16">
                  <c:v>0.500992119836</c:v>
                </c:pt>
                <c:pt idx="17">
                  <c:v>0.55485774035799995</c:v>
                </c:pt>
                <c:pt idx="18">
                  <c:v>0.47337179055700002</c:v>
                </c:pt>
                <c:pt idx="19">
                  <c:v>0.44234375831400002</c:v>
                </c:pt>
                <c:pt idx="20">
                  <c:v>0.412511411321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E-4EA5-B9B4-730B72FDED11}"/>
            </c:ext>
          </c:extLst>
        </c:ser>
        <c:ser>
          <c:idx val="1"/>
          <c:order val="1"/>
          <c:tx>
            <c:strRef>
              <c:f>InDel.GENOMEpercentage!$C$4</c:f>
              <c:strCache>
                <c:ptCount val="1"/>
                <c:pt idx="0">
                  <c:v>Lb2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InDel.GENOMEpercentage!$A$5:$A$25</c:f>
              <c:numCache>
                <c:formatCode>General</c:formatCod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numCache>
            </c:numRef>
          </c:cat>
          <c:val>
            <c:numRef>
              <c:f>InDel.GENOMEpercentage!$C$5:$C$25</c:f>
              <c:numCache>
                <c:formatCode>General</c:formatCode>
                <c:ptCount val="21"/>
                <c:pt idx="0">
                  <c:v>48.963617665000001</c:v>
                </c:pt>
                <c:pt idx="1">
                  <c:v>13.290566825200001</c:v>
                </c:pt>
                <c:pt idx="2">
                  <c:v>7.2823692486500002</c:v>
                </c:pt>
                <c:pt idx="3">
                  <c:v>4.88724606144</c:v>
                </c:pt>
                <c:pt idx="4">
                  <c:v>3.0520620631100002</c:v>
                </c:pt>
                <c:pt idx="5">
                  <c:v>3.1063151148400001</c:v>
                </c:pt>
                <c:pt idx="6">
                  <c:v>2.2963349380700002</c:v>
                </c:pt>
                <c:pt idx="7">
                  <c:v>2.2940694260200001</c:v>
                </c:pt>
                <c:pt idx="8">
                  <c:v>1.8970682485499999</c:v>
                </c:pt>
                <c:pt idx="9">
                  <c:v>1.6633031761899999</c:v>
                </c:pt>
                <c:pt idx="10">
                  <c:v>1.36848851594</c:v>
                </c:pt>
                <c:pt idx="11">
                  <c:v>1.4856989551799999</c:v>
                </c:pt>
                <c:pt idx="12">
                  <c:v>0.92653480989100001</c:v>
                </c:pt>
                <c:pt idx="13">
                  <c:v>0.879316769261</c:v>
                </c:pt>
                <c:pt idx="14">
                  <c:v>0.78398640692800003</c:v>
                </c:pt>
                <c:pt idx="15">
                  <c:v>0.60840922301900002</c:v>
                </c:pt>
                <c:pt idx="16">
                  <c:v>0.49722027633299998</c:v>
                </c:pt>
                <c:pt idx="17">
                  <c:v>0.55648130207299995</c:v>
                </c:pt>
                <c:pt idx="18">
                  <c:v>0.46955718182200001</c:v>
                </c:pt>
                <c:pt idx="19">
                  <c:v>0.44249027469300001</c:v>
                </c:pt>
                <c:pt idx="20">
                  <c:v>0.41691383601900001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E-4EA5-B9B4-730B72FDED11}"/>
            </c:ext>
          </c:extLst>
        </c:ser>
        <c:ser>
          <c:idx val="2"/>
          <c:order val="2"/>
          <c:tx>
            <c:strRef>
              <c:f>InDel.GENOMEpercentage!$D$4</c:f>
              <c:strCache>
                <c:ptCount val="1"/>
                <c:pt idx="0">
                  <c:v>Lb3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InDel.GENOMEpercentage!$A$5:$A$25</c:f>
              <c:numCache>
                <c:formatCode>General</c:formatCod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numCache>
            </c:numRef>
          </c:cat>
          <c:val>
            <c:numRef>
              <c:f>InDel.GENOMEpercentage!$D$5:$D$25</c:f>
              <c:numCache>
                <c:formatCode>General</c:formatCode>
                <c:ptCount val="21"/>
                <c:pt idx="0">
                  <c:v>49.279249391100002</c:v>
                </c:pt>
                <c:pt idx="1">
                  <c:v>13.365446481899999</c:v>
                </c:pt>
                <c:pt idx="2">
                  <c:v>7.3450210257800004</c:v>
                </c:pt>
                <c:pt idx="3">
                  <c:v>4.9108271290000003</c:v>
                </c:pt>
                <c:pt idx="4">
                  <c:v>3.0513953996000001</c:v>
                </c:pt>
                <c:pt idx="5">
                  <c:v>3.0933320694900002</c:v>
                </c:pt>
                <c:pt idx="6">
                  <c:v>2.30464980008</c:v>
                </c:pt>
                <c:pt idx="7">
                  <c:v>2.2874873615500002</c:v>
                </c:pt>
                <c:pt idx="8">
                  <c:v>1.9047434395</c:v>
                </c:pt>
                <c:pt idx="9">
                  <c:v>1.6510409485699999</c:v>
                </c:pt>
                <c:pt idx="10">
                  <c:v>1.35418102854</c:v>
                </c:pt>
                <c:pt idx="11">
                  <c:v>1.4512672917</c:v>
                </c:pt>
                <c:pt idx="12">
                  <c:v>0.91887265039800003</c:v>
                </c:pt>
                <c:pt idx="13">
                  <c:v>0.85891182958800005</c:v>
                </c:pt>
                <c:pt idx="14">
                  <c:v>0.76994002481699997</c:v>
                </c:pt>
                <c:pt idx="15">
                  <c:v>0.59472517119400004</c:v>
                </c:pt>
                <c:pt idx="16">
                  <c:v>0.49031435268200002</c:v>
                </c:pt>
                <c:pt idx="17">
                  <c:v>0.53648777517299995</c:v>
                </c:pt>
                <c:pt idx="18">
                  <c:v>0.44342283652699999</c:v>
                </c:pt>
                <c:pt idx="19">
                  <c:v>0.41900765200599999</c:v>
                </c:pt>
                <c:pt idx="20">
                  <c:v>0.39329989889200001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DE-4EA5-B9B4-730B72FDED11}"/>
            </c:ext>
          </c:extLst>
        </c:ser>
        <c:ser>
          <c:idx val="3"/>
          <c:order val="3"/>
          <c:tx>
            <c:strRef>
              <c:f>InDel.GENOMEpercentage!$E$4</c:f>
              <c:strCache>
                <c:ptCount val="1"/>
                <c:pt idx="0">
                  <c:v>Lb4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InDel.GENOMEpercentage!$A$5:$A$25</c:f>
              <c:numCache>
                <c:formatCode>General</c:formatCod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numCache>
            </c:numRef>
          </c:cat>
          <c:val>
            <c:numRef>
              <c:f>InDel.GENOMEpercentage!$E$5:$E$25</c:f>
              <c:numCache>
                <c:formatCode>General</c:formatCode>
                <c:ptCount val="21"/>
                <c:pt idx="0">
                  <c:v>49.329573574299999</c:v>
                </c:pt>
                <c:pt idx="1">
                  <c:v>13.3643117667</c:v>
                </c:pt>
                <c:pt idx="2">
                  <c:v>7.34733748888</c:v>
                </c:pt>
                <c:pt idx="3">
                  <c:v>4.9097344591200001</c:v>
                </c:pt>
                <c:pt idx="4">
                  <c:v>3.04403536466</c:v>
                </c:pt>
                <c:pt idx="5">
                  <c:v>3.08766935488</c:v>
                </c:pt>
                <c:pt idx="6">
                  <c:v>2.3031316675700002</c:v>
                </c:pt>
                <c:pt idx="7">
                  <c:v>2.28856272259</c:v>
                </c:pt>
                <c:pt idx="8">
                  <c:v>1.9031412830700001</c:v>
                </c:pt>
                <c:pt idx="9">
                  <c:v>1.65328387662</c:v>
                </c:pt>
                <c:pt idx="10">
                  <c:v>1.34478646662</c:v>
                </c:pt>
                <c:pt idx="11">
                  <c:v>1.4429811558000001</c:v>
                </c:pt>
                <c:pt idx="12">
                  <c:v>0.90983061416099997</c:v>
                </c:pt>
                <c:pt idx="13">
                  <c:v>0.86066042484500005</c:v>
                </c:pt>
                <c:pt idx="14">
                  <c:v>0.76894891618000005</c:v>
                </c:pt>
                <c:pt idx="15">
                  <c:v>0.586327190823</c:v>
                </c:pt>
                <c:pt idx="16">
                  <c:v>0.487331209667</c:v>
                </c:pt>
                <c:pt idx="17">
                  <c:v>0.53285916273699996</c:v>
                </c:pt>
                <c:pt idx="18">
                  <c:v>0.448942039638</c:v>
                </c:pt>
                <c:pt idx="19">
                  <c:v>0.420678286372</c:v>
                </c:pt>
                <c:pt idx="20">
                  <c:v>0.39365289342900001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DE-4EA5-B9B4-730B72FDED11}"/>
            </c:ext>
          </c:extLst>
        </c:ser>
        <c:ser>
          <c:idx val="4"/>
          <c:order val="4"/>
          <c:tx>
            <c:strRef>
              <c:f>InDel.GENOMEpercentage!$F$4</c:f>
              <c:strCache>
                <c:ptCount val="1"/>
                <c:pt idx="0">
                  <c:v>Lb5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InDel.GENOMEpercentage!$A$5:$A$25</c:f>
              <c:numCache>
                <c:formatCode>General</c:formatCod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numCache>
            </c:numRef>
          </c:cat>
          <c:val>
            <c:numRef>
              <c:f>InDel.GENOMEpercentage!$F$5:$F$25</c:f>
              <c:numCache>
                <c:formatCode>General</c:formatCode>
                <c:ptCount val="21"/>
                <c:pt idx="0">
                  <c:v>49.403193587899999</c:v>
                </c:pt>
                <c:pt idx="1">
                  <c:v>13.374938608800001</c:v>
                </c:pt>
                <c:pt idx="2">
                  <c:v>7.3384540955700004</c:v>
                </c:pt>
                <c:pt idx="3">
                  <c:v>4.8966830058299999</c:v>
                </c:pt>
                <c:pt idx="4">
                  <c:v>3.0312729643299998</c:v>
                </c:pt>
                <c:pt idx="5">
                  <c:v>3.0961695592399998</c:v>
                </c:pt>
                <c:pt idx="6">
                  <c:v>2.2917160671199999</c:v>
                </c:pt>
                <c:pt idx="7">
                  <c:v>2.2853291850400002</c:v>
                </c:pt>
                <c:pt idx="8">
                  <c:v>1.8963900901999999</c:v>
                </c:pt>
                <c:pt idx="9">
                  <c:v>1.64040092</c:v>
                </c:pt>
                <c:pt idx="10">
                  <c:v>1.337648027</c:v>
                </c:pt>
                <c:pt idx="11">
                  <c:v>1.4521714297899999</c:v>
                </c:pt>
                <c:pt idx="12">
                  <c:v>0.90803844168900005</c:v>
                </c:pt>
                <c:pt idx="13">
                  <c:v>0.86531240295800005</c:v>
                </c:pt>
                <c:pt idx="14">
                  <c:v>0.76884845984399997</c:v>
                </c:pt>
                <c:pt idx="15">
                  <c:v>0.59141059796600004</c:v>
                </c:pt>
                <c:pt idx="16">
                  <c:v>0.48488915089000001</c:v>
                </c:pt>
                <c:pt idx="17">
                  <c:v>0.53209334831900001</c:v>
                </c:pt>
                <c:pt idx="18">
                  <c:v>0.451192841994</c:v>
                </c:pt>
                <c:pt idx="19">
                  <c:v>0.41918501916399997</c:v>
                </c:pt>
                <c:pt idx="20">
                  <c:v>0.39136170528300002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DE-4EA5-B9B4-730B72FDED11}"/>
            </c:ext>
          </c:extLst>
        </c:ser>
        <c:ser>
          <c:idx val="5"/>
          <c:order val="5"/>
          <c:tx>
            <c:strRef>
              <c:f>InDel.GENOMEpercentage!$G$4</c:f>
              <c:strCache>
                <c:ptCount val="1"/>
                <c:pt idx="0">
                  <c:v>Lb6w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InDel.GENOMEpercentage!$A$5:$A$25</c:f>
              <c:numCache>
                <c:formatCode>General</c:formatCod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numCache>
            </c:numRef>
          </c:cat>
          <c:val>
            <c:numRef>
              <c:f>InDel.GENOMEpercentage!$G$5:$G$25</c:f>
              <c:numCache>
                <c:formatCode>General</c:formatCode>
                <c:ptCount val="21"/>
                <c:pt idx="0">
                  <c:v>48.319112318400002</c:v>
                </c:pt>
                <c:pt idx="1">
                  <c:v>14.1138249088</c:v>
                </c:pt>
                <c:pt idx="2">
                  <c:v>7.3013041057199999</c:v>
                </c:pt>
                <c:pt idx="3">
                  <c:v>5.0228656252099997</c:v>
                </c:pt>
                <c:pt idx="4">
                  <c:v>2.9252067686699998</c:v>
                </c:pt>
                <c:pt idx="5">
                  <c:v>3.20197627149</c:v>
                </c:pt>
                <c:pt idx="6">
                  <c:v>2.18339509182</c:v>
                </c:pt>
                <c:pt idx="7">
                  <c:v>2.31598259089</c:v>
                </c:pt>
                <c:pt idx="8">
                  <c:v>1.8711322073300001</c:v>
                </c:pt>
                <c:pt idx="9">
                  <c:v>1.6925610604500001</c:v>
                </c:pt>
                <c:pt idx="10">
                  <c:v>1.3349455215999999</c:v>
                </c:pt>
                <c:pt idx="11">
                  <c:v>1.5536636268599999</c:v>
                </c:pt>
                <c:pt idx="12">
                  <c:v>0.90579110015300002</c:v>
                </c:pt>
                <c:pt idx="13">
                  <c:v>0.89356560202299995</c:v>
                </c:pt>
                <c:pt idx="14">
                  <c:v>0.79205453045399998</c:v>
                </c:pt>
                <c:pt idx="15">
                  <c:v>0.61458762211700002</c:v>
                </c:pt>
                <c:pt idx="16">
                  <c:v>0.46748727365100001</c:v>
                </c:pt>
                <c:pt idx="17">
                  <c:v>0.57270543174900002</c:v>
                </c:pt>
                <c:pt idx="18">
                  <c:v>0.46859151219200001</c:v>
                </c:pt>
                <c:pt idx="19">
                  <c:v>0.44106442285399999</c:v>
                </c:pt>
                <c:pt idx="20">
                  <c:v>0.39933998084900002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CDE-4EA5-B9B4-730B72FDED11}"/>
            </c:ext>
          </c:extLst>
        </c:ser>
        <c:ser>
          <c:idx val="6"/>
          <c:order val="6"/>
          <c:tx>
            <c:strRef>
              <c:f>InDel.GENOMEpercentage!$H$4</c:f>
              <c:strCache>
                <c:ptCount val="1"/>
                <c:pt idx="0">
                  <c:v>Lb7w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InDel.GENOMEpercentage!$A$5:$A$25</c:f>
              <c:numCache>
                <c:formatCode>General</c:formatCod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numCache>
            </c:numRef>
          </c:cat>
          <c:val>
            <c:numRef>
              <c:f>InDel.GENOMEpercentage!$H$5:$H$25</c:f>
              <c:numCache>
                <c:formatCode>General</c:formatCode>
                <c:ptCount val="21"/>
                <c:pt idx="0">
                  <c:v>48.2077287193</c:v>
                </c:pt>
                <c:pt idx="1">
                  <c:v>14.116654884200001</c:v>
                </c:pt>
                <c:pt idx="2">
                  <c:v>7.2826487687699997</c:v>
                </c:pt>
                <c:pt idx="3">
                  <c:v>5.0277439806200004</c:v>
                </c:pt>
                <c:pt idx="4">
                  <c:v>2.91867143785</c:v>
                </c:pt>
                <c:pt idx="5">
                  <c:v>3.2107256459800002</c:v>
                </c:pt>
                <c:pt idx="6">
                  <c:v>2.1889646066499999</c:v>
                </c:pt>
                <c:pt idx="7">
                  <c:v>2.32513186088</c:v>
                </c:pt>
                <c:pt idx="8">
                  <c:v>1.8845173856799999</c:v>
                </c:pt>
                <c:pt idx="9">
                  <c:v>1.7054032756499999</c:v>
                </c:pt>
                <c:pt idx="10">
                  <c:v>1.33758800793</c:v>
                </c:pt>
                <c:pt idx="11">
                  <c:v>1.5581680476999999</c:v>
                </c:pt>
                <c:pt idx="12">
                  <c:v>0.91045775424599995</c:v>
                </c:pt>
                <c:pt idx="13">
                  <c:v>0.89705147621000003</c:v>
                </c:pt>
                <c:pt idx="14">
                  <c:v>0.78871004325100003</c:v>
                </c:pt>
                <c:pt idx="15">
                  <c:v>0.62198894605599997</c:v>
                </c:pt>
                <c:pt idx="16">
                  <c:v>0.47849500499199998</c:v>
                </c:pt>
                <c:pt idx="17">
                  <c:v>0.57576846422500005</c:v>
                </c:pt>
                <c:pt idx="18">
                  <c:v>0.47015505295900001</c:v>
                </c:pt>
                <c:pt idx="19">
                  <c:v>0.44201745778000001</c:v>
                </c:pt>
                <c:pt idx="20">
                  <c:v>0.39766761939599998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CDE-4EA5-B9B4-730B72FDED11}"/>
            </c:ext>
          </c:extLst>
        </c:ser>
        <c:ser>
          <c:idx val="7"/>
          <c:order val="7"/>
          <c:tx>
            <c:strRef>
              <c:f>InDel.GENOMEpercentage!$I$4</c:f>
              <c:strCache>
                <c:ptCount val="1"/>
                <c:pt idx="0">
                  <c:v>Lb8w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InDel.GENOMEpercentage!$A$5:$A$25</c:f>
              <c:numCache>
                <c:formatCode>General</c:formatCode>
                <c:ptCount val="2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</c:numCache>
            </c:numRef>
          </c:cat>
          <c:val>
            <c:numRef>
              <c:f>InDel.GENOMEpercentage!$I$5:$I$25</c:f>
              <c:numCache>
                <c:formatCode>General</c:formatCode>
                <c:ptCount val="21"/>
                <c:pt idx="0">
                  <c:v>48.422476526099999</c:v>
                </c:pt>
                <c:pt idx="1">
                  <c:v>14.0450315421</c:v>
                </c:pt>
                <c:pt idx="2">
                  <c:v>7.3515057134899999</c:v>
                </c:pt>
                <c:pt idx="3">
                  <c:v>5.0560076152000004</c:v>
                </c:pt>
                <c:pt idx="4">
                  <c:v>2.9408694853499999</c:v>
                </c:pt>
                <c:pt idx="5">
                  <c:v>3.1886139419899999</c:v>
                </c:pt>
                <c:pt idx="6">
                  <c:v>2.2014771147399999</c:v>
                </c:pt>
                <c:pt idx="7">
                  <c:v>2.3318205919300001</c:v>
                </c:pt>
                <c:pt idx="8">
                  <c:v>1.8911076690599999</c:v>
                </c:pt>
                <c:pt idx="9">
                  <c:v>1.6949662033799999</c:v>
                </c:pt>
                <c:pt idx="10">
                  <c:v>1.34267976503</c:v>
                </c:pt>
                <c:pt idx="11">
                  <c:v>1.5233737334099999</c:v>
                </c:pt>
                <c:pt idx="12">
                  <c:v>0.90722734123500004</c:v>
                </c:pt>
                <c:pt idx="13">
                  <c:v>0.88000634599899996</c:v>
                </c:pt>
                <c:pt idx="14">
                  <c:v>0.77404486454200006</c:v>
                </c:pt>
                <c:pt idx="15">
                  <c:v>0.60261939454199998</c:v>
                </c:pt>
                <c:pt idx="16">
                  <c:v>0.47319441719100003</c:v>
                </c:pt>
                <c:pt idx="17">
                  <c:v>0.55160090347000001</c:v>
                </c:pt>
                <c:pt idx="18">
                  <c:v>0.45574292024500002</c:v>
                </c:pt>
                <c:pt idx="19">
                  <c:v>0.43161142446799999</c:v>
                </c:pt>
                <c:pt idx="20">
                  <c:v>0.38468443268000002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CDE-4EA5-B9B4-730B72FDED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67231920"/>
        <c:axId val="339758176"/>
      </c:barChart>
      <c:catAx>
        <c:axId val="6723192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GB"/>
                  <a:t>Length (bp)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339758176"/>
        <c:crosses val="autoZero"/>
        <c:auto val="1"/>
        <c:lblAlgn val="ctr"/>
        <c:lblOffset val="100"/>
        <c:noMultiLvlLbl val="0"/>
      </c:catAx>
      <c:valAx>
        <c:axId val="339758176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Palatino Linotype" panose="02040502050505030304" pitchFamily="18" charset="0"/>
                    <a:ea typeface="+mn-ea"/>
                    <a:cs typeface="+mn-cs"/>
                  </a:defRPr>
                </a:pPr>
                <a:r>
                  <a:rPr lang="en-GB"/>
                  <a:t>Percentage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Palatino Linotype" panose="02040502050505030304" pitchFamily="18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en-US"/>
          </a:p>
        </c:txPr>
        <c:crossAx val="67231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Palatino Linotype" panose="02040502050505030304" pitchFamily="18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Palatino Linotype" panose="0204050205050503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12" Type="http://schemas.openxmlformats.org/officeDocument/2006/relationships/image" Target="../media/image24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11" Type="http://schemas.openxmlformats.org/officeDocument/2006/relationships/image" Target="../media/image23.png"/><Relationship Id="rId5" Type="http://schemas.openxmlformats.org/officeDocument/2006/relationships/image" Target="../media/image17.png"/><Relationship Id="rId10" Type="http://schemas.openxmlformats.org/officeDocument/2006/relationships/image" Target="../media/image22.png"/><Relationship Id="rId4" Type="http://schemas.openxmlformats.org/officeDocument/2006/relationships/image" Target="../media/image16.png"/><Relationship Id="rId9" Type="http://schemas.openxmlformats.org/officeDocument/2006/relationships/image" Target="../media/image2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2.png"/><Relationship Id="rId3" Type="http://schemas.openxmlformats.org/officeDocument/2006/relationships/image" Target="../media/image27.png"/><Relationship Id="rId7" Type="http://schemas.openxmlformats.org/officeDocument/2006/relationships/image" Target="../media/image31.png"/><Relationship Id="rId12" Type="http://schemas.openxmlformats.org/officeDocument/2006/relationships/image" Target="../media/image36.png"/><Relationship Id="rId2" Type="http://schemas.openxmlformats.org/officeDocument/2006/relationships/image" Target="../media/image26.png"/><Relationship Id="rId1" Type="http://schemas.openxmlformats.org/officeDocument/2006/relationships/image" Target="../media/image25.png"/><Relationship Id="rId6" Type="http://schemas.openxmlformats.org/officeDocument/2006/relationships/image" Target="../media/image30.png"/><Relationship Id="rId11" Type="http://schemas.openxmlformats.org/officeDocument/2006/relationships/image" Target="../media/image35.png"/><Relationship Id="rId5" Type="http://schemas.openxmlformats.org/officeDocument/2006/relationships/image" Target="../media/image29.png"/><Relationship Id="rId10" Type="http://schemas.openxmlformats.org/officeDocument/2006/relationships/image" Target="../media/image34.png"/><Relationship Id="rId4" Type="http://schemas.openxmlformats.org/officeDocument/2006/relationships/image" Target="../media/image28.png"/><Relationship Id="rId9" Type="http://schemas.openxmlformats.org/officeDocument/2006/relationships/image" Target="../media/image3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353785</xdr:colOff>
      <xdr:row>7</xdr:row>
      <xdr:rowOff>62036</xdr:rowOff>
    </xdr:from>
    <xdr:to>
      <xdr:col>6</xdr:col>
      <xdr:colOff>268606</xdr:colOff>
      <xdr:row>26</xdr:row>
      <xdr:rowOff>31286</xdr:rowOff>
    </xdr:to>
    <xdr:pic>
      <xdr:nvPicPr>
        <xdr:cNvPr id="27" name="Imagine 26">
          <a:extLst>
            <a:ext uri="{FF2B5EF4-FFF2-40B4-BE49-F238E27FC236}">
              <a16:creationId xmlns:a16="http://schemas.microsoft.com/office/drawing/2014/main" id="{E31A0C42-C28D-34CE-5784-9EFCECFE9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785" y="1395536"/>
          <a:ext cx="3588750" cy="3588750"/>
        </a:xfrm>
        <a:prstGeom prst="rect">
          <a:avLst/>
        </a:prstGeom>
      </xdr:spPr>
    </xdr:pic>
    <xdr:clientData/>
  </xdr:twoCellAnchor>
  <xdr:twoCellAnchor editAs="oneCell">
    <xdr:from>
      <xdr:col>7</xdr:col>
      <xdr:colOff>219781</xdr:colOff>
      <xdr:row>7</xdr:row>
      <xdr:rowOff>62036</xdr:rowOff>
    </xdr:from>
    <xdr:to>
      <xdr:col>13</xdr:col>
      <xdr:colOff>134602</xdr:colOff>
      <xdr:row>26</xdr:row>
      <xdr:rowOff>31286</xdr:rowOff>
    </xdr:to>
    <xdr:pic>
      <xdr:nvPicPr>
        <xdr:cNvPr id="29" name="Imagine 28">
          <a:extLst>
            <a:ext uri="{FF2B5EF4-FFF2-40B4-BE49-F238E27FC236}">
              <a16:creationId xmlns:a16="http://schemas.microsoft.com/office/drawing/2014/main" id="{942C2FBF-D7AC-FA29-F6BC-3799B1E96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6031" y="1395536"/>
          <a:ext cx="3588750" cy="3588750"/>
        </a:xfrm>
        <a:prstGeom prst="rect">
          <a:avLst/>
        </a:prstGeom>
      </xdr:spPr>
    </xdr:pic>
    <xdr:clientData/>
  </xdr:twoCellAnchor>
  <xdr:twoCellAnchor editAs="oneCell">
    <xdr:from>
      <xdr:col>14</xdr:col>
      <xdr:colOff>85777</xdr:colOff>
      <xdr:row>7</xdr:row>
      <xdr:rowOff>62036</xdr:rowOff>
    </xdr:from>
    <xdr:to>
      <xdr:col>20</xdr:col>
      <xdr:colOff>598</xdr:colOff>
      <xdr:row>26</xdr:row>
      <xdr:rowOff>31286</xdr:rowOff>
    </xdr:to>
    <xdr:pic>
      <xdr:nvPicPr>
        <xdr:cNvPr id="31" name="Imagine 30">
          <a:extLst>
            <a:ext uri="{FF2B5EF4-FFF2-40B4-BE49-F238E27FC236}">
              <a16:creationId xmlns:a16="http://schemas.microsoft.com/office/drawing/2014/main" id="{13E0D012-ACA2-1C06-D940-0C7C96AA02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8277" y="1395536"/>
          <a:ext cx="3588750" cy="3588750"/>
        </a:xfrm>
        <a:prstGeom prst="rect">
          <a:avLst/>
        </a:prstGeom>
      </xdr:spPr>
    </xdr:pic>
    <xdr:clientData/>
  </xdr:twoCellAnchor>
  <xdr:twoCellAnchor editAs="oneCell">
    <xdr:from>
      <xdr:col>20</xdr:col>
      <xdr:colOff>564094</xdr:colOff>
      <xdr:row>7</xdr:row>
      <xdr:rowOff>62036</xdr:rowOff>
    </xdr:from>
    <xdr:to>
      <xdr:col>26</xdr:col>
      <xdr:colOff>478916</xdr:colOff>
      <xdr:row>26</xdr:row>
      <xdr:rowOff>31286</xdr:rowOff>
    </xdr:to>
    <xdr:pic>
      <xdr:nvPicPr>
        <xdr:cNvPr id="33" name="Imagine 32">
          <a:extLst>
            <a:ext uri="{FF2B5EF4-FFF2-40B4-BE49-F238E27FC236}">
              <a16:creationId xmlns:a16="http://schemas.microsoft.com/office/drawing/2014/main" id="{BBCC66F9-5CB2-FA9D-8B68-4E8F6DDB1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10523" y="1395536"/>
          <a:ext cx="3588750" cy="3588750"/>
        </a:xfrm>
        <a:prstGeom prst="rect">
          <a:avLst/>
        </a:prstGeom>
      </xdr:spPr>
    </xdr:pic>
    <xdr:clientData/>
  </xdr:twoCellAnchor>
  <xdr:twoCellAnchor editAs="oneCell">
    <xdr:from>
      <xdr:col>27</xdr:col>
      <xdr:colOff>430090</xdr:colOff>
      <xdr:row>7</xdr:row>
      <xdr:rowOff>62036</xdr:rowOff>
    </xdr:from>
    <xdr:to>
      <xdr:col>33</xdr:col>
      <xdr:colOff>344912</xdr:colOff>
      <xdr:row>26</xdr:row>
      <xdr:rowOff>31286</xdr:rowOff>
    </xdr:to>
    <xdr:pic>
      <xdr:nvPicPr>
        <xdr:cNvPr id="35" name="Imagine 34">
          <a:extLst>
            <a:ext uri="{FF2B5EF4-FFF2-40B4-BE49-F238E27FC236}">
              <a16:creationId xmlns:a16="http://schemas.microsoft.com/office/drawing/2014/main" id="{3B1EAA9C-FC6F-96C2-7A05-A71B26DAC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2769" y="1395536"/>
          <a:ext cx="3588750" cy="3588750"/>
        </a:xfrm>
        <a:prstGeom prst="rect">
          <a:avLst/>
        </a:prstGeom>
      </xdr:spPr>
    </xdr:pic>
    <xdr:clientData/>
  </xdr:twoCellAnchor>
  <xdr:twoCellAnchor editAs="oneCell">
    <xdr:from>
      <xdr:col>34</xdr:col>
      <xdr:colOff>296088</xdr:colOff>
      <xdr:row>7</xdr:row>
      <xdr:rowOff>62036</xdr:rowOff>
    </xdr:from>
    <xdr:to>
      <xdr:col>40</xdr:col>
      <xdr:colOff>210910</xdr:colOff>
      <xdr:row>26</xdr:row>
      <xdr:rowOff>31286</xdr:rowOff>
    </xdr:to>
    <xdr:pic>
      <xdr:nvPicPr>
        <xdr:cNvPr id="37" name="Imagine 36">
          <a:extLst>
            <a:ext uri="{FF2B5EF4-FFF2-40B4-BE49-F238E27FC236}">
              <a16:creationId xmlns:a16="http://schemas.microsoft.com/office/drawing/2014/main" id="{CDA6095C-8B0C-856C-1CF6-4E8BF9110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15017" y="1395536"/>
          <a:ext cx="3588750" cy="3588750"/>
        </a:xfrm>
        <a:prstGeom prst="rect">
          <a:avLst/>
        </a:prstGeom>
      </xdr:spPr>
    </xdr:pic>
    <xdr:clientData/>
  </xdr:twoCellAnchor>
  <xdr:twoCellAnchor editAs="oneCell">
    <xdr:from>
      <xdr:col>0</xdr:col>
      <xdr:colOff>353785</xdr:colOff>
      <xdr:row>30</xdr:row>
      <xdr:rowOff>104786</xdr:rowOff>
    </xdr:from>
    <xdr:to>
      <xdr:col>6</xdr:col>
      <xdr:colOff>268606</xdr:colOff>
      <xdr:row>49</xdr:row>
      <xdr:rowOff>74036</xdr:rowOff>
    </xdr:to>
    <xdr:pic>
      <xdr:nvPicPr>
        <xdr:cNvPr id="39" name="Imagine 38">
          <a:extLst>
            <a:ext uri="{FF2B5EF4-FFF2-40B4-BE49-F238E27FC236}">
              <a16:creationId xmlns:a16="http://schemas.microsoft.com/office/drawing/2014/main" id="{D69C3F45-3683-17CB-2EF2-324B04F5E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785" y="5819786"/>
          <a:ext cx="3588750" cy="3588750"/>
        </a:xfrm>
        <a:prstGeom prst="rect">
          <a:avLst/>
        </a:prstGeom>
      </xdr:spPr>
    </xdr:pic>
    <xdr:clientData/>
  </xdr:twoCellAnchor>
  <xdr:twoCellAnchor editAs="oneCell">
    <xdr:from>
      <xdr:col>7</xdr:col>
      <xdr:colOff>220326</xdr:colOff>
      <xdr:row>30</xdr:row>
      <xdr:rowOff>104786</xdr:rowOff>
    </xdr:from>
    <xdr:to>
      <xdr:col>13</xdr:col>
      <xdr:colOff>135147</xdr:colOff>
      <xdr:row>49</xdr:row>
      <xdr:rowOff>74036</xdr:rowOff>
    </xdr:to>
    <xdr:pic>
      <xdr:nvPicPr>
        <xdr:cNvPr id="41" name="Imagine 40">
          <a:extLst>
            <a:ext uri="{FF2B5EF4-FFF2-40B4-BE49-F238E27FC236}">
              <a16:creationId xmlns:a16="http://schemas.microsoft.com/office/drawing/2014/main" id="{40C39CF6-90AE-8F4A-0C6D-6F72908FF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6576" y="5819786"/>
          <a:ext cx="3588750" cy="3588750"/>
        </a:xfrm>
        <a:prstGeom prst="rect">
          <a:avLst/>
        </a:prstGeom>
      </xdr:spPr>
    </xdr:pic>
    <xdr:clientData/>
  </xdr:twoCellAnchor>
  <xdr:twoCellAnchor editAs="oneCell">
    <xdr:from>
      <xdr:col>14</xdr:col>
      <xdr:colOff>86867</xdr:colOff>
      <xdr:row>30</xdr:row>
      <xdr:rowOff>104786</xdr:rowOff>
    </xdr:from>
    <xdr:to>
      <xdr:col>20</xdr:col>
      <xdr:colOff>5153</xdr:colOff>
      <xdr:row>49</xdr:row>
      <xdr:rowOff>74036</xdr:rowOff>
    </xdr:to>
    <xdr:pic>
      <xdr:nvPicPr>
        <xdr:cNvPr id="43" name="Imagine 42">
          <a:extLst>
            <a:ext uri="{FF2B5EF4-FFF2-40B4-BE49-F238E27FC236}">
              <a16:creationId xmlns:a16="http://schemas.microsoft.com/office/drawing/2014/main" id="{D4BB0B4D-A194-1FF8-B85D-C9DC736E4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9367" y="5819786"/>
          <a:ext cx="3586029" cy="3588750"/>
        </a:xfrm>
        <a:prstGeom prst="rect">
          <a:avLst/>
        </a:prstGeom>
      </xdr:spPr>
    </xdr:pic>
    <xdr:clientData/>
  </xdr:twoCellAnchor>
  <xdr:twoCellAnchor editAs="oneCell">
    <xdr:from>
      <xdr:col>20</xdr:col>
      <xdr:colOff>563008</xdr:colOff>
      <xdr:row>30</xdr:row>
      <xdr:rowOff>104786</xdr:rowOff>
    </xdr:from>
    <xdr:to>
      <xdr:col>26</xdr:col>
      <xdr:colOff>477830</xdr:colOff>
      <xdr:row>49</xdr:row>
      <xdr:rowOff>74036</xdr:rowOff>
    </xdr:to>
    <xdr:pic>
      <xdr:nvPicPr>
        <xdr:cNvPr id="45" name="Imagine 44">
          <a:extLst>
            <a:ext uri="{FF2B5EF4-FFF2-40B4-BE49-F238E27FC236}">
              <a16:creationId xmlns:a16="http://schemas.microsoft.com/office/drawing/2014/main" id="{CE6DC09F-6CC5-4995-9739-97625EA0F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9437" y="5819786"/>
          <a:ext cx="3588750" cy="3588750"/>
        </a:xfrm>
        <a:prstGeom prst="rect">
          <a:avLst/>
        </a:prstGeom>
      </xdr:spPr>
    </xdr:pic>
    <xdr:clientData/>
  </xdr:twoCellAnchor>
  <xdr:twoCellAnchor editAs="oneCell">
    <xdr:from>
      <xdr:col>27</xdr:col>
      <xdr:colOff>429549</xdr:colOff>
      <xdr:row>30</xdr:row>
      <xdr:rowOff>104786</xdr:rowOff>
    </xdr:from>
    <xdr:to>
      <xdr:col>33</xdr:col>
      <xdr:colOff>344371</xdr:colOff>
      <xdr:row>49</xdr:row>
      <xdr:rowOff>74036</xdr:rowOff>
    </xdr:to>
    <xdr:pic>
      <xdr:nvPicPr>
        <xdr:cNvPr id="47" name="Imagine 46">
          <a:extLst>
            <a:ext uri="{FF2B5EF4-FFF2-40B4-BE49-F238E27FC236}">
              <a16:creationId xmlns:a16="http://schemas.microsoft.com/office/drawing/2014/main" id="{FDCC0698-9EEF-E9C6-E740-FA1A5372D6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2228" y="5819786"/>
          <a:ext cx="3588750" cy="3588750"/>
        </a:xfrm>
        <a:prstGeom prst="rect">
          <a:avLst/>
        </a:prstGeom>
      </xdr:spPr>
    </xdr:pic>
    <xdr:clientData/>
  </xdr:twoCellAnchor>
  <xdr:twoCellAnchor editAs="oneCell">
    <xdr:from>
      <xdr:col>34</xdr:col>
      <xdr:colOff>296088</xdr:colOff>
      <xdr:row>30</xdr:row>
      <xdr:rowOff>104786</xdr:rowOff>
    </xdr:from>
    <xdr:to>
      <xdr:col>40</xdr:col>
      <xdr:colOff>210910</xdr:colOff>
      <xdr:row>49</xdr:row>
      <xdr:rowOff>74036</xdr:rowOff>
    </xdr:to>
    <xdr:pic>
      <xdr:nvPicPr>
        <xdr:cNvPr id="49" name="Imagine 48">
          <a:extLst>
            <a:ext uri="{FF2B5EF4-FFF2-40B4-BE49-F238E27FC236}">
              <a16:creationId xmlns:a16="http://schemas.microsoft.com/office/drawing/2014/main" id="{8E0EDD8C-AB49-E100-1E3E-39A164576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15017" y="5819786"/>
          <a:ext cx="3588750" cy="3588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189062</xdr:rowOff>
    </xdr:from>
    <xdr:to>
      <xdr:col>5</xdr:col>
      <xdr:colOff>583893</xdr:colOff>
      <xdr:row>23</xdr:row>
      <xdr:rowOff>15437</xdr:rowOff>
    </xdr:to>
    <xdr:pic>
      <xdr:nvPicPr>
        <xdr:cNvPr id="3" name="Imagine 2">
          <a:extLst>
            <a:ext uri="{FF2B5EF4-FFF2-40B4-BE49-F238E27FC236}">
              <a16:creationId xmlns:a16="http://schemas.microsoft.com/office/drawing/2014/main" id="{F27F464C-3CB1-8A15-2766-4336901BB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24331"/>
          <a:ext cx="3624566" cy="3636375"/>
        </a:xfrm>
        <a:prstGeom prst="rect">
          <a:avLst/>
        </a:prstGeom>
      </xdr:spPr>
    </xdr:pic>
    <xdr:clientData/>
  </xdr:twoCellAnchor>
  <xdr:twoCellAnchor editAs="oneCell">
    <xdr:from>
      <xdr:col>5</xdr:col>
      <xdr:colOff>441851</xdr:colOff>
      <xdr:row>3</xdr:row>
      <xdr:rowOff>189062</xdr:rowOff>
    </xdr:from>
    <xdr:to>
      <xdr:col>11</xdr:col>
      <xdr:colOff>420626</xdr:colOff>
      <xdr:row>23</xdr:row>
      <xdr:rowOff>15437</xdr:rowOff>
    </xdr:to>
    <xdr:pic>
      <xdr:nvPicPr>
        <xdr:cNvPr id="5" name="Imagine 4">
          <a:extLst>
            <a:ext uri="{FF2B5EF4-FFF2-40B4-BE49-F238E27FC236}">
              <a16:creationId xmlns:a16="http://schemas.microsoft.com/office/drawing/2014/main" id="{43260DB5-FAF2-6338-0BD5-6E27A8B3F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03458" y="570062"/>
          <a:ext cx="3652704" cy="3636375"/>
        </a:xfrm>
        <a:prstGeom prst="rect">
          <a:avLst/>
        </a:prstGeom>
      </xdr:spPr>
    </xdr:pic>
    <xdr:clientData/>
  </xdr:twoCellAnchor>
  <xdr:twoCellAnchor editAs="oneCell">
    <xdr:from>
      <xdr:col>11</xdr:col>
      <xdr:colOff>278584</xdr:colOff>
      <xdr:row>3</xdr:row>
      <xdr:rowOff>189062</xdr:rowOff>
    </xdr:from>
    <xdr:to>
      <xdr:col>17</xdr:col>
      <xdr:colOff>257359</xdr:colOff>
      <xdr:row>23</xdr:row>
      <xdr:rowOff>15437</xdr:rowOff>
    </xdr:to>
    <xdr:pic>
      <xdr:nvPicPr>
        <xdr:cNvPr id="7" name="Imagine 6">
          <a:extLst>
            <a:ext uri="{FF2B5EF4-FFF2-40B4-BE49-F238E27FC236}">
              <a16:creationId xmlns:a16="http://schemas.microsoft.com/office/drawing/2014/main" id="{4E73C93E-8E44-69C2-4B49-353B55CC3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14120" y="570062"/>
          <a:ext cx="3652703" cy="3636375"/>
        </a:xfrm>
        <a:prstGeom prst="rect">
          <a:avLst/>
        </a:prstGeom>
      </xdr:spPr>
    </xdr:pic>
    <xdr:clientData/>
  </xdr:twoCellAnchor>
  <xdr:twoCellAnchor editAs="oneCell">
    <xdr:from>
      <xdr:col>17</xdr:col>
      <xdr:colOff>115317</xdr:colOff>
      <xdr:row>3</xdr:row>
      <xdr:rowOff>189062</xdr:rowOff>
    </xdr:from>
    <xdr:to>
      <xdr:col>23</xdr:col>
      <xdr:colOff>94092</xdr:colOff>
      <xdr:row>23</xdr:row>
      <xdr:rowOff>15437</xdr:rowOff>
    </xdr:to>
    <xdr:pic>
      <xdr:nvPicPr>
        <xdr:cNvPr id="9" name="Imagine 8">
          <a:extLst>
            <a:ext uri="{FF2B5EF4-FFF2-40B4-BE49-F238E27FC236}">
              <a16:creationId xmlns:a16="http://schemas.microsoft.com/office/drawing/2014/main" id="{8CEE8E7E-CE96-CE94-8E4F-FC0CC2E6B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4781" y="570062"/>
          <a:ext cx="3652704" cy="3636375"/>
        </a:xfrm>
        <a:prstGeom prst="rect">
          <a:avLst/>
        </a:prstGeom>
      </xdr:spPr>
    </xdr:pic>
    <xdr:clientData/>
  </xdr:twoCellAnchor>
  <xdr:twoCellAnchor editAs="oneCell">
    <xdr:from>
      <xdr:col>22</xdr:col>
      <xdr:colOff>564372</xdr:colOff>
      <xdr:row>3</xdr:row>
      <xdr:rowOff>189062</xdr:rowOff>
    </xdr:from>
    <xdr:to>
      <xdr:col>28</xdr:col>
      <xdr:colOff>543147</xdr:colOff>
      <xdr:row>23</xdr:row>
      <xdr:rowOff>15437</xdr:rowOff>
    </xdr:to>
    <xdr:pic>
      <xdr:nvPicPr>
        <xdr:cNvPr id="11" name="Imagine 10">
          <a:extLst>
            <a:ext uri="{FF2B5EF4-FFF2-40B4-BE49-F238E27FC236}">
              <a16:creationId xmlns:a16="http://schemas.microsoft.com/office/drawing/2014/main" id="{BD73BDBA-C949-1B2B-DFE6-32430987D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35443" y="570062"/>
          <a:ext cx="3652704" cy="3636375"/>
        </a:xfrm>
        <a:prstGeom prst="rect">
          <a:avLst/>
        </a:prstGeom>
      </xdr:spPr>
    </xdr:pic>
    <xdr:clientData/>
  </xdr:twoCellAnchor>
  <xdr:twoCellAnchor editAs="oneCell">
    <xdr:from>
      <xdr:col>28</xdr:col>
      <xdr:colOff>401105</xdr:colOff>
      <xdr:row>3</xdr:row>
      <xdr:rowOff>189062</xdr:rowOff>
    </xdr:from>
    <xdr:to>
      <xdr:col>34</xdr:col>
      <xdr:colOff>379880</xdr:colOff>
      <xdr:row>23</xdr:row>
      <xdr:rowOff>15437</xdr:rowOff>
    </xdr:to>
    <xdr:pic>
      <xdr:nvPicPr>
        <xdr:cNvPr id="13" name="Imagine 12">
          <a:extLst>
            <a:ext uri="{FF2B5EF4-FFF2-40B4-BE49-F238E27FC236}">
              <a16:creationId xmlns:a16="http://schemas.microsoft.com/office/drawing/2014/main" id="{B794D5FD-D292-0FE1-4731-C38B30D37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4399" y="570062"/>
          <a:ext cx="3609481" cy="3636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71488</xdr:rowOff>
    </xdr:from>
    <xdr:to>
      <xdr:col>5</xdr:col>
      <xdr:colOff>588376</xdr:colOff>
      <xdr:row>44</xdr:row>
      <xdr:rowOff>88363</xdr:rowOff>
    </xdr:to>
    <xdr:pic>
      <xdr:nvPicPr>
        <xdr:cNvPr id="15" name="Imagine 14">
          <a:extLst>
            <a:ext uri="{FF2B5EF4-FFF2-40B4-BE49-F238E27FC236}">
              <a16:creationId xmlns:a16="http://schemas.microsoft.com/office/drawing/2014/main" id="{50EF61B9-2B7F-4118-B9AA-B89A61A5D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43488"/>
          <a:ext cx="3613964" cy="3636375"/>
        </a:xfrm>
        <a:prstGeom prst="rect">
          <a:avLst/>
        </a:prstGeom>
      </xdr:spPr>
    </xdr:pic>
    <xdr:clientData/>
  </xdr:twoCellAnchor>
  <xdr:twoCellAnchor editAs="oneCell">
    <xdr:from>
      <xdr:col>5</xdr:col>
      <xdr:colOff>445982</xdr:colOff>
      <xdr:row>25</xdr:row>
      <xdr:rowOff>71488</xdr:rowOff>
    </xdr:from>
    <xdr:to>
      <xdr:col>11</xdr:col>
      <xdr:colOff>424757</xdr:colOff>
      <xdr:row>44</xdr:row>
      <xdr:rowOff>88363</xdr:rowOff>
    </xdr:to>
    <xdr:pic>
      <xdr:nvPicPr>
        <xdr:cNvPr id="17" name="Imagine 16">
          <a:extLst>
            <a:ext uri="{FF2B5EF4-FFF2-40B4-BE49-F238E27FC236}">
              <a16:creationId xmlns:a16="http://schemas.microsoft.com/office/drawing/2014/main" id="{F9764818-6D32-3BBF-3659-BB899E015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71570" y="4643488"/>
          <a:ext cx="3609481" cy="3636375"/>
        </a:xfrm>
        <a:prstGeom prst="rect">
          <a:avLst/>
        </a:prstGeom>
      </xdr:spPr>
    </xdr:pic>
    <xdr:clientData/>
  </xdr:twoCellAnchor>
  <xdr:twoCellAnchor editAs="oneCell">
    <xdr:from>
      <xdr:col>11</xdr:col>
      <xdr:colOff>282363</xdr:colOff>
      <xdr:row>25</xdr:row>
      <xdr:rowOff>71488</xdr:rowOff>
    </xdr:from>
    <xdr:to>
      <xdr:col>17</xdr:col>
      <xdr:colOff>261138</xdr:colOff>
      <xdr:row>44</xdr:row>
      <xdr:rowOff>88363</xdr:rowOff>
    </xdr:to>
    <xdr:pic>
      <xdr:nvPicPr>
        <xdr:cNvPr id="19" name="Imagine 18">
          <a:extLst>
            <a:ext uri="{FF2B5EF4-FFF2-40B4-BE49-F238E27FC236}">
              <a16:creationId xmlns:a16="http://schemas.microsoft.com/office/drawing/2014/main" id="{C3053D87-39C8-B04E-7079-402EBFF09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8657" y="4643488"/>
          <a:ext cx="3609481" cy="3636375"/>
        </a:xfrm>
        <a:prstGeom prst="rect">
          <a:avLst/>
        </a:prstGeom>
      </xdr:spPr>
    </xdr:pic>
    <xdr:clientData/>
  </xdr:twoCellAnchor>
  <xdr:twoCellAnchor editAs="oneCell">
    <xdr:from>
      <xdr:col>17</xdr:col>
      <xdr:colOff>118744</xdr:colOff>
      <xdr:row>25</xdr:row>
      <xdr:rowOff>71488</xdr:rowOff>
    </xdr:from>
    <xdr:to>
      <xdr:col>23</xdr:col>
      <xdr:colOff>97519</xdr:colOff>
      <xdr:row>44</xdr:row>
      <xdr:rowOff>88363</xdr:rowOff>
    </xdr:to>
    <xdr:pic>
      <xdr:nvPicPr>
        <xdr:cNvPr id="21" name="Imagine 20">
          <a:extLst>
            <a:ext uri="{FF2B5EF4-FFF2-40B4-BE49-F238E27FC236}">
              <a16:creationId xmlns:a16="http://schemas.microsoft.com/office/drawing/2014/main" id="{0337EDDA-A16E-4752-E693-056886789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7032" y="5097757"/>
          <a:ext cx="3627583" cy="3636375"/>
        </a:xfrm>
        <a:prstGeom prst="rect">
          <a:avLst/>
        </a:prstGeom>
      </xdr:spPr>
    </xdr:pic>
    <xdr:clientData/>
  </xdr:twoCellAnchor>
  <xdr:twoCellAnchor editAs="oneCell">
    <xdr:from>
      <xdr:col>22</xdr:col>
      <xdr:colOff>560243</xdr:colOff>
      <xdr:row>25</xdr:row>
      <xdr:rowOff>71488</xdr:rowOff>
    </xdr:from>
    <xdr:to>
      <xdr:col>28</xdr:col>
      <xdr:colOff>543500</xdr:colOff>
      <xdr:row>44</xdr:row>
      <xdr:rowOff>88363</xdr:rowOff>
    </xdr:to>
    <xdr:pic>
      <xdr:nvPicPr>
        <xdr:cNvPr id="23" name="Imagine 22">
          <a:extLst>
            <a:ext uri="{FF2B5EF4-FFF2-40B4-BE49-F238E27FC236}">
              <a16:creationId xmlns:a16="http://schemas.microsoft.com/office/drawing/2014/main" id="{CE751917-0186-0AAD-39E8-A22EE7F16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72831" y="4643488"/>
          <a:ext cx="3613963" cy="3636375"/>
        </a:xfrm>
        <a:prstGeom prst="rect">
          <a:avLst/>
        </a:prstGeom>
      </xdr:spPr>
    </xdr:pic>
    <xdr:clientData/>
  </xdr:twoCellAnchor>
  <xdr:twoCellAnchor editAs="oneCell">
    <xdr:from>
      <xdr:col>28</xdr:col>
      <xdr:colOff>401105</xdr:colOff>
      <xdr:row>25</xdr:row>
      <xdr:rowOff>71488</xdr:rowOff>
    </xdr:from>
    <xdr:to>
      <xdr:col>34</xdr:col>
      <xdr:colOff>379880</xdr:colOff>
      <xdr:row>44</xdr:row>
      <xdr:rowOff>88363</xdr:rowOff>
    </xdr:to>
    <xdr:pic>
      <xdr:nvPicPr>
        <xdr:cNvPr id="25" name="Imagine 24">
          <a:extLst>
            <a:ext uri="{FF2B5EF4-FFF2-40B4-BE49-F238E27FC236}">
              <a16:creationId xmlns:a16="http://schemas.microsoft.com/office/drawing/2014/main" id="{F2D36811-3842-B324-18B4-502DE7B0A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44399" y="4643488"/>
          <a:ext cx="3609481" cy="36363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291353</xdr:colOff>
      <xdr:row>4</xdr:row>
      <xdr:rowOff>88051</xdr:rowOff>
    </xdr:from>
    <xdr:to>
      <xdr:col>5</xdr:col>
      <xdr:colOff>260603</xdr:colOff>
      <xdr:row>20</xdr:row>
      <xdr:rowOff>57300</xdr:rowOff>
    </xdr:to>
    <xdr:pic>
      <xdr:nvPicPr>
        <xdr:cNvPr id="3" name="Imagine 2">
          <a:extLst>
            <a:ext uri="{FF2B5EF4-FFF2-40B4-BE49-F238E27FC236}">
              <a16:creationId xmlns:a16="http://schemas.microsoft.com/office/drawing/2014/main" id="{DF0ED0FF-91D6-890C-7239-802427D23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353" y="850051"/>
          <a:ext cx="2994838" cy="3017250"/>
        </a:xfrm>
        <a:prstGeom prst="rect">
          <a:avLst/>
        </a:prstGeom>
      </xdr:spPr>
    </xdr:pic>
    <xdr:clientData/>
  </xdr:twoCellAnchor>
  <xdr:twoCellAnchor editAs="oneCell">
    <xdr:from>
      <xdr:col>5</xdr:col>
      <xdr:colOff>157284</xdr:colOff>
      <xdr:row>4</xdr:row>
      <xdr:rowOff>88051</xdr:rowOff>
    </xdr:from>
    <xdr:to>
      <xdr:col>10</xdr:col>
      <xdr:colOff>126534</xdr:colOff>
      <xdr:row>20</xdr:row>
      <xdr:rowOff>57300</xdr:rowOff>
    </xdr:to>
    <xdr:pic>
      <xdr:nvPicPr>
        <xdr:cNvPr id="5" name="Imagine 4">
          <a:extLst>
            <a:ext uri="{FF2B5EF4-FFF2-40B4-BE49-F238E27FC236}">
              <a16:creationId xmlns:a16="http://schemas.microsoft.com/office/drawing/2014/main" id="{1C902E0E-8338-08E6-2A31-E1DFACAAC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2872" y="850051"/>
          <a:ext cx="2994838" cy="3017250"/>
        </a:xfrm>
        <a:prstGeom prst="rect">
          <a:avLst/>
        </a:prstGeom>
      </xdr:spPr>
    </xdr:pic>
    <xdr:clientData/>
  </xdr:twoCellAnchor>
  <xdr:twoCellAnchor editAs="oneCell">
    <xdr:from>
      <xdr:col>10</xdr:col>
      <xdr:colOff>23215</xdr:colOff>
      <xdr:row>4</xdr:row>
      <xdr:rowOff>88051</xdr:rowOff>
    </xdr:from>
    <xdr:to>
      <xdr:col>14</xdr:col>
      <xdr:colOff>597582</xdr:colOff>
      <xdr:row>20</xdr:row>
      <xdr:rowOff>57300</xdr:rowOff>
    </xdr:to>
    <xdr:pic>
      <xdr:nvPicPr>
        <xdr:cNvPr id="7" name="Imagine 6">
          <a:extLst>
            <a:ext uri="{FF2B5EF4-FFF2-40B4-BE49-F238E27FC236}">
              <a16:creationId xmlns:a16="http://schemas.microsoft.com/office/drawing/2014/main" id="{88DADD7F-1BCE-3C9F-73E4-84A9F6056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74391" y="850051"/>
          <a:ext cx="2994838" cy="3017250"/>
        </a:xfrm>
        <a:prstGeom prst="rect">
          <a:avLst/>
        </a:prstGeom>
      </xdr:spPr>
    </xdr:pic>
    <xdr:clientData/>
  </xdr:twoCellAnchor>
  <xdr:twoCellAnchor editAs="oneCell">
    <xdr:from>
      <xdr:col>14</xdr:col>
      <xdr:colOff>494263</xdr:colOff>
      <xdr:row>4</xdr:row>
      <xdr:rowOff>88051</xdr:rowOff>
    </xdr:from>
    <xdr:to>
      <xdr:col>19</xdr:col>
      <xdr:colOff>463513</xdr:colOff>
      <xdr:row>20</xdr:row>
      <xdr:rowOff>57300</xdr:rowOff>
    </xdr:to>
    <xdr:pic>
      <xdr:nvPicPr>
        <xdr:cNvPr id="9" name="Imagine 8">
          <a:extLst>
            <a:ext uri="{FF2B5EF4-FFF2-40B4-BE49-F238E27FC236}">
              <a16:creationId xmlns:a16="http://schemas.microsoft.com/office/drawing/2014/main" id="{0ED61288-AC6F-7C31-CD77-14FCFFC9D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5910" y="850051"/>
          <a:ext cx="2994838" cy="3017250"/>
        </a:xfrm>
        <a:prstGeom prst="rect">
          <a:avLst/>
        </a:prstGeom>
      </xdr:spPr>
    </xdr:pic>
    <xdr:clientData/>
  </xdr:twoCellAnchor>
  <xdr:twoCellAnchor editAs="oneCell">
    <xdr:from>
      <xdr:col>19</xdr:col>
      <xdr:colOff>360194</xdr:colOff>
      <xdr:row>4</xdr:row>
      <xdr:rowOff>88051</xdr:rowOff>
    </xdr:from>
    <xdr:to>
      <xdr:col>24</xdr:col>
      <xdr:colOff>329443</xdr:colOff>
      <xdr:row>20</xdr:row>
      <xdr:rowOff>57300</xdr:rowOff>
    </xdr:to>
    <xdr:pic>
      <xdr:nvPicPr>
        <xdr:cNvPr id="11" name="Imagine 10">
          <a:extLst>
            <a:ext uri="{FF2B5EF4-FFF2-40B4-BE49-F238E27FC236}">
              <a16:creationId xmlns:a16="http://schemas.microsoft.com/office/drawing/2014/main" id="{56F3B9AF-98D1-2F87-C313-28D2385CE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7429" y="850051"/>
          <a:ext cx="2994838" cy="3017250"/>
        </a:xfrm>
        <a:prstGeom prst="rect">
          <a:avLst/>
        </a:prstGeom>
      </xdr:spPr>
    </xdr:pic>
    <xdr:clientData/>
  </xdr:twoCellAnchor>
  <xdr:twoCellAnchor editAs="oneCell">
    <xdr:from>
      <xdr:col>24</xdr:col>
      <xdr:colOff>226126</xdr:colOff>
      <xdr:row>4</xdr:row>
      <xdr:rowOff>88051</xdr:rowOff>
    </xdr:from>
    <xdr:to>
      <xdr:col>29</xdr:col>
      <xdr:colOff>195376</xdr:colOff>
      <xdr:row>20</xdr:row>
      <xdr:rowOff>57300</xdr:rowOff>
    </xdr:to>
    <xdr:pic>
      <xdr:nvPicPr>
        <xdr:cNvPr id="13" name="Imagine 12">
          <a:extLst>
            <a:ext uri="{FF2B5EF4-FFF2-40B4-BE49-F238E27FC236}">
              <a16:creationId xmlns:a16="http://schemas.microsoft.com/office/drawing/2014/main" id="{B471BB53-B56E-2259-7DA4-CF59ED1C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950" y="850051"/>
          <a:ext cx="2994838" cy="3017250"/>
        </a:xfrm>
        <a:prstGeom prst="rect">
          <a:avLst/>
        </a:prstGeom>
      </xdr:spPr>
    </xdr:pic>
    <xdr:clientData/>
  </xdr:twoCellAnchor>
  <xdr:twoCellAnchor editAs="oneCell">
    <xdr:from>
      <xdr:col>0</xdr:col>
      <xdr:colOff>291353</xdr:colOff>
      <xdr:row>22</xdr:row>
      <xdr:rowOff>24504</xdr:rowOff>
    </xdr:from>
    <xdr:to>
      <xdr:col>5</xdr:col>
      <xdr:colOff>265086</xdr:colOff>
      <xdr:row>37</xdr:row>
      <xdr:rowOff>184253</xdr:rowOff>
    </xdr:to>
    <xdr:pic>
      <xdr:nvPicPr>
        <xdr:cNvPr id="15" name="Imagine 14">
          <a:extLst>
            <a:ext uri="{FF2B5EF4-FFF2-40B4-BE49-F238E27FC236}">
              <a16:creationId xmlns:a16="http://schemas.microsoft.com/office/drawing/2014/main" id="{C95DF3EB-7DE7-B7E5-6F36-A01ED1D7E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353" y="4215504"/>
          <a:ext cx="2999321" cy="3017250"/>
        </a:xfrm>
        <a:prstGeom prst="rect">
          <a:avLst/>
        </a:prstGeom>
      </xdr:spPr>
    </xdr:pic>
    <xdr:clientData/>
  </xdr:twoCellAnchor>
  <xdr:twoCellAnchor editAs="oneCell">
    <xdr:from>
      <xdr:col>5</xdr:col>
      <xdr:colOff>160871</xdr:colOff>
      <xdr:row>22</xdr:row>
      <xdr:rowOff>24504</xdr:rowOff>
    </xdr:from>
    <xdr:to>
      <xdr:col>10</xdr:col>
      <xdr:colOff>130121</xdr:colOff>
      <xdr:row>37</xdr:row>
      <xdr:rowOff>184253</xdr:rowOff>
    </xdr:to>
    <xdr:pic>
      <xdr:nvPicPr>
        <xdr:cNvPr id="17" name="Imagine 16">
          <a:extLst>
            <a:ext uri="{FF2B5EF4-FFF2-40B4-BE49-F238E27FC236}">
              <a16:creationId xmlns:a16="http://schemas.microsoft.com/office/drawing/2014/main" id="{84A750D7-C405-ACE5-2FF7-8F4231ED5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6459" y="4215504"/>
          <a:ext cx="2994838" cy="3017250"/>
        </a:xfrm>
        <a:prstGeom prst="rect">
          <a:avLst/>
        </a:prstGeom>
      </xdr:spPr>
    </xdr:pic>
    <xdr:clientData/>
  </xdr:twoCellAnchor>
  <xdr:twoCellAnchor editAs="oneCell">
    <xdr:from>
      <xdr:col>10</xdr:col>
      <xdr:colOff>25906</xdr:colOff>
      <xdr:row>22</xdr:row>
      <xdr:rowOff>24504</xdr:rowOff>
    </xdr:from>
    <xdr:to>
      <xdr:col>14</xdr:col>
      <xdr:colOff>600273</xdr:colOff>
      <xdr:row>37</xdr:row>
      <xdr:rowOff>184253</xdr:rowOff>
    </xdr:to>
    <xdr:pic>
      <xdr:nvPicPr>
        <xdr:cNvPr id="19" name="Imagine 18">
          <a:extLst>
            <a:ext uri="{FF2B5EF4-FFF2-40B4-BE49-F238E27FC236}">
              <a16:creationId xmlns:a16="http://schemas.microsoft.com/office/drawing/2014/main" id="{7B536E94-2880-9928-72E8-3B3A9C517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77082" y="4215504"/>
          <a:ext cx="2994838" cy="3017250"/>
        </a:xfrm>
        <a:prstGeom prst="rect">
          <a:avLst/>
        </a:prstGeom>
      </xdr:spPr>
    </xdr:pic>
    <xdr:clientData/>
  </xdr:twoCellAnchor>
  <xdr:twoCellAnchor editAs="oneCell">
    <xdr:from>
      <xdr:col>14</xdr:col>
      <xdr:colOff>496058</xdr:colOff>
      <xdr:row>22</xdr:row>
      <xdr:rowOff>24504</xdr:rowOff>
    </xdr:from>
    <xdr:to>
      <xdr:col>19</xdr:col>
      <xdr:colOff>465309</xdr:colOff>
      <xdr:row>37</xdr:row>
      <xdr:rowOff>184253</xdr:rowOff>
    </xdr:to>
    <xdr:pic>
      <xdr:nvPicPr>
        <xdr:cNvPr id="21" name="Imagine 20">
          <a:extLst>
            <a:ext uri="{FF2B5EF4-FFF2-40B4-BE49-F238E27FC236}">
              <a16:creationId xmlns:a16="http://schemas.microsoft.com/office/drawing/2014/main" id="{27C2912D-EB54-5EEB-0786-CF8AEC14A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7705" y="4215504"/>
          <a:ext cx="2994839" cy="3017250"/>
        </a:xfrm>
        <a:prstGeom prst="rect">
          <a:avLst/>
        </a:prstGeom>
      </xdr:spPr>
    </xdr:pic>
    <xdr:clientData/>
  </xdr:twoCellAnchor>
  <xdr:twoCellAnchor editAs="oneCell">
    <xdr:from>
      <xdr:col>19</xdr:col>
      <xdr:colOff>361094</xdr:colOff>
      <xdr:row>22</xdr:row>
      <xdr:rowOff>24504</xdr:rowOff>
    </xdr:from>
    <xdr:to>
      <xdr:col>24</xdr:col>
      <xdr:colOff>330343</xdr:colOff>
      <xdr:row>37</xdr:row>
      <xdr:rowOff>184253</xdr:rowOff>
    </xdr:to>
    <xdr:pic>
      <xdr:nvPicPr>
        <xdr:cNvPr id="23" name="Imagine 22">
          <a:extLst>
            <a:ext uri="{FF2B5EF4-FFF2-40B4-BE49-F238E27FC236}">
              <a16:creationId xmlns:a16="http://schemas.microsoft.com/office/drawing/2014/main" id="{A8300590-2D05-EDCA-5E6B-A2A6959A5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8329" y="4215504"/>
          <a:ext cx="2994838" cy="3017250"/>
        </a:xfrm>
        <a:prstGeom prst="rect">
          <a:avLst/>
        </a:prstGeom>
      </xdr:spPr>
    </xdr:pic>
    <xdr:clientData/>
  </xdr:twoCellAnchor>
  <xdr:twoCellAnchor editAs="oneCell">
    <xdr:from>
      <xdr:col>24</xdr:col>
      <xdr:colOff>226126</xdr:colOff>
      <xdr:row>22</xdr:row>
      <xdr:rowOff>24504</xdr:rowOff>
    </xdr:from>
    <xdr:to>
      <xdr:col>29</xdr:col>
      <xdr:colOff>195376</xdr:colOff>
      <xdr:row>37</xdr:row>
      <xdr:rowOff>184253</xdr:rowOff>
    </xdr:to>
    <xdr:pic>
      <xdr:nvPicPr>
        <xdr:cNvPr id="25" name="Imagine 24">
          <a:extLst>
            <a:ext uri="{FF2B5EF4-FFF2-40B4-BE49-F238E27FC236}">
              <a16:creationId xmlns:a16="http://schemas.microsoft.com/office/drawing/2014/main" id="{87BC6174-9FF0-F66C-6276-137BA8648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8950" y="4215504"/>
          <a:ext cx="2994838" cy="30172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460375</xdr:colOff>
      <xdr:row>3</xdr:row>
      <xdr:rowOff>6349</xdr:rowOff>
    </xdr:from>
    <xdr:to>
      <xdr:col>25</xdr:col>
      <xdr:colOff>561975</xdr:colOff>
      <xdr:row>32</xdr:row>
      <xdr:rowOff>66674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3FE32E85-375E-440D-950E-2C65DFC142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219074</xdr:colOff>
      <xdr:row>4</xdr:row>
      <xdr:rowOff>107949</xdr:rowOff>
    </xdr:from>
    <xdr:to>
      <xdr:col>23</xdr:col>
      <xdr:colOff>38099</xdr:colOff>
      <xdr:row>34</xdr:row>
      <xdr:rowOff>161924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62B586-00BC-D968-57E9-F18B7A052B3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G:\NGS%20goji%20data\SNPs\SNP_frequency.xls.xlsx" TargetMode="External"/><Relationship Id="rId1" Type="http://schemas.openxmlformats.org/officeDocument/2006/relationships/externalLinkPath" Target="file:///G:\NGS%20goji%20data\SNPs\SNP_frequency.xl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NP.frequency"/>
    </sheetNames>
    <sheetDataSet>
      <sheetData sheetId="0">
        <row r="1">
          <cell r="B1" t="str">
            <v>Lb1</v>
          </cell>
          <cell r="C1" t="str">
            <v>Lb2</v>
          </cell>
          <cell r="D1" t="str">
            <v>Lb3</v>
          </cell>
          <cell r="E1" t="str">
            <v>Lb4</v>
          </cell>
          <cell r="F1" t="str">
            <v>Lb5</v>
          </cell>
          <cell r="G1" t="str">
            <v>Lb6w</v>
          </cell>
          <cell r="H1" t="str">
            <v>Lb7w</v>
          </cell>
          <cell r="I1" t="str">
            <v>Lb8w</v>
          </cell>
        </row>
        <row r="2">
          <cell r="A2" t="str">
            <v>C:G&gt;A:T</v>
          </cell>
          <cell r="B2">
            <v>1727749</v>
          </cell>
          <cell r="C2">
            <v>1736454</v>
          </cell>
          <cell r="D2">
            <v>1406108</v>
          </cell>
          <cell r="E2">
            <v>1384512</v>
          </cell>
          <cell r="F2">
            <v>1390997</v>
          </cell>
          <cell r="G2">
            <v>1393932</v>
          </cell>
          <cell r="H2">
            <v>1408547</v>
          </cell>
          <cell r="I2">
            <v>1290928</v>
          </cell>
        </row>
        <row r="3">
          <cell r="A3" t="str">
            <v>C:G&gt;G:C</v>
          </cell>
          <cell r="B3">
            <v>931895</v>
          </cell>
          <cell r="C3">
            <v>934963</v>
          </cell>
          <cell r="D3">
            <v>769034</v>
          </cell>
          <cell r="E3">
            <v>757035</v>
          </cell>
          <cell r="F3">
            <v>757809</v>
          </cell>
          <cell r="G3">
            <v>787168</v>
          </cell>
          <cell r="H3">
            <v>794314</v>
          </cell>
          <cell r="I3">
            <v>731795</v>
          </cell>
        </row>
        <row r="4">
          <cell r="A4" t="str">
            <v>C:G&gt;T:A</v>
          </cell>
          <cell r="B4">
            <v>5256956</v>
          </cell>
          <cell r="C4">
            <v>5289157</v>
          </cell>
          <cell r="D4">
            <v>4254901</v>
          </cell>
          <cell r="E4">
            <v>4193957</v>
          </cell>
          <cell r="F4">
            <v>4205850</v>
          </cell>
          <cell r="G4">
            <v>4090623</v>
          </cell>
          <cell r="H4">
            <v>4133441</v>
          </cell>
          <cell r="I4">
            <v>3784249</v>
          </cell>
        </row>
        <row r="5">
          <cell r="A5" t="str">
            <v>T:A&gt;A:T</v>
          </cell>
          <cell r="B5">
            <v>1570009</v>
          </cell>
          <cell r="C5">
            <v>1576835</v>
          </cell>
          <cell r="D5">
            <v>1294900</v>
          </cell>
          <cell r="E5">
            <v>1274427</v>
          </cell>
          <cell r="F5">
            <v>1278972</v>
          </cell>
          <cell r="G5">
            <v>1272236</v>
          </cell>
          <cell r="H5">
            <v>1285430</v>
          </cell>
          <cell r="I5">
            <v>1189680</v>
          </cell>
        </row>
        <row r="6">
          <cell r="A6" t="str">
            <v>T:A&gt;C:G</v>
          </cell>
          <cell r="B6">
            <v>4854020</v>
          </cell>
          <cell r="C6">
            <v>4877268</v>
          </cell>
          <cell r="D6">
            <v>3949445</v>
          </cell>
          <cell r="E6">
            <v>3894263</v>
          </cell>
          <cell r="F6">
            <v>3902475</v>
          </cell>
          <cell r="G6">
            <v>3997894</v>
          </cell>
          <cell r="H6">
            <v>4025518</v>
          </cell>
          <cell r="I6">
            <v>3768683</v>
          </cell>
        </row>
        <row r="7">
          <cell r="A7" t="str">
            <v>T:A&gt;G:C</v>
          </cell>
          <cell r="B7">
            <v>1561791</v>
          </cell>
          <cell r="C7">
            <v>1569096</v>
          </cell>
          <cell r="D7">
            <v>1276695</v>
          </cell>
          <cell r="E7">
            <v>1257156</v>
          </cell>
          <cell r="F7">
            <v>1261774</v>
          </cell>
          <cell r="G7">
            <v>1341441</v>
          </cell>
          <cell r="H7">
            <v>1349854</v>
          </cell>
          <cell r="I7">
            <v>1248722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3760E-0358-4976-93DB-4521D15C2A56}">
  <dimension ref="B4"/>
  <sheetViews>
    <sheetView zoomScale="55" zoomScaleNormal="55" workbookViewId="0">
      <selection activeCell="I55" sqref="I55"/>
    </sheetView>
  </sheetViews>
  <sheetFormatPr defaultRowHeight="14.4" x14ac:dyDescent="0.3"/>
  <sheetData>
    <row r="4" spans="2:2" ht="26.4" x14ac:dyDescent="0.6">
      <c r="B4" s="11" t="s">
        <v>86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19C78-3924-4734-A711-1B59AE0A3462}">
  <dimension ref="B2:B3"/>
  <sheetViews>
    <sheetView zoomScale="55" zoomScaleNormal="55" workbookViewId="0">
      <selection activeCell="E2" sqref="E2"/>
    </sheetView>
  </sheetViews>
  <sheetFormatPr defaultRowHeight="14.4" x14ac:dyDescent="0.3"/>
  <sheetData>
    <row r="2" spans="2:2" ht="26.4" x14ac:dyDescent="0.6">
      <c r="B2" s="11" t="s">
        <v>86</v>
      </c>
    </row>
    <row r="3" spans="2:2" ht="26.4" x14ac:dyDescent="0.6">
      <c r="B3" s="1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0983E-4716-4D3F-B629-14E5DF0B1792}">
  <dimension ref="B2"/>
  <sheetViews>
    <sheetView zoomScale="70" zoomScaleNormal="70" workbookViewId="0">
      <selection activeCell="B2" sqref="B2"/>
    </sheetView>
  </sheetViews>
  <sheetFormatPr defaultRowHeight="14.4" x14ac:dyDescent="0.3"/>
  <sheetData>
    <row r="2" spans="2:2" ht="23.4" x14ac:dyDescent="0.55000000000000004">
      <c r="B2" s="13" t="s">
        <v>87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31D2-644D-488D-BB80-9CF77EAD07D4}">
  <dimension ref="A2:I12"/>
  <sheetViews>
    <sheetView zoomScale="85" zoomScaleNormal="85" workbookViewId="0">
      <selection activeCell="C19" sqref="C19"/>
    </sheetView>
  </sheetViews>
  <sheetFormatPr defaultRowHeight="14.4" x14ac:dyDescent="0.3"/>
  <cols>
    <col min="1" max="1" width="11.88671875" customWidth="1"/>
    <col min="2" max="2" width="15.77734375" customWidth="1"/>
    <col min="3" max="3" width="20.44140625" customWidth="1"/>
    <col min="4" max="4" width="25.77734375" customWidth="1"/>
    <col min="5" max="5" width="14.77734375" customWidth="1"/>
    <col min="6" max="6" width="14.88671875" customWidth="1"/>
    <col min="7" max="7" width="15.21875" customWidth="1"/>
    <col min="8" max="8" width="17.44140625" customWidth="1"/>
    <col min="9" max="9" width="16.44140625" customWidth="1"/>
  </cols>
  <sheetData>
    <row r="2" spans="1:9" ht="19.8" x14ac:dyDescent="0.45">
      <c r="B2" s="9" t="s">
        <v>88</v>
      </c>
    </row>
    <row r="4" spans="1:9" x14ac:dyDescent="0.3">
      <c r="A4" t="s">
        <v>22</v>
      </c>
      <c r="B4" t="s">
        <v>23</v>
      </c>
      <c r="C4" t="s">
        <v>24</v>
      </c>
      <c r="D4" t="s">
        <v>25</v>
      </c>
      <c r="E4" t="s">
        <v>26</v>
      </c>
      <c r="F4" t="s">
        <v>27</v>
      </c>
      <c r="G4" t="s">
        <v>28</v>
      </c>
      <c r="H4" t="s">
        <v>29</v>
      </c>
      <c r="I4" t="s">
        <v>30</v>
      </c>
    </row>
    <row r="5" spans="1:9" x14ac:dyDescent="0.3">
      <c r="A5" t="s">
        <v>6</v>
      </c>
      <c r="B5" t="s">
        <v>34</v>
      </c>
      <c r="C5" s="2">
        <v>51363926400</v>
      </c>
      <c r="D5" s="2">
        <v>51121369200</v>
      </c>
      <c r="E5">
        <v>99.52</v>
      </c>
      <c r="F5">
        <v>0.03</v>
      </c>
      <c r="G5">
        <v>96.47</v>
      </c>
      <c r="H5">
        <v>90.62</v>
      </c>
      <c r="I5">
        <v>39.17</v>
      </c>
    </row>
    <row r="6" spans="1:9" x14ac:dyDescent="0.3">
      <c r="A6" t="s">
        <v>7</v>
      </c>
      <c r="B6" t="s">
        <v>34</v>
      </c>
      <c r="C6" s="2">
        <v>51426168300</v>
      </c>
      <c r="D6" s="2">
        <v>51195288300</v>
      </c>
      <c r="E6">
        <v>99.54</v>
      </c>
      <c r="F6">
        <v>0.03</v>
      </c>
      <c r="G6">
        <v>96.77</v>
      </c>
      <c r="H6">
        <v>91.22</v>
      </c>
      <c r="I6">
        <v>39.31</v>
      </c>
    </row>
    <row r="7" spans="1:9" x14ac:dyDescent="0.3">
      <c r="A7" t="s">
        <v>0</v>
      </c>
      <c r="B7" t="s">
        <v>31</v>
      </c>
      <c r="C7" s="2">
        <v>21864065400</v>
      </c>
      <c r="D7" s="2">
        <v>21788610600</v>
      </c>
      <c r="E7">
        <v>99.65</v>
      </c>
      <c r="F7">
        <v>0.03</v>
      </c>
      <c r="G7">
        <v>96.27</v>
      </c>
      <c r="H7">
        <v>89.81</v>
      </c>
      <c r="I7">
        <v>39.17</v>
      </c>
    </row>
    <row r="8" spans="1:9" x14ac:dyDescent="0.3">
      <c r="A8" t="s">
        <v>1</v>
      </c>
      <c r="B8" t="s">
        <v>31</v>
      </c>
      <c r="C8" s="2">
        <v>20376718800</v>
      </c>
      <c r="D8" s="2">
        <v>20302190100</v>
      </c>
      <c r="E8">
        <v>99.63</v>
      </c>
      <c r="F8">
        <v>0.03</v>
      </c>
      <c r="G8">
        <v>96.28</v>
      </c>
      <c r="H8">
        <v>89.9</v>
      </c>
      <c r="I8">
        <v>39.19</v>
      </c>
    </row>
    <row r="9" spans="1:9" x14ac:dyDescent="0.3">
      <c r="A9" t="s">
        <v>2</v>
      </c>
      <c r="B9" t="s">
        <v>32</v>
      </c>
      <c r="C9" s="2">
        <v>20083075800</v>
      </c>
      <c r="D9" s="2">
        <v>20002438500</v>
      </c>
      <c r="E9">
        <v>99.6</v>
      </c>
      <c r="F9">
        <v>0.04</v>
      </c>
      <c r="G9">
        <v>95.48</v>
      </c>
      <c r="H9">
        <v>88.62</v>
      </c>
      <c r="I9">
        <v>39.04</v>
      </c>
    </row>
    <row r="10" spans="1:9" x14ac:dyDescent="0.3">
      <c r="A10" t="s">
        <v>3</v>
      </c>
      <c r="B10" t="s">
        <v>31</v>
      </c>
      <c r="C10" s="2">
        <v>17548497900</v>
      </c>
      <c r="D10" s="2">
        <v>17494058100</v>
      </c>
      <c r="E10">
        <v>99.69</v>
      </c>
      <c r="F10">
        <v>0.03</v>
      </c>
      <c r="G10">
        <v>96.47</v>
      </c>
      <c r="H10">
        <v>90.15</v>
      </c>
      <c r="I10">
        <v>39.22</v>
      </c>
    </row>
    <row r="11" spans="1:9" x14ac:dyDescent="0.3">
      <c r="A11" t="s">
        <v>4</v>
      </c>
      <c r="B11" t="s">
        <v>33</v>
      </c>
      <c r="C11" s="2">
        <v>19862705400</v>
      </c>
      <c r="D11" s="2">
        <v>19781246700</v>
      </c>
      <c r="E11">
        <v>99.59</v>
      </c>
      <c r="F11">
        <v>0.03</v>
      </c>
      <c r="G11">
        <v>96.84</v>
      </c>
      <c r="H11">
        <v>91.52</v>
      </c>
      <c r="I11">
        <v>39.119999999999997</v>
      </c>
    </row>
    <row r="12" spans="1:9" x14ac:dyDescent="0.3">
      <c r="A12" t="s">
        <v>5</v>
      </c>
      <c r="B12" t="s">
        <v>33</v>
      </c>
      <c r="C12" s="2">
        <v>17361614400</v>
      </c>
      <c r="D12" s="2">
        <v>17281463100</v>
      </c>
      <c r="E12">
        <v>99.53</v>
      </c>
      <c r="F12">
        <v>0.03</v>
      </c>
      <c r="G12">
        <v>96.77</v>
      </c>
      <c r="H12">
        <v>91.42</v>
      </c>
      <c r="I12">
        <v>39.08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474BA-9F45-4E25-9666-98EB3885B744}">
  <dimension ref="A2:G12"/>
  <sheetViews>
    <sheetView workbookViewId="0">
      <selection activeCell="B16" sqref="B16"/>
    </sheetView>
  </sheetViews>
  <sheetFormatPr defaultRowHeight="14.4" x14ac:dyDescent="0.3"/>
  <cols>
    <col min="1" max="1" width="11.44140625" customWidth="1"/>
    <col min="2" max="3" width="18" customWidth="1"/>
    <col min="4" max="4" width="15.88671875" customWidth="1"/>
    <col min="5" max="5" width="17.88671875" customWidth="1"/>
    <col min="6" max="6" width="22.77734375" customWidth="1"/>
    <col min="7" max="7" width="21.5546875" customWidth="1"/>
  </cols>
  <sheetData>
    <row r="2" spans="1:7" ht="22.8" x14ac:dyDescent="0.5">
      <c r="B2" s="10" t="s">
        <v>89</v>
      </c>
    </row>
    <row r="4" spans="1:7" x14ac:dyDescent="0.3">
      <c r="A4" t="s">
        <v>35</v>
      </c>
      <c r="B4" t="s">
        <v>36</v>
      </c>
      <c r="C4" t="s">
        <v>37</v>
      </c>
      <c r="D4" t="s">
        <v>38</v>
      </c>
      <c r="E4" t="s">
        <v>39</v>
      </c>
      <c r="F4" t="s">
        <v>40</v>
      </c>
      <c r="G4" t="s">
        <v>41</v>
      </c>
    </row>
    <row r="5" spans="1:7" x14ac:dyDescent="0.3">
      <c r="A5" t="s">
        <v>6</v>
      </c>
      <c r="B5" s="2">
        <v>330856649</v>
      </c>
      <c r="C5" s="2">
        <v>340809128</v>
      </c>
      <c r="D5">
        <v>97.08</v>
      </c>
      <c r="E5">
        <v>28.81</v>
      </c>
      <c r="F5">
        <v>84.51</v>
      </c>
      <c r="G5">
        <v>71.650000000000006</v>
      </c>
    </row>
    <row r="6" spans="1:7" x14ac:dyDescent="0.3">
      <c r="A6" t="s">
        <v>7</v>
      </c>
      <c r="B6" s="2">
        <v>331423414</v>
      </c>
      <c r="C6" s="2">
        <v>341301922</v>
      </c>
      <c r="D6">
        <v>97.11</v>
      </c>
      <c r="E6">
        <v>29.23</v>
      </c>
      <c r="F6">
        <v>84.12</v>
      </c>
      <c r="G6">
        <v>71.36</v>
      </c>
    </row>
    <row r="7" spans="1:7" x14ac:dyDescent="0.3">
      <c r="A7" t="s">
        <v>0</v>
      </c>
      <c r="B7" s="2">
        <v>141056566</v>
      </c>
      <c r="C7" s="2">
        <v>145257404</v>
      </c>
      <c r="D7">
        <v>97.11</v>
      </c>
      <c r="E7">
        <v>13.26</v>
      </c>
      <c r="F7">
        <v>77.680000000000007</v>
      </c>
      <c r="G7">
        <v>55.89</v>
      </c>
    </row>
    <row r="8" spans="1:7" x14ac:dyDescent="0.3">
      <c r="A8" t="s">
        <v>1</v>
      </c>
      <c r="B8" s="2">
        <v>131319243</v>
      </c>
      <c r="C8" s="2">
        <v>135347934</v>
      </c>
      <c r="D8">
        <v>97.02</v>
      </c>
      <c r="E8">
        <v>12.45</v>
      </c>
      <c r="F8">
        <v>77.430000000000007</v>
      </c>
      <c r="G8">
        <v>54.86</v>
      </c>
    </row>
    <row r="9" spans="1:7" x14ac:dyDescent="0.3">
      <c r="A9" t="s">
        <v>2</v>
      </c>
      <c r="B9" s="2">
        <v>128898931</v>
      </c>
      <c r="C9" s="2">
        <v>133349590</v>
      </c>
      <c r="D9">
        <v>96.66</v>
      </c>
      <c r="E9">
        <v>12.49</v>
      </c>
      <c r="F9">
        <v>77.75</v>
      </c>
      <c r="G9">
        <v>54.58</v>
      </c>
    </row>
    <row r="10" spans="1:7" x14ac:dyDescent="0.3">
      <c r="A10" t="s">
        <v>3</v>
      </c>
      <c r="B10" s="2">
        <v>114267114</v>
      </c>
      <c r="C10" s="2">
        <v>116627054</v>
      </c>
      <c r="D10">
        <v>97.98</v>
      </c>
      <c r="E10">
        <v>9.15</v>
      </c>
      <c r="F10">
        <v>93.49</v>
      </c>
      <c r="G10">
        <v>67.52</v>
      </c>
    </row>
    <row r="11" spans="1:7" x14ac:dyDescent="0.3">
      <c r="A11" t="s">
        <v>4</v>
      </c>
      <c r="B11" s="2">
        <v>129279140</v>
      </c>
      <c r="C11" s="2">
        <v>131874978</v>
      </c>
      <c r="D11">
        <v>98.03</v>
      </c>
      <c r="E11">
        <v>10.01</v>
      </c>
      <c r="F11">
        <v>93.83</v>
      </c>
      <c r="G11">
        <v>70.05</v>
      </c>
    </row>
    <row r="12" spans="1:7" x14ac:dyDescent="0.3">
      <c r="A12" t="s">
        <v>5</v>
      </c>
      <c r="B12" s="2">
        <v>112602325</v>
      </c>
      <c r="C12" s="2">
        <v>115209754</v>
      </c>
      <c r="D12">
        <v>97.74</v>
      </c>
      <c r="E12">
        <v>9.2899999999999991</v>
      </c>
      <c r="F12">
        <v>90.06</v>
      </c>
      <c r="G12">
        <v>63.71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DD091-90E0-4307-8C13-C68A6B4AEECA}">
  <dimension ref="A2:I14"/>
  <sheetViews>
    <sheetView zoomScale="85" zoomScaleNormal="85" workbookViewId="0">
      <selection activeCell="B2" sqref="B2"/>
    </sheetView>
  </sheetViews>
  <sheetFormatPr defaultRowHeight="14.4" x14ac:dyDescent="0.3"/>
  <cols>
    <col min="2" max="2" width="18" customWidth="1"/>
  </cols>
  <sheetData>
    <row r="2" spans="1:9" ht="19.8" x14ac:dyDescent="0.45">
      <c r="B2" s="9" t="s">
        <v>90</v>
      </c>
    </row>
    <row r="4" spans="1:9" x14ac:dyDescent="0.3">
      <c r="B4" t="s">
        <v>6</v>
      </c>
      <c r="C4" t="s">
        <v>7</v>
      </c>
      <c r="D4" t="s">
        <v>0</v>
      </c>
      <c r="E4" t="s">
        <v>1</v>
      </c>
      <c r="F4" t="s">
        <v>2</v>
      </c>
      <c r="G4" t="s">
        <v>3</v>
      </c>
      <c r="H4" t="s">
        <v>4</v>
      </c>
      <c r="I4" t="s">
        <v>5</v>
      </c>
    </row>
    <row r="5" spans="1:9" x14ac:dyDescent="0.3">
      <c r="A5" t="s">
        <v>16</v>
      </c>
      <c r="B5">
        <v>1727749</v>
      </c>
      <c r="C5">
        <v>1736454</v>
      </c>
      <c r="D5">
        <v>1406108</v>
      </c>
      <c r="E5">
        <v>1384512</v>
      </c>
      <c r="F5">
        <v>1390997</v>
      </c>
      <c r="G5">
        <v>1393932</v>
      </c>
      <c r="H5">
        <v>1408547</v>
      </c>
      <c r="I5">
        <v>1290928</v>
      </c>
    </row>
    <row r="6" spans="1:9" x14ac:dyDescent="0.3">
      <c r="A6" t="s">
        <v>17</v>
      </c>
      <c r="B6">
        <v>931895</v>
      </c>
      <c r="C6">
        <v>934963</v>
      </c>
      <c r="D6">
        <v>769034</v>
      </c>
      <c r="E6">
        <v>757035</v>
      </c>
      <c r="F6">
        <v>757809</v>
      </c>
      <c r="G6">
        <v>787168</v>
      </c>
      <c r="H6">
        <v>794314</v>
      </c>
      <c r="I6">
        <v>731795</v>
      </c>
    </row>
    <row r="7" spans="1:9" x14ac:dyDescent="0.3">
      <c r="A7" t="s">
        <v>18</v>
      </c>
      <c r="B7">
        <v>5256956</v>
      </c>
      <c r="C7">
        <v>5289157</v>
      </c>
      <c r="D7">
        <v>4254901</v>
      </c>
      <c r="E7">
        <v>4193957</v>
      </c>
      <c r="F7">
        <v>4205850</v>
      </c>
      <c r="G7">
        <v>4090623</v>
      </c>
      <c r="H7">
        <v>4133441</v>
      </c>
      <c r="I7">
        <v>3784249</v>
      </c>
    </row>
    <row r="8" spans="1:9" x14ac:dyDescent="0.3">
      <c r="A8" t="s">
        <v>19</v>
      </c>
      <c r="B8">
        <v>1570009</v>
      </c>
      <c r="C8">
        <v>1576835</v>
      </c>
      <c r="D8">
        <v>1294900</v>
      </c>
      <c r="E8">
        <v>1274427</v>
      </c>
      <c r="F8">
        <v>1278972</v>
      </c>
      <c r="G8">
        <v>1272236</v>
      </c>
      <c r="H8">
        <v>1285430</v>
      </c>
      <c r="I8">
        <v>1189680</v>
      </c>
    </row>
    <row r="9" spans="1:9" x14ac:dyDescent="0.3">
      <c r="A9" t="s">
        <v>20</v>
      </c>
      <c r="B9">
        <v>4854020</v>
      </c>
      <c r="C9">
        <v>4877268</v>
      </c>
      <c r="D9">
        <v>3949445</v>
      </c>
      <c r="E9">
        <v>3894263</v>
      </c>
      <c r="F9">
        <v>3902475</v>
      </c>
      <c r="G9">
        <v>3997894</v>
      </c>
      <c r="H9">
        <v>4025518</v>
      </c>
      <c r="I9">
        <v>3768683</v>
      </c>
    </row>
    <row r="10" spans="1:9" x14ac:dyDescent="0.3">
      <c r="A10" t="s">
        <v>21</v>
      </c>
      <c r="B10">
        <v>1561791</v>
      </c>
      <c r="C10">
        <v>1569096</v>
      </c>
      <c r="D10">
        <v>1276695</v>
      </c>
      <c r="E10">
        <v>1257156</v>
      </c>
      <c r="F10">
        <v>1261774</v>
      </c>
      <c r="G10">
        <v>1341441</v>
      </c>
      <c r="H10">
        <v>1349854</v>
      </c>
      <c r="I10">
        <v>1248722</v>
      </c>
    </row>
    <row r="14" spans="1:9" x14ac:dyDescent="0.3">
      <c r="B14" s="3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7F6F1-8EFC-4C5D-A4AB-BCD4A1214473}">
  <dimension ref="A2:I22"/>
  <sheetViews>
    <sheetView zoomScale="70" zoomScaleNormal="70" workbookViewId="0">
      <selection activeCell="K13" sqref="K13"/>
    </sheetView>
  </sheetViews>
  <sheetFormatPr defaultRowHeight="14.4" x14ac:dyDescent="0.3"/>
  <cols>
    <col min="1" max="1" width="22.5546875" customWidth="1"/>
    <col min="2" max="9" width="10.77734375" customWidth="1"/>
  </cols>
  <sheetData>
    <row r="2" spans="1:9" ht="19.8" x14ac:dyDescent="0.45">
      <c r="B2" s="9" t="s">
        <v>91</v>
      </c>
    </row>
    <row r="4" spans="1:9" x14ac:dyDescent="0.3">
      <c r="A4" t="s">
        <v>42</v>
      </c>
      <c r="B4" t="s">
        <v>0</v>
      </c>
      <c r="C4" t="s">
        <v>1</v>
      </c>
      <c r="D4" t="s">
        <v>2</v>
      </c>
      <c r="E4" t="s">
        <v>3</v>
      </c>
      <c r="F4" t="s">
        <v>4</v>
      </c>
      <c r="G4" t="s">
        <v>5</v>
      </c>
      <c r="H4" t="s">
        <v>6</v>
      </c>
      <c r="I4" t="s">
        <v>7</v>
      </c>
    </row>
    <row r="5" spans="1:9" x14ac:dyDescent="0.3">
      <c r="A5" t="s">
        <v>43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3">
      <c r="A6" t="s">
        <v>44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3">
      <c r="A7" t="s">
        <v>45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3">
      <c r="A8" t="s">
        <v>46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3">
      <c r="A9" t="s">
        <v>47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3">
      <c r="A10" t="s">
        <v>48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3">
      <c r="A11" t="s">
        <v>49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3">
      <c r="A12" t="s">
        <v>50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3">
      <c r="A13" t="s">
        <v>51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3">
      <c r="A14" t="s">
        <v>52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3">
      <c r="A15" t="s">
        <v>53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3">
      <c r="A16" t="s">
        <v>54</v>
      </c>
      <c r="B16">
        <v>12951083</v>
      </c>
      <c r="C16">
        <v>12761350</v>
      </c>
      <c r="D16">
        <v>12797877</v>
      </c>
      <c r="E16">
        <v>12883294</v>
      </c>
      <c r="F16">
        <v>12997104</v>
      </c>
      <c r="G16">
        <v>12014057</v>
      </c>
      <c r="H16">
        <v>15902420</v>
      </c>
      <c r="I16">
        <v>15983773</v>
      </c>
    </row>
    <row r="17" spans="1:9" x14ac:dyDescent="0.3">
      <c r="A17" t="s">
        <v>55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3">
      <c r="A18" t="s">
        <v>56</v>
      </c>
      <c r="B18">
        <v>8204346</v>
      </c>
      <c r="C18">
        <v>8088220</v>
      </c>
      <c r="D18">
        <v>8108325</v>
      </c>
      <c r="E18">
        <v>8088517</v>
      </c>
      <c r="F18">
        <v>8158959</v>
      </c>
      <c r="G18">
        <v>7552932</v>
      </c>
      <c r="H18">
        <v>10110976</v>
      </c>
      <c r="I18">
        <v>10166425</v>
      </c>
    </row>
    <row r="19" spans="1:9" x14ac:dyDescent="0.3">
      <c r="A19" t="s">
        <v>57</v>
      </c>
      <c r="B19">
        <v>4746737</v>
      </c>
      <c r="C19">
        <v>4673130</v>
      </c>
      <c r="D19">
        <v>4689552</v>
      </c>
      <c r="E19">
        <v>4794777</v>
      </c>
      <c r="F19">
        <v>4838145</v>
      </c>
      <c r="G19">
        <v>4461125</v>
      </c>
      <c r="H19">
        <v>5791444</v>
      </c>
      <c r="I19">
        <v>5817348</v>
      </c>
    </row>
    <row r="20" spans="1:9" x14ac:dyDescent="0.3">
      <c r="A20" t="s">
        <v>58</v>
      </c>
      <c r="B20">
        <v>1.728</v>
      </c>
      <c r="C20">
        <v>1.7310000000000001</v>
      </c>
      <c r="D20">
        <v>1.7290000000000001</v>
      </c>
      <c r="E20">
        <v>1.6870000000000001</v>
      </c>
      <c r="F20">
        <v>1.6859999999999999</v>
      </c>
      <c r="G20">
        <v>1.6930000000000001</v>
      </c>
      <c r="H20">
        <v>1.746</v>
      </c>
      <c r="I20">
        <v>1.748</v>
      </c>
    </row>
    <row r="21" spans="1:9" x14ac:dyDescent="0.3">
      <c r="A21" t="s">
        <v>59</v>
      </c>
      <c r="B21">
        <v>3.3029999999999999</v>
      </c>
      <c r="C21">
        <v>3.2450000000000001</v>
      </c>
      <c r="D21">
        <v>3.254</v>
      </c>
      <c r="E21">
        <v>4.9889999999999999</v>
      </c>
      <c r="F21">
        <v>5.0369999999999999</v>
      </c>
      <c r="G21">
        <v>4.5259999999999998</v>
      </c>
      <c r="H21">
        <v>4.1079999999999997</v>
      </c>
      <c r="I21">
        <v>4.1269999999999998</v>
      </c>
    </row>
    <row r="22" spans="1:9" x14ac:dyDescent="0.3">
      <c r="A22" t="s">
        <v>60</v>
      </c>
      <c r="B22">
        <v>12951083</v>
      </c>
      <c r="C22">
        <v>12761350</v>
      </c>
      <c r="D22">
        <v>12797877</v>
      </c>
      <c r="E22">
        <v>12883294</v>
      </c>
      <c r="F22">
        <v>12997104</v>
      </c>
      <c r="G22">
        <v>12014057</v>
      </c>
      <c r="H22">
        <v>15902420</v>
      </c>
      <c r="I22">
        <v>15983773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I69"/>
  <sheetViews>
    <sheetView zoomScale="85" zoomScaleNormal="85" workbookViewId="0">
      <selection activeCell="B2" sqref="B2"/>
    </sheetView>
  </sheetViews>
  <sheetFormatPr defaultRowHeight="14.4" x14ac:dyDescent="0.3"/>
  <sheetData>
    <row r="2" spans="1:9" ht="19.8" x14ac:dyDescent="0.45">
      <c r="B2" s="12" t="s">
        <v>92</v>
      </c>
    </row>
    <row r="4" spans="1:9" x14ac:dyDescent="0.3">
      <c r="B4" t="s">
        <v>6</v>
      </c>
      <c r="C4" t="s">
        <v>7</v>
      </c>
      <c r="D4" t="s">
        <v>0</v>
      </c>
      <c r="E4" t="s">
        <v>1</v>
      </c>
      <c r="F4" t="s">
        <v>2</v>
      </c>
      <c r="G4" t="s">
        <v>3</v>
      </c>
      <c r="H4" t="s">
        <v>4</v>
      </c>
      <c r="I4" t="s">
        <v>5</v>
      </c>
    </row>
    <row r="5" spans="1:9" x14ac:dyDescent="0.3">
      <c r="A5">
        <v>1</v>
      </c>
      <c r="B5">
        <v>48.9018527741</v>
      </c>
      <c r="C5">
        <v>48.963617665000001</v>
      </c>
      <c r="D5">
        <v>49.279249391100002</v>
      </c>
      <c r="E5">
        <v>49.329573574299999</v>
      </c>
      <c r="F5">
        <v>49.403193587899999</v>
      </c>
      <c r="G5">
        <v>48.319112318400002</v>
      </c>
      <c r="H5">
        <v>48.2077287193</v>
      </c>
      <c r="I5">
        <v>48.422476526099999</v>
      </c>
    </row>
    <row r="6" spans="1:9" x14ac:dyDescent="0.3">
      <c r="A6">
        <v>2</v>
      </c>
      <c r="B6">
        <v>13.2891447921</v>
      </c>
      <c r="C6">
        <v>13.290566825200001</v>
      </c>
      <c r="D6">
        <v>13.365446481899999</v>
      </c>
      <c r="E6">
        <v>13.3643117667</v>
      </c>
      <c r="F6">
        <v>13.374938608800001</v>
      </c>
      <c r="G6">
        <v>14.1138249088</v>
      </c>
      <c r="H6">
        <v>14.116654884200001</v>
      </c>
      <c r="I6">
        <v>14.0450315421</v>
      </c>
    </row>
    <row r="7" spans="1:9" x14ac:dyDescent="0.3">
      <c r="A7">
        <v>3</v>
      </c>
      <c r="B7">
        <v>7.2750871206200003</v>
      </c>
      <c r="C7">
        <v>7.2823692486500002</v>
      </c>
      <c r="D7">
        <v>7.3450210257800004</v>
      </c>
      <c r="E7">
        <v>7.34733748888</v>
      </c>
      <c r="F7">
        <v>7.3384540955700004</v>
      </c>
      <c r="G7">
        <v>7.3013041057199999</v>
      </c>
      <c r="H7">
        <v>7.2826487687699997</v>
      </c>
      <c r="I7">
        <v>7.3515057134899999</v>
      </c>
    </row>
    <row r="8" spans="1:9" x14ac:dyDescent="0.3">
      <c r="A8">
        <v>4</v>
      </c>
      <c r="B8">
        <v>4.8948364930299997</v>
      </c>
      <c r="C8">
        <v>4.88724606144</v>
      </c>
      <c r="D8">
        <v>4.9108271290000003</v>
      </c>
      <c r="E8">
        <v>4.9097344591200001</v>
      </c>
      <c r="F8">
        <v>4.8966830058299999</v>
      </c>
      <c r="G8">
        <v>5.0228656252099997</v>
      </c>
      <c r="H8">
        <v>5.0277439806200004</v>
      </c>
      <c r="I8">
        <v>5.0560076152000004</v>
      </c>
    </row>
    <row r="9" spans="1:9" x14ac:dyDescent="0.3">
      <c r="A9">
        <v>5</v>
      </c>
      <c r="B9">
        <v>3.0619107887300001</v>
      </c>
      <c r="C9">
        <v>3.0520620631100002</v>
      </c>
      <c r="D9">
        <v>3.0513953996000001</v>
      </c>
      <c r="E9">
        <v>3.04403536466</v>
      </c>
      <c r="F9">
        <v>3.0312729643299998</v>
      </c>
      <c r="G9">
        <v>2.9252067686699998</v>
      </c>
      <c r="H9">
        <v>2.91867143785</v>
      </c>
      <c r="I9">
        <v>2.9408694853499999</v>
      </c>
    </row>
    <row r="10" spans="1:9" x14ac:dyDescent="0.3">
      <c r="A10">
        <v>6</v>
      </c>
      <c r="B10">
        <v>3.1180482112200001</v>
      </c>
      <c r="C10">
        <v>3.1063151148400001</v>
      </c>
      <c r="D10">
        <v>3.0933320694900002</v>
      </c>
      <c r="E10">
        <v>3.08766935488</v>
      </c>
      <c r="F10">
        <v>3.0961695592399998</v>
      </c>
      <c r="G10">
        <v>3.20197627149</v>
      </c>
      <c r="H10">
        <v>3.2107256459800002</v>
      </c>
      <c r="I10">
        <v>3.1886139419899999</v>
      </c>
    </row>
    <row r="11" spans="1:9" x14ac:dyDescent="0.3">
      <c r="A11">
        <v>7</v>
      </c>
      <c r="B11">
        <v>2.3030093604199999</v>
      </c>
      <c r="C11">
        <v>2.2963349380700002</v>
      </c>
      <c r="D11">
        <v>2.30464980008</v>
      </c>
      <c r="E11">
        <v>2.3031316675700002</v>
      </c>
      <c r="F11">
        <v>2.2917160671199999</v>
      </c>
      <c r="G11">
        <v>2.18339509182</v>
      </c>
      <c r="H11">
        <v>2.1889646066499999</v>
      </c>
      <c r="I11">
        <v>2.2014771147399999</v>
      </c>
    </row>
    <row r="12" spans="1:9" x14ac:dyDescent="0.3">
      <c r="A12">
        <v>8</v>
      </c>
      <c r="B12">
        <v>2.2988244620499998</v>
      </c>
      <c r="C12">
        <v>2.2940694260200001</v>
      </c>
      <c r="D12">
        <v>2.2874873615500002</v>
      </c>
      <c r="E12">
        <v>2.28856272259</v>
      </c>
      <c r="F12">
        <v>2.2853291850400002</v>
      </c>
      <c r="G12">
        <v>2.31598259089</v>
      </c>
      <c r="H12">
        <v>2.32513186088</v>
      </c>
      <c r="I12">
        <v>2.3318205919300001</v>
      </c>
    </row>
    <row r="13" spans="1:9" x14ac:dyDescent="0.3">
      <c r="A13">
        <v>9</v>
      </c>
      <c r="B13">
        <v>1.90813430654</v>
      </c>
      <c r="C13">
        <v>1.8970682485499999</v>
      </c>
      <c r="D13">
        <v>1.9047434395</v>
      </c>
      <c r="E13">
        <v>1.9031412830700001</v>
      </c>
      <c r="F13">
        <v>1.8963900901999999</v>
      </c>
      <c r="G13">
        <v>1.8711322073300001</v>
      </c>
      <c r="H13">
        <v>1.8845173856799999</v>
      </c>
      <c r="I13">
        <v>1.8911076690599999</v>
      </c>
    </row>
    <row r="14" spans="1:9" x14ac:dyDescent="0.3">
      <c r="A14">
        <v>10</v>
      </c>
      <c r="B14">
        <v>1.66822006109</v>
      </c>
      <c r="C14">
        <v>1.6633031761899999</v>
      </c>
      <c r="D14">
        <v>1.6510409485699999</v>
      </c>
      <c r="E14">
        <v>1.65328387662</v>
      </c>
      <c r="F14">
        <v>1.64040092</v>
      </c>
      <c r="G14">
        <v>1.6925610604500001</v>
      </c>
      <c r="H14">
        <v>1.7054032756499999</v>
      </c>
      <c r="I14">
        <v>1.6949662033799999</v>
      </c>
    </row>
    <row r="15" spans="1:9" x14ac:dyDescent="0.3">
      <c r="A15">
        <v>11</v>
      </c>
      <c r="B15">
        <v>1.37019551247</v>
      </c>
      <c r="C15">
        <v>1.36848851594</v>
      </c>
      <c r="D15">
        <v>1.35418102854</v>
      </c>
      <c r="E15">
        <v>1.34478646662</v>
      </c>
      <c r="F15">
        <v>1.337648027</v>
      </c>
      <c r="G15">
        <v>1.3349455215999999</v>
      </c>
      <c r="H15">
        <v>1.33758800793</v>
      </c>
      <c r="I15">
        <v>1.34267976503</v>
      </c>
    </row>
    <row r="16" spans="1:9" x14ac:dyDescent="0.3">
      <c r="A16">
        <v>12</v>
      </c>
      <c r="B16">
        <v>1.4840845325600001</v>
      </c>
      <c r="C16">
        <v>1.4856989551799999</v>
      </c>
      <c r="D16">
        <v>1.4512672917</v>
      </c>
      <c r="E16">
        <v>1.4429811558000001</v>
      </c>
      <c r="F16">
        <v>1.4521714297899999</v>
      </c>
      <c r="G16">
        <v>1.5536636268599999</v>
      </c>
      <c r="H16">
        <v>1.5581680476999999</v>
      </c>
      <c r="I16">
        <v>1.5233737334099999</v>
      </c>
    </row>
    <row r="17" spans="1:9" x14ac:dyDescent="0.3">
      <c r="A17">
        <v>13</v>
      </c>
      <c r="B17">
        <v>0.926476716122</v>
      </c>
      <c r="C17">
        <v>0.92653480989100001</v>
      </c>
      <c r="D17">
        <v>0.91887265039800003</v>
      </c>
      <c r="E17">
        <v>0.90983061416099997</v>
      </c>
      <c r="F17">
        <v>0.90803844168900005</v>
      </c>
      <c r="G17">
        <v>0.90579110015300002</v>
      </c>
      <c r="H17">
        <v>0.91045775424599995</v>
      </c>
      <c r="I17">
        <v>0.90722734123500004</v>
      </c>
    </row>
    <row r="18" spans="1:9" x14ac:dyDescent="0.3">
      <c r="A18">
        <v>14</v>
      </c>
      <c r="B18">
        <v>0.876676425451</v>
      </c>
      <c r="C18">
        <v>0.879316769261</v>
      </c>
      <c r="D18">
        <v>0.85891182958800005</v>
      </c>
      <c r="E18">
        <v>0.86066042484500005</v>
      </c>
      <c r="F18">
        <v>0.86531240295800005</v>
      </c>
      <c r="G18">
        <v>0.89356560202299995</v>
      </c>
      <c r="H18">
        <v>0.89705147621000003</v>
      </c>
      <c r="I18">
        <v>0.88000634599899996</v>
      </c>
    </row>
    <row r="19" spans="1:9" x14ac:dyDescent="0.3">
      <c r="A19">
        <v>15</v>
      </c>
      <c r="B19">
        <v>0.782635780522</v>
      </c>
      <c r="C19">
        <v>0.78398640692800003</v>
      </c>
      <c r="D19">
        <v>0.76994002481699997</v>
      </c>
      <c r="E19">
        <v>0.76894891618000005</v>
      </c>
      <c r="F19">
        <v>0.76884845984399997</v>
      </c>
      <c r="G19">
        <v>0.79205453045399998</v>
      </c>
      <c r="H19">
        <v>0.78871004325100003</v>
      </c>
      <c r="I19">
        <v>0.77404486454200006</v>
      </c>
    </row>
    <row r="20" spans="1:9" x14ac:dyDescent="0.3">
      <c r="A20">
        <v>16</v>
      </c>
      <c r="B20">
        <v>0.61398437598099997</v>
      </c>
      <c r="C20">
        <v>0.60840922301900002</v>
      </c>
      <c r="D20">
        <v>0.59472517119400004</v>
      </c>
      <c r="E20">
        <v>0.586327190823</v>
      </c>
      <c r="F20">
        <v>0.59141059796600004</v>
      </c>
      <c r="G20">
        <v>0.61458762211700002</v>
      </c>
      <c r="H20">
        <v>0.62198894605599997</v>
      </c>
      <c r="I20">
        <v>0.60261939454199998</v>
      </c>
    </row>
    <row r="21" spans="1:9" x14ac:dyDescent="0.3">
      <c r="A21">
        <v>17</v>
      </c>
      <c r="B21">
        <v>0.500992119836</v>
      </c>
      <c r="C21">
        <v>0.49722027633299998</v>
      </c>
      <c r="D21">
        <v>0.49031435268200002</v>
      </c>
      <c r="E21">
        <v>0.487331209667</v>
      </c>
      <c r="F21">
        <v>0.48488915089000001</v>
      </c>
      <c r="G21">
        <v>0.46748727365100001</v>
      </c>
      <c r="H21">
        <v>0.47849500499199998</v>
      </c>
      <c r="I21">
        <v>0.47319441719100003</v>
      </c>
    </row>
    <row r="22" spans="1:9" x14ac:dyDescent="0.3">
      <c r="A22">
        <v>18</v>
      </c>
      <c r="B22">
        <v>0.55485774035799995</v>
      </c>
      <c r="C22">
        <v>0.55648130207299995</v>
      </c>
      <c r="D22">
        <v>0.53648777517299995</v>
      </c>
      <c r="E22">
        <v>0.53285916273699996</v>
      </c>
      <c r="F22">
        <v>0.53209334831900001</v>
      </c>
      <c r="G22">
        <v>0.57270543174900002</v>
      </c>
      <c r="H22">
        <v>0.57576846422500005</v>
      </c>
      <c r="I22">
        <v>0.55160090347000001</v>
      </c>
    </row>
    <row r="23" spans="1:9" x14ac:dyDescent="0.3">
      <c r="A23">
        <v>19</v>
      </c>
      <c r="B23">
        <v>0.47337179055700002</v>
      </c>
      <c r="C23">
        <v>0.46955718182200001</v>
      </c>
      <c r="D23">
        <v>0.44342283652699999</v>
      </c>
      <c r="E23">
        <v>0.448942039638</v>
      </c>
      <c r="F23">
        <v>0.451192841994</v>
      </c>
      <c r="G23">
        <v>0.46859151219200001</v>
      </c>
      <c r="H23">
        <v>0.47015505295900001</v>
      </c>
      <c r="I23">
        <v>0.45574292024500002</v>
      </c>
    </row>
    <row r="24" spans="1:9" x14ac:dyDescent="0.3">
      <c r="A24">
        <v>20</v>
      </c>
      <c r="B24">
        <v>0.44234375831400002</v>
      </c>
      <c r="C24">
        <v>0.44249027469300001</v>
      </c>
      <c r="D24">
        <v>0.41900765200599999</v>
      </c>
      <c r="E24">
        <v>0.420678286372</v>
      </c>
      <c r="F24">
        <v>0.41918501916399997</v>
      </c>
      <c r="G24">
        <v>0.44106442285399999</v>
      </c>
      <c r="H24">
        <v>0.44201745778000001</v>
      </c>
      <c r="I24">
        <v>0.43161142446799999</v>
      </c>
    </row>
    <row r="25" spans="1:9" x14ac:dyDescent="0.3">
      <c r="A25">
        <v>21</v>
      </c>
      <c r="B25">
        <v>0.412511411321</v>
      </c>
      <c r="C25">
        <v>0.41691383601900001</v>
      </c>
      <c r="D25">
        <v>0.39329989889200001</v>
      </c>
      <c r="E25">
        <v>0.39365289342900001</v>
      </c>
      <c r="F25">
        <v>0.39136170528300002</v>
      </c>
      <c r="G25">
        <v>0.39933998084900002</v>
      </c>
      <c r="H25">
        <v>0.39766761939599998</v>
      </c>
      <c r="I25">
        <v>0.38468443268000002</v>
      </c>
    </row>
    <row r="26" spans="1:9" x14ac:dyDescent="0.3">
      <c r="A26">
        <v>22</v>
      </c>
      <c r="B26">
        <v>0.31625874867999998</v>
      </c>
      <c r="C26">
        <v>0.31633702472699998</v>
      </c>
      <c r="D26">
        <v>0.30203019440200002</v>
      </c>
      <c r="E26">
        <v>0.30245129783800001</v>
      </c>
      <c r="F26">
        <v>0.301211231809</v>
      </c>
      <c r="G26">
        <v>0.30784593032899998</v>
      </c>
      <c r="H26">
        <v>0.30842233828900001</v>
      </c>
      <c r="I26">
        <v>0.30093394733700002</v>
      </c>
    </row>
    <row r="27" spans="1:9" x14ac:dyDescent="0.3">
      <c r="A27">
        <v>23</v>
      </c>
      <c r="B27">
        <v>0.246849219905</v>
      </c>
      <c r="C27">
        <v>0.24300597677899999</v>
      </c>
      <c r="D27">
        <v>0.233093202813</v>
      </c>
      <c r="E27">
        <v>0.23332165389599999</v>
      </c>
      <c r="F27">
        <v>0.22897339313000001</v>
      </c>
      <c r="G27">
        <v>0.220532211427</v>
      </c>
      <c r="H27">
        <v>0.226347857061</v>
      </c>
      <c r="I27">
        <v>0.225449960546</v>
      </c>
    </row>
    <row r="28" spans="1:9" x14ac:dyDescent="0.3">
      <c r="A28">
        <v>24</v>
      </c>
      <c r="B28">
        <v>0.26956723965899998</v>
      </c>
      <c r="C28">
        <v>0.27132487740900002</v>
      </c>
      <c r="D28">
        <v>0.25032745071000001</v>
      </c>
      <c r="E28">
        <v>0.25561213971899999</v>
      </c>
      <c r="F28">
        <v>0.25290584781499997</v>
      </c>
      <c r="G28">
        <v>0.25965380544299999</v>
      </c>
      <c r="H28">
        <v>0.26656669116699999</v>
      </c>
      <c r="I28">
        <v>0.25450795546100002</v>
      </c>
    </row>
    <row r="29" spans="1:9" x14ac:dyDescent="0.3">
      <c r="A29">
        <v>25</v>
      </c>
      <c r="B29">
        <v>0.206435058448</v>
      </c>
      <c r="C29">
        <v>0.20765206504399999</v>
      </c>
      <c r="D29">
        <v>0.19438795441000001</v>
      </c>
      <c r="E29">
        <v>0.19354843409299999</v>
      </c>
      <c r="F29">
        <v>0.192340586727</v>
      </c>
      <c r="G29">
        <v>0.188588167926</v>
      </c>
      <c r="H29">
        <v>0.18347894473900001</v>
      </c>
      <c r="I29">
        <v>0.179858968525</v>
      </c>
    </row>
    <row r="30" spans="1:9" x14ac:dyDescent="0.3">
      <c r="A30">
        <v>26</v>
      </c>
      <c r="B30">
        <v>0.204761099098</v>
      </c>
      <c r="C30">
        <v>0.20335951589599999</v>
      </c>
      <c r="D30">
        <v>0.19108472356299999</v>
      </c>
      <c r="E30">
        <v>0.18495275655400001</v>
      </c>
      <c r="F30">
        <v>0.18874337728000001</v>
      </c>
      <c r="G30">
        <v>0.191822009367</v>
      </c>
      <c r="H30">
        <v>0.19852203579</v>
      </c>
      <c r="I30">
        <v>0.191131466552</v>
      </c>
    </row>
    <row r="31" spans="1:9" x14ac:dyDescent="0.3">
      <c r="A31">
        <v>27</v>
      </c>
      <c r="B31">
        <v>0.17462983079300001</v>
      </c>
      <c r="C31">
        <v>0.17975049558100001</v>
      </c>
      <c r="D31">
        <v>0.163366308194</v>
      </c>
      <c r="E31">
        <v>0.16601312807599999</v>
      </c>
      <c r="F31">
        <v>0.16532480965999999</v>
      </c>
      <c r="G31">
        <v>0.15774836296600001</v>
      </c>
      <c r="H31">
        <v>0.162278319009</v>
      </c>
      <c r="I31">
        <v>0.15748097244100001</v>
      </c>
    </row>
    <row r="32" spans="1:9" x14ac:dyDescent="0.3">
      <c r="A32">
        <v>28</v>
      </c>
      <c r="B32">
        <v>0.17486896784299999</v>
      </c>
      <c r="C32">
        <v>0.17146349097499999</v>
      </c>
      <c r="D32">
        <v>0.15503642171099999</v>
      </c>
      <c r="E32">
        <v>0.15741745053699999</v>
      </c>
      <c r="F32">
        <v>0.15335858231800001</v>
      </c>
      <c r="G32">
        <v>0.15396240225499999</v>
      </c>
      <c r="H32">
        <v>0.16313569725499999</v>
      </c>
      <c r="I32">
        <v>0.15581097273300001</v>
      </c>
    </row>
    <row r="33" spans="1:9" x14ac:dyDescent="0.3">
      <c r="A33">
        <v>29</v>
      </c>
      <c r="B33">
        <v>0.15603692515199999</v>
      </c>
      <c r="C33">
        <v>0.154949100502</v>
      </c>
      <c r="D33">
        <v>0.14146445149100001</v>
      </c>
      <c r="E33">
        <v>0.139861871833</v>
      </c>
      <c r="F33">
        <v>0.137941970405</v>
      </c>
      <c r="G33">
        <v>0.13873968522899999</v>
      </c>
      <c r="H33">
        <v>0.140220315032</v>
      </c>
      <c r="I33">
        <v>0.131762976941</v>
      </c>
    </row>
    <row r="34" spans="1:9" x14ac:dyDescent="0.3">
      <c r="A34">
        <v>30</v>
      </c>
      <c r="B34">
        <v>0.161596861565</v>
      </c>
      <c r="C34">
        <v>0.15977821829399999</v>
      </c>
      <c r="D34">
        <v>0.14397777931</v>
      </c>
      <c r="E34">
        <v>0.143649797528</v>
      </c>
      <c r="F34">
        <v>0.14014434353499999</v>
      </c>
      <c r="G34">
        <v>0.150965183359</v>
      </c>
      <c r="H34">
        <v>0.15401631045200001</v>
      </c>
      <c r="I34">
        <v>0.14353647488099999</v>
      </c>
    </row>
    <row r="35" spans="1:9" x14ac:dyDescent="0.3">
      <c r="A35">
        <v>31</v>
      </c>
      <c r="B35">
        <v>0.127101342097</v>
      </c>
      <c r="C35">
        <v>0.124543544036</v>
      </c>
      <c r="D35">
        <v>0.110658233375</v>
      </c>
      <c r="E35">
        <v>0.11188949746600001</v>
      </c>
      <c r="F35">
        <v>0.107916283393</v>
      </c>
      <c r="G35">
        <v>0.10742663517999999</v>
      </c>
      <c r="H35">
        <v>0.109666472068</v>
      </c>
      <c r="I35">
        <v>0.106879981296</v>
      </c>
    </row>
    <row r="36" spans="1:9" x14ac:dyDescent="0.3">
      <c r="A36">
        <v>32</v>
      </c>
      <c r="B36">
        <v>0.114845568282</v>
      </c>
      <c r="C36">
        <v>0.114050646118</v>
      </c>
      <c r="D36">
        <v>9.98150190726E-2</v>
      </c>
      <c r="E36">
        <v>9.7757620833000006E-2</v>
      </c>
      <c r="F36">
        <v>0.10094210181299999</v>
      </c>
      <c r="G36">
        <v>0.110897099165</v>
      </c>
      <c r="H36">
        <v>0.10834143296</v>
      </c>
      <c r="I36">
        <v>0.104625481691</v>
      </c>
    </row>
    <row r="37" spans="1:9" x14ac:dyDescent="0.3">
      <c r="A37">
        <v>33</v>
      </c>
      <c r="B37">
        <v>9.2366685578399998E-2</v>
      </c>
      <c r="C37">
        <v>9.1812856780899996E-2</v>
      </c>
      <c r="D37">
        <v>8.12163932166E-2</v>
      </c>
      <c r="E37">
        <v>8.1367557727600001E-2</v>
      </c>
      <c r="F37">
        <v>8.0092969511099996E-2</v>
      </c>
      <c r="G37">
        <v>7.4299478957200002E-2</v>
      </c>
      <c r="H37">
        <v>7.4825737871399997E-2</v>
      </c>
      <c r="I37">
        <v>7.5901486717199998E-2</v>
      </c>
    </row>
    <row r="38" spans="1:9" x14ac:dyDescent="0.3">
      <c r="A38">
        <v>34</v>
      </c>
      <c r="B38">
        <v>8.6687180639899997E-2</v>
      </c>
      <c r="C38">
        <v>8.4897083153200006E-2</v>
      </c>
      <c r="D38">
        <v>7.6620593777300003E-2</v>
      </c>
      <c r="E38">
        <v>7.5977048084099996E-2</v>
      </c>
      <c r="F38">
        <v>7.3926324745800007E-2</v>
      </c>
      <c r="G38">
        <v>7.84009363943E-2</v>
      </c>
      <c r="H38">
        <v>7.7241985656800002E-2</v>
      </c>
      <c r="I38">
        <v>7.46489869364E-2</v>
      </c>
    </row>
    <row r="39" spans="1:9" x14ac:dyDescent="0.3">
      <c r="A39">
        <v>35</v>
      </c>
      <c r="B39">
        <v>6.3490886785899994E-2</v>
      </c>
      <c r="C39">
        <v>6.4090143532100005E-2</v>
      </c>
      <c r="D39">
        <v>5.50059745393E-2</v>
      </c>
      <c r="E39">
        <v>5.5507680383600003E-2</v>
      </c>
      <c r="F39">
        <v>5.6013689951399999E-2</v>
      </c>
      <c r="G39">
        <v>5.2845701593700001E-2</v>
      </c>
      <c r="H39">
        <v>5.29236208486E-2</v>
      </c>
      <c r="I39">
        <v>5.3022490721099998E-2</v>
      </c>
    </row>
    <row r="40" spans="1:9" x14ac:dyDescent="0.3">
      <c r="A40">
        <v>36</v>
      </c>
      <c r="B40">
        <v>7.04856454996E-2</v>
      </c>
      <c r="C40">
        <v>6.8919261323799996E-2</v>
      </c>
      <c r="D40">
        <v>6.1612436233299997E-2</v>
      </c>
      <c r="E40">
        <v>6.2719308149899997E-2</v>
      </c>
      <c r="F40">
        <v>5.9684311835499999E-2</v>
      </c>
      <c r="G40">
        <v>6.72796768052E-2</v>
      </c>
      <c r="H40">
        <v>6.8200542330699998E-2</v>
      </c>
      <c r="I40">
        <v>6.5213488587599996E-2</v>
      </c>
    </row>
    <row r="41" spans="1:9" x14ac:dyDescent="0.3">
      <c r="A41">
        <v>37</v>
      </c>
      <c r="B41">
        <v>4.6631724758000002E-2</v>
      </c>
      <c r="C41">
        <v>4.60256658668E-2</v>
      </c>
      <c r="D41">
        <v>4.1362194953800002E-2</v>
      </c>
      <c r="E41">
        <v>3.8899083103399998E-2</v>
      </c>
      <c r="F41">
        <v>3.8541529783099999E-2</v>
      </c>
      <c r="G41">
        <v>3.7070865297099999E-2</v>
      </c>
      <c r="H41">
        <v>3.9205568905499998E-2</v>
      </c>
      <c r="I41">
        <v>3.6906993541299997E-2</v>
      </c>
    </row>
    <row r="42" spans="1:9" x14ac:dyDescent="0.3">
      <c r="A42">
        <v>38</v>
      </c>
      <c r="B42">
        <v>4.7229567383100003E-2</v>
      </c>
      <c r="C42">
        <v>4.6919946939300003E-2</v>
      </c>
      <c r="D42">
        <v>3.9926007628999997E-2</v>
      </c>
      <c r="E42">
        <v>4.0501667051499997E-2</v>
      </c>
      <c r="F42">
        <v>3.98629536613E-2</v>
      </c>
      <c r="G42">
        <v>4.7797753978799998E-2</v>
      </c>
      <c r="H42">
        <v>4.7233747031299997E-2</v>
      </c>
      <c r="I42">
        <v>4.7010491773199999E-2</v>
      </c>
    </row>
    <row r="43" spans="1:9" x14ac:dyDescent="0.3">
      <c r="A43">
        <v>39</v>
      </c>
      <c r="B43">
        <v>3.77836539065E-2</v>
      </c>
      <c r="C43">
        <v>3.7142473879500003E-2</v>
      </c>
      <c r="D43">
        <v>3.1380693046600003E-2</v>
      </c>
      <c r="E43">
        <v>3.2998660385499999E-2</v>
      </c>
      <c r="F43">
        <v>3.1493935765600001E-2</v>
      </c>
      <c r="G43">
        <v>3.4468017308199997E-2</v>
      </c>
      <c r="H43">
        <v>3.6087829827599997E-2</v>
      </c>
      <c r="I43">
        <v>3.2397994330399998E-2</v>
      </c>
    </row>
    <row r="44" spans="1:9" x14ac:dyDescent="0.3">
      <c r="A44">
        <v>40</v>
      </c>
      <c r="B44">
        <v>3.7843438169000002E-2</v>
      </c>
      <c r="C44">
        <v>3.9586842144499999E-2</v>
      </c>
      <c r="D44">
        <v>3.2242405441400002E-2</v>
      </c>
      <c r="E44">
        <v>3.1323231712500003E-2</v>
      </c>
      <c r="F44">
        <v>3.1567348203299997E-2</v>
      </c>
      <c r="G44">
        <v>3.53356333045E-2</v>
      </c>
      <c r="H44">
        <v>3.7334925458800003E-2</v>
      </c>
      <c r="I44">
        <v>3.4568993950400001E-2</v>
      </c>
    </row>
    <row r="45" spans="1:9" x14ac:dyDescent="0.3">
      <c r="A45">
        <v>41</v>
      </c>
      <c r="B45">
        <v>2.7620329279800002E-2</v>
      </c>
      <c r="C45">
        <v>2.7365000819799999E-2</v>
      </c>
      <c r="D45">
        <v>2.36252814927E-2</v>
      </c>
      <c r="E45">
        <v>2.3237467247200001E-2</v>
      </c>
      <c r="F45">
        <v>2.2243968617700002E-2</v>
      </c>
      <c r="G45">
        <v>2.34256319005E-2</v>
      </c>
      <c r="H45">
        <v>2.33830430848E-2</v>
      </c>
      <c r="I45">
        <v>2.13759962592E-2</v>
      </c>
    </row>
    <row r="46" spans="1:9" x14ac:dyDescent="0.3">
      <c r="A46">
        <v>42</v>
      </c>
      <c r="B46">
        <v>3.1446522080399997E-2</v>
      </c>
      <c r="C46">
        <v>3.1180600062600001E-2</v>
      </c>
      <c r="D46">
        <v>2.6784893607199999E-2</v>
      </c>
      <c r="E46">
        <v>2.6515479868299999E-2</v>
      </c>
      <c r="F46">
        <v>2.4666579061200001E-2</v>
      </c>
      <c r="G46">
        <v>3.2496162771099998E-2</v>
      </c>
      <c r="H46">
        <v>3.2268599457000002E-2</v>
      </c>
      <c r="I46">
        <v>3.0143494724900001E-2</v>
      </c>
    </row>
    <row r="47" spans="1:9" x14ac:dyDescent="0.3">
      <c r="A47">
        <v>43</v>
      </c>
      <c r="B47">
        <v>2.1701687291199999E-2</v>
      </c>
      <c r="C47">
        <v>2.25955017662E-2</v>
      </c>
      <c r="D47">
        <v>1.88858633209E-2</v>
      </c>
      <c r="E47">
        <v>1.79198023286E-2</v>
      </c>
      <c r="F47">
        <v>1.81328721075E-2</v>
      </c>
      <c r="G47">
        <v>1.7510068289300001E-2</v>
      </c>
      <c r="H47">
        <v>1.8160830129200001E-2</v>
      </c>
      <c r="I47">
        <v>1.6115497179800001E-2</v>
      </c>
    </row>
    <row r="48" spans="1:9" x14ac:dyDescent="0.3">
      <c r="A48">
        <v>44</v>
      </c>
      <c r="B48">
        <v>2.1283197453700001E-2</v>
      </c>
      <c r="C48">
        <v>2.17012206937E-2</v>
      </c>
      <c r="D48">
        <v>1.91731007859E-2</v>
      </c>
      <c r="E48">
        <v>1.7555578703999999E-2</v>
      </c>
      <c r="F48">
        <v>1.57836741016E-2</v>
      </c>
      <c r="G48">
        <v>2.38200028079E-2</v>
      </c>
      <c r="H48">
        <v>2.19021170228E-2</v>
      </c>
      <c r="I48">
        <v>2.09584963323E-2</v>
      </c>
    </row>
    <row r="49" spans="1:9" x14ac:dyDescent="0.3">
      <c r="A49">
        <v>45</v>
      </c>
      <c r="B49">
        <v>1.6679809240399999E-2</v>
      </c>
      <c r="C49">
        <v>1.63951529966E-2</v>
      </c>
      <c r="D49">
        <v>1.3931017050400001E-2</v>
      </c>
      <c r="E49">
        <v>1.36219635587E-2</v>
      </c>
      <c r="F49">
        <v>1.3067413907400001E-2</v>
      </c>
      <c r="G49">
        <v>1.51438428448E-2</v>
      </c>
      <c r="H49">
        <v>1.7693169267499999E-2</v>
      </c>
      <c r="I49">
        <v>1.26919977789E-2</v>
      </c>
    </row>
    <row r="50" spans="1:9" x14ac:dyDescent="0.3">
      <c r="A50">
        <v>46</v>
      </c>
      <c r="B50">
        <v>1.80548472781E-2</v>
      </c>
      <c r="C50">
        <v>1.7050959116500002E-2</v>
      </c>
      <c r="D50">
        <v>1.5079966910200001E-2</v>
      </c>
      <c r="E50">
        <v>1.4204721357999999E-2</v>
      </c>
      <c r="F50">
        <v>1.4168600472600001E-2</v>
      </c>
      <c r="G50">
        <v>1.7036823200400002E-2</v>
      </c>
      <c r="H50">
        <v>1.90961518526E-2</v>
      </c>
      <c r="I50">
        <v>1.65329971067E-2</v>
      </c>
    </row>
    <row r="51" spans="1:9" x14ac:dyDescent="0.3">
      <c r="A51">
        <v>47</v>
      </c>
      <c r="B51">
        <v>1.26742636522E-2</v>
      </c>
      <c r="C51">
        <v>1.35334535645E-2</v>
      </c>
      <c r="D51">
        <v>1.0196930006000001E-2</v>
      </c>
      <c r="E51">
        <v>1.10723981867E-2</v>
      </c>
      <c r="F51">
        <v>1.01309164001E-2</v>
      </c>
      <c r="G51">
        <v>1.09635112262E-2</v>
      </c>
      <c r="H51">
        <v>1.22371258811E-2</v>
      </c>
      <c r="I51">
        <v>9.6024983195599992E-3</v>
      </c>
    </row>
    <row r="52" spans="1:9" x14ac:dyDescent="0.3">
      <c r="A52">
        <v>48</v>
      </c>
      <c r="B52">
        <v>1.57830453027E-2</v>
      </c>
      <c r="C52">
        <v>1.41892596843E-2</v>
      </c>
      <c r="D52">
        <v>1.1992164162E-2</v>
      </c>
      <c r="E52">
        <v>1.20193796106E-2</v>
      </c>
      <c r="F52">
        <v>1.27737641567E-2</v>
      </c>
      <c r="G52">
        <v>1.48283461188E-2</v>
      </c>
      <c r="H52">
        <v>1.5354864959E-2</v>
      </c>
      <c r="I52">
        <v>1.38609975743E-2</v>
      </c>
    </row>
    <row r="53" spans="1:9" x14ac:dyDescent="0.3">
      <c r="A53">
        <v>49</v>
      </c>
      <c r="B53">
        <v>1.00437561017E-2</v>
      </c>
      <c r="C53">
        <v>1.00159480125E-2</v>
      </c>
      <c r="D53">
        <v>8.6889333149499995E-3</v>
      </c>
      <c r="E53">
        <v>7.2844724912800004E-3</v>
      </c>
      <c r="F53">
        <v>7.4880686435699999E-3</v>
      </c>
      <c r="G53">
        <v>9.2282792335299998E-3</v>
      </c>
      <c r="H53">
        <v>9.5870476647700008E-3</v>
      </c>
      <c r="I53">
        <v>8.0994985825900007E-3</v>
      </c>
    </row>
    <row r="54" spans="1:9" x14ac:dyDescent="0.3">
      <c r="A54">
        <v>50</v>
      </c>
      <c r="B54">
        <v>1.10003043019E-2</v>
      </c>
      <c r="C54">
        <v>1.07313728705E-2</v>
      </c>
      <c r="D54">
        <v>7.8990302863200003E-3</v>
      </c>
      <c r="E54">
        <v>7.7215408407599996E-3</v>
      </c>
      <c r="F54">
        <v>8.0019557073400006E-3</v>
      </c>
      <c r="G54">
        <v>1.1357882133600001E-2</v>
      </c>
      <c r="H54">
        <v>1.1301804157699999E-2</v>
      </c>
      <c r="I54">
        <v>1.14394979981E-2</v>
      </c>
    </row>
    <row r="55" spans="1:9" x14ac:dyDescent="0.3">
      <c r="A55">
        <v>51</v>
      </c>
      <c r="B55">
        <v>1.00437561017E-2</v>
      </c>
      <c r="C55">
        <v>1.01351854888E-2</v>
      </c>
      <c r="D55">
        <v>7.8990302863200003E-3</v>
      </c>
      <c r="E55">
        <v>7.7215408407599996E-3</v>
      </c>
      <c r="F55">
        <v>7.7817183942899999E-3</v>
      </c>
      <c r="G55">
        <v>8.5184116001799995E-3</v>
      </c>
      <c r="H55">
        <v>8.8855563722299996E-3</v>
      </c>
      <c r="I55">
        <v>8.1829985679800002E-3</v>
      </c>
    </row>
    <row r="56" spans="1:9" x14ac:dyDescent="0.3">
      <c r="A56">
        <v>52</v>
      </c>
      <c r="B56">
        <v>7.5926013388100001E-3</v>
      </c>
      <c r="C56">
        <v>7.7504359620200001E-3</v>
      </c>
      <c r="D56">
        <v>5.3857024679400001E-3</v>
      </c>
      <c r="E56">
        <v>5.24482019372E-3</v>
      </c>
      <c r="F56">
        <v>5.7261701391999997E-3</v>
      </c>
      <c r="G56">
        <v>6.2310603371700003E-3</v>
      </c>
      <c r="H56">
        <v>7.0928564023899996E-3</v>
      </c>
      <c r="I56">
        <v>5.8449989771299999E-3</v>
      </c>
    </row>
    <row r="57" spans="1:9" x14ac:dyDescent="0.3">
      <c r="A57">
        <v>53</v>
      </c>
      <c r="B57">
        <v>5.9784262510299997E-4</v>
      </c>
      <c r="C57">
        <v>4.1733116718600002E-4</v>
      </c>
      <c r="D57">
        <v>4.3085619743600003E-4</v>
      </c>
      <c r="E57">
        <v>5.8275779930300003E-4</v>
      </c>
      <c r="F57">
        <v>5.8729950145599999E-4</v>
      </c>
      <c r="G57">
        <v>7.0986763334899997E-4</v>
      </c>
      <c r="H57">
        <v>6.2354781559499997E-4</v>
      </c>
      <c r="I57">
        <v>3.3399994154999999E-4</v>
      </c>
    </row>
    <row r="58" spans="1:9" x14ac:dyDescent="0.3">
      <c r="A58">
        <v>54</v>
      </c>
      <c r="B58">
        <v>5.9784262510299997E-4</v>
      </c>
      <c r="C58">
        <v>8.9428107254100003E-4</v>
      </c>
      <c r="D58">
        <v>5.0266556367500003E-4</v>
      </c>
      <c r="E58">
        <v>2.9137889965099998E-4</v>
      </c>
      <c r="F58">
        <v>4.4047462609200002E-4</v>
      </c>
      <c r="G58">
        <v>5.52119270382E-4</v>
      </c>
      <c r="H58">
        <v>7.0149129254400003E-4</v>
      </c>
      <c r="I58">
        <v>1.0019998246499999E-3</v>
      </c>
    </row>
    <row r="59" spans="1:9" x14ac:dyDescent="0.3">
      <c r="A59">
        <v>55</v>
      </c>
      <c r="B59">
        <v>2.9892131255200002E-4</v>
      </c>
      <c r="C59">
        <v>5.3656864352499996E-4</v>
      </c>
      <c r="D59">
        <v>2.8723746495700001E-4</v>
      </c>
      <c r="E59">
        <v>2.9137889965099998E-4</v>
      </c>
      <c r="F59">
        <v>5.1388706377399995E-4</v>
      </c>
      <c r="G59">
        <v>1.5774836296600001E-4</v>
      </c>
      <c r="H59">
        <v>3.1177390779800002E-4</v>
      </c>
      <c r="I59">
        <v>1.66999970775E-4</v>
      </c>
    </row>
    <row r="60" spans="1:9" x14ac:dyDescent="0.3">
      <c r="A60">
        <v>56</v>
      </c>
      <c r="B60">
        <v>5.3805836259300001E-4</v>
      </c>
      <c r="C60">
        <v>5.9618738169399995E-4</v>
      </c>
      <c r="D60">
        <v>3.5904683119600001E-4</v>
      </c>
      <c r="E60">
        <v>3.6422362456400002E-4</v>
      </c>
      <c r="F60">
        <v>3.6706218840999998E-4</v>
      </c>
      <c r="G60">
        <v>3.1549672593299998E-4</v>
      </c>
      <c r="H60">
        <v>3.1177390779800002E-4</v>
      </c>
      <c r="I60">
        <v>3.3399994154999999E-4</v>
      </c>
    </row>
    <row r="61" spans="1:9" x14ac:dyDescent="0.3">
      <c r="A61">
        <v>57</v>
      </c>
      <c r="B61">
        <v>1.7935278753099999E-4</v>
      </c>
      <c r="C61">
        <v>1.7885621450800001E-4</v>
      </c>
      <c r="D61" s="1" t="s">
        <v>8</v>
      </c>
      <c r="E61">
        <v>2.9137889965099998E-4</v>
      </c>
      <c r="F61">
        <v>1.46824875364E-4</v>
      </c>
      <c r="G61">
        <v>1.5774836296600001E-4</v>
      </c>
      <c r="H61" s="1" t="s">
        <v>9</v>
      </c>
      <c r="I61">
        <v>1.66999970775E-4</v>
      </c>
    </row>
    <row r="62" spans="1:9" x14ac:dyDescent="0.3">
      <c r="A62">
        <v>58</v>
      </c>
      <c r="B62">
        <v>5.9784262510299997E-4</v>
      </c>
      <c r="C62">
        <v>5.3656864352499996E-4</v>
      </c>
      <c r="D62">
        <v>2.8723746495700001E-4</v>
      </c>
      <c r="E62">
        <v>2.9137889965099998E-4</v>
      </c>
      <c r="F62">
        <v>0</v>
      </c>
      <c r="G62">
        <v>6.30993451865E-4</v>
      </c>
      <c r="H62">
        <v>2.3383043084799999E-4</v>
      </c>
      <c r="I62">
        <v>4.1749992693799998E-4</v>
      </c>
    </row>
    <row r="63" spans="1:9" x14ac:dyDescent="0.3">
      <c r="A63">
        <v>59</v>
      </c>
      <c r="B63" s="1" t="s">
        <v>12</v>
      </c>
      <c r="C63">
        <v>0</v>
      </c>
      <c r="D63" s="1" t="s">
        <v>8</v>
      </c>
      <c r="E63">
        <v>0</v>
      </c>
      <c r="F63">
        <v>0</v>
      </c>
      <c r="G63" s="1" t="s">
        <v>10</v>
      </c>
      <c r="H63" s="1" t="s">
        <v>9</v>
      </c>
      <c r="I63" s="1" t="s">
        <v>11</v>
      </c>
    </row>
    <row r="64" spans="1:9" x14ac:dyDescent="0.3">
      <c r="A64">
        <v>60</v>
      </c>
      <c r="B64">
        <v>2.9892131255200002E-4</v>
      </c>
      <c r="C64">
        <v>1.7885621450800001E-4</v>
      </c>
      <c r="D64" s="1" t="s">
        <v>8</v>
      </c>
      <c r="E64" s="1" t="s">
        <v>13</v>
      </c>
      <c r="F64" s="1" t="s">
        <v>14</v>
      </c>
      <c r="G64">
        <v>0</v>
      </c>
      <c r="H64">
        <v>1.5588695389900001E-4</v>
      </c>
      <c r="I64">
        <v>2.5049995616300002E-4</v>
      </c>
    </row>
    <row r="65" spans="1:9" x14ac:dyDescent="0.3">
      <c r="A65">
        <v>61</v>
      </c>
      <c r="B65" s="1" t="s">
        <v>12</v>
      </c>
      <c r="C65">
        <v>1.1923747633900001E-4</v>
      </c>
      <c r="D65">
        <v>0</v>
      </c>
      <c r="E65">
        <v>0</v>
      </c>
      <c r="F65" s="1" t="s">
        <v>14</v>
      </c>
      <c r="G65">
        <v>0</v>
      </c>
      <c r="H65" s="1" t="s">
        <v>9</v>
      </c>
      <c r="I65">
        <v>0</v>
      </c>
    </row>
    <row r="66" spans="1:9" x14ac:dyDescent="0.3">
      <c r="A66">
        <v>62</v>
      </c>
      <c r="B66" s="1" t="s">
        <v>12</v>
      </c>
      <c r="C66">
        <v>1.1923747633900001E-4</v>
      </c>
      <c r="D66" s="1" t="s">
        <v>8</v>
      </c>
      <c r="E66" s="1" t="s">
        <v>13</v>
      </c>
      <c r="F66">
        <v>0</v>
      </c>
      <c r="G66">
        <v>0</v>
      </c>
      <c r="H66" s="1" t="s">
        <v>9</v>
      </c>
      <c r="I66">
        <v>0</v>
      </c>
    </row>
    <row r="67" spans="1:9" x14ac:dyDescent="0.3">
      <c r="A67">
        <v>63</v>
      </c>
      <c r="B67">
        <v>0</v>
      </c>
      <c r="C67" s="1" t="s">
        <v>15</v>
      </c>
      <c r="D67" s="1" t="s">
        <v>8</v>
      </c>
      <c r="E67" s="1" t="s">
        <v>13</v>
      </c>
      <c r="F67" s="1" t="s">
        <v>14</v>
      </c>
      <c r="G67">
        <v>0</v>
      </c>
      <c r="H67" s="1" t="s">
        <v>9</v>
      </c>
      <c r="I67" s="1" t="s">
        <v>11</v>
      </c>
    </row>
    <row r="68" spans="1:9" x14ac:dyDescent="0.3">
      <c r="A68">
        <v>64</v>
      </c>
      <c r="B68" s="1" t="s">
        <v>12</v>
      </c>
      <c r="C68" s="1" t="s">
        <v>15</v>
      </c>
      <c r="D68">
        <v>0</v>
      </c>
      <c r="E68">
        <v>0</v>
      </c>
      <c r="F68" s="1" t="s">
        <v>14</v>
      </c>
      <c r="G68">
        <v>0</v>
      </c>
      <c r="H68">
        <v>0</v>
      </c>
      <c r="I68">
        <v>0</v>
      </c>
    </row>
    <row r="69" spans="1:9" x14ac:dyDescent="0.3">
      <c r="A69">
        <v>65</v>
      </c>
      <c r="B69" s="1" t="s">
        <v>12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C8B658-9F58-40DE-A8D9-5BC85112606A}">
  <dimension ref="A2:I21"/>
  <sheetViews>
    <sheetView zoomScale="85" zoomScaleNormal="85" workbookViewId="0">
      <selection activeCell="L14" sqref="L14"/>
    </sheetView>
  </sheetViews>
  <sheetFormatPr defaultRowHeight="14.4" x14ac:dyDescent="0.3"/>
  <cols>
    <col min="1" max="1" width="19.88671875" customWidth="1"/>
  </cols>
  <sheetData>
    <row r="2" spans="1:9" ht="19.8" x14ac:dyDescent="0.45">
      <c r="B2" s="12" t="s">
        <v>93</v>
      </c>
    </row>
    <row r="4" spans="1:9" x14ac:dyDescent="0.3">
      <c r="A4" t="s">
        <v>42</v>
      </c>
      <c r="B4" t="s">
        <v>0</v>
      </c>
      <c r="C4" t="s">
        <v>1</v>
      </c>
      <c r="D4" t="s">
        <v>2</v>
      </c>
      <c r="E4" t="s">
        <v>3</v>
      </c>
      <c r="F4" t="s">
        <v>4</v>
      </c>
      <c r="G4" t="s">
        <v>5</v>
      </c>
      <c r="H4" t="s">
        <v>6</v>
      </c>
      <c r="I4" t="s">
        <v>7</v>
      </c>
    </row>
    <row r="5" spans="1:9" x14ac:dyDescent="0.3">
      <c r="A5" t="s">
        <v>43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3">
      <c r="A6" t="s">
        <v>45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3">
      <c r="A7" t="s">
        <v>46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3">
      <c r="A8" t="s">
        <v>61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3">
      <c r="A9" t="s">
        <v>62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3">
      <c r="A10" t="s">
        <v>63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3">
      <c r="A11" t="s">
        <v>64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3">
      <c r="A12" t="s">
        <v>50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3">
      <c r="A13" t="s">
        <v>51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3">
      <c r="A14" t="s">
        <v>52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3">
      <c r="A15" t="s">
        <v>65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3">
      <c r="A16" t="s">
        <v>54</v>
      </c>
      <c r="B16">
        <v>1392576</v>
      </c>
      <c r="C16">
        <v>1372783</v>
      </c>
      <c r="D16">
        <v>1362167</v>
      </c>
      <c r="E16">
        <v>1267842</v>
      </c>
      <c r="F16">
        <v>1282981</v>
      </c>
      <c r="G16">
        <v>1197605</v>
      </c>
      <c r="H16">
        <v>1672681</v>
      </c>
      <c r="I16">
        <v>1677325</v>
      </c>
    </row>
    <row r="17" spans="1:9" x14ac:dyDescent="0.3">
      <c r="A17" t="s">
        <v>55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3">
      <c r="A18" t="s">
        <v>66</v>
      </c>
      <c r="B18">
        <v>637889</v>
      </c>
      <c r="C18">
        <v>629548</v>
      </c>
      <c r="D18">
        <v>625099</v>
      </c>
      <c r="E18">
        <v>587858</v>
      </c>
      <c r="F18">
        <v>594546</v>
      </c>
      <c r="G18">
        <v>558877</v>
      </c>
      <c r="H18">
        <v>765308</v>
      </c>
      <c r="I18">
        <v>767080</v>
      </c>
    </row>
    <row r="19" spans="1:9" x14ac:dyDescent="0.3">
      <c r="A19" t="s">
        <v>67</v>
      </c>
      <c r="B19">
        <v>752781</v>
      </c>
      <c r="C19">
        <v>741378</v>
      </c>
      <c r="D19">
        <v>735202</v>
      </c>
      <c r="E19">
        <v>677782</v>
      </c>
      <c r="F19">
        <v>686243</v>
      </c>
      <c r="G19">
        <v>637020</v>
      </c>
      <c r="H19">
        <v>904945</v>
      </c>
      <c r="I19">
        <v>907747</v>
      </c>
    </row>
    <row r="20" spans="1:9" x14ac:dyDescent="0.3">
      <c r="A20" t="s">
        <v>59</v>
      </c>
      <c r="B20">
        <v>0.31</v>
      </c>
      <c r="C20">
        <v>0.30399999999999999</v>
      </c>
      <c r="D20">
        <v>0.30099999999999999</v>
      </c>
      <c r="E20">
        <v>0.47</v>
      </c>
      <c r="F20">
        <v>0.47599999999999998</v>
      </c>
      <c r="G20">
        <v>0.42899999999999999</v>
      </c>
      <c r="H20">
        <v>0.38100000000000001</v>
      </c>
      <c r="I20">
        <v>0.38200000000000001</v>
      </c>
    </row>
    <row r="21" spans="1:9" x14ac:dyDescent="0.3">
      <c r="A21" t="s">
        <v>60</v>
      </c>
      <c r="B21">
        <v>1392576</v>
      </c>
      <c r="C21">
        <v>1372783</v>
      </c>
      <c r="D21">
        <v>1362167</v>
      </c>
      <c r="E21">
        <v>1267842</v>
      </c>
      <c r="F21">
        <v>1282981</v>
      </c>
      <c r="G21">
        <v>1197605</v>
      </c>
      <c r="H21">
        <v>1672681</v>
      </c>
      <c r="I21">
        <v>1677325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95D672-C4F2-4461-9E3A-596EF20A01FF}">
  <dimension ref="B2:G21"/>
  <sheetViews>
    <sheetView tabSelected="1" zoomScale="70" zoomScaleNormal="70" workbookViewId="0">
      <selection activeCell="B3" sqref="B3"/>
    </sheetView>
  </sheetViews>
  <sheetFormatPr defaultColWidth="24.88671875" defaultRowHeight="30" customHeight="1" x14ac:dyDescent="0.3"/>
  <cols>
    <col min="1" max="1" width="7.44140625" customWidth="1"/>
  </cols>
  <sheetData>
    <row r="2" spans="2:7" ht="30" customHeight="1" x14ac:dyDescent="0.45">
      <c r="B2" s="12" t="s">
        <v>94</v>
      </c>
    </row>
    <row r="4" spans="2:7" ht="30" customHeight="1" x14ac:dyDescent="0.3">
      <c r="B4" s="4" t="s">
        <v>68</v>
      </c>
      <c r="C4" s="4" t="s">
        <v>69</v>
      </c>
      <c r="D4" s="4" t="s">
        <v>70</v>
      </c>
      <c r="E4" s="4" t="s">
        <v>71</v>
      </c>
      <c r="F4" s="4" t="s">
        <v>72</v>
      </c>
      <c r="G4" s="4" t="s">
        <v>73</v>
      </c>
    </row>
    <row r="5" spans="2:7" ht="30" customHeight="1" x14ac:dyDescent="0.3">
      <c r="B5" s="5">
        <v>1</v>
      </c>
      <c r="C5" s="5" t="s">
        <v>6</v>
      </c>
      <c r="D5" s="5">
        <v>4096</v>
      </c>
      <c r="E5" s="5" t="s">
        <v>74</v>
      </c>
      <c r="F5" s="6" t="s">
        <v>75</v>
      </c>
      <c r="G5" s="7" t="s">
        <v>76</v>
      </c>
    </row>
    <row r="6" spans="2:7" ht="30" customHeight="1" x14ac:dyDescent="0.3">
      <c r="B6" s="5">
        <v>2</v>
      </c>
      <c r="C6" s="5" t="s">
        <v>7</v>
      </c>
      <c r="D6" s="5">
        <v>4097</v>
      </c>
      <c r="E6" s="5" t="s">
        <v>77</v>
      </c>
      <c r="F6" s="6" t="s">
        <v>75</v>
      </c>
      <c r="G6" s="7" t="s">
        <v>76</v>
      </c>
    </row>
    <row r="7" spans="2:7" ht="30" customHeight="1" x14ac:dyDescent="0.3">
      <c r="B7" s="5">
        <v>3</v>
      </c>
      <c r="C7" s="5" t="s">
        <v>0</v>
      </c>
      <c r="D7" s="5">
        <v>4094</v>
      </c>
      <c r="E7" s="5" t="s">
        <v>78</v>
      </c>
      <c r="F7" s="6" t="s">
        <v>75</v>
      </c>
      <c r="G7" s="7" t="s">
        <v>76</v>
      </c>
    </row>
    <row r="8" spans="2:7" ht="30" customHeight="1" x14ac:dyDescent="0.3">
      <c r="B8" s="5">
        <v>4</v>
      </c>
      <c r="C8" s="5" t="s">
        <v>1</v>
      </c>
      <c r="D8" s="5">
        <v>4095</v>
      </c>
      <c r="E8" s="5" t="s">
        <v>79</v>
      </c>
      <c r="F8" s="6" t="s">
        <v>75</v>
      </c>
      <c r="G8" s="7" t="s">
        <v>76</v>
      </c>
    </row>
    <row r="9" spans="2:7" ht="30" customHeight="1" x14ac:dyDescent="0.3">
      <c r="B9" s="5">
        <v>5</v>
      </c>
      <c r="C9" s="5" t="s">
        <v>2</v>
      </c>
      <c r="D9" s="5">
        <v>4098</v>
      </c>
      <c r="E9" s="5" t="s">
        <v>80</v>
      </c>
      <c r="F9" s="6" t="s">
        <v>75</v>
      </c>
      <c r="G9" s="7" t="s">
        <v>76</v>
      </c>
    </row>
    <row r="10" spans="2:7" ht="30" customHeight="1" x14ac:dyDescent="0.3">
      <c r="B10" s="5">
        <v>6</v>
      </c>
      <c r="C10" s="5" t="s">
        <v>3</v>
      </c>
      <c r="D10" s="5">
        <v>4100</v>
      </c>
      <c r="E10" s="5" t="s">
        <v>81</v>
      </c>
      <c r="F10" s="6" t="s">
        <v>82</v>
      </c>
      <c r="G10" s="7" t="s">
        <v>76</v>
      </c>
    </row>
    <row r="11" spans="2:7" ht="30" customHeight="1" x14ac:dyDescent="0.3">
      <c r="B11" s="5">
        <v>7</v>
      </c>
      <c r="C11" s="5" t="s">
        <v>4</v>
      </c>
      <c r="D11" s="5">
        <v>4101</v>
      </c>
      <c r="E11" s="8" t="s">
        <v>83</v>
      </c>
      <c r="F11" s="6" t="s">
        <v>82</v>
      </c>
      <c r="G11" s="7" t="s">
        <v>76</v>
      </c>
    </row>
    <row r="12" spans="2:7" ht="30" customHeight="1" x14ac:dyDescent="0.3">
      <c r="B12" s="5">
        <v>8</v>
      </c>
      <c r="C12" s="5" t="s">
        <v>5</v>
      </c>
      <c r="D12" s="5">
        <v>4099</v>
      </c>
      <c r="E12" s="8" t="s">
        <v>84</v>
      </c>
      <c r="F12" s="6" t="s">
        <v>85</v>
      </c>
      <c r="G12" s="7" t="s">
        <v>76</v>
      </c>
    </row>
    <row r="21" spans="2:2" ht="30" customHeight="1" x14ac:dyDescent="0.45">
      <c r="B21" s="1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Sequencing Quality Distribution</vt:lpstr>
      <vt:lpstr>Sequencing Error Rate </vt:lpstr>
      <vt:lpstr>Classification of the sequenced</vt:lpstr>
      <vt:lpstr>CleanData_QCsummary</vt:lpstr>
      <vt:lpstr>Allsample_allinfo</vt:lpstr>
      <vt:lpstr>SNP.frequency</vt:lpstr>
      <vt:lpstr>SNP_Annotation_Statistics</vt:lpstr>
      <vt:lpstr>InDel.GENOMEpercentage</vt:lpstr>
      <vt:lpstr>InDel_Annotation_Statistics</vt:lpstr>
      <vt:lpstr>Sampling metadata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MDPI</cp:lastModifiedBy>
  <dcterms:created xsi:type="dcterms:W3CDTF">2023-11-10T08:53:52Z</dcterms:created>
  <dcterms:modified xsi:type="dcterms:W3CDTF">2024-02-09T12:12:34Z</dcterms:modified>
</cp:coreProperties>
</file>