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C:\Users\MDPI\AppData\Local\Temp\7zOCE487B54\"/>
    </mc:Choice>
  </mc:AlternateContent>
  <xr:revisionPtr revIDLastSave="0" documentId="13_ncr:1_{D65D6D94-96B0-4BF3-BA35-941A7ADA08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orbonne" sheetId="1" r:id="rId1"/>
    <sheet name="Lilium × formolongi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4" i="2" l="1"/>
  <c r="F84" i="2"/>
  <c r="C84" i="2"/>
  <c r="I82" i="2"/>
  <c r="F82" i="2"/>
  <c r="C82" i="2"/>
  <c r="I80" i="2"/>
  <c r="F80" i="2"/>
  <c r="C80" i="2"/>
  <c r="I78" i="2"/>
  <c r="F78" i="2"/>
  <c r="C78" i="2"/>
  <c r="I76" i="2"/>
  <c r="F76" i="2"/>
  <c r="C76" i="2"/>
  <c r="I74" i="2"/>
  <c r="F74" i="2"/>
  <c r="C74" i="2"/>
  <c r="I72" i="2"/>
  <c r="F72" i="2"/>
  <c r="C72" i="2"/>
  <c r="I70" i="2"/>
  <c r="F70" i="2"/>
  <c r="C70" i="2"/>
  <c r="I68" i="2"/>
  <c r="F68" i="2"/>
  <c r="C68" i="2"/>
  <c r="I66" i="2"/>
  <c r="F66" i="2"/>
  <c r="C66" i="2"/>
  <c r="I64" i="2"/>
  <c r="F64" i="2"/>
  <c r="C64" i="2"/>
  <c r="I62" i="2"/>
  <c r="F62" i="2"/>
  <c r="C62" i="2"/>
  <c r="I60" i="2"/>
  <c r="F60" i="2"/>
  <c r="C60" i="2"/>
  <c r="I58" i="2"/>
  <c r="F58" i="2"/>
  <c r="C58" i="2"/>
  <c r="I56" i="2"/>
  <c r="F56" i="2"/>
  <c r="C56" i="2"/>
  <c r="I54" i="2"/>
  <c r="F54" i="2"/>
  <c r="C54" i="2"/>
  <c r="I52" i="2"/>
  <c r="F52" i="2"/>
  <c r="C52" i="2"/>
  <c r="I50" i="2"/>
  <c r="F50" i="2"/>
  <c r="C50" i="2"/>
  <c r="I48" i="2"/>
  <c r="F48" i="2"/>
  <c r="C48" i="2"/>
  <c r="I46" i="2"/>
  <c r="F46" i="2"/>
  <c r="C46" i="2"/>
  <c r="I44" i="2"/>
  <c r="F44" i="2"/>
  <c r="C44" i="2"/>
  <c r="I42" i="2"/>
  <c r="F42" i="2"/>
  <c r="C42" i="2"/>
  <c r="I40" i="2"/>
  <c r="F40" i="2"/>
  <c r="C40" i="2"/>
  <c r="I38" i="2"/>
  <c r="F38" i="2"/>
  <c r="C38" i="2"/>
  <c r="I36" i="2"/>
  <c r="F36" i="2"/>
  <c r="C36" i="2"/>
  <c r="I34" i="2"/>
  <c r="F34" i="2"/>
  <c r="C34" i="2"/>
  <c r="I32" i="2"/>
  <c r="F32" i="2"/>
  <c r="C32" i="2"/>
  <c r="I30" i="2"/>
  <c r="F30" i="2"/>
  <c r="C30" i="2"/>
  <c r="I28" i="2"/>
  <c r="F28" i="2"/>
  <c r="C28" i="2"/>
  <c r="I26" i="2"/>
  <c r="F26" i="2"/>
  <c r="C26" i="2"/>
  <c r="I24" i="2"/>
  <c r="F24" i="2"/>
  <c r="C24" i="2"/>
  <c r="I22" i="2"/>
  <c r="F22" i="2"/>
  <c r="C22" i="2"/>
  <c r="I20" i="2"/>
  <c r="F20" i="2"/>
  <c r="C20" i="2"/>
  <c r="I18" i="2"/>
  <c r="F18" i="2"/>
  <c r="C18" i="2"/>
  <c r="I16" i="2"/>
  <c r="F16" i="2"/>
  <c r="C16" i="2"/>
  <c r="I14" i="2"/>
  <c r="F14" i="2"/>
  <c r="C14" i="2"/>
  <c r="I12" i="2"/>
  <c r="F12" i="2"/>
  <c r="C12" i="2"/>
  <c r="I10" i="2"/>
  <c r="F10" i="2"/>
  <c r="C10" i="2"/>
  <c r="I8" i="2"/>
  <c r="F8" i="2"/>
  <c r="C8" i="2"/>
  <c r="I6" i="2"/>
  <c r="F6" i="2"/>
  <c r="C6" i="2"/>
  <c r="I4" i="2"/>
  <c r="F4" i="2"/>
  <c r="C4" i="2"/>
  <c r="L345" i="1"/>
  <c r="I345" i="1"/>
  <c r="F345" i="1"/>
  <c r="C345" i="1"/>
  <c r="L343" i="1"/>
  <c r="I343" i="1"/>
  <c r="F343" i="1"/>
  <c r="C343" i="1"/>
  <c r="L341" i="1"/>
  <c r="I341" i="1"/>
  <c r="F341" i="1"/>
  <c r="C341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L334" i="1"/>
  <c r="I334" i="1"/>
  <c r="F334" i="1"/>
  <c r="C334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L330" i="1"/>
  <c r="I330" i="1"/>
  <c r="F330" i="1"/>
  <c r="C330" i="1"/>
  <c r="L328" i="1"/>
  <c r="I328" i="1"/>
  <c r="F328" i="1"/>
  <c r="C328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L324" i="1"/>
  <c r="I324" i="1"/>
  <c r="F324" i="1"/>
  <c r="C324" i="1"/>
  <c r="L322" i="1"/>
  <c r="I322" i="1"/>
  <c r="F322" i="1"/>
  <c r="C322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L318" i="1"/>
  <c r="I318" i="1"/>
  <c r="F318" i="1"/>
  <c r="C318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L313" i="1"/>
  <c r="I313" i="1"/>
  <c r="F313" i="1"/>
  <c r="C313" i="1"/>
  <c r="L311" i="1"/>
  <c r="I311" i="1"/>
  <c r="F311" i="1"/>
  <c r="C311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L307" i="1"/>
  <c r="I307" i="1"/>
  <c r="F307" i="1"/>
  <c r="C307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L303" i="1"/>
  <c r="I303" i="1"/>
  <c r="F303" i="1"/>
  <c r="C303" i="1"/>
  <c r="L301" i="1"/>
  <c r="I301" i="1"/>
  <c r="F301" i="1"/>
  <c r="C301" i="1"/>
  <c r="L299" i="1"/>
  <c r="I299" i="1"/>
  <c r="F299" i="1"/>
  <c r="C299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L294" i="1"/>
  <c r="I294" i="1"/>
  <c r="F294" i="1"/>
  <c r="C294" i="1"/>
  <c r="L292" i="1"/>
  <c r="I292" i="1"/>
  <c r="F292" i="1"/>
  <c r="C292" i="1"/>
  <c r="L290" i="1"/>
  <c r="I290" i="1"/>
  <c r="F290" i="1"/>
  <c r="C290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L286" i="1"/>
  <c r="I286" i="1"/>
  <c r="F286" i="1"/>
  <c r="C286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L280" i="1"/>
  <c r="I280" i="1"/>
  <c r="F280" i="1"/>
  <c r="C280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L274" i="1"/>
  <c r="I274" i="1"/>
  <c r="F274" i="1"/>
  <c r="C274" i="1"/>
  <c r="L272" i="1"/>
  <c r="I272" i="1"/>
  <c r="F272" i="1"/>
  <c r="C272" i="1"/>
  <c r="L270" i="1"/>
  <c r="I270" i="1"/>
  <c r="F270" i="1"/>
  <c r="C270" i="1"/>
  <c r="L268" i="1"/>
  <c r="I268" i="1"/>
  <c r="F268" i="1"/>
  <c r="C268" i="1"/>
  <c r="L266" i="1"/>
  <c r="I266" i="1"/>
  <c r="F266" i="1"/>
  <c r="C266" i="1"/>
  <c r="L264" i="1"/>
  <c r="I264" i="1"/>
  <c r="F264" i="1"/>
  <c r="C264" i="1"/>
  <c r="L262" i="1"/>
  <c r="I262" i="1"/>
  <c r="F262" i="1"/>
  <c r="C262" i="1"/>
  <c r="L260" i="1"/>
  <c r="I260" i="1"/>
  <c r="F260" i="1"/>
  <c r="C260" i="1"/>
  <c r="L258" i="1"/>
  <c r="I258" i="1"/>
  <c r="F258" i="1"/>
  <c r="C258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L254" i="1"/>
  <c r="I254" i="1"/>
  <c r="F254" i="1"/>
  <c r="C254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L249" i="1"/>
  <c r="I249" i="1"/>
  <c r="F249" i="1"/>
  <c r="C249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L244" i="1"/>
  <c r="I244" i="1"/>
  <c r="F244" i="1"/>
  <c r="C244" i="1"/>
  <c r="L242" i="1"/>
  <c r="I242" i="1"/>
  <c r="F242" i="1"/>
  <c r="C242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L238" i="1"/>
  <c r="I238" i="1"/>
  <c r="F238" i="1"/>
  <c r="C238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L234" i="1"/>
  <c r="I234" i="1"/>
  <c r="F234" i="1"/>
  <c r="C234" i="1"/>
  <c r="L232" i="1"/>
  <c r="I232" i="1"/>
  <c r="F232" i="1"/>
  <c r="C232" i="1"/>
  <c r="L230" i="1"/>
  <c r="I230" i="1"/>
  <c r="F230" i="1"/>
  <c r="C230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L226" i="1"/>
  <c r="I226" i="1"/>
  <c r="F226" i="1"/>
  <c r="C226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L219" i="1"/>
  <c r="I219" i="1"/>
  <c r="F219" i="1"/>
  <c r="C219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L208" i="1"/>
  <c r="I208" i="1"/>
  <c r="F208" i="1"/>
  <c r="C208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L201" i="1"/>
  <c r="I201" i="1"/>
  <c r="F201" i="1"/>
  <c r="C201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L188" i="1"/>
  <c r="I188" i="1"/>
  <c r="F188" i="1"/>
  <c r="C188" i="1"/>
  <c r="L186" i="1"/>
  <c r="I186" i="1"/>
  <c r="F186" i="1"/>
  <c r="C186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L182" i="1"/>
  <c r="I182" i="1"/>
  <c r="F182" i="1"/>
  <c r="C182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L178" i="1"/>
  <c r="I178" i="1"/>
  <c r="F178" i="1"/>
  <c r="C178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L171" i="1"/>
  <c r="I171" i="1"/>
  <c r="F171" i="1"/>
  <c r="C171" i="1"/>
  <c r="L169" i="1"/>
  <c r="I169" i="1"/>
  <c r="F169" i="1"/>
  <c r="C169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L165" i="1"/>
  <c r="I165" i="1"/>
  <c r="F165" i="1"/>
  <c r="C165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L160" i="1"/>
  <c r="I160" i="1"/>
  <c r="F160" i="1"/>
  <c r="C160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L153" i="1"/>
  <c r="I153" i="1"/>
  <c r="F153" i="1"/>
  <c r="C153" i="1"/>
  <c r="L151" i="1"/>
  <c r="I151" i="1"/>
  <c r="F151" i="1"/>
  <c r="C151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L147" i="1"/>
  <c r="I147" i="1"/>
  <c r="F147" i="1"/>
  <c r="C147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L138" i="1"/>
  <c r="I138" i="1"/>
  <c r="F138" i="1"/>
  <c r="C138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L133" i="1"/>
  <c r="I133" i="1"/>
  <c r="F133" i="1"/>
  <c r="C133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L115" i="1"/>
  <c r="I115" i="1"/>
  <c r="F115" i="1"/>
  <c r="C115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L111" i="1"/>
  <c r="I111" i="1"/>
  <c r="F111" i="1"/>
  <c r="C111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L99" i="1"/>
  <c r="I99" i="1"/>
  <c r="F99" i="1"/>
  <c r="C99" i="1"/>
  <c r="L97" i="1"/>
  <c r="I97" i="1"/>
  <c r="F97" i="1"/>
  <c r="C97" i="1"/>
  <c r="N96" i="1"/>
  <c r="M96" i="1"/>
  <c r="L96" i="1"/>
  <c r="K96" i="1"/>
  <c r="J96" i="1"/>
  <c r="I96" i="1"/>
  <c r="H96" i="1"/>
  <c r="G96" i="1"/>
  <c r="F96" i="1"/>
  <c r="E96" i="1"/>
  <c r="D96" i="1"/>
  <c r="C96" i="1"/>
  <c r="L92" i="1"/>
  <c r="I92" i="1"/>
  <c r="F92" i="1"/>
  <c r="C92" i="1"/>
  <c r="N91" i="1"/>
  <c r="M91" i="1"/>
  <c r="L91" i="1"/>
  <c r="K91" i="1"/>
  <c r="J91" i="1"/>
  <c r="I91" i="1"/>
  <c r="H91" i="1"/>
  <c r="G91" i="1"/>
  <c r="F91" i="1"/>
  <c r="E91" i="1"/>
  <c r="D91" i="1"/>
  <c r="C91" i="1"/>
  <c r="L85" i="1"/>
  <c r="I85" i="1"/>
  <c r="F85" i="1"/>
  <c r="C85" i="1"/>
  <c r="N84" i="1"/>
  <c r="M84" i="1"/>
  <c r="L84" i="1"/>
  <c r="K84" i="1"/>
  <c r="J84" i="1"/>
  <c r="I84" i="1"/>
  <c r="H84" i="1"/>
  <c r="G84" i="1"/>
  <c r="F84" i="1"/>
  <c r="E84" i="1"/>
  <c r="D84" i="1"/>
  <c r="C84" i="1"/>
  <c r="L76" i="1"/>
  <c r="I76" i="1"/>
  <c r="F76" i="1"/>
  <c r="C76" i="1"/>
  <c r="L74" i="1"/>
  <c r="I74" i="1"/>
  <c r="F74" i="1"/>
  <c r="C74" i="1"/>
  <c r="N73" i="1"/>
  <c r="M73" i="1"/>
  <c r="L73" i="1"/>
  <c r="K73" i="1"/>
  <c r="J73" i="1"/>
  <c r="I73" i="1"/>
  <c r="H73" i="1"/>
  <c r="G73" i="1"/>
  <c r="F73" i="1"/>
  <c r="E73" i="1"/>
  <c r="D73" i="1"/>
  <c r="C73" i="1"/>
  <c r="L69" i="1"/>
  <c r="I69" i="1"/>
  <c r="F69" i="1"/>
  <c r="C69" i="1"/>
  <c r="N68" i="1"/>
  <c r="M68" i="1"/>
  <c r="L68" i="1"/>
  <c r="K68" i="1"/>
  <c r="J68" i="1"/>
  <c r="I68" i="1"/>
  <c r="H68" i="1"/>
  <c r="G68" i="1"/>
  <c r="F68" i="1"/>
  <c r="E68" i="1"/>
  <c r="D68" i="1"/>
  <c r="C68" i="1"/>
  <c r="L63" i="1"/>
  <c r="I63" i="1"/>
  <c r="F63" i="1"/>
  <c r="C63" i="1"/>
  <c r="N62" i="1"/>
  <c r="M62" i="1"/>
  <c r="L62" i="1"/>
  <c r="K62" i="1"/>
  <c r="J62" i="1"/>
  <c r="I62" i="1"/>
  <c r="H62" i="1"/>
  <c r="G62" i="1"/>
  <c r="F62" i="1"/>
  <c r="E62" i="1"/>
  <c r="D62" i="1"/>
  <c r="C62" i="1"/>
  <c r="L58" i="1"/>
  <c r="I58" i="1"/>
  <c r="F58" i="1"/>
  <c r="C58" i="1"/>
  <c r="N57" i="1"/>
  <c r="M57" i="1"/>
  <c r="L57" i="1"/>
  <c r="K57" i="1"/>
  <c r="J57" i="1"/>
  <c r="I57" i="1"/>
  <c r="H57" i="1"/>
  <c r="G57" i="1"/>
  <c r="F57" i="1"/>
  <c r="E57" i="1"/>
  <c r="D57" i="1"/>
  <c r="C57" i="1"/>
  <c r="L51" i="1"/>
  <c r="I51" i="1"/>
  <c r="F51" i="1"/>
  <c r="C51" i="1"/>
  <c r="N50" i="1"/>
  <c r="M50" i="1"/>
  <c r="L50" i="1"/>
  <c r="K50" i="1"/>
  <c r="J50" i="1"/>
  <c r="I50" i="1"/>
  <c r="H50" i="1"/>
  <c r="G50" i="1"/>
  <c r="F50" i="1"/>
  <c r="E50" i="1"/>
  <c r="D50" i="1"/>
  <c r="C50" i="1"/>
  <c r="L43" i="1"/>
  <c r="I43" i="1"/>
  <c r="F43" i="1"/>
  <c r="C43" i="1"/>
  <c r="L41" i="1"/>
  <c r="I41" i="1"/>
  <c r="F41" i="1"/>
  <c r="C41" i="1"/>
  <c r="N40" i="1"/>
  <c r="M40" i="1"/>
  <c r="L40" i="1"/>
  <c r="K40" i="1"/>
  <c r="J40" i="1"/>
  <c r="I40" i="1"/>
  <c r="H40" i="1"/>
  <c r="G40" i="1"/>
  <c r="F40" i="1"/>
  <c r="E40" i="1"/>
  <c r="D40" i="1"/>
  <c r="C40" i="1"/>
  <c r="L18" i="1"/>
  <c r="I18" i="1"/>
  <c r="F18" i="1"/>
  <c r="C18" i="1"/>
  <c r="N17" i="1"/>
  <c r="M17" i="1"/>
  <c r="L17" i="1"/>
  <c r="K17" i="1"/>
  <c r="J17" i="1"/>
  <c r="I17" i="1"/>
  <c r="H17" i="1"/>
  <c r="G17" i="1"/>
  <c r="F17" i="1"/>
  <c r="E17" i="1"/>
  <c r="D17" i="1"/>
  <c r="C17" i="1"/>
</calcChain>
</file>

<file path=xl/sharedStrings.xml><?xml version="1.0" encoding="utf-8"?>
<sst xmlns="http://schemas.openxmlformats.org/spreadsheetml/2006/main" count="410" uniqueCount="407">
  <si>
    <t>Table S2: FPKM data used for expression heat map.</t>
  </si>
  <si>
    <t>Protein</t>
  </si>
  <si>
    <t>Id</t>
  </si>
  <si>
    <t>0d_3_fpkm</t>
  </si>
  <si>
    <t>0d_2_fpkm</t>
  </si>
  <si>
    <t>0d_1_fpkm</t>
  </si>
  <si>
    <t>1d_3_fpkm</t>
  </si>
  <si>
    <t>1d_2_fpkm</t>
  </si>
  <si>
    <t>1d_1_fpkm</t>
  </si>
  <si>
    <t>8d_3_fpkm</t>
  </si>
  <si>
    <t>8d_2_fpkm</t>
  </si>
  <si>
    <t>8d_1_fpkm</t>
  </si>
  <si>
    <t>14d_3_fpkm</t>
  </si>
  <si>
    <t>14d_2_fpkm</t>
  </si>
  <si>
    <t>14d_1_fpkm</t>
  </si>
  <si>
    <t>LohTMT3</t>
  </si>
  <si>
    <t>Unigene003117*</t>
  </si>
  <si>
    <t>Unigene003494</t>
  </si>
  <si>
    <t>CL554.Contig4_L-Tis6-Transc</t>
  </si>
  <si>
    <t>CL554.Contig5_L-Tis6-Transc</t>
  </si>
  <si>
    <t>CL554.Contig6_L-Tis6-Transc</t>
  </si>
  <si>
    <t>CL554.Contig7_L-Tis6-Transc</t>
  </si>
  <si>
    <t>CL554.Contig8_L-Tis6-Transc</t>
  </si>
  <si>
    <t>CL554.Contig9_L-Tis6-Transc</t>
  </si>
  <si>
    <t>Isoform_22645</t>
  </si>
  <si>
    <t>Isoform_22266</t>
  </si>
  <si>
    <t>Isoform_29762</t>
  </si>
  <si>
    <t>Isoform_38042</t>
  </si>
  <si>
    <t>Isoform_33107</t>
  </si>
  <si>
    <t>Isoform_18425</t>
  </si>
  <si>
    <t>LohTMT2</t>
  </si>
  <si>
    <t>Unigene002282*</t>
  </si>
  <si>
    <t>CL554.Contig1_L-Tis6-Transc</t>
  </si>
  <si>
    <t>CL554.Contig3_L-Tis6-Transc</t>
  </si>
  <si>
    <t>Isoform_17521</t>
  </si>
  <si>
    <t>Isoform_17979</t>
  </si>
  <si>
    <t>Isoform_20945</t>
  </si>
  <si>
    <t>Isoform_17689</t>
  </si>
  <si>
    <t>Isoform_17814</t>
  </si>
  <si>
    <t>Isoform_24071</t>
  </si>
  <si>
    <t>Isoform_24517</t>
  </si>
  <si>
    <t>Isoform_25339</t>
  </si>
  <si>
    <t>Isoform_23875</t>
  </si>
  <si>
    <t>Isoform_18802</t>
  </si>
  <si>
    <t>Isoform_17484</t>
  </si>
  <si>
    <t>Isoform_32337</t>
  </si>
  <si>
    <t>Isoform_31667</t>
  </si>
  <si>
    <t>Isoform_40961</t>
  </si>
  <si>
    <t>Isoform_31766</t>
  </si>
  <si>
    <t>Isoform_38909</t>
  </si>
  <si>
    <t>Isoform_40162</t>
  </si>
  <si>
    <t>Isoform_16778</t>
  </si>
  <si>
    <t>LohINT7</t>
  </si>
  <si>
    <t>Unigene0130510*</t>
  </si>
  <si>
    <t>LohINT2</t>
  </si>
  <si>
    <t>Isoform_25457*</t>
  </si>
  <si>
    <t>Unigene008797</t>
  </si>
  <si>
    <t>Unigene19142_L-Tis6-Transc</t>
  </si>
  <si>
    <t>Isoform_23910</t>
  </si>
  <si>
    <t>Isoform_32067</t>
  </si>
  <si>
    <t>Unigene0017229</t>
  </si>
  <si>
    <t>LohINT4</t>
  </si>
  <si>
    <t>Unigene008476*</t>
  </si>
  <si>
    <t>CL901.Contig3_L-Tis6-Transc</t>
  </si>
  <si>
    <t>Isoform_40518</t>
  </si>
  <si>
    <t>Isoform_33150</t>
  </si>
  <si>
    <t>Unigene0015115</t>
  </si>
  <si>
    <t>LohINT5</t>
  </si>
  <si>
    <t>Unigene010290*</t>
  </si>
  <si>
    <t>CL901.Contig1_L-Tis6-Transc</t>
  </si>
  <si>
    <t>Isoform_33073</t>
  </si>
  <si>
    <t>LohVGT1</t>
  </si>
  <si>
    <t>Unigene009635*</t>
  </si>
  <si>
    <t>Unigene16842_L-Tis6-Transc</t>
  </si>
  <si>
    <t>Isoform_30097</t>
  </si>
  <si>
    <t>Unigene0020300</t>
  </si>
  <si>
    <t>LohSTP7</t>
  </si>
  <si>
    <t>Unigene011249*</t>
  </si>
  <si>
    <t>Unigene010694</t>
  </si>
  <si>
    <t>Unigene012006</t>
  </si>
  <si>
    <t>LohPLT2</t>
  </si>
  <si>
    <t>Unigene0039109*</t>
  </si>
  <si>
    <t>LohpGlcT3</t>
  </si>
  <si>
    <t>Unigene007486*</t>
  </si>
  <si>
    <t>Unigene008631</t>
  </si>
  <si>
    <t>Unigene010216</t>
  </si>
  <si>
    <t>Unigene011725</t>
  </si>
  <si>
    <t>Unigene014006</t>
  </si>
  <si>
    <t>Unigene016009</t>
  </si>
  <si>
    <t>Isoform_37368</t>
  </si>
  <si>
    <t>LohpGlcT4</t>
  </si>
  <si>
    <t>Unigene009251*</t>
  </si>
  <si>
    <t>Isoform_26507</t>
  </si>
  <si>
    <t>Isoform_31129</t>
  </si>
  <si>
    <t>Isoform_34654</t>
  </si>
  <si>
    <t>Unigene0028822</t>
  </si>
  <si>
    <t>LohPLT4</t>
  </si>
  <si>
    <t>Unigene012611*</t>
  </si>
  <si>
    <t>Unigene27466_L-Tis6-Transc</t>
  </si>
  <si>
    <t>Unigene0011508</t>
  </si>
  <si>
    <t>LohSTP5</t>
  </si>
  <si>
    <t>Unigene0053898*</t>
  </si>
  <si>
    <t>LohSTP8</t>
  </si>
  <si>
    <t>Unigene011258*</t>
  </si>
  <si>
    <t>Unigene010020</t>
  </si>
  <si>
    <t>Unigene010224</t>
  </si>
  <si>
    <t>Unigene011026</t>
  </si>
  <si>
    <t>Unigene011416</t>
  </si>
  <si>
    <t>Unigene012564</t>
  </si>
  <si>
    <t>Unigene020416</t>
  </si>
  <si>
    <t>Unigene310_L-Tis6-Transc</t>
  </si>
  <si>
    <t>Isoform_33408</t>
  </si>
  <si>
    <t>Unigene0136770</t>
  </si>
  <si>
    <t>LohSTP9</t>
  </si>
  <si>
    <t>Unigene011784*</t>
  </si>
  <si>
    <t>Unigene012428</t>
  </si>
  <si>
    <t>LohINT3</t>
  </si>
  <si>
    <t>Unigene006834*</t>
  </si>
  <si>
    <t>Unigene004478</t>
  </si>
  <si>
    <t>Unigene004874</t>
  </si>
  <si>
    <t>Unigene006259</t>
  </si>
  <si>
    <t>Unigene006416</t>
  </si>
  <si>
    <t>Unigene007025</t>
  </si>
  <si>
    <t>Unigene009244</t>
  </si>
  <si>
    <t>Unigene010229</t>
  </si>
  <si>
    <t>Unigene011635</t>
  </si>
  <si>
    <t>Unigene012874</t>
  </si>
  <si>
    <t>CL953.Contig1_L-Tis6-Transc</t>
  </si>
  <si>
    <t>CL953.Contig3_L-Tis6-Transc</t>
  </si>
  <si>
    <t>Isoform_18787</t>
  </si>
  <si>
    <t>Isoform_27505</t>
  </si>
  <si>
    <t>Isoform_30492</t>
  </si>
  <si>
    <t>Unigene0050718</t>
  </si>
  <si>
    <t>LohSTP4</t>
  </si>
  <si>
    <t>Unigene0035034*</t>
  </si>
  <si>
    <t>Unigene020869</t>
  </si>
  <si>
    <t>Isoform_38788</t>
  </si>
  <si>
    <t>LohSTP2</t>
  </si>
  <si>
    <t>Isoform_37643*</t>
  </si>
  <si>
    <t>Unigene017775</t>
  </si>
  <si>
    <t>CL3252.Contig4_L-Tis6-Transc</t>
  </si>
  <si>
    <t>Isoform_31482</t>
  </si>
  <si>
    <t>Isoform_37606</t>
  </si>
  <si>
    <t>Isoform_31859</t>
  </si>
  <si>
    <t>Unigene0056498</t>
  </si>
  <si>
    <t>LohPLT5</t>
  </si>
  <si>
    <t>Unigene013635*</t>
  </si>
  <si>
    <t>Unigene0098928</t>
  </si>
  <si>
    <t>LohSTP6</t>
  </si>
  <si>
    <t>Unigene0090674*</t>
  </si>
  <si>
    <t>LohSTP11</t>
  </si>
  <si>
    <t>Unigene012432*</t>
  </si>
  <si>
    <t>Unigene018499</t>
  </si>
  <si>
    <t>Isoform_33810</t>
  </si>
  <si>
    <t>Isoform_32667</t>
  </si>
  <si>
    <t>Unigene0078949</t>
  </si>
  <si>
    <t>LohPLT6</t>
  </si>
  <si>
    <t>Unigene0136537*</t>
  </si>
  <si>
    <t>Unigene007062</t>
  </si>
  <si>
    <t>Unigene21904_L-Tis6-Transc</t>
  </si>
  <si>
    <t>LohSTP13</t>
  </si>
  <si>
    <t>Unigene015344*</t>
  </si>
  <si>
    <t>Unigene0055924</t>
  </si>
  <si>
    <t>LohSTP1</t>
  </si>
  <si>
    <t>Isoform_35954*</t>
  </si>
  <si>
    <t>LohSTP15</t>
  </si>
  <si>
    <t>Unigene25955_L-Tis6-Transc*</t>
  </si>
  <si>
    <t>Isoform_37037</t>
  </si>
  <si>
    <t>Isoform_32456</t>
  </si>
  <si>
    <t>Isoform_31305</t>
  </si>
  <si>
    <t>Unigene0119675</t>
  </si>
  <si>
    <t>LohSTP3</t>
  </si>
  <si>
    <t>Unigene0024941*</t>
  </si>
  <si>
    <t>Unigene026218</t>
  </si>
  <si>
    <t>LohpGlcT6</t>
  </si>
  <si>
    <t>Unigene26459_L-Tis6-Transc*</t>
  </si>
  <si>
    <t>Unigene0007624</t>
  </si>
  <si>
    <t>LohSTP12</t>
  </si>
  <si>
    <t>Unigene013245*</t>
  </si>
  <si>
    <t>LohPLT3</t>
  </si>
  <si>
    <t>Unigene008609*</t>
  </si>
  <si>
    <t>Unigene007943</t>
  </si>
  <si>
    <t>Unigene011683</t>
  </si>
  <si>
    <t>Unigene013393</t>
  </si>
  <si>
    <t>Unigene013397</t>
  </si>
  <si>
    <t>Unigene014429</t>
  </si>
  <si>
    <t>CL2343.Contig2_L-Tis6-Transc</t>
  </si>
  <si>
    <t>CL2343.Contig4_L-Tis6-Transc</t>
  </si>
  <si>
    <t>Isoform_36890</t>
  </si>
  <si>
    <t>Isoform_37601</t>
  </si>
  <si>
    <t>Unigene0023470</t>
  </si>
  <si>
    <t>LohERD6.6</t>
  </si>
  <si>
    <t>Unigene009966*</t>
  </si>
  <si>
    <t>Unigene010956</t>
  </si>
  <si>
    <t>Isoform_41813</t>
  </si>
  <si>
    <t>Isoform_34926</t>
  </si>
  <si>
    <t>Unigene0113644</t>
  </si>
  <si>
    <t>LohERD6.1</t>
  </si>
  <si>
    <t>CL1228.Contig1_L-Tis6-Transc*</t>
  </si>
  <si>
    <t>Unigene008189</t>
  </si>
  <si>
    <t>Unigene008805</t>
  </si>
  <si>
    <t>Isoform_23019</t>
  </si>
  <si>
    <t>Isoform_32682</t>
  </si>
  <si>
    <t>Isoform_40505</t>
  </si>
  <si>
    <t>Isoform_36719</t>
  </si>
  <si>
    <t>Isoform_44275</t>
  </si>
  <si>
    <t>Unigene0000251</t>
  </si>
  <si>
    <t>LohVGT2</t>
  </si>
  <si>
    <t>Unigene26230_L-Tis6-Transc*</t>
  </si>
  <si>
    <t>Isoform_37496</t>
  </si>
  <si>
    <t>Isoform_42185</t>
  </si>
  <si>
    <t>Isoform_34389</t>
  </si>
  <si>
    <t>Unigene0003647</t>
  </si>
  <si>
    <t>LohSTP10</t>
  </si>
  <si>
    <t>Unigene011878*</t>
  </si>
  <si>
    <t>Unigene010957</t>
  </si>
  <si>
    <t>LohERD6.7</t>
  </si>
  <si>
    <t>Unigene0132508*</t>
  </si>
  <si>
    <t>LohERD6.4</t>
  </si>
  <si>
    <t>Unigene0062718*</t>
  </si>
  <si>
    <t>LohpGlcT1</t>
  </si>
  <si>
    <t>Isoform_34139*</t>
  </si>
  <si>
    <t>Unigene0078816</t>
  </si>
  <si>
    <t>LohERD6.8</t>
  </si>
  <si>
    <t>Unigene013892*</t>
  </si>
  <si>
    <t>Isoform_34341</t>
  </si>
  <si>
    <t>LohERD6.5</t>
  </si>
  <si>
    <t>Unigene0085757*</t>
  </si>
  <si>
    <t>LohERD6.2</t>
  </si>
  <si>
    <t>Isoform_42958*</t>
  </si>
  <si>
    <t>Unigene026870</t>
  </si>
  <si>
    <t>Isoform_38377</t>
  </si>
  <si>
    <t>LohERD6.9</t>
  </si>
  <si>
    <t>Unigene015457*</t>
  </si>
  <si>
    <t>Unigene018947</t>
  </si>
  <si>
    <t>Unigene0107339</t>
  </si>
  <si>
    <t>LohINT6</t>
  </si>
  <si>
    <t>Unigene0105364*</t>
  </si>
  <si>
    <t>Unigene020322</t>
  </si>
  <si>
    <t>LohTMT1</t>
  </si>
  <si>
    <t>Isoform_18721*</t>
  </si>
  <si>
    <t>LohPLT1</t>
  </si>
  <si>
    <t>Isoform_38097*</t>
  </si>
  <si>
    <t>LohSTP16</t>
  </si>
  <si>
    <t>Unigene26933_L-Tis6-Transc*</t>
  </si>
  <si>
    <t>LohpGlcT2</t>
  </si>
  <si>
    <t>Isoform_41236*</t>
  </si>
  <si>
    <t>LohINT1</t>
  </si>
  <si>
    <t>Isoform_16749*</t>
  </si>
  <si>
    <t>LohSTP14</t>
  </si>
  <si>
    <t>Unigene028908*</t>
  </si>
  <si>
    <t>LohpGlcT5</t>
  </si>
  <si>
    <t>Unigene0128566*</t>
  </si>
  <si>
    <t>LohERD6.3</t>
  </si>
  <si>
    <t>Unigene0027305*</t>
  </si>
  <si>
    <t>LohSUT3</t>
  </si>
  <si>
    <t>Unigene006715*</t>
  </si>
  <si>
    <t>Unigene006859</t>
  </si>
  <si>
    <t>Unigene15503_L-Tis6-Transc</t>
  </si>
  <si>
    <t>Unigene0083473</t>
  </si>
  <si>
    <t>LohSUT1</t>
  </si>
  <si>
    <t>Unigene17894_L-Tis6-Transc</t>
  </si>
  <si>
    <t>Isoform_39893*</t>
  </si>
  <si>
    <t>Isoform_44657</t>
  </si>
  <si>
    <t>Unigene0011271</t>
  </si>
  <si>
    <t>LohSUT5</t>
  </si>
  <si>
    <t>Unigene016228</t>
  </si>
  <si>
    <t>Unigene021757*</t>
  </si>
  <si>
    <t>LohSUT4</t>
  </si>
  <si>
    <t>Unigene018685*</t>
  </si>
  <si>
    <t>LohSUT2</t>
  </si>
  <si>
    <t>Unigene0016683*</t>
  </si>
  <si>
    <t>LohSWEET6</t>
  </si>
  <si>
    <t>Unigene019780</t>
  </si>
  <si>
    <t>CL469.Contig1_L-Tis6-Transc</t>
  </si>
  <si>
    <t>Unigene0066766*</t>
  </si>
  <si>
    <t>LohSWEET7</t>
  </si>
  <si>
    <t>Unigene0122684*</t>
  </si>
  <si>
    <t>Unigene0026939*</t>
  </si>
  <si>
    <t>LohSWEET10</t>
  </si>
  <si>
    <t>Unigene024768*</t>
  </si>
  <si>
    <t>Unigene024830</t>
  </si>
  <si>
    <t>LohSWEET1</t>
  </si>
  <si>
    <t>Unigene040413</t>
  </si>
  <si>
    <t>CL469.Contig2_L-Tis6-Transc*</t>
  </si>
  <si>
    <t>LohSWEET5</t>
  </si>
  <si>
    <t>Unigene0026941*</t>
  </si>
  <si>
    <t>LohSWEET9</t>
  </si>
  <si>
    <t>Unigene019832*</t>
  </si>
  <si>
    <t>Isoform_48513</t>
  </si>
  <si>
    <t>Unigene0098832</t>
  </si>
  <si>
    <t>LohSWEET12</t>
  </si>
  <si>
    <t>Unigene025150*</t>
  </si>
  <si>
    <t>Unigene18661_L-Tis6-Transc</t>
  </si>
  <si>
    <t>LohSWEET4</t>
  </si>
  <si>
    <t>Unigene0026940*</t>
  </si>
  <si>
    <t>LohSWEET2</t>
  </si>
  <si>
    <t>CL5864.Contig1_L-Tis6-Transc*</t>
  </si>
  <si>
    <t>Unigene0122749</t>
  </si>
  <si>
    <t>LohSWEET8</t>
  </si>
  <si>
    <t>Unigene0127094*</t>
  </si>
  <si>
    <t>LohSWEET11</t>
  </si>
  <si>
    <t>Unigene024975*</t>
  </si>
  <si>
    <t>Unigene0079957</t>
  </si>
  <si>
    <t>LohSWEET13</t>
  </si>
  <si>
    <t>Unigene027020*</t>
  </si>
  <si>
    <t>CL4806.Contig1_L-Tis6-Transc</t>
  </si>
  <si>
    <t>CL4806.Contig2_L-Tis6-Transc</t>
  </si>
  <si>
    <t>Isoform_34374</t>
  </si>
  <si>
    <t>Unigene0033083</t>
  </si>
  <si>
    <t>LohSWEET14</t>
  </si>
  <si>
    <t>Unigene040101*</t>
  </si>
  <si>
    <t>LohSWEET15</t>
  </si>
  <si>
    <t>Unigene048317*</t>
  </si>
  <si>
    <t>Supplementary data 2: FPKM data used for expression heat map.</t>
  </si>
  <si>
    <t>Lfl4M-1_fpkm</t>
  </si>
  <si>
    <t>Lfl4M-2_fpkm</t>
  </si>
  <si>
    <t>Lfl4M-3_fpkm</t>
  </si>
  <si>
    <t>Lfl6M-1_fpkm</t>
  </si>
  <si>
    <t>Lfl6M-2_fpkm</t>
  </si>
  <si>
    <t>Lfl6M-3_fpkm</t>
  </si>
  <si>
    <t>Lfl2Y-1_fpkm</t>
  </si>
  <si>
    <t>Lfl2Y-2_fpkm</t>
  </si>
  <si>
    <t>Lfl2Y-3_fpkm</t>
  </si>
  <si>
    <t>LflTMT1</t>
  </si>
  <si>
    <t>Unigene0030117</t>
  </si>
  <si>
    <t>LflTMT2</t>
  </si>
  <si>
    <t>Unigene0030118</t>
  </si>
  <si>
    <t>LflERD6.5</t>
  </si>
  <si>
    <t>Unigene0084852</t>
  </si>
  <si>
    <t>LflINT3</t>
  </si>
  <si>
    <t>Unigene0066618</t>
  </si>
  <si>
    <t>LflINT1</t>
  </si>
  <si>
    <t>Unigene0048321</t>
  </si>
  <si>
    <t>LflpGlcT2</t>
  </si>
  <si>
    <t>Unigene0067291</t>
  </si>
  <si>
    <t>LflSTP7</t>
  </si>
  <si>
    <t>Unigene0085934</t>
  </si>
  <si>
    <t>LflPLT1</t>
  </si>
  <si>
    <t>Unigene0046661</t>
  </si>
  <si>
    <t>LflSTP1</t>
  </si>
  <si>
    <t>Unigene0009642</t>
  </si>
  <si>
    <t>LflSTP6</t>
  </si>
  <si>
    <t>Unigene0085933</t>
  </si>
  <si>
    <t>LflPLT2</t>
  </si>
  <si>
    <t>Unigene0060312</t>
  </si>
  <si>
    <t>LflINT4</t>
  </si>
  <si>
    <t>Unigene0066620</t>
  </si>
  <si>
    <t>LflSTP3</t>
  </si>
  <si>
    <t>Unigene0009691</t>
  </si>
  <si>
    <t>LflPLT3</t>
  </si>
  <si>
    <t>Unigene0079147</t>
  </si>
  <si>
    <t>LflERD6.2</t>
  </si>
  <si>
    <t>Unigene0043193</t>
  </si>
  <si>
    <t>LflSTP5</t>
  </si>
  <si>
    <t>Unigene0076409</t>
  </si>
  <si>
    <t>LflERD6.3</t>
  </si>
  <si>
    <t>Unigene0080999</t>
  </si>
  <si>
    <t>LflVGT1</t>
  </si>
  <si>
    <t>Unigene0055747</t>
  </si>
  <si>
    <t>LflSTP4</t>
  </si>
  <si>
    <t>Unigene0026021</t>
  </si>
  <si>
    <t>LflVGT2</t>
  </si>
  <si>
    <t>Unigene0057306</t>
  </si>
  <si>
    <t>LflpGlcT1</t>
  </si>
  <si>
    <t>Unigene0042450</t>
  </si>
  <si>
    <t>LflERD6.1</t>
  </si>
  <si>
    <t>Unigene0030804</t>
  </si>
  <si>
    <t>LflpGlcT3</t>
  </si>
  <si>
    <t>Unigene0074733</t>
  </si>
  <si>
    <t>LflERD6.4</t>
  </si>
  <si>
    <t>Unigene0081000</t>
  </si>
  <si>
    <t>LflSTP2</t>
  </si>
  <si>
    <t>Unigene0009644</t>
  </si>
  <si>
    <t>LflSTP8</t>
  </si>
  <si>
    <t>Unigene0085935</t>
  </si>
  <si>
    <t>LflINT2</t>
  </si>
  <si>
    <t>Unigene0060470</t>
  </si>
  <si>
    <t>LflSUT1</t>
  </si>
  <si>
    <t>Unigene0027768</t>
  </si>
  <si>
    <t>LflSUT2</t>
  </si>
  <si>
    <t>Unigene0057880</t>
  </si>
  <si>
    <t>LlSWEET1</t>
  </si>
  <si>
    <t>Unigene0026980</t>
  </si>
  <si>
    <t>LlSWEET2</t>
  </si>
  <si>
    <t>Unigene0026981</t>
  </si>
  <si>
    <t>LlSWEET3</t>
  </si>
  <si>
    <t>Unigene0035595</t>
  </si>
  <si>
    <t>LlSWEET4</t>
  </si>
  <si>
    <t>Unigene0046338</t>
  </si>
  <si>
    <t>LlSWEET5</t>
  </si>
  <si>
    <t>Unigene0056066</t>
  </si>
  <si>
    <t>LlSWEET6</t>
  </si>
  <si>
    <t>Unigene0057475</t>
  </si>
  <si>
    <t>LlSWEET7</t>
  </si>
  <si>
    <t>Unigene0059765</t>
  </si>
  <si>
    <t>LlSWEET8</t>
  </si>
  <si>
    <t>Unigene0061686</t>
  </si>
  <si>
    <t>LlSWEET9</t>
  </si>
  <si>
    <t>Unigene0061687</t>
  </si>
  <si>
    <t>LlSWEET10</t>
  </si>
  <si>
    <t>Unigene0078058</t>
  </si>
  <si>
    <t>LlSWEET11</t>
  </si>
  <si>
    <t>Unigene0081109</t>
  </si>
  <si>
    <t>LlSWEET12</t>
  </si>
  <si>
    <t>Unigene0086230</t>
  </si>
  <si>
    <t>*: The gene ID that actually corresponds to the sugar transporter Name.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</si>
</sst>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_ "/>
  </numFmts>
  <fonts count="4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b/>
      <sz val="12"/>
      <name val="Times New Roman"/>
      <charset val="134"/>
    </font>
    <font>
      <b/>
      <sz val="11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66" fontId="1" fillId="0" borderId="0" xfId="0" applyNumberFormat="1" applyFont="1">
      <alignment vertical="center"/>
    </xf>
    <xf numFmtId="166" fontId="3" fillId="0" borderId="2" xfId="0" applyNumberFormat="1" applyFont="1" applyBorder="1">
      <alignment vertical="center"/>
    </xf>
    <xf numFmtId="166" fontId="1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166" fontId="1" fillId="0" borderId="1" xfId="0" applyNumberFormat="1" applyFont="1" applyBorder="1">
      <alignment vertical="center"/>
    </xf>
    <xf numFmtId="166" fontId="2" fillId="0" borderId="1" xfId="0" applyNumberFormat="1" applyFont="1" applyBorder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166" fontId="3" fillId="0" borderId="1" xfId="0" applyNumberFormat="1" applyFont="1" applyBorder="1" applyAlignment="1">
      <alignment horizontal="left" vertical="center"/>
    </xf>
    <xf numFmtId="166" fontId="1" fillId="0" borderId="0" xfId="0" applyNumberFormat="1" applyFont="1" applyAlignment="1">
      <alignment horizontal="left" vertical="center"/>
    </xf>
    <xf numFmtId="166" fontId="1" fillId="0" borderId="1" xfId="0" applyNumberFormat="1" applyFont="1" applyBorder="1" applyAlignment="1">
      <alignment horizontal="left" vertical="center"/>
    </xf>
    <xf numFmtId="166" fontId="1" fillId="0" borderId="3" xfId="0" applyNumberFormat="1" applyFont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6"/>
  <sheetViews>
    <sheetView tabSelected="1" topLeftCell="A330" workbookViewId="0">
      <selection activeCell="A346" sqref="A346:G346"/>
    </sheetView>
  </sheetViews>
  <sheetFormatPr defaultColWidth="9" defaultRowHeight="13.8"/>
  <cols>
    <col min="1" max="1" width="12.33203125" style="1" customWidth="1"/>
    <col min="2" max="2" width="25.77734375" style="1" customWidth="1"/>
    <col min="3" max="11" width="10.6640625" style="1" customWidth="1"/>
    <col min="12" max="14" width="11.6640625" style="1" customWidth="1"/>
    <col min="15" max="16384" width="9" style="1"/>
  </cols>
  <sheetData>
    <row r="1" spans="1:14" ht="15.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>
      <c r="A3" s="9" t="s">
        <v>15</v>
      </c>
      <c r="B3" s="3" t="s">
        <v>16</v>
      </c>
      <c r="C3" s="3">
        <v>5.0999999999999996</v>
      </c>
      <c r="D3" s="3">
        <v>5.0999999999999996</v>
      </c>
      <c r="E3" s="3">
        <v>5.14</v>
      </c>
      <c r="F3" s="3">
        <v>6.55</v>
      </c>
      <c r="G3" s="3">
        <v>5.97</v>
      </c>
      <c r="H3" s="3">
        <v>6.14</v>
      </c>
      <c r="I3" s="3">
        <v>2.73</v>
      </c>
      <c r="J3" s="3">
        <v>3.53</v>
      </c>
      <c r="K3" s="3">
        <v>3.43</v>
      </c>
      <c r="L3" s="3">
        <v>4</v>
      </c>
      <c r="M3" s="3">
        <v>3.33</v>
      </c>
      <c r="N3" s="3">
        <v>3.51</v>
      </c>
    </row>
    <row r="4" spans="1:14">
      <c r="A4" s="9"/>
      <c r="B4" s="3" t="s">
        <v>17</v>
      </c>
      <c r="C4" s="3">
        <v>5.94</v>
      </c>
      <c r="D4" s="3">
        <v>5.87</v>
      </c>
      <c r="E4" s="3">
        <v>5.92</v>
      </c>
      <c r="F4" s="3">
        <v>6.4</v>
      </c>
      <c r="G4" s="3">
        <v>5.94</v>
      </c>
      <c r="H4" s="3">
        <v>6.25</v>
      </c>
      <c r="I4" s="3">
        <v>3.25</v>
      </c>
      <c r="J4" s="3">
        <v>4.21</v>
      </c>
      <c r="K4" s="3">
        <v>3.83</v>
      </c>
      <c r="L4" s="3">
        <v>3.6</v>
      </c>
      <c r="M4" s="3">
        <v>3.58</v>
      </c>
      <c r="N4" s="3">
        <v>3.76</v>
      </c>
    </row>
    <row r="5" spans="1:14">
      <c r="A5" s="9"/>
      <c r="B5" s="3" t="s">
        <v>18</v>
      </c>
      <c r="C5" s="3">
        <v>4.1900000000000004</v>
      </c>
      <c r="D5" s="3">
        <v>3.51</v>
      </c>
      <c r="E5" s="3">
        <v>3.36</v>
      </c>
      <c r="F5" s="3">
        <v>5.0199999999999996</v>
      </c>
      <c r="G5" s="3">
        <v>5.31</v>
      </c>
      <c r="H5" s="3">
        <v>4.9400000000000004</v>
      </c>
      <c r="I5" s="3">
        <v>2.2999999999999998</v>
      </c>
      <c r="J5" s="3">
        <v>2.6</v>
      </c>
      <c r="K5" s="3">
        <v>2.4500000000000002</v>
      </c>
      <c r="L5" s="3">
        <v>2.62</v>
      </c>
      <c r="M5" s="3">
        <v>2.77</v>
      </c>
      <c r="N5" s="3">
        <v>2.42</v>
      </c>
    </row>
    <row r="6" spans="1:14">
      <c r="A6" s="9"/>
      <c r="B6" s="3" t="s">
        <v>19</v>
      </c>
      <c r="C6" s="3">
        <v>7.6</v>
      </c>
      <c r="D6" s="3">
        <v>6.93</v>
      </c>
      <c r="E6" s="3">
        <v>6.32</v>
      </c>
      <c r="F6" s="3">
        <v>8.83</v>
      </c>
      <c r="G6" s="3">
        <v>8.27</v>
      </c>
      <c r="H6" s="3">
        <v>8.26</v>
      </c>
      <c r="I6" s="3">
        <v>4.03</v>
      </c>
      <c r="J6" s="3">
        <v>4.46</v>
      </c>
      <c r="K6" s="3">
        <v>4.42</v>
      </c>
      <c r="L6" s="3">
        <v>4.57</v>
      </c>
      <c r="M6" s="3">
        <v>4.43</v>
      </c>
      <c r="N6" s="3">
        <v>4.7300000000000004</v>
      </c>
    </row>
    <row r="7" spans="1:14">
      <c r="A7" s="9"/>
      <c r="B7" s="3" t="s">
        <v>20</v>
      </c>
      <c r="C7" s="3">
        <v>3.6</v>
      </c>
      <c r="D7" s="3">
        <v>3.52</v>
      </c>
      <c r="E7" s="3">
        <v>3.53</v>
      </c>
      <c r="F7" s="3">
        <v>4.47</v>
      </c>
      <c r="G7" s="3">
        <v>3.79</v>
      </c>
      <c r="H7" s="3">
        <v>3.97</v>
      </c>
      <c r="I7" s="3">
        <v>1.98</v>
      </c>
      <c r="J7" s="3">
        <v>2.2999999999999998</v>
      </c>
      <c r="K7" s="3">
        <v>2.11</v>
      </c>
      <c r="L7" s="3">
        <v>2.16</v>
      </c>
      <c r="M7" s="3">
        <v>1.65</v>
      </c>
      <c r="N7" s="3">
        <v>1.95</v>
      </c>
    </row>
    <row r="8" spans="1:14">
      <c r="A8" s="9"/>
      <c r="B8" s="3" t="s">
        <v>21</v>
      </c>
      <c r="C8" s="3">
        <v>7.29</v>
      </c>
      <c r="D8" s="3">
        <v>6.5</v>
      </c>
      <c r="E8" s="3">
        <v>6.75</v>
      </c>
      <c r="F8" s="3">
        <v>7.55</v>
      </c>
      <c r="G8" s="3">
        <v>7.24</v>
      </c>
      <c r="H8" s="3">
        <v>7.75</v>
      </c>
      <c r="I8" s="3">
        <v>4.1500000000000004</v>
      </c>
      <c r="J8" s="3">
        <v>4.41</v>
      </c>
      <c r="K8" s="3">
        <v>4.32</v>
      </c>
      <c r="L8" s="3">
        <v>4.2699999999999996</v>
      </c>
      <c r="M8" s="3">
        <v>4.08</v>
      </c>
      <c r="N8" s="3">
        <v>4.29</v>
      </c>
    </row>
    <row r="9" spans="1:14">
      <c r="A9" s="9"/>
      <c r="B9" s="3" t="s">
        <v>22</v>
      </c>
      <c r="C9" s="3">
        <v>2.98</v>
      </c>
      <c r="D9" s="3">
        <v>3.13</v>
      </c>
      <c r="E9" s="3">
        <v>2.6</v>
      </c>
      <c r="F9" s="3">
        <v>3.7</v>
      </c>
      <c r="G9" s="3">
        <v>3.72</v>
      </c>
      <c r="H9" s="3">
        <v>3.44</v>
      </c>
      <c r="I9" s="3">
        <v>1.76</v>
      </c>
      <c r="J9" s="3">
        <v>1.84</v>
      </c>
      <c r="K9" s="3">
        <v>1.95</v>
      </c>
      <c r="L9" s="3">
        <v>1.96</v>
      </c>
      <c r="M9" s="3">
        <v>1.72</v>
      </c>
      <c r="N9" s="3">
        <v>1.71</v>
      </c>
    </row>
    <row r="10" spans="1:14">
      <c r="A10" s="9"/>
      <c r="B10" s="3" t="s">
        <v>23</v>
      </c>
      <c r="C10" s="3">
        <v>7.04</v>
      </c>
      <c r="D10" s="3">
        <v>6.38</v>
      </c>
      <c r="E10" s="3">
        <v>6.09</v>
      </c>
      <c r="F10" s="3">
        <v>7.3</v>
      </c>
      <c r="G10" s="3">
        <v>6.88</v>
      </c>
      <c r="H10" s="3">
        <v>7.14</v>
      </c>
      <c r="I10" s="3">
        <v>3.75</v>
      </c>
      <c r="J10" s="3">
        <v>4.46</v>
      </c>
      <c r="K10" s="3">
        <v>4.07</v>
      </c>
      <c r="L10" s="3">
        <v>3.82</v>
      </c>
      <c r="M10" s="3">
        <v>3.51</v>
      </c>
      <c r="N10" s="3">
        <v>4.03</v>
      </c>
    </row>
    <row r="11" spans="1:14">
      <c r="A11" s="9"/>
      <c r="B11" s="3" t="s">
        <v>24</v>
      </c>
      <c r="C11" s="3">
        <v>5.54</v>
      </c>
      <c r="D11" s="3">
        <v>4.96</v>
      </c>
      <c r="E11" s="3">
        <v>5.44</v>
      </c>
      <c r="F11" s="3">
        <v>6.11</v>
      </c>
      <c r="G11" s="3">
        <v>6.23</v>
      </c>
      <c r="H11" s="3">
        <v>6.01</v>
      </c>
      <c r="I11" s="3">
        <v>3.44</v>
      </c>
      <c r="J11" s="3">
        <v>3.64</v>
      </c>
      <c r="K11" s="3">
        <v>3.31</v>
      </c>
      <c r="L11" s="3">
        <v>3.5</v>
      </c>
      <c r="M11" s="3">
        <v>3.38</v>
      </c>
      <c r="N11" s="3">
        <v>3.41</v>
      </c>
    </row>
    <row r="12" spans="1:14">
      <c r="A12" s="9"/>
      <c r="B12" s="3" t="s">
        <v>25</v>
      </c>
      <c r="C12" s="3">
        <v>5.2</v>
      </c>
      <c r="D12" s="3">
        <v>5.27</v>
      </c>
      <c r="E12" s="3">
        <v>5.1100000000000003</v>
      </c>
      <c r="F12" s="3">
        <v>5.96</v>
      </c>
      <c r="G12" s="3">
        <v>5.6</v>
      </c>
      <c r="H12" s="3">
        <v>5.82</v>
      </c>
      <c r="I12" s="3">
        <v>2.89</v>
      </c>
      <c r="J12" s="3">
        <v>3.52</v>
      </c>
      <c r="K12" s="3">
        <v>3.23</v>
      </c>
      <c r="L12" s="3">
        <v>3.26</v>
      </c>
      <c r="M12" s="3">
        <v>3.07</v>
      </c>
      <c r="N12" s="3">
        <v>3.68</v>
      </c>
    </row>
    <row r="13" spans="1:14">
      <c r="A13" s="9"/>
      <c r="B13" s="3" t="s">
        <v>26</v>
      </c>
      <c r="C13" s="3">
        <v>5.13</v>
      </c>
      <c r="D13" s="3">
        <v>4.59</v>
      </c>
      <c r="E13" s="3">
        <v>5.24</v>
      </c>
      <c r="F13" s="3">
        <v>5.82</v>
      </c>
      <c r="G13" s="3">
        <v>5.39</v>
      </c>
      <c r="H13" s="3">
        <v>5.96</v>
      </c>
      <c r="I13" s="3">
        <v>3.42</v>
      </c>
      <c r="J13" s="3">
        <v>3.64</v>
      </c>
      <c r="K13" s="3">
        <v>3.5</v>
      </c>
      <c r="L13" s="3">
        <v>3.34</v>
      </c>
      <c r="M13" s="3">
        <v>3.39</v>
      </c>
      <c r="N13" s="3">
        <v>3.03</v>
      </c>
    </row>
    <row r="14" spans="1:14">
      <c r="A14" s="9"/>
      <c r="B14" s="3" t="s">
        <v>27</v>
      </c>
      <c r="C14" s="3">
        <v>4.3</v>
      </c>
      <c r="D14" s="3">
        <v>4.3</v>
      </c>
      <c r="E14" s="3">
        <v>4.4800000000000004</v>
      </c>
      <c r="F14" s="3">
        <v>4.92</v>
      </c>
      <c r="G14" s="3">
        <v>4.99</v>
      </c>
      <c r="H14" s="3">
        <v>4.88</v>
      </c>
      <c r="I14" s="3">
        <v>2.87</v>
      </c>
      <c r="J14" s="3">
        <v>2.86</v>
      </c>
      <c r="K14" s="3">
        <v>2.71</v>
      </c>
      <c r="L14" s="3">
        <v>2.4900000000000002</v>
      </c>
      <c r="M14" s="3">
        <v>2.81</v>
      </c>
      <c r="N14" s="3">
        <v>2.77</v>
      </c>
    </row>
    <row r="15" spans="1:14">
      <c r="A15" s="9"/>
      <c r="B15" s="3" t="s">
        <v>28</v>
      </c>
      <c r="C15" s="3">
        <v>4.8499999999999996</v>
      </c>
      <c r="D15" s="3">
        <v>4.51</v>
      </c>
      <c r="E15" s="3">
        <v>4.4400000000000004</v>
      </c>
      <c r="F15" s="3">
        <v>5.87</v>
      </c>
      <c r="G15" s="3">
        <v>4.97</v>
      </c>
      <c r="H15" s="3">
        <v>5.4</v>
      </c>
      <c r="I15" s="3">
        <v>2.7</v>
      </c>
      <c r="J15" s="3">
        <v>3.1</v>
      </c>
      <c r="K15" s="3">
        <v>3.21</v>
      </c>
      <c r="L15" s="3">
        <v>2.85</v>
      </c>
      <c r="M15" s="3">
        <v>3.17</v>
      </c>
      <c r="N15" s="3">
        <v>3.1</v>
      </c>
    </row>
    <row r="16" spans="1:14">
      <c r="A16" s="9"/>
      <c r="B16" s="3" t="s">
        <v>29</v>
      </c>
      <c r="C16" s="3">
        <v>5.9</v>
      </c>
      <c r="D16" s="3">
        <v>6.31</v>
      </c>
      <c r="E16" s="3">
        <v>6.1</v>
      </c>
      <c r="F16" s="3">
        <v>6.47</v>
      </c>
      <c r="G16" s="3">
        <v>5.88</v>
      </c>
      <c r="H16" s="3">
        <v>6.14</v>
      </c>
      <c r="I16" s="3">
        <v>3.2</v>
      </c>
      <c r="J16" s="3">
        <v>3.94</v>
      </c>
      <c r="K16" s="3">
        <v>3.57</v>
      </c>
      <c r="L16" s="3">
        <v>4.04</v>
      </c>
      <c r="M16" s="3">
        <v>3.4</v>
      </c>
      <c r="N16" s="3">
        <v>3.75</v>
      </c>
    </row>
    <row r="17" spans="1:14">
      <c r="A17" s="9"/>
      <c r="C17" s="4">
        <f>AVERAGE(C3:C16)</f>
        <v>5.3328571428571401</v>
      </c>
      <c r="D17" s="4">
        <f t="shared" ref="D17:N17" si="0">AVERAGE(D3:D16)</f>
        <v>5.0628571428571396</v>
      </c>
      <c r="E17" s="4">
        <f t="shared" si="0"/>
        <v>5.03714285714286</v>
      </c>
      <c r="F17" s="4">
        <f t="shared" si="0"/>
        <v>6.0692857142857104</v>
      </c>
      <c r="G17" s="4">
        <f t="shared" si="0"/>
        <v>5.7271428571428604</v>
      </c>
      <c r="H17" s="4">
        <f t="shared" si="0"/>
        <v>5.8642857142857103</v>
      </c>
      <c r="I17" s="4">
        <f t="shared" si="0"/>
        <v>3.0335714285714301</v>
      </c>
      <c r="J17" s="4">
        <f t="shared" si="0"/>
        <v>3.4649999999999999</v>
      </c>
      <c r="K17" s="4">
        <f t="shared" si="0"/>
        <v>3.2935714285714299</v>
      </c>
      <c r="L17" s="4">
        <f t="shared" si="0"/>
        <v>3.32</v>
      </c>
      <c r="M17" s="4">
        <f t="shared" si="0"/>
        <v>3.16357142857143</v>
      </c>
      <c r="N17" s="4">
        <f t="shared" si="0"/>
        <v>3.2957142857142898</v>
      </c>
    </row>
    <row r="18" spans="1:14">
      <c r="A18" s="9"/>
      <c r="C18" s="7">
        <f>AVERAGE(C17:E17)</f>
        <v>5.1442857142857097</v>
      </c>
      <c r="D18" s="7"/>
      <c r="E18" s="7"/>
      <c r="F18" s="7">
        <f>AVERAGE(F17:H17)</f>
        <v>5.8869047619047601</v>
      </c>
      <c r="G18" s="7"/>
      <c r="H18" s="7"/>
      <c r="I18" s="7">
        <f>AVERAGE(I17:K17)</f>
        <v>3.26404761904762</v>
      </c>
      <c r="J18" s="7"/>
      <c r="K18" s="7"/>
      <c r="L18" s="7">
        <f>AVERAGE(L17:N17)</f>
        <v>3.2597619047619002</v>
      </c>
      <c r="M18" s="7"/>
      <c r="N18" s="7"/>
    </row>
    <row r="19" spans="1:14">
      <c r="A19" s="9" t="s">
        <v>30</v>
      </c>
      <c r="B19" s="1" t="s">
        <v>31</v>
      </c>
      <c r="C19" s="3">
        <v>6.11</v>
      </c>
      <c r="D19" s="3">
        <v>6.14</v>
      </c>
      <c r="E19" s="3">
        <v>6.03</v>
      </c>
      <c r="F19" s="3">
        <v>5.21</v>
      </c>
      <c r="G19" s="3">
        <v>5.64</v>
      </c>
      <c r="H19" s="3">
        <v>5.35</v>
      </c>
      <c r="I19" s="3">
        <v>4.95</v>
      </c>
      <c r="J19" s="3">
        <v>3.25</v>
      </c>
      <c r="K19" s="3">
        <v>3.75</v>
      </c>
      <c r="L19" s="3">
        <v>3.36</v>
      </c>
      <c r="M19" s="3">
        <v>2.11</v>
      </c>
      <c r="N19" s="3">
        <v>2.71</v>
      </c>
    </row>
    <row r="20" spans="1:14">
      <c r="A20" s="9"/>
      <c r="B20" s="1" t="s">
        <v>32</v>
      </c>
      <c r="C20" s="3">
        <v>11.29</v>
      </c>
      <c r="D20" s="3">
        <v>11.31</v>
      </c>
      <c r="E20" s="3">
        <v>11.37</v>
      </c>
      <c r="F20" s="3">
        <v>13.52</v>
      </c>
      <c r="G20" s="3">
        <v>13.63</v>
      </c>
      <c r="H20" s="3">
        <v>12.51</v>
      </c>
      <c r="I20" s="3">
        <v>7.58</v>
      </c>
      <c r="J20" s="3">
        <v>5.77</v>
      </c>
      <c r="K20" s="3">
        <v>6.38</v>
      </c>
      <c r="L20" s="3">
        <v>6.31</v>
      </c>
      <c r="M20" s="3">
        <v>4.25</v>
      </c>
      <c r="N20" s="3">
        <v>4.71</v>
      </c>
    </row>
    <row r="21" spans="1:14">
      <c r="A21" s="9"/>
      <c r="B21" s="1" t="s">
        <v>33</v>
      </c>
      <c r="C21" s="3">
        <v>13.17</v>
      </c>
      <c r="D21" s="3">
        <v>12.26</v>
      </c>
      <c r="E21" s="3">
        <v>13.35</v>
      </c>
      <c r="F21" s="3">
        <v>13.7</v>
      </c>
      <c r="G21" s="3">
        <v>13.24</v>
      </c>
      <c r="H21" s="3">
        <v>12.8</v>
      </c>
      <c r="I21" s="3">
        <v>8.67</v>
      </c>
      <c r="J21" s="3">
        <v>6.33</v>
      </c>
      <c r="K21" s="3">
        <v>7.56</v>
      </c>
      <c r="L21" s="3">
        <v>7.69</v>
      </c>
      <c r="M21" s="3">
        <v>4.63</v>
      </c>
      <c r="N21" s="3">
        <v>5.71</v>
      </c>
    </row>
    <row r="22" spans="1:14">
      <c r="A22" s="9"/>
      <c r="B22" s="1" t="s">
        <v>34</v>
      </c>
      <c r="C22" s="3">
        <v>2.84</v>
      </c>
      <c r="D22" s="3">
        <v>2.78</v>
      </c>
      <c r="E22" s="3">
        <v>2.58</v>
      </c>
      <c r="F22" s="3">
        <v>5.61</v>
      </c>
      <c r="G22" s="3">
        <v>4.99</v>
      </c>
      <c r="H22" s="3">
        <v>5.01</v>
      </c>
      <c r="I22" s="3">
        <v>1.62</v>
      </c>
      <c r="J22" s="3">
        <v>1.77</v>
      </c>
      <c r="K22" s="3">
        <v>1.64</v>
      </c>
      <c r="L22" s="3">
        <v>1.47</v>
      </c>
      <c r="M22" s="3">
        <v>1.21</v>
      </c>
      <c r="N22" s="3">
        <v>1.1000000000000001</v>
      </c>
    </row>
    <row r="23" spans="1:14">
      <c r="A23" s="9"/>
      <c r="B23" s="1" t="s">
        <v>35</v>
      </c>
      <c r="C23" s="3">
        <v>6.47</v>
      </c>
      <c r="D23" s="3">
        <v>5.87</v>
      </c>
      <c r="E23" s="3">
        <v>5.97</v>
      </c>
      <c r="F23" s="3">
        <v>11.54</v>
      </c>
      <c r="G23" s="3">
        <v>9.67</v>
      </c>
      <c r="H23" s="3">
        <v>9.49</v>
      </c>
      <c r="I23" s="3">
        <v>3.57</v>
      </c>
      <c r="J23" s="3">
        <v>3.35</v>
      </c>
      <c r="K23" s="3">
        <v>3.41</v>
      </c>
      <c r="L23" s="3">
        <v>2.98</v>
      </c>
      <c r="M23" s="3">
        <v>2.5099999999999998</v>
      </c>
      <c r="N23" s="3">
        <v>2.76</v>
      </c>
    </row>
    <row r="24" spans="1:14">
      <c r="A24" s="9"/>
      <c r="B24" s="1" t="s">
        <v>36</v>
      </c>
      <c r="C24" s="3">
        <v>2.5</v>
      </c>
      <c r="D24" s="3">
        <v>2.2200000000000002</v>
      </c>
      <c r="E24" s="3">
        <v>2.48</v>
      </c>
      <c r="F24" s="3">
        <v>5.68</v>
      </c>
      <c r="G24" s="3">
        <v>4.93</v>
      </c>
      <c r="H24" s="3">
        <v>4.8600000000000003</v>
      </c>
      <c r="I24" s="3">
        <v>1.52</v>
      </c>
      <c r="J24" s="3">
        <v>1.45</v>
      </c>
      <c r="K24" s="3">
        <v>1.63</v>
      </c>
      <c r="L24" s="3">
        <v>1.17</v>
      </c>
      <c r="M24" s="3">
        <v>1.33</v>
      </c>
      <c r="N24" s="3">
        <v>1.03</v>
      </c>
    </row>
    <row r="25" spans="1:14">
      <c r="A25" s="9"/>
      <c r="B25" s="1" t="s">
        <v>37</v>
      </c>
      <c r="C25" s="3">
        <v>0.6</v>
      </c>
      <c r="D25" s="3">
        <v>0.59</v>
      </c>
      <c r="E25" s="3">
        <v>0.76</v>
      </c>
      <c r="F25" s="3">
        <v>0.66</v>
      </c>
      <c r="G25" s="3">
        <v>0.74</v>
      </c>
      <c r="H25" s="3">
        <v>0.71</v>
      </c>
      <c r="I25" s="3">
        <v>0.47</v>
      </c>
      <c r="J25" s="3">
        <v>0.4</v>
      </c>
      <c r="K25" s="3">
        <v>0.54</v>
      </c>
      <c r="L25" s="3">
        <v>0.53</v>
      </c>
      <c r="M25" s="3">
        <v>0.21</v>
      </c>
      <c r="N25" s="3">
        <v>0.39</v>
      </c>
    </row>
    <row r="26" spans="1:14">
      <c r="A26" s="9"/>
      <c r="B26" s="1" t="s">
        <v>38</v>
      </c>
      <c r="C26" s="3">
        <v>0.9</v>
      </c>
      <c r="D26" s="3">
        <v>0.77</v>
      </c>
      <c r="E26" s="3">
        <v>0.81</v>
      </c>
      <c r="F26" s="3">
        <v>0.78</v>
      </c>
      <c r="G26" s="3">
        <v>0.88</v>
      </c>
      <c r="H26" s="3">
        <v>0.87</v>
      </c>
      <c r="I26" s="3">
        <v>0.66</v>
      </c>
      <c r="J26" s="3">
        <v>0.4</v>
      </c>
      <c r="K26" s="3">
        <v>0.43</v>
      </c>
      <c r="L26" s="3">
        <v>0.62</v>
      </c>
      <c r="M26" s="3">
        <v>0.36</v>
      </c>
      <c r="N26" s="3">
        <v>0.39</v>
      </c>
    </row>
    <row r="27" spans="1:14">
      <c r="A27" s="9"/>
      <c r="B27" s="1" t="s">
        <v>39</v>
      </c>
      <c r="C27" s="3">
        <v>0.9</v>
      </c>
      <c r="D27" s="3">
        <v>0.83</v>
      </c>
      <c r="E27" s="3">
        <v>0.82</v>
      </c>
      <c r="F27" s="3">
        <v>0.82</v>
      </c>
      <c r="G27" s="3">
        <v>0.92</v>
      </c>
      <c r="H27" s="3">
        <v>0.76</v>
      </c>
      <c r="I27" s="3">
        <v>0.67</v>
      </c>
      <c r="J27" s="3">
        <v>0.55000000000000004</v>
      </c>
      <c r="K27" s="3">
        <v>0.48</v>
      </c>
      <c r="L27" s="3">
        <v>0.42</v>
      </c>
      <c r="M27" s="3">
        <v>0.32</v>
      </c>
      <c r="N27" s="3">
        <v>0.3</v>
      </c>
    </row>
    <row r="28" spans="1:14">
      <c r="A28" s="9"/>
      <c r="B28" s="1" t="s">
        <v>40</v>
      </c>
      <c r="C28" s="3">
        <v>3.55</v>
      </c>
      <c r="D28" s="3">
        <v>3.64</v>
      </c>
      <c r="E28" s="3">
        <v>3.28</v>
      </c>
      <c r="F28" s="3">
        <v>7.12</v>
      </c>
      <c r="G28" s="3">
        <v>6.96</v>
      </c>
      <c r="H28" s="3">
        <v>6.74</v>
      </c>
      <c r="I28" s="3">
        <v>2.4700000000000002</v>
      </c>
      <c r="J28" s="3">
        <v>1.71</v>
      </c>
      <c r="K28" s="3">
        <v>2.52</v>
      </c>
      <c r="L28" s="3">
        <v>1.9</v>
      </c>
      <c r="M28" s="3">
        <v>1.75</v>
      </c>
      <c r="N28" s="3">
        <v>1.84</v>
      </c>
    </row>
    <row r="29" spans="1:14">
      <c r="A29" s="9"/>
      <c r="B29" s="1" t="s">
        <v>41</v>
      </c>
      <c r="C29" s="3">
        <v>5.6</v>
      </c>
      <c r="D29" s="3">
        <v>5.17</v>
      </c>
      <c r="E29" s="3">
        <v>5.1100000000000003</v>
      </c>
      <c r="F29" s="3">
        <v>7.43</v>
      </c>
      <c r="G29" s="3">
        <v>6.91</v>
      </c>
      <c r="H29" s="3">
        <v>7.07</v>
      </c>
      <c r="I29" s="3">
        <v>3.38</v>
      </c>
      <c r="J29" s="3">
        <v>3.06</v>
      </c>
      <c r="K29" s="3">
        <v>2.83</v>
      </c>
      <c r="L29" s="3">
        <v>2.96</v>
      </c>
      <c r="M29" s="3">
        <v>2.1800000000000002</v>
      </c>
      <c r="N29" s="3">
        <v>2.29</v>
      </c>
    </row>
    <row r="30" spans="1:14">
      <c r="A30" s="9"/>
      <c r="B30" s="1" t="s">
        <v>42</v>
      </c>
      <c r="C30" s="3">
        <v>0.94</v>
      </c>
      <c r="D30" s="3">
        <v>0.8</v>
      </c>
      <c r="E30" s="3">
        <v>1.19</v>
      </c>
      <c r="F30" s="3">
        <v>1.03</v>
      </c>
      <c r="G30" s="3">
        <v>0.85</v>
      </c>
      <c r="H30" s="3">
        <v>0.98</v>
      </c>
      <c r="I30" s="3">
        <v>0.79</v>
      </c>
      <c r="J30" s="3">
        <v>0.47</v>
      </c>
      <c r="K30" s="3">
        <v>0.5</v>
      </c>
      <c r="L30" s="3">
        <v>0.45</v>
      </c>
      <c r="M30" s="3">
        <v>0.26</v>
      </c>
      <c r="N30" s="3">
        <v>0.36</v>
      </c>
    </row>
    <row r="31" spans="1:14">
      <c r="A31" s="9"/>
      <c r="B31" s="1" t="s">
        <v>43</v>
      </c>
      <c r="C31" s="3">
        <v>0.39</v>
      </c>
      <c r="D31" s="3">
        <v>0.3</v>
      </c>
      <c r="E31" s="3">
        <v>0.4</v>
      </c>
      <c r="F31" s="3">
        <v>0.43</v>
      </c>
      <c r="G31" s="3">
        <v>0.33</v>
      </c>
      <c r="H31" s="3">
        <v>0.47</v>
      </c>
      <c r="I31" s="3">
        <v>0.17</v>
      </c>
      <c r="J31" s="3">
        <v>0.17</v>
      </c>
      <c r="K31" s="3">
        <v>0.23</v>
      </c>
      <c r="L31" s="3">
        <v>0.31</v>
      </c>
      <c r="M31" s="3">
        <v>0.16</v>
      </c>
      <c r="N31" s="3">
        <v>0.17</v>
      </c>
    </row>
    <row r="32" spans="1:14">
      <c r="A32" s="9"/>
      <c r="B32" s="1" t="s">
        <v>44</v>
      </c>
      <c r="C32" s="3">
        <v>4.68</v>
      </c>
      <c r="D32" s="3">
        <v>4.37</v>
      </c>
      <c r="E32" s="3">
        <v>4.3899999999999997</v>
      </c>
      <c r="F32" s="3">
        <v>9.5500000000000007</v>
      </c>
      <c r="G32" s="3">
        <v>7.7</v>
      </c>
      <c r="H32" s="3">
        <v>7.6</v>
      </c>
      <c r="I32" s="3">
        <v>2.6</v>
      </c>
      <c r="J32" s="3">
        <v>2.25</v>
      </c>
      <c r="K32" s="3">
        <v>2.48</v>
      </c>
      <c r="L32" s="3">
        <v>2.48</v>
      </c>
      <c r="M32" s="3">
        <v>2.4700000000000002</v>
      </c>
      <c r="N32" s="3">
        <v>1.83</v>
      </c>
    </row>
    <row r="33" spans="1:14">
      <c r="A33" s="9"/>
      <c r="B33" s="1" t="s">
        <v>45</v>
      </c>
      <c r="C33" s="3">
        <v>2.71</v>
      </c>
      <c r="D33" s="3">
        <v>2.4700000000000002</v>
      </c>
      <c r="E33" s="3">
        <v>3.07</v>
      </c>
      <c r="F33" s="3">
        <v>5.36</v>
      </c>
      <c r="G33" s="3">
        <v>5.04</v>
      </c>
      <c r="H33" s="3">
        <v>5</v>
      </c>
      <c r="I33" s="3">
        <v>2.31</v>
      </c>
      <c r="J33" s="3">
        <v>1.25</v>
      </c>
      <c r="K33" s="3">
        <v>2.0299999999999998</v>
      </c>
      <c r="L33" s="3">
        <v>1.8</v>
      </c>
      <c r="M33" s="3">
        <v>1.63</v>
      </c>
      <c r="N33" s="3">
        <v>1.42</v>
      </c>
    </row>
    <row r="34" spans="1:14">
      <c r="A34" s="9"/>
      <c r="B34" s="1" t="s">
        <v>46</v>
      </c>
      <c r="C34" s="3">
        <v>4.57</v>
      </c>
      <c r="D34" s="3">
        <v>4.13</v>
      </c>
      <c r="E34" s="3">
        <v>4</v>
      </c>
      <c r="F34" s="3">
        <v>8.48</v>
      </c>
      <c r="G34" s="3">
        <v>7.95</v>
      </c>
      <c r="H34" s="3">
        <v>7.39</v>
      </c>
      <c r="I34" s="3">
        <v>2.61</v>
      </c>
      <c r="J34" s="3">
        <v>2.23</v>
      </c>
      <c r="K34" s="3">
        <v>2.54</v>
      </c>
      <c r="L34" s="3">
        <v>1.82</v>
      </c>
      <c r="M34" s="3">
        <v>1.95</v>
      </c>
      <c r="N34" s="3">
        <v>2.27</v>
      </c>
    </row>
    <row r="35" spans="1:14">
      <c r="A35" s="9"/>
      <c r="B35" s="1" t="s">
        <v>47</v>
      </c>
      <c r="C35" s="3">
        <v>0.4</v>
      </c>
      <c r="D35" s="3">
        <v>0.25</v>
      </c>
      <c r="E35" s="3">
        <v>0.27</v>
      </c>
      <c r="F35" s="3">
        <v>0.3</v>
      </c>
      <c r="G35" s="3">
        <v>0.27</v>
      </c>
      <c r="H35" s="3">
        <v>0.35</v>
      </c>
      <c r="I35" s="3">
        <v>0.12</v>
      </c>
      <c r="J35" s="3">
        <v>0.14000000000000001</v>
      </c>
      <c r="K35" s="3">
        <v>0.12</v>
      </c>
      <c r="L35" s="3">
        <v>0.18</v>
      </c>
      <c r="M35" s="3">
        <v>0.06</v>
      </c>
      <c r="N35" s="3">
        <v>0.06</v>
      </c>
    </row>
    <row r="36" spans="1:14">
      <c r="A36" s="9"/>
      <c r="B36" s="1" t="s">
        <v>48</v>
      </c>
      <c r="C36" s="3">
        <v>0.59</v>
      </c>
      <c r="D36" s="3">
        <v>0.3</v>
      </c>
      <c r="E36" s="3">
        <v>0.6</v>
      </c>
      <c r="F36" s="3">
        <v>0.39</v>
      </c>
      <c r="G36" s="3">
        <v>0.57999999999999996</v>
      </c>
      <c r="H36" s="3">
        <v>0.51</v>
      </c>
      <c r="I36" s="3">
        <v>0.38</v>
      </c>
      <c r="J36" s="3">
        <v>0.19</v>
      </c>
      <c r="K36" s="3">
        <v>0.28000000000000003</v>
      </c>
      <c r="L36" s="3">
        <v>0.24</v>
      </c>
      <c r="M36" s="3">
        <v>0.21</v>
      </c>
      <c r="N36" s="3">
        <v>0.31</v>
      </c>
    </row>
    <row r="37" spans="1:14">
      <c r="A37" s="9"/>
      <c r="B37" s="1" t="s">
        <v>49</v>
      </c>
      <c r="C37" s="3">
        <v>3.66</v>
      </c>
      <c r="D37" s="3">
        <v>3.04</v>
      </c>
      <c r="E37" s="3">
        <v>3.19</v>
      </c>
      <c r="F37" s="3">
        <v>8.1300000000000008</v>
      </c>
      <c r="G37" s="3">
        <v>7.72</v>
      </c>
      <c r="H37" s="3">
        <v>6.88</v>
      </c>
      <c r="I37" s="3">
        <v>1.89</v>
      </c>
      <c r="J37" s="3">
        <v>1.71</v>
      </c>
      <c r="K37" s="3">
        <v>2.23</v>
      </c>
      <c r="L37" s="3">
        <v>1.78</v>
      </c>
      <c r="M37" s="3">
        <v>1.97</v>
      </c>
      <c r="N37" s="3">
        <v>1.81</v>
      </c>
    </row>
    <row r="38" spans="1:14">
      <c r="A38" s="9"/>
      <c r="B38" s="1" t="s">
        <v>50</v>
      </c>
      <c r="C38" s="3">
        <v>0.89</v>
      </c>
      <c r="D38" s="3">
        <v>0.74</v>
      </c>
      <c r="E38" s="3">
        <v>0.89</v>
      </c>
      <c r="F38" s="3">
        <v>0.61</v>
      </c>
      <c r="G38" s="3">
        <v>0.81</v>
      </c>
      <c r="H38" s="3">
        <v>0.9</v>
      </c>
      <c r="I38" s="3">
        <v>0.7</v>
      </c>
      <c r="J38" s="3">
        <v>0.27</v>
      </c>
      <c r="K38" s="3">
        <v>0.68</v>
      </c>
      <c r="L38" s="3">
        <v>0.66</v>
      </c>
      <c r="M38" s="3">
        <v>0.28999999999999998</v>
      </c>
      <c r="N38" s="3">
        <v>0.2</v>
      </c>
    </row>
    <row r="39" spans="1:14">
      <c r="A39" s="9"/>
      <c r="B39" s="1" t="s">
        <v>51</v>
      </c>
      <c r="C39" s="3">
        <v>4.47</v>
      </c>
      <c r="D39" s="3">
        <v>3.7</v>
      </c>
      <c r="E39" s="3">
        <v>3.64</v>
      </c>
      <c r="F39" s="3">
        <v>6.21</v>
      </c>
      <c r="G39" s="3">
        <v>5.97</v>
      </c>
      <c r="H39" s="3">
        <v>6</v>
      </c>
      <c r="I39" s="3">
        <v>2.31</v>
      </c>
      <c r="J39" s="3">
        <v>1.69</v>
      </c>
      <c r="K39" s="3">
        <v>1.95</v>
      </c>
      <c r="L39" s="3">
        <v>2.17</v>
      </c>
      <c r="M39" s="3">
        <v>1.67</v>
      </c>
      <c r="N39" s="3">
        <v>1.72</v>
      </c>
    </row>
    <row r="40" spans="1:14">
      <c r="A40" s="9"/>
      <c r="C40" s="4">
        <f>AVERAGE(C19:C39)</f>
        <v>3.67761904761905</v>
      </c>
      <c r="D40" s="4">
        <f t="shared" ref="D40:N40" si="1">AVERAGE(D19:D39)</f>
        <v>3.41333333333333</v>
      </c>
      <c r="E40" s="4">
        <f t="shared" si="1"/>
        <v>3.5333333333333301</v>
      </c>
      <c r="F40" s="4">
        <f t="shared" si="1"/>
        <v>5.36</v>
      </c>
      <c r="G40" s="4">
        <f t="shared" si="1"/>
        <v>5.0347619047618997</v>
      </c>
      <c r="H40" s="4">
        <f t="shared" si="1"/>
        <v>4.8690476190476204</v>
      </c>
      <c r="I40" s="4">
        <f t="shared" si="1"/>
        <v>2.3542857142857101</v>
      </c>
      <c r="J40" s="4">
        <f t="shared" si="1"/>
        <v>1.8290476190476199</v>
      </c>
      <c r="K40" s="4">
        <f t="shared" si="1"/>
        <v>2.1052380952381</v>
      </c>
      <c r="L40" s="4">
        <f t="shared" si="1"/>
        <v>1.9666666666666699</v>
      </c>
      <c r="M40" s="4">
        <f t="shared" si="1"/>
        <v>1.50142857142857</v>
      </c>
      <c r="N40" s="4">
        <f t="shared" si="1"/>
        <v>1.58952380952381</v>
      </c>
    </row>
    <row r="41" spans="1:14">
      <c r="A41" s="9"/>
      <c r="C41" s="7">
        <f>AVERAGE(C40:E40)</f>
        <v>3.54142857142857</v>
      </c>
      <c r="D41" s="7"/>
      <c r="E41" s="7"/>
      <c r="F41" s="7">
        <f>AVERAGE(F40:H40)</f>
        <v>5.0879365079365098</v>
      </c>
      <c r="G41" s="7"/>
      <c r="H41" s="7"/>
      <c r="I41" s="7">
        <f>AVERAGE(I40:K40)</f>
        <v>2.0961904761904799</v>
      </c>
      <c r="J41" s="7"/>
      <c r="K41" s="7"/>
      <c r="L41" s="7">
        <f>AVERAGE(L40:N40)</f>
        <v>1.68587301587302</v>
      </c>
      <c r="M41" s="7"/>
      <c r="N41" s="7"/>
    </row>
    <row r="42" spans="1:14">
      <c r="A42" s="9" t="s">
        <v>52</v>
      </c>
      <c r="B42" s="1" t="s">
        <v>53</v>
      </c>
      <c r="C42" s="3">
        <v>0.04</v>
      </c>
      <c r="D42" s="3">
        <v>0.03</v>
      </c>
      <c r="E42" s="3">
        <v>0.03</v>
      </c>
      <c r="F42" s="3">
        <v>0.54</v>
      </c>
      <c r="G42" s="3">
        <v>0.01</v>
      </c>
      <c r="H42" s="3">
        <v>0.01</v>
      </c>
      <c r="I42" s="3">
        <v>0.52</v>
      </c>
      <c r="J42" s="3">
        <v>0.5</v>
      </c>
      <c r="K42" s="3">
        <v>0.42</v>
      </c>
      <c r="L42" s="3">
        <v>0.3</v>
      </c>
      <c r="M42" s="3">
        <v>0.19</v>
      </c>
      <c r="N42" s="3">
        <v>0.54</v>
      </c>
    </row>
    <row r="43" spans="1:14">
      <c r="A43" s="9"/>
      <c r="C43" s="7">
        <f>AVERAGE(C42:E42)</f>
        <v>3.3333333333333298E-2</v>
      </c>
      <c r="D43" s="7"/>
      <c r="E43" s="7"/>
      <c r="F43" s="7">
        <f>AVERAGE(F42:H42)</f>
        <v>0.18666666666666701</v>
      </c>
      <c r="G43" s="7"/>
      <c r="H43" s="7"/>
      <c r="I43" s="7">
        <f>AVERAGE(I42:K42)</f>
        <v>0.48</v>
      </c>
      <c r="J43" s="7"/>
      <c r="K43" s="7"/>
      <c r="L43" s="7">
        <f>AVERAGE(L42:N42)</f>
        <v>0.34333333333333299</v>
      </c>
      <c r="M43" s="7"/>
      <c r="N43" s="7"/>
    </row>
    <row r="44" spans="1:14">
      <c r="A44" s="9" t="s">
        <v>54</v>
      </c>
      <c r="B44" s="1" t="s">
        <v>55</v>
      </c>
      <c r="C44" s="3">
        <v>0.06</v>
      </c>
      <c r="D44" s="3">
        <v>0.17</v>
      </c>
      <c r="E44" s="3">
        <v>0.15</v>
      </c>
      <c r="F44" s="3">
        <v>0.24</v>
      </c>
      <c r="G44" s="3">
        <v>0.32</v>
      </c>
      <c r="H44" s="3">
        <v>0.25</v>
      </c>
      <c r="I44" s="3">
        <v>0.23</v>
      </c>
      <c r="J44" s="3">
        <v>0.42</v>
      </c>
      <c r="K44" s="3">
        <v>0.56999999999999995</v>
      </c>
      <c r="L44" s="3">
        <v>0.45</v>
      </c>
      <c r="M44" s="3">
        <v>0.94</v>
      </c>
      <c r="N44" s="3">
        <v>0.69</v>
      </c>
    </row>
    <row r="45" spans="1:14">
      <c r="A45" s="9"/>
      <c r="B45" s="1" t="s">
        <v>56</v>
      </c>
      <c r="C45" s="3">
        <v>0.24</v>
      </c>
      <c r="D45" s="3">
        <v>0.41</v>
      </c>
      <c r="E45" s="3">
        <v>0.24</v>
      </c>
      <c r="F45" s="3">
        <v>0.6</v>
      </c>
      <c r="G45" s="3">
        <v>0.67</v>
      </c>
      <c r="H45" s="3">
        <v>0.9</v>
      </c>
      <c r="I45" s="3">
        <v>0.79</v>
      </c>
      <c r="J45" s="3">
        <v>1.0900000000000001</v>
      </c>
      <c r="K45" s="3">
        <v>1.5</v>
      </c>
      <c r="L45" s="3">
        <v>1.27</v>
      </c>
      <c r="M45" s="3">
        <v>2.61</v>
      </c>
      <c r="N45" s="3">
        <v>1.44</v>
      </c>
    </row>
    <row r="46" spans="1:14">
      <c r="A46" s="9"/>
      <c r="B46" s="1" t="s">
        <v>57</v>
      </c>
      <c r="C46" s="3">
        <v>0.83</v>
      </c>
      <c r="D46" s="3">
        <v>1.96</v>
      </c>
      <c r="E46" s="3">
        <v>0.96</v>
      </c>
      <c r="F46" s="3">
        <v>1.68</v>
      </c>
      <c r="G46" s="3">
        <v>1.75</v>
      </c>
      <c r="H46" s="3">
        <v>2.2799999999999998</v>
      </c>
      <c r="I46" s="3">
        <v>2.2400000000000002</v>
      </c>
      <c r="J46" s="3">
        <v>4.0599999999999996</v>
      </c>
      <c r="K46" s="3">
        <v>3.83</v>
      </c>
      <c r="L46" s="3">
        <v>3.81</v>
      </c>
      <c r="M46" s="3">
        <v>6.96</v>
      </c>
      <c r="N46" s="3">
        <v>4.84</v>
      </c>
    </row>
    <row r="47" spans="1:14">
      <c r="A47" s="9"/>
      <c r="B47" s="1" t="s">
        <v>58</v>
      </c>
      <c r="C47" s="3">
        <v>0.13</v>
      </c>
      <c r="D47" s="3">
        <v>7.0000000000000007E-2</v>
      </c>
      <c r="E47" s="3">
        <v>0.09</v>
      </c>
      <c r="F47" s="3">
        <v>0.3</v>
      </c>
      <c r="G47" s="3">
        <v>0.21</v>
      </c>
      <c r="H47" s="3">
        <v>0.36</v>
      </c>
      <c r="I47" s="3">
        <v>0.28000000000000003</v>
      </c>
      <c r="J47" s="3">
        <v>0.31</v>
      </c>
      <c r="K47" s="3">
        <v>0.52</v>
      </c>
      <c r="L47" s="3">
        <v>0.43</v>
      </c>
      <c r="M47" s="3">
        <v>0.8</v>
      </c>
      <c r="N47" s="3">
        <v>0.52</v>
      </c>
    </row>
    <row r="48" spans="1:14">
      <c r="A48" s="9"/>
      <c r="B48" s="1" t="s">
        <v>59</v>
      </c>
      <c r="C48" s="3">
        <v>0.14000000000000001</v>
      </c>
      <c r="D48" s="3">
        <v>0.03</v>
      </c>
      <c r="E48" s="3">
        <v>0.1</v>
      </c>
      <c r="F48" s="3">
        <v>0.27</v>
      </c>
      <c r="G48" s="3">
        <v>0.28999999999999998</v>
      </c>
      <c r="H48" s="3">
        <v>0.31</v>
      </c>
      <c r="I48" s="3">
        <v>0.13</v>
      </c>
      <c r="J48" s="3">
        <v>0.28999999999999998</v>
      </c>
      <c r="K48" s="3">
        <v>0.4</v>
      </c>
      <c r="L48" s="3">
        <v>0.42</v>
      </c>
      <c r="M48" s="3">
        <v>1</v>
      </c>
      <c r="N48" s="3">
        <v>0.42</v>
      </c>
    </row>
    <row r="49" spans="1:14">
      <c r="A49" s="9"/>
      <c r="B49" s="1" t="s">
        <v>60</v>
      </c>
      <c r="C49" s="3">
        <v>1.44</v>
      </c>
      <c r="D49" s="3">
        <v>1.51</v>
      </c>
      <c r="E49" s="3">
        <v>1.79</v>
      </c>
      <c r="F49" s="3">
        <v>3.19</v>
      </c>
      <c r="G49" s="3">
        <v>3.15</v>
      </c>
      <c r="H49" s="3">
        <v>3.8</v>
      </c>
      <c r="I49" s="3">
        <v>3.15</v>
      </c>
      <c r="J49" s="3">
        <v>3.37</v>
      </c>
      <c r="K49" s="3">
        <v>4.88</v>
      </c>
      <c r="L49" s="3">
        <v>4.13</v>
      </c>
      <c r="M49" s="3">
        <v>7.85</v>
      </c>
      <c r="N49" s="3">
        <v>5.72</v>
      </c>
    </row>
    <row r="50" spans="1:14">
      <c r="A50" s="9"/>
      <c r="C50" s="4">
        <f>AVERAGE(C44:C49)</f>
        <v>0.473333333333333</v>
      </c>
      <c r="D50" s="4">
        <f t="shared" ref="D50:N50" si="2">AVERAGE(D44:D49)</f>
        <v>0.69166666666666698</v>
      </c>
      <c r="E50" s="4">
        <f t="shared" si="2"/>
        <v>0.55500000000000005</v>
      </c>
      <c r="F50" s="4">
        <f t="shared" si="2"/>
        <v>1.04666666666667</v>
      </c>
      <c r="G50" s="4">
        <f t="shared" si="2"/>
        <v>1.0649999999999999</v>
      </c>
      <c r="H50" s="4">
        <f t="shared" si="2"/>
        <v>1.31666666666667</v>
      </c>
      <c r="I50" s="4">
        <f t="shared" si="2"/>
        <v>1.13666666666667</v>
      </c>
      <c r="J50" s="4">
        <f t="shared" si="2"/>
        <v>1.59</v>
      </c>
      <c r="K50" s="4">
        <f t="shared" si="2"/>
        <v>1.95</v>
      </c>
      <c r="L50" s="4">
        <f t="shared" si="2"/>
        <v>1.75166666666667</v>
      </c>
      <c r="M50" s="4">
        <f t="shared" si="2"/>
        <v>3.36</v>
      </c>
      <c r="N50" s="4">
        <f t="shared" si="2"/>
        <v>2.2716666666666701</v>
      </c>
    </row>
    <row r="51" spans="1:14">
      <c r="A51" s="9"/>
      <c r="C51" s="7">
        <f>AVERAGE(C50:E50)</f>
        <v>0.57333333333333303</v>
      </c>
      <c r="D51" s="7"/>
      <c r="E51" s="7"/>
      <c r="F51" s="7">
        <f>AVERAGE(F50:H50)</f>
        <v>1.1427777777777799</v>
      </c>
      <c r="G51" s="7"/>
      <c r="H51" s="7"/>
      <c r="I51" s="7">
        <f>AVERAGE(I50:K50)</f>
        <v>1.5588888888888901</v>
      </c>
      <c r="J51" s="7"/>
      <c r="K51" s="7"/>
      <c r="L51" s="7">
        <f>AVERAGE(L50:N50)</f>
        <v>2.4611111111111099</v>
      </c>
      <c r="M51" s="7"/>
      <c r="N51" s="7"/>
    </row>
    <row r="52" spans="1:14">
      <c r="A52" s="9" t="s">
        <v>61</v>
      </c>
      <c r="B52" s="3" t="s">
        <v>62</v>
      </c>
      <c r="C52" s="3">
        <v>3.28</v>
      </c>
      <c r="D52" s="3">
        <v>3.83</v>
      </c>
      <c r="E52" s="3">
        <v>4.0999999999999996</v>
      </c>
      <c r="F52" s="3">
        <v>1.1599999999999999</v>
      </c>
      <c r="G52" s="3">
        <v>0.89</v>
      </c>
      <c r="H52" s="3">
        <v>1.05</v>
      </c>
      <c r="I52" s="3">
        <v>1.29</v>
      </c>
      <c r="J52" s="3">
        <v>1.36</v>
      </c>
      <c r="K52" s="3">
        <v>1.22</v>
      </c>
      <c r="L52" s="3">
        <v>1.89</v>
      </c>
      <c r="M52" s="3">
        <v>1.8</v>
      </c>
      <c r="N52" s="3">
        <v>1.82</v>
      </c>
    </row>
    <row r="53" spans="1:14">
      <c r="A53" s="9"/>
      <c r="B53" s="3" t="s">
        <v>63</v>
      </c>
      <c r="C53" s="3">
        <v>10.94</v>
      </c>
      <c r="D53" s="3">
        <v>10.07</v>
      </c>
      <c r="E53" s="3">
        <v>10.67</v>
      </c>
      <c r="F53" s="3">
        <v>1.78</v>
      </c>
      <c r="G53" s="3">
        <v>2.23</v>
      </c>
      <c r="H53" s="3">
        <v>1.71</v>
      </c>
      <c r="I53" s="3">
        <v>2.74</v>
      </c>
      <c r="J53" s="3">
        <v>3.11</v>
      </c>
      <c r="K53" s="3">
        <v>2.65</v>
      </c>
      <c r="L53" s="3">
        <v>3.5</v>
      </c>
      <c r="M53" s="3">
        <v>3.03</v>
      </c>
      <c r="N53" s="3">
        <v>3.8</v>
      </c>
    </row>
    <row r="54" spans="1:14">
      <c r="A54" s="9"/>
      <c r="B54" s="3" t="s">
        <v>64</v>
      </c>
      <c r="C54" s="3">
        <v>0.36</v>
      </c>
      <c r="D54" s="3">
        <v>0.5</v>
      </c>
      <c r="E54" s="3">
        <v>0.33</v>
      </c>
      <c r="F54" s="3">
        <v>0.06</v>
      </c>
      <c r="G54" s="3">
        <v>0.1</v>
      </c>
      <c r="H54" s="3">
        <v>0.02</v>
      </c>
      <c r="I54" s="3">
        <v>0.02</v>
      </c>
      <c r="J54" s="3">
        <v>0.1</v>
      </c>
      <c r="K54" s="3">
        <v>0.12</v>
      </c>
      <c r="L54" s="3">
        <v>0.13</v>
      </c>
      <c r="M54" s="3">
        <v>0.1</v>
      </c>
      <c r="N54" s="3">
        <v>0.02</v>
      </c>
    </row>
    <row r="55" spans="1:14">
      <c r="A55" s="9"/>
      <c r="B55" s="3" t="s">
        <v>65</v>
      </c>
      <c r="C55" s="3">
        <v>10.9</v>
      </c>
      <c r="D55" s="3">
        <v>11.19</v>
      </c>
      <c r="E55" s="3">
        <v>11.6</v>
      </c>
      <c r="F55" s="3">
        <v>1.76</v>
      </c>
      <c r="G55" s="3">
        <v>2.14</v>
      </c>
      <c r="H55" s="3">
        <v>2.41</v>
      </c>
      <c r="I55" s="3">
        <v>3.32</v>
      </c>
      <c r="J55" s="3">
        <v>3.93</v>
      </c>
      <c r="K55" s="3">
        <v>3.71</v>
      </c>
      <c r="L55" s="3">
        <v>4.88</v>
      </c>
      <c r="M55" s="3">
        <v>4.25</v>
      </c>
      <c r="N55" s="3">
        <v>5.24</v>
      </c>
    </row>
    <row r="56" spans="1:14">
      <c r="A56" s="9"/>
      <c r="B56" s="3" t="s">
        <v>66</v>
      </c>
      <c r="C56" s="3">
        <v>22.81</v>
      </c>
      <c r="D56" s="3">
        <v>23.02</v>
      </c>
      <c r="E56" s="3">
        <v>23.35</v>
      </c>
      <c r="F56" s="3">
        <v>3.25</v>
      </c>
      <c r="G56" s="3">
        <v>3.22</v>
      </c>
      <c r="H56" s="3">
        <v>3.17</v>
      </c>
      <c r="I56" s="3">
        <v>5.57</v>
      </c>
      <c r="J56" s="3">
        <v>4.8499999999999996</v>
      </c>
      <c r="K56" s="3">
        <v>5.56</v>
      </c>
      <c r="L56" s="3">
        <v>6.75</v>
      </c>
      <c r="M56" s="3">
        <v>6.85</v>
      </c>
      <c r="N56" s="3">
        <v>6.97</v>
      </c>
    </row>
    <row r="57" spans="1:14">
      <c r="A57" s="9"/>
      <c r="C57" s="4">
        <f>AVERAGE(C52:C56)</f>
        <v>9.6579999999999995</v>
      </c>
      <c r="D57" s="4">
        <f t="shared" ref="D57:N57" si="3">AVERAGE(D52:D56)</f>
        <v>9.7219999999999995</v>
      </c>
      <c r="E57" s="4">
        <f t="shared" si="3"/>
        <v>10.01</v>
      </c>
      <c r="F57" s="4">
        <f t="shared" si="3"/>
        <v>1.6020000000000001</v>
      </c>
      <c r="G57" s="4">
        <f t="shared" si="3"/>
        <v>1.716</v>
      </c>
      <c r="H57" s="4">
        <f t="shared" si="3"/>
        <v>1.6719999999999999</v>
      </c>
      <c r="I57" s="4">
        <f t="shared" si="3"/>
        <v>2.5880000000000001</v>
      </c>
      <c r="J57" s="4">
        <f t="shared" si="3"/>
        <v>2.67</v>
      </c>
      <c r="K57" s="4">
        <f t="shared" si="3"/>
        <v>2.6520000000000001</v>
      </c>
      <c r="L57" s="4">
        <f t="shared" si="3"/>
        <v>3.43</v>
      </c>
      <c r="M57" s="4">
        <f t="shared" si="3"/>
        <v>3.206</v>
      </c>
      <c r="N57" s="4">
        <f t="shared" si="3"/>
        <v>3.57</v>
      </c>
    </row>
    <row r="58" spans="1:14">
      <c r="A58" s="9"/>
      <c r="C58" s="7">
        <f>AVERAGE(C57:E57)</f>
        <v>9.7966666666666704</v>
      </c>
      <c r="D58" s="7"/>
      <c r="E58" s="7"/>
      <c r="F58" s="7">
        <f>AVERAGE(F57:H57)</f>
        <v>1.66333333333333</v>
      </c>
      <c r="G58" s="7"/>
      <c r="H58" s="7"/>
      <c r="I58" s="7">
        <f>AVERAGE(I57:K57)</f>
        <v>2.6366666666666698</v>
      </c>
      <c r="J58" s="7"/>
      <c r="K58" s="7"/>
      <c r="L58" s="7">
        <f>AVERAGE(L57:N57)</f>
        <v>3.4020000000000001</v>
      </c>
      <c r="M58" s="7"/>
      <c r="N58" s="7"/>
    </row>
    <row r="59" spans="1:14">
      <c r="A59" s="9" t="s">
        <v>67</v>
      </c>
      <c r="B59" s="3" t="s">
        <v>68</v>
      </c>
      <c r="C59" s="3">
        <v>1.31</v>
      </c>
      <c r="D59" s="3">
        <v>1.81</v>
      </c>
      <c r="E59" s="3">
        <v>1.05</v>
      </c>
      <c r="F59" s="3">
        <v>0.55000000000000004</v>
      </c>
      <c r="G59" s="3">
        <v>0.51</v>
      </c>
      <c r="H59" s="3">
        <v>0.71</v>
      </c>
      <c r="I59" s="3">
        <v>3.67</v>
      </c>
      <c r="J59" s="3">
        <v>4.96</v>
      </c>
      <c r="K59" s="3">
        <v>4.4400000000000004</v>
      </c>
      <c r="L59" s="3">
        <v>3.45</v>
      </c>
      <c r="M59" s="3">
        <v>6.85</v>
      </c>
      <c r="N59" s="3">
        <v>4.55</v>
      </c>
    </row>
    <row r="60" spans="1:14">
      <c r="A60" s="9"/>
      <c r="B60" s="3" t="s">
        <v>69</v>
      </c>
      <c r="C60" s="3">
        <v>1.81</v>
      </c>
      <c r="D60" s="3">
        <v>1.81</v>
      </c>
      <c r="E60" s="3">
        <v>1.52</v>
      </c>
      <c r="F60" s="3">
        <v>1.1299999999999999</v>
      </c>
      <c r="G60" s="3">
        <v>1.4</v>
      </c>
      <c r="H60" s="3">
        <v>1.75</v>
      </c>
      <c r="I60" s="3">
        <v>5.5</v>
      </c>
      <c r="J60" s="3">
        <v>7.54</v>
      </c>
      <c r="K60" s="3">
        <v>6.82</v>
      </c>
      <c r="L60" s="3">
        <v>5.65</v>
      </c>
      <c r="M60" s="3">
        <v>10.66</v>
      </c>
      <c r="N60" s="3">
        <v>7.21</v>
      </c>
    </row>
    <row r="61" spans="1:14">
      <c r="A61" s="9"/>
      <c r="B61" s="3" t="s">
        <v>70</v>
      </c>
      <c r="C61" s="3">
        <v>1.41</v>
      </c>
      <c r="D61" s="3">
        <v>1.97</v>
      </c>
      <c r="E61" s="3">
        <v>0.99</v>
      </c>
      <c r="F61" s="3">
        <v>0.65</v>
      </c>
      <c r="G61" s="3">
        <v>0.97</v>
      </c>
      <c r="H61" s="3">
        <v>0.74</v>
      </c>
      <c r="I61" s="3">
        <v>3.78</v>
      </c>
      <c r="J61" s="3">
        <v>5.07</v>
      </c>
      <c r="K61" s="3">
        <v>5.46</v>
      </c>
      <c r="L61" s="3">
        <v>4.55</v>
      </c>
      <c r="M61" s="3">
        <v>6.37</v>
      </c>
      <c r="N61" s="3">
        <v>5.32</v>
      </c>
    </row>
    <row r="62" spans="1:14">
      <c r="A62" s="9"/>
      <c r="C62" s="4">
        <f>AVERAGE(C59:C61)</f>
        <v>1.51</v>
      </c>
      <c r="D62" s="4">
        <f t="shared" ref="D62:N62" si="4">AVERAGE(D59:D61)</f>
        <v>1.86333333333333</v>
      </c>
      <c r="E62" s="4">
        <f t="shared" si="4"/>
        <v>1.1866666666666701</v>
      </c>
      <c r="F62" s="4">
        <f t="shared" si="4"/>
        <v>0.77666666666666695</v>
      </c>
      <c r="G62" s="4">
        <f t="shared" si="4"/>
        <v>0.96</v>
      </c>
      <c r="H62" s="4">
        <f t="shared" si="4"/>
        <v>1.06666666666667</v>
      </c>
      <c r="I62" s="4">
        <f t="shared" si="4"/>
        <v>4.31666666666667</v>
      </c>
      <c r="J62" s="4">
        <f t="shared" si="4"/>
        <v>5.85666666666667</v>
      </c>
      <c r="K62" s="4">
        <f t="shared" si="4"/>
        <v>5.5733333333333297</v>
      </c>
      <c r="L62" s="4">
        <f t="shared" si="4"/>
        <v>4.55</v>
      </c>
      <c r="M62" s="4">
        <f t="shared" si="4"/>
        <v>7.96</v>
      </c>
      <c r="N62" s="4">
        <f t="shared" si="4"/>
        <v>5.6933333333333298</v>
      </c>
    </row>
    <row r="63" spans="1:14">
      <c r="A63" s="9"/>
      <c r="C63" s="7">
        <f>AVERAGE(C62:E62)</f>
        <v>1.52</v>
      </c>
      <c r="D63" s="7"/>
      <c r="E63" s="7"/>
      <c r="F63" s="7">
        <f>AVERAGE(F62:H62)</f>
        <v>0.93444444444444497</v>
      </c>
      <c r="G63" s="7"/>
      <c r="H63" s="7"/>
      <c r="I63" s="7">
        <f>AVERAGE(I62:K62)</f>
        <v>5.2488888888888896</v>
      </c>
      <c r="J63" s="7"/>
      <c r="K63" s="7"/>
      <c r="L63" s="7">
        <f>AVERAGE(L62:N62)</f>
        <v>6.0677777777777804</v>
      </c>
      <c r="M63" s="7"/>
      <c r="N63" s="7"/>
    </row>
    <row r="64" spans="1:14">
      <c r="A64" s="9" t="s">
        <v>71</v>
      </c>
      <c r="B64" s="3" t="s">
        <v>72</v>
      </c>
      <c r="C64" s="3">
        <v>3.17</v>
      </c>
      <c r="D64" s="3">
        <v>3.63</v>
      </c>
      <c r="E64" s="3">
        <v>3.51</v>
      </c>
      <c r="F64" s="3">
        <v>3.76</v>
      </c>
      <c r="G64" s="3">
        <v>4.6900000000000004</v>
      </c>
      <c r="H64" s="3">
        <v>4.54</v>
      </c>
      <c r="I64" s="3">
        <v>4.93</v>
      </c>
      <c r="J64" s="3">
        <v>5.28</v>
      </c>
      <c r="K64" s="3">
        <v>5.76</v>
      </c>
      <c r="L64" s="3">
        <v>4.37</v>
      </c>
      <c r="M64" s="3">
        <v>5.0599999999999996</v>
      </c>
      <c r="N64" s="3">
        <v>4.47</v>
      </c>
    </row>
    <row r="65" spans="1:14">
      <c r="A65" s="9"/>
      <c r="B65" s="3" t="s">
        <v>73</v>
      </c>
      <c r="C65" s="3">
        <v>3.51</v>
      </c>
      <c r="D65" s="3">
        <v>3.51</v>
      </c>
      <c r="E65" s="3">
        <v>3.85</v>
      </c>
      <c r="F65" s="3">
        <v>5.4</v>
      </c>
      <c r="G65" s="3">
        <v>5.62</v>
      </c>
      <c r="H65" s="3">
        <v>6.18</v>
      </c>
      <c r="I65" s="3">
        <v>7.21</v>
      </c>
      <c r="J65" s="3">
        <v>6.4</v>
      </c>
      <c r="K65" s="3">
        <v>8.86</v>
      </c>
      <c r="L65" s="3">
        <v>4.9800000000000004</v>
      </c>
      <c r="M65" s="3">
        <v>6.86</v>
      </c>
      <c r="N65" s="3">
        <v>5.03</v>
      </c>
    </row>
    <row r="66" spans="1:14">
      <c r="A66" s="9"/>
      <c r="B66" s="3" t="s">
        <v>74</v>
      </c>
      <c r="C66" s="3">
        <v>1.06</v>
      </c>
      <c r="D66" s="3">
        <v>1.08</v>
      </c>
      <c r="E66" s="3">
        <v>1.02</v>
      </c>
      <c r="F66" s="3">
        <v>1.35</v>
      </c>
      <c r="G66" s="3">
        <v>1.46</v>
      </c>
      <c r="H66" s="3">
        <v>1.34</v>
      </c>
      <c r="I66" s="3">
        <v>1.37</v>
      </c>
      <c r="J66" s="3">
        <v>1.84</v>
      </c>
      <c r="K66" s="3">
        <v>2.12</v>
      </c>
      <c r="L66" s="3">
        <v>1.5</v>
      </c>
      <c r="M66" s="3">
        <v>1.76</v>
      </c>
      <c r="N66" s="3">
        <v>1.66</v>
      </c>
    </row>
    <row r="67" spans="1:14">
      <c r="A67" s="9"/>
      <c r="B67" s="3" t="s">
        <v>75</v>
      </c>
      <c r="C67" s="3">
        <v>3.04</v>
      </c>
      <c r="D67" s="3">
        <v>3.35</v>
      </c>
      <c r="E67" s="3">
        <v>3.58</v>
      </c>
      <c r="F67" s="3">
        <v>4.32</v>
      </c>
      <c r="G67" s="3">
        <v>6.29</v>
      </c>
      <c r="H67" s="3">
        <v>4.9800000000000004</v>
      </c>
      <c r="I67" s="3">
        <v>5.12</v>
      </c>
      <c r="J67" s="3">
        <v>5.59</v>
      </c>
      <c r="K67" s="3">
        <v>5.91</v>
      </c>
      <c r="L67" s="3">
        <v>4.25</v>
      </c>
      <c r="M67" s="3">
        <v>4.8499999999999996</v>
      </c>
      <c r="N67" s="3">
        <v>4.4800000000000004</v>
      </c>
    </row>
    <row r="68" spans="1:14">
      <c r="A68" s="9"/>
      <c r="C68" s="4">
        <f>AVERAGE(C64:C67)</f>
        <v>2.6949999999999998</v>
      </c>
      <c r="D68" s="4">
        <f t="shared" ref="D68:N68" si="5">AVERAGE(D64:D67)</f>
        <v>2.8925000000000001</v>
      </c>
      <c r="E68" s="4">
        <f t="shared" si="5"/>
        <v>2.99</v>
      </c>
      <c r="F68" s="4">
        <f t="shared" si="5"/>
        <v>3.7075</v>
      </c>
      <c r="G68" s="4">
        <f t="shared" si="5"/>
        <v>4.5149999999999997</v>
      </c>
      <c r="H68" s="4">
        <f t="shared" si="5"/>
        <v>4.26</v>
      </c>
      <c r="I68" s="4">
        <f t="shared" si="5"/>
        <v>4.6574999999999998</v>
      </c>
      <c r="J68" s="4">
        <f t="shared" si="5"/>
        <v>4.7774999999999999</v>
      </c>
      <c r="K68" s="4">
        <f t="shared" si="5"/>
        <v>5.6624999999999996</v>
      </c>
      <c r="L68" s="4">
        <f t="shared" si="5"/>
        <v>3.7749999999999999</v>
      </c>
      <c r="M68" s="4">
        <f t="shared" si="5"/>
        <v>4.6325000000000003</v>
      </c>
      <c r="N68" s="4">
        <f t="shared" si="5"/>
        <v>3.91</v>
      </c>
    </row>
    <row r="69" spans="1:14">
      <c r="A69" s="9"/>
      <c r="C69" s="7">
        <f>AVERAGE(C68:E68)</f>
        <v>2.85916666666667</v>
      </c>
      <c r="D69" s="7"/>
      <c r="E69" s="7"/>
      <c r="F69" s="7">
        <f>AVERAGE(F68:H68)</f>
        <v>4.1608333333333301</v>
      </c>
      <c r="G69" s="7"/>
      <c r="H69" s="7"/>
      <c r="I69" s="7">
        <f>AVERAGE(I68:K68)</f>
        <v>5.0324999999999998</v>
      </c>
      <c r="J69" s="7"/>
      <c r="K69" s="7"/>
      <c r="L69" s="7">
        <f>AVERAGE(L68:N68)</f>
        <v>4.1058333333333303</v>
      </c>
      <c r="M69" s="7"/>
      <c r="N69" s="7"/>
    </row>
    <row r="70" spans="1:14">
      <c r="A70" s="9" t="s">
        <v>76</v>
      </c>
      <c r="B70" s="3" t="s">
        <v>77</v>
      </c>
      <c r="C70" s="3">
        <v>0.01</v>
      </c>
      <c r="D70" s="3">
        <v>0.02</v>
      </c>
      <c r="E70" s="3">
        <v>0.01</v>
      </c>
      <c r="F70" s="3">
        <v>0.02</v>
      </c>
      <c r="G70" s="3">
        <v>0.03</v>
      </c>
      <c r="H70" s="3">
        <v>0.02</v>
      </c>
      <c r="I70" s="3">
        <v>0</v>
      </c>
      <c r="J70" s="3">
        <v>0.08</v>
      </c>
      <c r="K70" s="3">
        <v>0</v>
      </c>
      <c r="L70" s="3">
        <v>0</v>
      </c>
      <c r="M70" s="3">
        <v>0</v>
      </c>
      <c r="N70" s="3">
        <v>0.02</v>
      </c>
    </row>
    <row r="71" spans="1:14">
      <c r="A71" s="9"/>
      <c r="B71" s="3" t="s">
        <v>78</v>
      </c>
      <c r="C71" s="3">
        <v>0.06</v>
      </c>
      <c r="D71" s="3">
        <v>0</v>
      </c>
      <c r="E71" s="3">
        <v>0.01</v>
      </c>
      <c r="F71" s="3">
        <v>0.09</v>
      </c>
      <c r="G71" s="3">
        <v>0.22</v>
      </c>
      <c r="H71" s="3">
        <v>0.18</v>
      </c>
      <c r="I71" s="3">
        <v>0.02</v>
      </c>
      <c r="J71" s="3">
        <v>0.06</v>
      </c>
      <c r="K71" s="3">
        <v>0.02</v>
      </c>
      <c r="L71" s="3">
        <v>0.05</v>
      </c>
      <c r="M71" s="3">
        <v>0.05</v>
      </c>
      <c r="N71" s="3">
        <v>0.08</v>
      </c>
    </row>
    <row r="72" spans="1:14">
      <c r="A72" s="9"/>
      <c r="B72" s="3" t="s">
        <v>79</v>
      </c>
      <c r="C72" s="3">
        <v>0</v>
      </c>
      <c r="D72" s="3">
        <v>0</v>
      </c>
      <c r="E72" s="3">
        <v>0</v>
      </c>
      <c r="F72" s="3">
        <v>0.08</v>
      </c>
      <c r="G72" s="3">
        <v>7.0000000000000007E-2</v>
      </c>
      <c r="H72" s="3">
        <v>0.1</v>
      </c>
      <c r="I72" s="3">
        <v>0.02</v>
      </c>
      <c r="J72" s="3">
        <v>0.02</v>
      </c>
      <c r="K72" s="3">
        <v>0.02</v>
      </c>
      <c r="L72" s="3">
        <v>0.08</v>
      </c>
      <c r="M72" s="3">
        <v>0.11</v>
      </c>
      <c r="N72" s="3">
        <v>0.05</v>
      </c>
    </row>
    <row r="73" spans="1:14">
      <c r="A73" s="9"/>
      <c r="C73" s="4">
        <f>AVERAGE(C70:C72)</f>
        <v>2.33333333333333E-2</v>
      </c>
      <c r="D73" s="4">
        <f t="shared" ref="D73:N73" si="6">AVERAGE(D70:D72)</f>
        <v>6.6666666666666697E-3</v>
      </c>
      <c r="E73" s="4">
        <f t="shared" si="6"/>
        <v>6.6666666666666697E-3</v>
      </c>
      <c r="F73" s="4">
        <f t="shared" si="6"/>
        <v>6.3333333333333297E-2</v>
      </c>
      <c r="G73" s="4">
        <f t="shared" si="6"/>
        <v>0.10666666666666701</v>
      </c>
      <c r="H73" s="4">
        <f t="shared" si="6"/>
        <v>0.1</v>
      </c>
      <c r="I73" s="4">
        <f t="shared" si="6"/>
        <v>1.3333333333333299E-2</v>
      </c>
      <c r="J73" s="4">
        <f t="shared" si="6"/>
        <v>5.3333333333333302E-2</v>
      </c>
      <c r="K73" s="4">
        <f t="shared" si="6"/>
        <v>1.3333333333333299E-2</v>
      </c>
      <c r="L73" s="4">
        <f t="shared" si="6"/>
        <v>4.33333333333333E-2</v>
      </c>
      <c r="M73" s="4">
        <f t="shared" si="6"/>
        <v>5.3333333333333302E-2</v>
      </c>
      <c r="N73" s="4">
        <f t="shared" si="6"/>
        <v>0.05</v>
      </c>
    </row>
    <row r="74" spans="1:14">
      <c r="A74" s="9"/>
      <c r="C74" s="7">
        <f>AVERAGE(C73:E73)</f>
        <v>1.22222222222222E-2</v>
      </c>
      <c r="D74" s="7"/>
      <c r="E74" s="7"/>
      <c r="F74" s="7">
        <f>AVERAGE(F73:H73)</f>
        <v>0.09</v>
      </c>
      <c r="G74" s="7"/>
      <c r="H74" s="7"/>
      <c r="I74" s="7">
        <f>AVERAGE(I73:K73)</f>
        <v>2.66666666666667E-2</v>
      </c>
      <c r="J74" s="7"/>
      <c r="K74" s="7"/>
      <c r="L74" s="7">
        <f>AVERAGE(L73:N73)</f>
        <v>4.8888888888888898E-2</v>
      </c>
      <c r="M74" s="7"/>
      <c r="N74" s="7"/>
    </row>
    <row r="75" spans="1:14">
      <c r="A75" s="9" t="s">
        <v>80</v>
      </c>
      <c r="B75" s="3" t="s">
        <v>81</v>
      </c>
      <c r="C75" s="3">
        <v>0.02</v>
      </c>
      <c r="D75" s="3">
        <v>0.08</v>
      </c>
      <c r="E75" s="3">
        <v>0</v>
      </c>
      <c r="F75" s="3">
        <v>0.49</v>
      </c>
      <c r="G75" s="3">
        <v>0.03</v>
      </c>
      <c r="H75" s="3">
        <v>0.03</v>
      </c>
      <c r="I75" s="3">
        <v>0.44</v>
      </c>
      <c r="J75" s="3">
        <v>0.39</v>
      </c>
      <c r="K75" s="3">
        <v>0.48</v>
      </c>
      <c r="L75" s="3">
        <v>0.22</v>
      </c>
      <c r="M75" s="3">
        <v>0.38</v>
      </c>
      <c r="N75" s="3">
        <v>0.39</v>
      </c>
    </row>
    <row r="76" spans="1:14">
      <c r="A76" s="9"/>
      <c r="C76" s="7">
        <f>AVERAGE(C75:E75)</f>
        <v>3.3333333333333298E-2</v>
      </c>
      <c r="D76" s="7"/>
      <c r="E76" s="7"/>
      <c r="F76" s="7">
        <f>AVERAGE(F75:H75)</f>
        <v>0.18333333333333299</v>
      </c>
      <c r="G76" s="7"/>
      <c r="H76" s="7"/>
      <c r="I76" s="7">
        <f>AVERAGE(I75:K75)</f>
        <v>0.43666666666666698</v>
      </c>
      <c r="J76" s="7"/>
      <c r="K76" s="7"/>
      <c r="L76" s="7">
        <f>AVERAGE(L75:N75)</f>
        <v>0.33</v>
      </c>
      <c r="M76" s="7"/>
      <c r="N76" s="7"/>
    </row>
    <row r="77" spans="1:14">
      <c r="A77" s="9" t="s">
        <v>82</v>
      </c>
      <c r="B77" s="3" t="s">
        <v>83</v>
      </c>
      <c r="C77" s="3">
        <v>0.34</v>
      </c>
      <c r="D77" s="3">
        <v>0.3</v>
      </c>
      <c r="E77" s="3">
        <v>0.34</v>
      </c>
      <c r="F77" s="3">
        <v>0.28000000000000003</v>
      </c>
      <c r="G77" s="3">
        <v>0.1</v>
      </c>
      <c r="H77" s="3">
        <v>0.28999999999999998</v>
      </c>
      <c r="I77" s="3">
        <v>0.35</v>
      </c>
      <c r="J77" s="3">
        <v>0.41</v>
      </c>
      <c r="K77" s="3">
        <v>0.39</v>
      </c>
      <c r="L77" s="3">
        <v>0.59</v>
      </c>
      <c r="M77" s="3">
        <v>0.42</v>
      </c>
      <c r="N77" s="3">
        <v>0.62</v>
      </c>
    </row>
    <row r="78" spans="1:14">
      <c r="A78" s="9"/>
      <c r="B78" s="3" t="s">
        <v>84</v>
      </c>
      <c r="C78" s="3">
        <v>0.3</v>
      </c>
      <c r="D78" s="3">
        <v>0.32</v>
      </c>
      <c r="E78" s="3">
        <v>0.27</v>
      </c>
      <c r="F78" s="3">
        <v>0.19</v>
      </c>
      <c r="G78" s="3">
        <v>0.17</v>
      </c>
      <c r="H78" s="3">
        <v>0.21</v>
      </c>
      <c r="I78" s="3">
        <v>0.24</v>
      </c>
      <c r="J78" s="3">
        <v>0.33</v>
      </c>
      <c r="K78" s="3">
        <v>0.46</v>
      </c>
      <c r="L78" s="3">
        <v>0.53</v>
      </c>
      <c r="M78" s="3">
        <v>0.46</v>
      </c>
      <c r="N78" s="3">
        <v>0.59</v>
      </c>
    </row>
    <row r="79" spans="1:14">
      <c r="A79" s="9"/>
      <c r="B79" s="3" t="s">
        <v>85</v>
      </c>
      <c r="C79" s="3">
        <v>0.22</v>
      </c>
      <c r="D79" s="3">
        <v>0.12</v>
      </c>
      <c r="E79" s="3">
        <v>0.21</v>
      </c>
      <c r="F79" s="3">
        <v>0.11</v>
      </c>
      <c r="G79" s="3">
        <v>0.12</v>
      </c>
      <c r="H79" s="3">
        <v>0.14000000000000001</v>
      </c>
      <c r="I79" s="3">
        <v>0.21</v>
      </c>
      <c r="J79" s="3">
        <v>0.25</v>
      </c>
      <c r="K79" s="3">
        <v>0.28000000000000003</v>
      </c>
      <c r="L79" s="3">
        <v>0.59</v>
      </c>
      <c r="M79" s="3">
        <v>0.27</v>
      </c>
      <c r="N79" s="3">
        <v>0.43</v>
      </c>
    </row>
    <row r="80" spans="1:14">
      <c r="A80" s="9"/>
      <c r="B80" s="3" t="s">
        <v>86</v>
      </c>
      <c r="C80" s="3">
        <v>0.25</v>
      </c>
      <c r="D80" s="3">
        <v>0.16</v>
      </c>
      <c r="E80" s="3">
        <v>0.18</v>
      </c>
      <c r="F80" s="3">
        <v>0.1</v>
      </c>
      <c r="G80" s="3">
        <v>0.16</v>
      </c>
      <c r="H80" s="3">
        <v>0.03</v>
      </c>
      <c r="I80" s="3">
        <v>0.17</v>
      </c>
      <c r="J80" s="3">
        <v>0.37</v>
      </c>
      <c r="K80" s="3">
        <v>0.21</v>
      </c>
      <c r="L80" s="3">
        <v>0.41</v>
      </c>
      <c r="M80" s="3">
        <v>0.41</v>
      </c>
      <c r="N80" s="3">
        <v>0.24</v>
      </c>
    </row>
    <row r="81" spans="1:14">
      <c r="A81" s="9"/>
      <c r="B81" s="3" t="s">
        <v>87</v>
      </c>
      <c r="C81" s="3">
        <v>0.24</v>
      </c>
      <c r="D81" s="3">
        <v>0.16</v>
      </c>
      <c r="E81" s="3">
        <v>0.17</v>
      </c>
      <c r="F81" s="3">
        <v>0.11</v>
      </c>
      <c r="G81" s="3">
        <v>0.11</v>
      </c>
      <c r="H81" s="3">
        <v>0.22</v>
      </c>
      <c r="I81" s="3">
        <v>0.19</v>
      </c>
      <c r="J81" s="3">
        <v>0.24</v>
      </c>
      <c r="K81" s="3">
        <v>0.26</v>
      </c>
      <c r="L81" s="3">
        <v>0.34</v>
      </c>
      <c r="M81" s="3">
        <v>0.31</v>
      </c>
      <c r="N81" s="3">
        <v>0.55000000000000004</v>
      </c>
    </row>
    <row r="82" spans="1:14">
      <c r="A82" s="9"/>
      <c r="B82" s="3" t="s">
        <v>88</v>
      </c>
      <c r="C82" s="3">
        <v>0.19</v>
      </c>
      <c r="D82" s="3">
        <v>0.08</v>
      </c>
      <c r="E82" s="3">
        <v>0.16</v>
      </c>
      <c r="F82" s="3">
        <v>0.02</v>
      </c>
      <c r="G82" s="3">
        <v>0.11</v>
      </c>
      <c r="H82" s="3">
        <v>0.06</v>
      </c>
      <c r="I82" s="3">
        <v>0.1</v>
      </c>
      <c r="J82" s="3">
        <v>0.24</v>
      </c>
      <c r="K82" s="3">
        <v>0.24</v>
      </c>
      <c r="L82" s="3">
        <v>0.38</v>
      </c>
      <c r="M82" s="3">
        <v>0.17</v>
      </c>
      <c r="N82" s="3">
        <v>0.47</v>
      </c>
    </row>
    <row r="83" spans="1:14">
      <c r="A83" s="9"/>
      <c r="B83" s="3" t="s">
        <v>89</v>
      </c>
      <c r="C83" s="3">
        <v>0.21</v>
      </c>
      <c r="D83" s="3">
        <v>0.53</v>
      </c>
      <c r="E83" s="3">
        <v>0.3</v>
      </c>
      <c r="F83" s="3">
        <v>0.09</v>
      </c>
      <c r="G83" s="3">
        <v>0.16</v>
      </c>
      <c r="H83" s="3">
        <v>0.14000000000000001</v>
      </c>
      <c r="I83" s="3">
        <v>0.32</v>
      </c>
      <c r="J83" s="3">
        <v>0.31</v>
      </c>
      <c r="K83" s="3">
        <v>0.34</v>
      </c>
      <c r="L83" s="3">
        <v>0.59</v>
      </c>
      <c r="M83" s="3">
        <v>0.39</v>
      </c>
      <c r="N83" s="3">
        <v>0.52</v>
      </c>
    </row>
    <row r="84" spans="1:14">
      <c r="A84" s="9"/>
      <c r="C84" s="4">
        <f>AVERAGE(C77:C83)</f>
        <v>0.25</v>
      </c>
      <c r="D84" s="4">
        <f t="shared" ref="D84:N84" si="7">AVERAGE(D77:D83)</f>
        <v>0.23857142857142899</v>
      </c>
      <c r="E84" s="4">
        <f t="shared" si="7"/>
        <v>0.23285714285714301</v>
      </c>
      <c r="F84" s="4">
        <f t="shared" si="7"/>
        <v>0.128571428571429</v>
      </c>
      <c r="G84" s="4">
        <f t="shared" si="7"/>
        <v>0.13285714285714301</v>
      </c>
      <c r="H84" s="4">
        <f t="shared" si="7"/>
        <v>0.155714285714286</v>
      </c>
      <c r="I84" s="4">
        <f t="shared" si="7"/>
        <v>0.22571428571428601</v>
      </c>
      <c r="J84" s="4">
        <f t="shared" si="7"/>
        <v>0.307142857142857</v>
      </c>
      <c r="K84" s="4">
        <f t="shared" si="7"/>
        <v>0.311428571428571</v>
      </c>
      <c r="L84" s="4">
        <f t="shared" si="7"/>
        <v>0.49</v>
      </c>
      <c r="M84" s="4">
        <f t="shared" si="7"/>
        <v>0.34714285714285698</v>
      </c>
      <c r="N84" s="4">
        <f t="shared" si="7"/>
        <v>0.48857142857142799</v>
      </c>
    </row>
    <row r="85" spans="1:14">
      <c r="A85" s="9"/>
      <c r="C85" s="7">
        <f>AVERAGE(C84:E84)</f>
        <v>0.24047619047619001</v>
      </c>
      <c r="D85" s="7"/>
      <c r="E85" s="7"/>
      <c r="F85" s="7">
        <f>AVERAGE(F84:H84)</f>
        <v>0.139047619047619</v>
      </c>
      <c r="G85" s="7"/>
      <c r="H85" s="7"/>
      <c r="I85" s="7">
        <f>AVERAGE(I84:K84)</f>
        <v>0.28142857142857097</v>
      </c>
      <c r="J85" s="7"/>
      <c r="K85" s="7"/>
      <c r="L85" s="7">
        <f>AVERAGE(L84:N84)</f>
        <v>0.44190476190476202</v>
      </c>
      <c r="M85" s="7"/>
      <c r="N85" s="7"/>
    </row>
    <row r="86" spans="1:14">
      <c r="A86" s="9" t="s">
        <v>90</v>
      </c>
      <c r="B86" s="3" t="s">
        <v>91</v>
      </c>
      <c r="C86" s="3">
        <v>4.7699999999999996</v>
      </c>
      <c r="D86" s="3">
        <v>5.03</v>
      </c>
      <c r="E86" s="3">
        <v>5.44</v>
      </c>
      <c r="F86" s="3">
        <v>8.23</v>
      </c>
      <c r="G86" s="3">
        <v>8.7200000000000006</v>
      </c>
      <c r="H86" s="3">
        <v>9.1199999999999992</v>
      </c>
      <c r="I86" s="3">
        <v>5.4</v>
      </c>
      <c r="J86" s="3">
        <v>6.17</v>
      </c>
      <c r="K86" s="3">
        <v>6.3</v>
      </c>
      <c r="L86" s="3">
        <v>6.45</v>
      </c>
      <c r="M86" s="3">
        <v>6.8</v>
      </c>
      <c r="N86" s="3">
        <v>6.85</v>
      </c>
    </row>
    <row r="87" spans="1:14">
      <c r="A87" s="9"/>
      <c r="B87" s="3" t="s">
        <v>92</v>
      </c>
      <c r="C87" s="3">
        <v>3.22</v>
      </c>
      <c r="D87" s="3">
        <v>3.25</v>
      </c>
      <c r="E87" s="3">
        <v>3.04</v>
      </c>
      <c r="F87" s="3">
        <v>5.77</v>
      </c>
      <c r="G87" s="3">
        <v>5.52</v>
      </c>
      <c r="H87" s="3">
        <v>5.7</v>
      </c>
      <c r="I87" s="3">
        <v>4.0999999999999996</v>
      </c>
      <c r="J87" s="3">
        <v>3.7</v>
      </c>
      <c r="K87" s="3">
        <v>4.16</v>
      </c>
      <c r="L87" s="3">
        <v>4.21</v>
      </c>
      <c r="M87" s="3">
        <v>4.0199999999999996</v>
      </c>
      <c r="N87" s="3">
        <v>4.4400000000000004</v>
      </c>
    </row>
    <row r="88" spans="1:14">
      <c r="A88" s="9"/>
      <c r="B88" s="3" t="s">
        <v>93</v>
      </c>
      <c r="C88" s="3">
        <v>4.72</v>
      </c>
      <c r="D88" s="3">
        <v>5.28</v>
      </c>
      <c r="E88" s="3">
        <v>4.75</v>
      </c>
      <c r="F88" s="3">
        <v>8.6300000000000008</v>
      </c>
      <c r="G88" s="3">
        <v>9.18</v>
      </c>
      <c r="H88" s="3">
        <v>8.65</v>
      </c>
      <c r="I88" s="3">
        <v>6.26</v>
      </c>
      <c r="J88" s="3">
        <v>5.41</v>
      </c>
      <c r="K88" s="3">
        <v>6.97</v>
      </c>
      <c r="L88" s="3">
        <v>6.8</v>
      </c>
      <c r="M88" s="3">
        <v>6.87</v>
      </c>
      <c r="N88" s="3">
        <v>6.42</v>
      </c>
    </row>
    <row r="89" spans="1:14">
      <c r="A89" s="9"/>
      <c r="B89" s="3" t="s">
        <v>94</v>
      </c>
      <c r="C89" s="3">
        <v>4.9000000000000004</v>
      </c>
      <c r="D89" s="3">
        <v>5.34</v>
      </c>
      <c r="E89" s="3">
        <v>5.33</v>
      </c>
      <c r="F89" s="3">
        <v>8.73</v>
      </c>
      <c r="G89" s="3">
        <v>8.5</v>
      </c>
      <c r="H89" s="3">
        <v>9.6</v>
      </c>
      <c r="I89" s="3">
        <v>6.08</v>
      </c>
      <c r="J89" s="3">
        <v>5.81</v>
      </c>
      <c r="K89" s="3">
        <v>6.78</v>
      </c>
      <c r="L89" s="3">
        <v>6.14</v>
      </c>
      <c r="M89" s="3">
        <v>6.26</v>
      </c>
      <c r="N89" s="3">
        <v>6.5</v>
      </c>
    </row>
    <row r="90" spans="1:14">
      <c r="A90" s="9"/>
      <c r="B90" s="3" t="s">
        <v>95</v>
      </c>
      <c r="C90" s="3">
        <v>2.93</v>
      </c>
      <c r="D90" s="3">
        <v>3.37</v>
      </c>
      <c r="E90" s="3">
        <v>3.47</v>
      </c>
      <c r="F90" s="3">
        <v>5.51</v>
      </c>
      <c r="G90" s="3">
        <v>6.02</v>
      </c>
      <c r="H90" s="3">
        <v>6.47</v>
      </c>
      <c r="I90" s="3">
        <v>4.0599999999999996</v>
      </c>
      <c r="J90" s="3">
        <v>3.4</v>
      </c>
      <c r="K90" s="3">
        <v>4.51</v>
      </c>
      <c r="L90" s="3">
        <v>4.24</v>
      </c>
      <c r="M90" s="3">
        <v>4.22</v>
      </c>
      <c r="N90" s="3">
        <v>3.99</v>
      </c>
    </row>
    <row r="91" spans="1:14">
      <c r="A91" s="9"/>
      <c r="C91" s="4">
        <f>AVERAGE(C86:C90)</f>
        <v>4.1079999999999997</v>
      </c>
      <c r="D91" s="4">
        <f t="shared" ref="D91:N91" si="8">AVERAGE(D86:D90)</f>
        <v>4.4539999999999997</v>
      </c>
      <c r="E91" s="4">
        <f t="shared" si="8"/>
        <v>4.4059999999999997</v>
      </c>
      <c r="F91" s="4">
        <f t="shared" si="8"/>
        <v>7.3739999999999997</v>
      </c>
      <c r="G91" s="4">
        <f t="shared" si="8"/>
        <v>7.5880000000000001</v>
      </c>
      <c r="H91" s="4">
        <f t="shared" si="8"/>
        <v>7.9080000000000004</v>
      </c>
      <c r="I91" s="4">
        <f t="shared" si="8"/>
        <v>5.18</v>
      </c>
      <c r="J91" s="4">
        <f t="shared" si="8"/>
        <v>4.8979999999999997</v>
      </c>
      <c r="K91" s="4">
        <f t="shared" si="8"/>
        <v>5.7439999999999998</v>
      </c>
      <c r="L91" s="4">
        <f t="shared" si="8"/>
        <v>5.5679999999999996</v>
      </c>
      <c r="M91" s="4">
        <f t="shared" si="8"/>
        <v>5.6340000000000003</v>
      </c>
      <c r="N91" s="4">
        <f t="shared" si="8"/>
        <v>5.64</v>
      </c>
    </row>
    <row r="92" spans="1:14">
      <c r="A92" s="9"/>
      <c r="C92" s="7">
        <f>AVERAGE(C91:E91)</f>
        <v>4.3226666666666702</v>
      </c>
      <c r="D92" s="7"/>
      <c r="E92" s="7"/>
      <c r="F92" s="7">
        <f>AVERAGE(F91:H91)</f>
        <v>7.6233333333333304</v>
      </c>
      <c r="G92" s="7"/>
      <c r="H92" s="7"/>
      <c r="I92" s="7">
        <f>AVERAGE(I91:K91)</f>
        <v>5.274</v>
      </c>
      <c r="J92" s="7"/>
      <c r="K92" s="7"/>
      <c r="L92" s="7">
        <f>AVERAGE(L91:N91)</f>
        <v>5.6139999999999999</v>
      </c>
      <c r="M92" s="7"/>
      <c r="N92" s="7"/>
    </row>
    <row r="93" spans="1:14">
      <c r="A93" s="9" t="s">
        <v>96</v>
      </c>
      <c r="B93" s="3" t="s">
        <v>97</v>
      </c>
      <c r="C93" s="3">
        <v>0.09</v>
      </c>
      <c r="D93" s="3">
        <v>0.02</v>
      </c>
      <c r="E93" s="3">
        <v>0.13</v>
      </c>
      <c r="F93" s="3">
        <v>0.43</v>
      </c>
      <c r="G93" s="3">
        <v>0.54</v>
      </c>
      <c r="H93" s="3">
        <v>0.52</v>
      </c>
      <c r="I93" s="3">
        <v>0.48</v>
      </c>
      <c r="J93" s="3">
        <v>2.2599999999999998</v>
      </c>
      <c r="K93" s="3">
        <v>1.72</v>
      </c>
      <c r="L93" s="3">
        <v>3.46</v>
      </c>
      <c r="M93" s="3">
        <v>7.96</v>
      </c>
      <c r="N93" s="3">
        <v>4.03</v>
      </c>
    </row>
    <row r="94" spans="1:14">
      <c r="A94" s="9"/>
      <c r="B94" s="3" t="s">
        <v>98</v>
      </c>
      <c r="C94" s="3">
        <v>0.04</v>
      </c>
      <c r="D94" s="3">
        <v>0</v>
      </c>
      <c r="E94" s="3">
        <v>0.08</v>
      </c>
      <c r="F94" s="3">
        <v>0.24</v>
      </c>
      <c r="G94" s="3">
        <v>0.31</v>
      </c>
      <c r="H94" s="3">
        <v>0.23</v>
      </c>
      <c r="I94" s="3">
        <v>0.21</v>
      </c>
      <c r="J94" s="3">
        <v>0.93</v>
      </c>
      <c r="K94" s="3">
        <v>0.59</v>
      </c>
      <c r="L94" s="3">
        <v>1.1399999999999999</v>
      </c>
      <c r="M94" s="3">
        <v>2.73</v>
      </c>
      <c r="N94" s="3">
        <v>1.38</v>
      </c>
    </row>
    <row r="95" spans="1:14">
      <c r="A95" s="9"/>
      <c r="B95" s="3" t="s">
        <v>99</v>
      </c>
      <c r="C95" s="3">
        <v>0.38</v>
      </c>
      <c r="D95" s="3">
        <v>0.16</v>
      </c>
      <c r="E95" s="3">
        <v>0.53</v>
      </c>
      <c r="F95" s="3">
        <v>2.77</v>
      </c>
      <c r="G95" s="3">
        <v>3.85</v>
      </c>
      <c r="H95" s="3">
        <v>4.5</v>
      </c>
      <c r="I95" s="3">
        <v>2.0099999999999998</v>
      </c>
      <c r="J95" s="3">
        <v>8.0299999999999994</v>
      </c>
      <c r="K95" s="3">
        <v>6.38</v>
      </c>
      <c r="L95" s="3">
        <v>9.06</v>
      </c>
      <c r="M95" s="3">
        <v>15.86</v>
      </c>
      <c r="N95" s="3">
        <v>9.02</v>
      </c>
    </row>
    <row r="96" spans="1:14">
      <c r="A96" s="9"/>
      <c r="C96" s="4">
        <f>AVERAGE(C93:C95)</f>
        <v>0.17</v>
      </c>
      <c r="D96" s="4">
        <f t="shared" ref="D96:N96" si="9">AVERAGE(D93:D95)</f>
        <v>0.06</v>
      </c>
      <c r="E96" s="4">
        <f t="shared" si="9"/>
        <v>0.24666666666666701</v>
      </c>
      <c r="F96" s="4">
        <f t="shared" si="9"/>
        <v>1.1466666666666701</v>
      </c>
      <c r="G96" s="4">
        <f t="shared" si="9"/>
        <v>1.56666666666667</v>
      </c>
      <c r="H96" s="4">
        <f t="shared" si="9"/>
        <v>1.75</v>
      </c>
      <c r="I96" s="4">
        <f t="shared" si="9"/>
        <v>0.9</v>
      </c>
      <c r="J96" s="4">
        <f t="shared" si="9"/>
        <v>3.74</v>
      </c>
      <c r="K96" s="4">
        <f t="shared" si="9"/>
        <v>2.8966666666666701</v>
      </c>
      <c r="L96" s="4">
        <f t="shared" si="9"/>
        <v>4.5533333333333301</v>
      </c>
      <c r="M96" s="4">
        <f t="shared" si="9"/>
        <v>8.85</v>
      </c>
      <c r="N96" s="4">
        <f t="shared" si="9"/>
        <v>4.8099999999999996</v>
      </c>
    </row>
    <row r="97" spans="1:14">
      <c r="A97" s="9"/>
      <c r="C97" s="7">
        <f>AVERAGE(C96:E96)</f>
        <v>0.158888888888889</v>
      </c>
      <c r="D97" s="7"/>
      <c r="E97" s="7"/>
      <c r="F97" s="7">
        <f>AVERAGE(F96:H96)</f>
        <v>1.4877777777777801</v>
      </c>
      <c r="G97" s="7"/>
      <c r="H97" s="7"/>
      <c r="I97" s="7">
        <f>AVERAGE(I96:K96)</f>
        <v>2.5122222222222201</v>
      </c>
      <c r="J97" s="7"/>
      <c r="K97" s="7"/>
      <c r="L97" s="7">
        <f>AVERAGE(L96:N96)</f>
        <v>6.0711111111111098</v>
      </c>
      <c r="M97" s="7"/>
      <c r="N97" s="7"/>
    </row>
    <row r="98" spans="1:14">
      <c r="A98" s="9" t="s">
        <v>100</v>
      </c>
      <c r="B98" s="3" t="s">
        <v>101</v>
      </c>
      <c r="C98" s="3">
        <v>0.04</v>
      </c>
      <c r="D98" s="3">
        <v>7.0000000000000007E-2</v>
      </c>
      <c r="E98" s="3">
        <v>0.05</v>
      </c>
      <c r="F98" s="3">
        <v>0.68</v>
      </c>
      <c r="G98" s="3">
        <v>0.02</v>
      </c>
      <c r="H98" s="3">
        <v>0.05</v>
      </c>
      <c r="I98" s="3">
        <v>0.55000000000000004</v>
      </c>
      <c r="J98" s="3">
        <v>0.51</v>
      </c>
      <c r="K98" s="3">
        <v>0.43</v>
      </c>
      <c r="L98" s="3">
        <v>0.36</v>
      </c>
      <c r="M98" s="3">
        <v>0.37</v>
      </c>
      <c r="N98" s="3">
        <v>0.7</v>
      </c>
    </row>
    <row r="99" spans="1:14">
      <c r="A99" s="9"/>
      <c r="C99" s="7">
        <f>AVERAGE(C98:E98)</f>
        <v>5.3333333333333302E-2</v>
      </c>
      <c r="D99" s="7"/>
      <c r="E99" s="7"/>
      <c r="F99" s="7">
        <f>AVERAGE(F98:H98)</f>
        <v>0.25</v>
      </c>
      <c r="G99" s="7"/>
      <c r="H99" s="7"/>
      <c r="I99" s="7">
        <f>AVERAGE(I98:K98)</f>
        <v>0.49666666666666698</v>
      </c>
      <c r="J99" s="7"/>
      <c r="K99" s="7"/>
      <c r="L99" s="7">
        <f>AVERAGE(L98:N98)</f>
        <v>0.47666666666666702</v>
      </c>
      <c r="M99" s="7"/>
      <c r="N99" s="7"/>
    </row>
    <row r="100" spans="1:14">
      <c r="A100" s="9" t="s">
        <v>102</v>
      </c>
      <c r="B100" s="3" t="s">
        <v>103</v>
      </c>
      <c r="C100" s="3">
        <v>0.34</v>
      </c>
      <c r="D100" s="3">
        <v>0.13</v>
      </c>
      <c r="E100" s="3">
        <v>0.43</v>
      </c>
      <c r="F100" s="3">
        <v>0.71</v>
      </c>
      <c r="G100" s="3">
        <v>0.23</v>
      </c>
      <c r="H100" s="3">
        <v>0.36</v>
      </c>
      <c r="I100" s="3">
        <v>0.41</v>
      </c>
      <c r="J100" s="3">
        <v>0.91</v>
      </c>
      <c r="K100" s="3">
        <v>1.01</v>
      </c>
      <c r="L100" s="3">
        <v>0.71</v>
      </c>
      <c r="M100" s="3">
        <v>1.26</v>
      </c>
      <c r="N100" s="3">
        <v>0.75</v>
      </c>
    </row>
    <row r="101" spans="1:14">
      <c r="A101" s="9"/>
      <c r="B101" s="3" t="s">
        <v>104</v>
      </c>
      <c r="C101" s="3">
        <v>0.25</v>
      </c>
      <c r="D101" s="3">
        <v>0.11</v>
      </c>
      <c r="E101" s="3">
        <v>0.2</v>
      </c>
      <c r="F101" s="3">
        <v>0.69</v>
      </c>
      <c r="G101" s="3">
        <v>0.28000000000000003</v>
      </c>
      <c r="H101" s="3">
        <v>0.36</v>
      </c>
      <c r="I101" s="3">
        <v>0</v>
      </c>
      <c r="J101" s="3">
        <v>0.22</v>
      </c>
      <c r="K101" s="3">
        <v>0.15</v>
      </c>
      <c r="L101" s="3">
        <v>0.09</v>
      </c>
      <c r="M101" s="3">
        <v>0.28000000000000003</v>
      </c>
      <c r="N101" s="3">
        <v>0.15</v>
      </c>
    </row>
    <row r="102" spans="1:14">
      <c r="A102" s="9"/>
      <c r="B102" s="3" t="s">
        <v>105</v>
      </c>
      <c r="C102" s="3">
        <v>0.18</v>
      </c>
      <c r="D102" s="3">
        <v>0.06</v>
      </c>
      <c r="E102" s="3">
        <v>0.17</v>
      </c>
      <c r="F102" s="3">
        <v>0.61</v>
      </c>
      <c r="G102" s="3">
        <v>0.25</v>
      </c>
      <c r="H102" s="3">
        <v>0.27</v>
      </c>
      <c r="I102" s="3">
        <v>0.31</v>
      </c>
      <c r="J102" s="3">
        <v>0.52</v>
      </c>
      <c r="K102" s="3">
        <v>0.64</v>
      </c>
      <c r="L102" s="3">
        <v>0.4</v>
      </c>
      <c r="M102" s="3">
        <v>0.56999999999999995</v>
      </c>
      <c r="N102" s="3">
        <v>0.53</v>
      </c>
    </row>
    <row r="103" spans="1:14">
      <c r="A103" s="9"/>
      <c r="B103" s="3" t="s">
        <v>106</v>
      </c>
      <c r="C103" s="3">
        <v>0.28999999999999998</v>
      </c>
      <c r="D103" s="3">
        <v>0.05</v>
      </c>
      <c r="E103" s="3">
        <v>0.15</v>
      </c>
      <c r="F103" s="3">
        <v>0.61</v>
      </c>
      <c r="G103" s="3">
        <v>0.3</v>
      </c>
      <c r="H103" s="3">
        <v>0.44</v>
      </c>
      <c r="I103" s="3">
        <v>0.03</v>
      </c>
      <c r="J103" s="3">
        <v>0.2</v>
      </c>
      <c r="K103" s="3">
        <v>0.19</v>
      </c>
      <c r="L103" s="3">
        <v>0.11</v>
      </c>
      <c r="M103" s="3">
        <v>0.42</v>
      </c>
      <c r="N103" s="3">
        <v>0.2</v>
      </c>
    </row>
    <row r="104" spans="1:14">
      <c r="A104" s="9"/>
      <c r="B104" s="3" t="s">
        <v>107</v>
      </c>
      <c r="C104" s="3">
        <v>0.15</v>
      </c>
      <c r="D104" s="3">
        <v>0.03</v>
      </c>
      <c r="E104" s="3">
        <v>0.03</v>
      </c>
      <c r="F104" s="3">
        <v>0.35</v>
      </c>
      <c r="G104" s="3">
        <v>0.31</v>
      </c>
      <c r="H104" s="3">
        <v>0.26</v>
      </c>
      <c r="I104" s="3">
        <v>0</v>
      </c>
      <c r="J104" s="3">
        <v>0.2</v>
      </c>
      <c r="K104" s="3">
        <v>0.09</v>
      </c>
      <c r="L104" s="3">
        <v>0.09</v>
      </c>
      <c r="M104" s="3">
        <v>0.28000000000000003</v>
      </c>
      <c r="N104" s="3">
        <v>0.05</v>
      </c>
    </row>
    <row r="105" spans="1:14">
      <c r="A105" s="9"/>
      <c r="B105" s="3" t="s">
        <v>108</v>
      </c>
      <c r="C105" s="3">
        <v>0.09</v>
      </c>
      <c r="D105" s="3">
        <v>0.02</v>
      </c>
      <c r="E105" s="3">
        <v>0.05</v>
      </c>
      <c r="F105" s="3">
        <v>0.7</v>
      </c>
      <c r="G105" s="3">
        <v>0.56000000000000005</v>
      </c>
      <c r="H105" s="3">
        <v>0.6</v>
      </c>
      <c r="I105" s="3">
        <v>0.02</v>
      </c>
      <c r="J105" s="3">
        <v>0.09</v>
      </c>
      <c r="K105" s="3">
        <v>0.16</v>
      </c>
      <c r="L105" s="3">
        <v>0.19</v>
      </c>
      <c r="M105" s="3">
        <v>0.22</v>
      </c>
      <c r="N105" s="3">
        <v>0.3</v>
      </c>
    </row>
    <row r="106" spans="1:14">
      <c r="A106" s="9"/>
      <c r="B106" s="3" t="s">
        <v>109</v>
      </c>
      <c r="C106" s="3">
        <v>0.22</v>
      </c>
      <c r="D106" s="3">
        <v>7.0000000000000007E-2</v>
      </c>
      <c r="E106" s="3">
        <v>0.08</v>
      </c>
      <c r="F106" s="3">
        <v>1.56</v>
      </c>
      <c r="G106" s="3">
        <v>0.65</v>
      </c>
      <c r="H106" s="3">
        <v>0.86</v>
      </c>
      <c r="I106" s="3">
        <v>0.02</v>
      </c>
      <c r="J106" s="3">
        <v>0.62</v>
      </c>
      <c r="K106" s="3">
        <v>0.19</v>
      </c>
      <c r="L106" s="3">
        <v>0.32</v>
      </c>
      <c r="M106" s="3">
        <v>0.73</v>
      </c>
      <c r="N106" s="3">
        <v>0.28999999999999998</v>
      </c>
    </row>
    <row r="107" spans="1:14">
      <c r="A107" s="9"/>
      <c r="B107" s="3" t="s">
        <v>110</v>
      </c>
      <c r="C107" s="3">
        <v>0.63</v>
      </c>
      <c r="D107" s="3">
        <v>0.21</v>
      </c>
      <c r="E107" s="3">
        <v>0.42</v>
      </c>
      <c r="F107" s="3">
        <v>3.19</v>
      </c>
      <c r="G107" s="3">
        <v>1.88</v>
      </c>
      <c r="H107" s="3">
        <v>2.48</v>
      </c>
      <c r="I107" s="3">
        <v>7.0000000000000007E-2</v>
      </c>
      <c r="J107" s="3">
        <v>0.8</v>
      </c>
      <c r="K107" s="3">
        <v>0.2</v>
      </c>
      <c r="L107" s="3">
        <v>0.55000000000000004</v>
      </c>
      <c r="M107" s="3">
        <v>0.89</v>
      </c>
      <c r="N107" s="3">
        <v>0.84</v>
      </c>
    </row>
    <row r="108" spans="1:14">
      <c r="A108" s="9"/>
      <c r="B108" s="3" t="s">
        <v>111</v>
      </c>
      <c r="C108" s="3">
        <v>0.39</v>
      </c>
      <c r="D108" s="3">
        <v>0.16</v>
      </c>
      <c r="E108" s="3">
        <v>0.26</v>
      </c>
      <c r="F108" s="3">
        <v>1.54</v>
      </c>
      <c r="G108" s="3">
        <v>0.64</v>
      </c>
      <c r="H108" s="3">
        <v>0.75</v>
      </c>
      <c r="I108" s="3">
        <v>0.1</v>
      </c>
      <c r="J108" s="3">
        <v>0.49</v>
      </c>
      <c r="K108" s="3">
        <v>0.19</v>
      </c>
      <c r="L108" s="3">
        <v>0.31</v>
      </c>
      <c r="M108" s="3">
        <v>0.39</v>
      </c>
      <c r="N108" s="3">
        <v>0.26</v>
      </c>
    </row>
    <row r="109" spans="1:14">
      <c r="A109" s="9"/>
      <c r="B109" s="3" t="s">
        <v>112</v>
      </c>
      <c r="C109" s="3">
        <v>0.17</v>
      </c>
      <c r="D109" s="3">
        <v>0.14000000000000001</v>
      </c>
      <c r="E109" s="3">
        <v>0.2</v>
      </c>
      <c r="F109" s="3">
        <v>2.11</v>
      </c>
      <c r="G109" s="3">
        <v>0.99</v>
      </c>
      <c r="H109" s="3">
        <v>1.04</v>
      </c>
      <c r="I109" s="3">
        <v>0.03</v>
      </c>
      <c r="J109" s="3">
        <v>0.53</v>
      </c>
      <c r="K109" s="3">
        <v>0.19</v>
      </c>
      <c r="L109" s="3">
        <v>0.36</v>
      </c>
      <c r="M109" s="3">
        <v>0.41</v>
      </c>
      <c r="N109" s="3">
        <v>0.33</v>
      </c>
    </row>
    <row r="110" spans="1:14">
      <c r="A110" s="9"/>
      <c r="C110" s="4">
        <f>AVERAGE(C100:C109)</f>
        <v>0.27100000000000002</v>
      </c>
      <c r="D110" s="4">
        <f t="shared" ref="D110:N110" si="10">AVERAGE(D100:D109)</f>
        <v>9.8000000000000004E-2</v>
      </c>
      <c r="E110" s="4">
        <f t="shared" si="10"/>
        <v>0.19900000000000001</v>
      </c>
      <c r="F110" s="4">
        <f t="shared" si="10"/>
        <v>1.2070000000000001</v>
      </c>
      <c r="G110" s="4">
        <f t="shared" si="10"/>
        <v>0.60899999999999999</v>
      </c>
      <c r="H110" s="4">
        <f t="shared" si="10"/>
        <v>0.74199999999999999</v>
      </c>
      <c r="I110" s="4">
        <f t="shared" si="10"/>
        <v>9.9000000000000005E-2</v>
      </c>
      <c r="J110" s="4">
        <f t="shared" si="10"/>
        <v>0.45800000000000002</v>
      </c>
      <c r="K110" s="4">
        <f t="shared" si="10"/>
        <v>0.30099999999999999</v>
      </c>
      <c r="L110" s="4">
        <f t="shared" si="10"/>
        <v>0.313</v>
      </c>
      <c r="M110" s="4">
        <f t="shared" si="10"/>
        <v>0.54500000000000004</v>
      </c>
      <c r="N110" s="4">
        <f t="shared" si="10"/>
        <v>0.37</v>
      </c>
    </row>
    <row r="111" spans="1:14">
      <c r="A111" s="9"/>
      <c r="C111" s="7">
        <f>AVERAGE(C110:E110)</f>
        <v>0.18933333333333299</v>
      </c>
      <c r="D111" s="7"/>
      <c r="E111" s="7"/>
      <c r="F111" s="7">
        <f>AVERAGE(F110:H110)</f>
        <v>0.85266666666666702</v>
      </c>
      <c r="G111" s="7"/>
      <c r="H111" s="7"/>
      <c r="I111" s="7">
        <f>AVERAGE(I110:K110)</f>
        <v>0.28599999999999998</v>
      </c>
      <c r="J111" s="7"/>
      <c r="K111" s="7"/>
      <c r="L111" s="7">
        <f>AVERAGE(L110:N110)</f>
        <v>0.40933333333333299</v>
      </c>
      <c r="M111" s="7"/>
      <c r="N111" s="7"/>
    </row>
    <row r="112" spans="1:14">
      <c r="A112" s="9" t="s">
        <v>113</v>
      </c>
      <c r="B112" s="3" t="s">
        <v>114</v>
      </c>
      <c r="C112" s="3">
        <v>0.03</v>
      </c>
      <c r="D112" s="3">
        <v>0</v>
      </c>
      <c r="E112" s="3">
        <v>0.02</v>
      </c>
      <c r="F112" s="3">
        <v>0.28000000000000003</v>
      </c>
      <c r="G112" s="3">
        <v>0.26</v>
      </c>
      <c r="H112" s="3">
        <v>0.27</v>
      </c>
      <c r="I112" s="3">
        <v>0</v>
      </c>
      <c r="J112" s="3">
        <v>0.12</v>
      </c>
      <c r="K112" s="3">
        <v>0.12</v>
      </c>
      <c r="L112" s="3">
        <v>0.03</v>
      </c>
      <c r="M112" s="3">
        <v>0.11</v>
      </c>
      <c r="N112" s="3">
        <v>0.05</v>
      </c>
    </row>
    <row r="113" spans="1:14">
      <c r="A113" s="9"/>
      <c r="B113" s="3" t="s">
        <v>115</v>
      </c>
      <c r="C113" s="3">
        <v>0.03</v>
      </c>
      <c r="D113" s="3">
        <v>0.02</v>
      </c>
      <c r="E113" s="3">
        <v>0.02</v>
      </c>
      <c r="F113" s="3">
        <v>0.02</v>
      </c>
      <c r="G113" s="3">
        <v>0.1</v>
      </c>
      <c r="H113" s="3">
        <v>0.02</v>
      </c>
      <c r="I113" s="3">
        <v>0</v>
      </c>
      <c r="J113" s="3">
        <v>0.03</v>
      </c>
      <c r="K113" s="3">
        <v>0</v>
      </c>
      <c r="L113" s="3">
        <v>0</v>
      </c>
      <c r="M113" s="3">
        <v>0.02</v>
      </c>
      <c r="N113" s="3">
        <v>0.05</v>
      </c>
    </row>
    <row r="114" spans="1:14">
      <c r="A114" s="9"/>
      <c r="C114" s="4">
        <f>AVERAGE(C112:C113)</f>
        <v>0.03</v>
      </c>
      <c r="D114" s="4">
        <f t="shared" ref="D114:N114" si="11">AVERAGE(D112:D113)</f>
        <v>0.01</v>
      </c>
      <c r="E114" s="4">
        <f t="shared" si="11"/>
        <v>0.02</v>
      </c>
      <c r="F114" s="4">
        <f t="shared" si="11"/>
        <v>0.15</v>
      </c>
      <c r="G114" s="4">
        <f t="shared" si="11"/>
        <v>0.18</v>
      </c>
      <c r="H114" s="4">
        <f t="shared" si="11"/>
        <v>0.14499999999999999</v>
      </c>
      <c r="I114" s="4">
        <f t="shared" si="11"/>
        <v>0</v>
      </c>
      <c r="J114" s="4">
        <f t="shared" si="11"/>
        <v>7.4999999999999997E-2</v>
      </c>
      <c r="K114" s="4">
        <f t="shared" si="11"/>
        <v>0.06</v>
      </c>
      <c r="L114" s="4">
        <f t="shared" si="11"/>
        <v>1.4999999999999999E-2</v>
      </c>
      <c r="M114" s="4">
        <f t="shared" si="11"/>
        <v>6.5000000000000002E-2</v>
      </c>
      <c r="N114" s="4">
        <f t="shared" si="11"/>
        <v>0.05</v>
      </c>
    </row>
    <row r="115" spans="1:14">
      <c r="A115" s="9"/>
      <c r="C115" s="7">
        <f>AVERAGE(C114:E114)</f>
        <v>0.02</v>
      </c>
      <c r="D115" s="7"/>
      <c r="E115" s="7"/>
      <c r="F115" s="7">
        <f>AVERAGE(F114:H114)</f>
        <v>0.15833333333333299</v>
      </c>
      <c r="G115" s="7"/>
      <c r="H115" s="7"/>
      <c r="I115" s="7">
        <f>AVERAGE(I114:K114)</f>
        <v>4.4999999999999998E-2</v>
      </c>
      <c r="J115" s="7"/>
      <c r="K115" s="7"/>
      <c r="L115" s="7">
        <f>AVERAGE(L114:N114)</f>
        <v>4.33333333333333E-2</v>
      </c>
      <c r="M115" s="7"/>
      <c r="N115" s="7"/>
    </row>
    <row r="116" spans="1:14">
      <c r="A116" s="9" t="s">
        <v>116</v>
      </c>
      <c r="B116" s="3" t="s">
        <v>117</v>
      </c>
      <c r="C116" s="3">
        <v>0.19</v>
      </c>
      <c r="D116" s="3">
        <v>0.21</v>
      </c>
      <c r="E116" s="3">
        <v>0.37</v>
      </c>
      <c r="F116" s="3">
        <v>0.6</v>
      </c>
      <c r="G116" s="3">
        <v>0.45</v>
      </c>
      <c r="H116" s="3">
        <v>0.49</v>
      </c>
      <c r="I116" s="3">
        <v>0.08</v>
      </c>
      <c r="J116" s="3">
        <v>0.41</v>
      </c>
      <c r="K116" s="3">
        <v>0.35</v>
      </c>
      <c r="L116" s="3">
        <v>0.25</v>
      </c>
      <c r="M116" s="3">
        <v>0.26</v>
      </c>
      <c r="N116" s="3">
        <v>0.22</v>
      </c>
    </row>
    <row r="117" spans="1:14">
      <c r="A117" s="9"/>
      <c r="B117" s="3" t="s">
        <v>118</v>
      </c>
      <c r="C117" s="3">
        <v>0.22</v>
      </c>
      <c r="D117" s="3">
        <v>0.1</v>
      </c>
      <c r="E117" s="3">
        <v>0.23</v>
      </c>
      <c r="F117" s="3">
        <v>0.32</v>
      </c>
      <c r="G117" s="3">
        <v>0.26</v>
      </c>
      <c r="H117" s="3">
        <v>0.31</v>
      </c>
      <c r="I117" s="3">
        <v>0.11</v>
      </c>
      <c r="J117" s="3">
        <v>0.16</v>
      </c>
      <c r="K117" s="3">
        <v>0.12</v>
      </c>
      <c r="L117" s="3">
        <v>0.21</v>
      </c>
      <c r="M117" s="3">
        <v>0.15</v>
      </c>
      <c r="N117" s="3">
        <v>0.15</v>
      </c>
    </row>
    <row r="118" spans="1:14">
      <c r="A118" s="9"/>
      <c r="B118" s="3" t="s">
        <v>119</v>
      </c>
      <c r="C118" s="3">
        <v>0.27</v>
      </c>
      <c r="D118" s="3">
        <v>0.14000000000000001</v>
      </c>
      <c r="E118" s="3">
        <v>0.23</v>
      </c>
      <c r="F118" s="3">
        <v>0.28999999999999998</v>
      </c>
      <c r="G118" s="3">
        <v>0.47</v>
      </c>
      <c r="H118" s="3">
        <v>0.39</v>
      </c>
      <c r="I118" s="3">
        <v>0.11</v>
      </c>
      <c r="J118" s="3">
        <v>0.25</v>
      </c>
      <c r="K118" s="3">
        <v>0.19</v>
      </c>
      <c r="L118" s="3">
        <v>0.17</v>
      </c>
      <c r="M118" s="3">
        <v>0.14000000000000001</v>
      </c>
      <c r="N118" s="3">
        <v>0.12</v>
      </c>
    </row>
    <row r="119" spans="1:14">
      <c r="A119" s="9"/>
      <c r="B119" s="3" t="s">
        <v>120</v>
      </c>
      <c r="C119" s="3">
        <v>0.23</v>
      </c>
      <c r="D119" s="3">
        <v>0.3</v>
      </c>
      <c r="E119" s="3">
        <v>0.21</v>
      </c>
      <c r="F119" s="3">
        <v>0.33</v>
      </c>
      <c r="G119" s="3">
        <v>0.4</v>
      </c>
      <c r="H119" s="3">
        <v>0.51</v>
      </c>
      <c r="I119" s="3">
        <v>0.09</v>
      </c>
      <c r="J119" s="3">
        <v>0.21</v>
      </c>
      <c r="K119" s="3">
        <v>0.19</v>
      </c>
      <c r="L119" s="3">
        <v>0.28000000000000003</v>
      </c>
      <c r="M119" s="3">
        <v>0.17</v>
      </c>
      <c r="N119" s="3">
        <v>0.28000000000000003</v>
      </c>
    </row>
    <row r="120" spans="1:14">
      <c r="A120" s="9"/>
      <c r="B120" s="3" t="s">
        <v>121</v>
      </c>
      <c r="C120" s="3">
        <v>0.09</v>
      </c>
      <c r="D120" s="3">
        <v>0.1</v>
      </c>
      <c r="E120" s="3">
        <v>0.1</v>
      </c>
      <c r="F120" s="3">
        <v>0.14000000000000001</v>
      </c>
      <c r="G120" s="3">
        <v>0.26</v>
      </c>
      <c r="H120" s="3">
        <v>0.21</v>
      </c>
      <c r="I120" s="3">
        <v>0.11</v>
      </c>
      <c r="J120" s="3">
        <v>0.11</v>
      </c>
      <c r="K120" s="3">
        <v>0.15</v>
      </c>
      <c r="L120" s="3">
        <v>0.01</v>
      </c>
      <c r="M120" s="3">
        <v>0.14000000000000001</v>
      </c>
      <c r="N120" s="3">
        <v>0.09</v>
      </c>
    </row>
    <row r="121" spans="1:14">
      <c r="A121" s="9"/>
      <c r="B121" s="3" t="s">
        <v>122</v>
      </c>
      <c r="C121" s="3">
        <v>0.11</v>
      </c>
      <c r="D121" s="3">
        <v>0.09</v>
      </c>
      <c r="E121" s="3">
        <v>0.14000000000000001</v>
      </c>
      <c r="F121" s="3">
        <v>0.17</v>
      </c>
      <c r="G121" s="3">
        <v>0.28000000000000003</v>
      </c>
      <c r="H121" s="3">
        <v>0.22</v>
      </c>
      <c r="I121" s="3">
        <v>0.06</v>
      </c>
      <c r="J121" s="3">
        <v>0.1</v>
      </c>
      <c r="K121" s="3">
        <v>0.13</v>
      </c>
      <c r="L121" s="3">
        <v>0.12</v>
      </c>
      <c r="M121" s="3">
        <v>0.12</v>
      </c>
      <c r="N121" s="3">
        <v>0.15</v>
      </c>
    </row>
    <row r="122" spans="1:14">
      <c r="A122" s="9"/>
      <c r="B122" s="3" t="s">
        <v>123</v>
      </c>
      <c r="C122" s="3">
        <v>0.15</v>
      </c>
      <c r="D122" s="3">
        <v>0.09</v>
      </c>
      <c r="E122" s="3">
        <v>0.18</v>
      </c>
      <c r="F122" s="3">
        <v>0.31</v>
      </c>
      <c r="G122" s="3">
        <v>0.22</v>
      </c>
      <c r="H122" s="3">
        <v>0.21</v>
      </c>
      <c r="I122" s="3">
        <v>0.13</v>
      </c>
      <c r="J122" s="3">
        <v>0.14000000000000001</v>
      </c>
      <c r="K122" s="3">
        <v>0.17</v>
      </c>
      <c r="L122" s="3">
        <v>0.14000000000000001</v>
      </c>
      <c r="M122" s="3">
        <v>0.11</v>
      </c>
      <c r="N122" s="3">
        <v>0.16</v>
      </c>
    </row>
    <row r="123" spans="1:14">
      <c r="A123" s="9"/>
      <c r="B123" s="3" t="s">
        <v>124</v>
      </c>
      <c r="C123" s="3">
        <v>0.15</v>
      </c>
      <c r="D123" s="3">
        <v>0.25</v>
      </c>
      <c r="E123" s="3">
        <v>0.1</v>
      </c>
      <c r="F123" s="3">
        <v>0.28999999999999998</v>
      </c>
      <c r="G123" s="3">
        <v>0.42</v>
      </c>
      <c r="H123" s="3">
        <v>0.33</v>
      </c>
      <c r="I123" s="3">
        <v>0.13</v>
      </c>
      <c r="J123" s="3">
        <v>0.19</v>
      </c>
      <c r="K123" s="3">
        <v>0.2</v>
      </c>
      <c r="L123" s="3">
        <v>0.1</v>
      </c>
      <c r="M123" s="3">
        <v>0.13</v>
      </c>
      <c r="N123" s="3">
        <v>0.17</v>
      </c>
    </row>
    <row r="124" spans="1:14">
      <c r="A124" s="9"/>
      <c r="B124" s="3" t="s">
        <v>125</v>
      </c>
      <c r="C124" s="3">
        <v>0.09</v>
      </c>
      <c r="D124" s="3">
        <v>0.16</v>
      </c>
      <c r="E124" s="3">
        <v>0.08</v>
      </c>
      <c r="F124" s="3">
        <v>0.16</v>
      </c>
      <c r="G124" s="3">
        <v>0.1</v>
      </c>
      <c r="H124" s="3">
        <v>0.22</v>
      </c>
      <c r="I124" s="3">
        <v>0.16</v>
      </c>
      <c r="J124" s="3">
        <v>0.17</v>
      </c>
      <c r="K124" s="3">
        <v>0.12</v>
      </c>
      <c r="L124" s="3">
        <v>0.14000000000000001</v>
      </c>
      <c r="M124" s="3">
        <v>0.09</v>
      </c>
      <c r="N124" s="3">
        <v>0.13</v>
      </c>
    </row>
    <row r="125" spans="1:14">
      <c r="A125" s="9"/>
      <c r="B125" s="3" t="s">
        <v>126</v>
      </c>
      <c r="C125" s="3">
        <v>0.06</v>
      </c>
      <c r="D125" s="3">
        <v>0.12</v>
      </c>
      <c r="E125" s="3">
        <v>0.19</v>
      </c>
      <c r="F125" s="3">
        <v>0.2</v>
      </c>
      <c r="G125" s="3">
        <v>0.19</v>
      </c>
      <c r="H125" s="3">
        <v>0.26</v>
      </c>
      <c r="I125" s="3">
        <v>0.16</v>
      </c>
      <c r="J125" s="3">
        <v>0.23</v>
      </c>
      <c r="K125" s="3">
        <v>0.2</v>
      </c>
      <c r="L125" s="3">
        <v>0.05</v>
      </c>
      <c r="M125" s="3">
        <v>0.17</v>
      </c>
      <c r="N125" s="3">
        <v>0.14000000000000001</v>
      </c>
    </row>
    <row r="126" spans="1:14">
      <c r="A126" s="9"/>
      <c r="B126" s="3" t="s">
        <v>127</v>
      </c>
      <c r="C126" s="3">
        <v>0.22</v>
      </c>
      <c r="D126" s="3">
        <v>0.19</v>
      </c>
      <c r="E126" s="3">
        <v>0.3</v>
      </c>
      <c r="F126" s="3">
        <v>0.56999999999999995</v>
      </c>
      <c r="G126" s="3">
        <v>0.5</v>
      </c>
      <c r="H126" s="3">
        <v>0.54</v>
      </c>
      <c r="I126" s="3">
        <v>0.2</v>
      </c>
      <c r="J126" s="3">
        <v>0.31</v>
      </c>
      <c r="K126" s="3">
        <v>0.27</v>
      </c>
      <c r="L126" s="3">
        <v>0.28000000000000003</v>
      </c>
      <c r="M126" s="3">
        <v>0.38</v>
      </c>
      <c r="N126" s="3">
        <v>0.3</v>
      </c>
    </row>
    <row r="127" spans="1:14">
      <c r="A127" s="9"/>
      <c r="B127" s="3" t="s">
        <v>128</v>
      </c>
      <c r="C127" s="3">
        <v>0.57999999999999996</v>
      </c>
      <c r="D127" s="3">
        <v>0.44</v>
      </c>
      <c r="E127" s="3">
        <v>0.46</v>
      </c>
      <c r="F127" s="3">
        <v>1.04</v>
      </c>
      <c r="G127" s="3">
        <v>1.1200000000000001</v>
      </c>
      <c r="H127" s="3">
        <v>1.29</v>
      </c>
      <c r="I127" s="3">
        <v>0.35</v>
      </c>
      <c r="J127" s="3">
        <v>0.65</v>
      </c>
      <c r="K127" s="3">
        <v>0.61</v>
      </c>
      <c r="L127" s="3">
        <v>0.64</v>
      </c>
      <c r="M127" s="3">
        <v>0.71</v>
      </c>
      <c r="N127" s="3">
        <v>0.85</v>
      </c>
    </row>
    <row r="128" spans="1:14">
      <c r="A128" s="9"/>
      <c r="B128" s="3" t="s">
        <v>129</v>
      </c>
      <c r="C128" s="3">
        <v>0.18</v>
      </c>
      <c r="D128" s="3">
        <v>0.11</v>
      </c>
      <c r="E128" s="3">
        <v>0.3</v>
      </c>
      <c r="F128" s="3">
        <v>0.33</v>
      </c>
      <c r="G128" s="3">
        <v>0.45</v>
      </c>
      <c r="H128" s="3">
        <v>0.43</v>
      </c>
      <c r="I128" s="3">
        <v>0.12</v>
      </c>
      <c r="J128" s="3">
        <v>0.2</v>
      </c>
      <c r="K128" s="3">
        <v>0.34</v>
      </c>
      <c r="L128" s="3">
        <v>0.37</v>
      </c>
      <c r="M128" s="3">
        <v>0.15</v>
      </c>
      <c r="N128" s="3">
        <v>0.3</v>
      </c>
    </row>
    <row r="129" spans="1:14">
      <c r="A129" s="9"/>
      <c r="B129" s="3" t="s">
        <v>130</v>
      </c>
      <c r="C129" s="3">
        <v>0.28000000000000003</v>
      </c>
      <c r="D129" s="3">
        <v>0.47</v>
      </c>
      <c r="E129" s="3">
        <v>0.42</v>
      </c>
      <c r="F129" s="3">
        <v>0.7</v>
      </c>
      <c r="G129" s="3">
        <v>0.61</v>
      </c>
      <c r="H129" s="3">
        <v>0.96</v>
      </c>
      <c r="I129" s="3">
        <v>0.32</v>
      </c>
      <c r="J129" s="3">
        <v>0.42</v>
      </c>
      <c r="K129" s="3">
        <v>0.38</v>
      </c>
      <c r="L129" s="3">
        <v>0.32</v>
      </c>
      <c r="M129" s="3">
        <v>0.46</v>
      </c>
      <c r="N129" s="3">
        <v>0.43</v>
      </c>
    </row>
    <row r="130" spans="1:14">
      <c r="A130" s="9"/>
      <c r="B130" s="3" t="s">
        <v>131</v>
      </c>
      <c r="C130" s="3">
        <v>0.43</v>
      </c>
      <c r="D130" s="3">
        <v>0.36</v>
      </c>
      <c r="E130" s="3">
        <v>0.44</v>
      </c>
      <c r="F130" s="3">
        <v>0.77</v>
      </c>
      <c r="G130" s="3">
        <v>0.74</v>
      </c>
      <c r="H130" s="3">
        <v>0.95</v>
      </c>
      <c r="I130" s="3">
        <v>0.28999999999999998</v>
      </c>
      <c r="J130" s="3">
        <v>0.35</v>
      </c>
      <c r="K130" s="3">
        <v>0.47</v>
      </c>
      <c r="L130" s="3">
        <v>0.31</v>
      </c>
      <c r="M130" s="3">
        <v>0.37</v>
      </c>
      <c r="N130" s="3">
        <v>0.38</v>
      </c>
    </row>
    <row r="131" spans="1:14">
      <c r="A131" s="9"/>
      <c r="B131" s="3" t="s">
        <v>132</v>
      </c>
      <c r="C131" s="3">
        <v>0.36</v>
      </c>
      <c r="D131" s="3">
        <v>0.37</v>
      </c>
      <c r="E131" s="3">
        <v>0.39</v>
      </c>
      <c r="F131" s="3">
        <v>0.54</v>
      </c>
      <c r="G131" s="3">
        <v>0.59</v>
      </c>
      <c r="H131" s="3">
        <v>0.61</v>
      </c>
      <c r="I131" s="3">
        <v>0.34</v>
      </c>
      <c r="J131" s="3">
        <v>0.63</v>
      </c>
      <c r="K131" s="3">
        <v>0.37</v>
      </c>
      <c r="L131" s="3">
        <v>0.46</v>
      </c>
      <c r="M131" s="3">
        <v>0.65</v>
      </c>
      <c r="N131" s="3">
        <v>0.86</v>
      </c>
    </row>
    <row r="132" spans="1:14">
      <c r="A132" s="9"/>
      <c r="C132" s="4">
        <f>AVERAGE(C116:C131)</f>
        <v>0.22562499999999999</v>
      </c>
      <c r="D132" s="4">
        <f t="shared" ref="D132:N132" si="12">AVERAGE(D116:D131)</f>
        <v>0.21875</v>
      </c>
      <c r="E132" s="4">
        <f t="shared" si="12"/>
        <v>0.25874999999999998</v>
      </c>
      <c r="F132" s="4">
        <f t="shared" si="12"/>
        <v>0.42249999999999999</v>
      </c>
      <c r="G132" s="4">
        <f t="shared" si="12"/>
        <v>0.44124999999999998</v>
      </c>
      <c r="H132" s="4">
        <f t="shared" si="12"/>
        <v>0.49562499999999998</v>
      </c>
      <c r="I132" s="4">
        <f t="shared" si="12"/>
        <v>0.17249999999999999</v>
      </c>
      <c r="J132" s="4">
        <f t="shared" si="12"/>
        <v>0.28312500000000002</v>
      </c>
      <c r="K132" s="4">
        <f t="shared" si="12"/>
        <v>0.26624999999999999</v>
      </c>
      <c r="L132" s="4">
        <f t="shared" si="12"/>
        <v>0.24062500000000001</v>
      </c>
      <c r="M132" s="4">
        <f t="shared" si="12"/>
        <v>0.26250000000000001</v>
      </c>
      <c r="N132" s="4">
        <f t="shared" si="12"/>
        <v>0.29562500000000003</v>
      </c>
    </row>
    <row r="133" spans="1:14">
      <c r="A133" s="9"/>
      <c r="C133" s="7">
        <f>AVERAGE(C132:E132)</f>
        <v>0.234375</v>
      </c>
      <c r="D133" s="7"/>
      <c r="E133" s="7"/>
      <c r="F133" s="7">
        <f>AVERAGE(F132:H132)</f>
        <v>0.453125</v>
      </c>
      <c r="G133" s="7"/>
      <c r="H133" s="7"/>
      <c r="I133" s="7">
        <f>AVERAGE(I132:K132)</f>
        <v>0.24062500000000001</v>
      </c>
      <c r="J133" s="7"/>
      <c r="K133" s="7"/>
      <c r="L133" s="7">
        <f>AVERAGE(L132:N132)</f>
        <v>0.26624999999999999</v>
      </c>
      <c r="M133" s="7"/>
      <c r="N133" s="7"/>
    </row>
    <row r="134" spans="1:14">
      <c r="A134" s="9" t="s">
        <v>133</v>
      </c>
      <c r="B134" s="3" t="s">
        <v>134</v>
      </c>
      <c r="C134" s="3">
        <v>0.06</v>
      </c>
      <c r="D134" s="3">
        <v>7.0000000000000007E-2</v>
      </c>
      <c r="E134" s="3">
        <v>0.13</v>
      </c>
      <c r="F134" s="3">
        <v>0.37</v>
      </c>
      <c r="G134" s="3">
        <v>1.1599999999999999</v>
      </c>
      <c r="H134" s="3">
        <v>1.3</v>
      </c>
      <c r="I134" s="3">
        <v>0</v>
      </c>
      <c r="J134" s="3">
        <v>0</v>
      </c>
      <c r="K134" s="3">
        <v>0.19</v>
      </c>
      <c r="L134" s="3">
        <v>0.08</v>
      </c>
      <c r="M134" s="3">
        <v>0.57999999999999996</v>
      </c>
      <c r="N134" s="3">
        <v>0.28000000000000003</v>
      </c>
    </row>
    <row r="135" spans="1:14">
      <c r="A135" s="9"/>
      <c r="B135" s="3" t="s">
        <v>135</v>
      </c>
      <c r="C135" s="3">
        <v>0.19</v>
      </c>
      <c r="D135" s="3">
        <v>0.09</v>
      </c>
      <c r="E135" s="3">
        <v>0.11</v>
      </c>
      <c r="F135" s="3">
        <v>0.18</v>
      </c>
      <c r="G135" s="3">
        <v>0.27</v>
      </c>
      <c r="H135" s="3">
        <v>0.25</v>
      </c>
      <c r="I135" s="3">
        <v>0</v>
      </c>
      <c r="J135" s="3">
        <v>0.02</v>
      </c>
      <c r="K135" s="3">
        <v>0</v>
      </c>
      <c r="L135" s="3">
        <v>0.24</v>
      </c>
      <c r="M135" s="3">
        <v>0.27</v>
      </c>
      <c r="N135" s="3">
        <v>0.4</v>
      </c>
    </row>
    <row r="136" spans="1:14">
      <c r="A136" s="9"/>
      <c r="B136" s="3" t="s">
        <v>136</v>
      </c>
      <c r="C136" s="3">
        <v>0.02</v>
      </c>
      <c r="D136" s="3">
        <v>0.02</v>
      </c>
      <c r="E136" s="3">
        <v>0.03</v>
      </c>
      <c r="F136" s="3">
        <v>0.14000000000000001</v>
      </c>
      <c r="G136" s="3">
        <v>0.33</v>
      </c>
      <c r="H136" s="3">
        <v>0.48</v>
      </c>
      <c r="I136" s="3">
        <v>0.02</v>
      </c>
      <c r="J136" s="3">
        <v>0.02</v>
      </c>
      <c r="K136" s="3">
        <v>0.02</v>
      </c>
      <c r="L136" s="3">
        <v>0.02</v>
      </c>
      <c r="M136" s="3">
        <v>0.14000000000000001</v>
      </c>
      <c r="N136" s="3">
        <v>0.05</v>
      </c>
    </row>
    <row r="137" spans="1:14">
      <c r="A137" s="9"/>
      <c r="C137" s="4">
        <f>AVERAGE(C134:C136)</f>
        <v>0.09</v>
      </c>
      <c r="D137" s="4">
        <f t="shared" ref="D137:N137" si="13">AVERAGE(D134:D136)</f>
        <v>0.06</v>
      </c>
      <c r="E137" s="4">
        <f t="shared" si="13"/>
        <v>0.09</v>
      </c>
      <c r="F137" s="4">
        <f t="shared" si="13"/>
        <v>0.23</v>
      </c>
      <c r="G137" s="4">
        <f t="shared" si="13"/>
        <v>0.586666666666667</v>
      </c>
      <c r="H137" s="4">
        <f t="shared" si="13"/>
        <v>0.67666666666666697</v>
      </c>
      <c r="I137" s="4">
        <f t="shared" si="13"/>
        <v>6.6666666666666697E-3</v>
      </c>
      <c r="J137" s="4">
        <f t="shared" si="13"/>
        <v>1.3333333333333299E-2</v>
      </c>
      <c r="K137" s="4">
        <f t="shared" si="13"/>
        <v>7.0000000000000007E-2</v>
      </c>
      <c r="L137" s="4">
        <f t="shared" si="13"/>
        <v>0.11333333333333299</v>
      </c>
      <c r="M137" s="4">
        <f t="shared" si="13"/>
        <v>0.33</v>
      </c>
      <c r="N137" s="4">
        <f t="shared" si="13"/>
        <v>0.24333333333333301</v>
      </c>
    </row>
    <row r="138" spans="1:14">
      <c r="A138" s="9"/>
      <c r="C138" s="7">
        <f>AVERAGE(C137:E137)</f>
        <v>0.08</v>
      </c>
      <c r="D138" s="7"/>
      <c r="E138" s="7"/>
      <c r="F138" s="7">
        <f>AVERAGE(F137:H137)</f>
        <v>0.49777777777777799</v>
      </c>
      <c r="G138" s="7"/>
      <c r="H138" s="7"/>
      <c r="I138" s="7">
        <f>AVERAGE(I137:K137)</f>
        <v>0.03</v>
      </c>
      <c r="J138" s="7"/>
      <c r="K138" s="7"/>
      <c r="L138" s="7">
        <f>AVERAGE(L137:N137)</f>
        <v>0.228888888888889</v>
      </c>
      <c r="M138" s="7"/>
      <c r="N138" s="7"/>
    </row>
    <row r="139" spans="1:14">
      <c r="A139" s="9" t="s">
        <v>137</v>
      </c>
      <c r="B139" s="3" t="s">
        <v>138</v>
      </c>
      <c r="C139" s="3">
        <v>0.47</v>
      </c>
      <c r="D139" s="3">
        <v>0.28999999999999998</v>
      </c>
      <c r="E139" s="3">
        <v>0.36</v>
      </c>
      <c r="F139" s="3">
        <v>12.75</v>
      </c>
      <c r="G139" s="3">
        <v>14.1</v>
      </c>
      <c r="H139" s="3">
        <v>16.71</v>
      </c>
      <c r="I139" s="3">
        <v>6.89</v>
      </c>
      <c r="J139" s="3">
        <v>3.5</v>
      </c>
      <c r="K139" s="3">
        <v>5.34</v>
      </c>
      <c r="L139" s="3">
        <v>3.44</v>
      </c>
      <c r="M139" s="3">
        <v>4.47</v>
      </c>
      <c r="N139" s="3">
        <v>5</v>
      </c>
    </row>
    <row r="140" spans="1:14">
      <c r="A140" s="9"/>
      <c r="B140" s="3" t="s">
        <v>139</v>
      </c>
      <c r="C140" s="3">
        <v>0.2</v>
      </c>
      <c r="D140" s="3">
        <v>0.18</v>
      </c>
      <c r="E140" s="3">
        <v>0.34</v>
      </c>
      <c r="F140" s="3">
        <v>5.95</v>
      </c>
      <c r="G140" s="3">
        <v>5.79</v>
      </c>
      <c r="H140" s="3">
        <v>7.06</v>
      </c>
      <c r="I140" s="3">
        <v>2.34</v>
      </c>
      <c r="J140" s="3">
        <v>1.67</v>
      </c>
      <c r="K140" s="3">
        <v>1.92</v>
      </c>
      <c r="L140" s="3">
        <v>1.48</v>
      </c>
      <c r="M140" s="3">
        <v>1.7</v>
      </c>
      <c r="N140" s="3">
        <v>2.0299999999999998</v>
      </c>
    </row>
    <row r="141" spans="1:14">
      <c r="A141" s="9"/>
      <c r="B141" s="3" t="s">
        <v>140</v>
      </c>
      <c r="C141" s="3">
        <v>0.21</v>
      </c>
      <c r="D141" s="3">
        <v>0.19</v>
      </c>
      <c r="E141" s="3">
        <v>0.13</v>
      </c>
      <c r="F141" s="3">
        <v>10.27</v>
      </c>
      <c r="G141" s="3">
        <v>10.27</v>
      </c>
      <c r="H141" s="3">
        <v>10.86</v>
      </c>
      <c r="I141" s="3">
        <v>2.56</v>
      </c>
      <c r="J141" s="3">
        <v>2.16</v>
      </c>
      <c r="K141" s="3">
        <v>3.16</v>
      </c>
      <c r="L141" s="3">
        <v>2.14</v>
      </c>
      <c r="M141" s="3">
        <v>2.93</v>
      </c>
      <c r="N141" s="3">
        <v>2.56</v>
      </c>
    </row>
    <row r="142" spans="1:14">
      <c r="A142" s="9"/>
      <c r="B142" s="3" t="s">
        <v>141</v>
      </c>
      <c r="C142" s="3">
        <v>0.17</v>
      </c>
      <c r="D142" s="3">
        <v>0.16</v>
      </c>
      <c r="E142" s="3">
        <v>0.12</v>
      </c>
      <c r="F142" s="3">
        <v>23.91</v>
      </c>
      <c r="G142" s="3">
        <v>24.19</v>
      </c>
      <c r="H142" s="3">
        <v>23.9</v>
      </c>
      <c r="I142" s="3">
        <v>2.2000000000000002</v>
      </c>
      <c r="J142" s="3">
        <v>3.27</v>
      </c>
      <c r="K142" s="3">
        <v>4.1100000000000003</v>
      </c>
      <c r="L142" s="3">
        <v>1.53</v>
      </c>
      <c r="M142" s="3">
        <v>2.2999999999999998</v>
      </c>
      <c r="N142" s="3">
        <v>1.7</v>
      </c>
    </row>
    <row r="143" spans="1:14">
      <c r="A143" s="9"/>
      <c r="B143" s="3" t="s">
        <v>142</v>
      </c>
      <c r="C143" s="3">
        <v>0.24</v>
      </c>
      <c r="D143" s="3">
        <v>0.48</v>
      </c>
      <c r="E143" s="3">
        <v>0.35</v>
      </c>
      <c r="F143" s="3">
        <v>16.5</v>
      </c>
      <c r="G143" s="3">
        <v>17.489999999999998</v>
      </c>
      <c r="H143" s="3">
        <v>19.8</v>
      </c>
      <c r="I143" s="3">
        <v>2.33</v>
      </c>
      <c r="J143" s="3">
        <v>2.38</v>
      </c>
      <c r="K143" s="3">
        <v>2.7</v>
      </c>
      <c r="L143" s="3">
        <v>2.02</v>
      </c>
      <c r="M143" s="3">
        <v>2.82</v>
      </c>
      <c r="N143" s="3">
        <v>2.2999999999999998</v>
      </c>
    </row>
    <row r="144" spans="1:14">
      <c r="A144" s="9"/>
      <c r="B144" s="3" t="s">
        <v>143</v>
      </c>
      <c r="C144" s="3">
        <v>0.11</v>
      </c>
      <c r="D144" s="3">
        <v>0.22</v>
      </c>
      <c r="E144" s="3">
        <v>0.19</v>
      </c>
      <c r="F144" s="3">
        <v>5.4</v>
      </c>
      <c r="G144" s="3">
        <v>4.84</v>
      </c>
      <c r="H144" s="3">
        <v>6</v>
      </c>
      <c r="I144" s="3">
        <v>2.69</v>
      </c>
      <c r="J144" s="3">
        <v>1.48</v>
      </c>
      <c r="K144" s="3">
        <v>2.34</v>
      </c>
      <c r="L144" s="3">
        <v>1.48</v>
      </c>
      <c r="M144" s="3">
        <v>1.58</v>
      </c>
      <c r="N144" s="3">
        <v>1.73</v>
      </c>
    </row>
    <row r="145" spans="1:14">
      <c r="A145" s="9"/>
      <c r="B145" s="3" t="s">
        <v>144</v>
      </c>
      <c r="C145" s="3">
        <v>0.35</v>
      </c>
      <c r="D145" s="3">
        <v>0.33</v>
      </c>
      <c r="E145" s="3">
        <v>0.4</v>
      </c>
      <c r="F145" s="3">
        <v>11.15</v>
      </c>
      <c r="G145" s="3">
        <v>10.119999999999999</v>
      </c>
      <c r="H145" s="3">
        <v>12.26</v>
      </c>
      <c r="I145" s="3">
        <v>4.01</v>
      </c>
      <c r="J145" s="3">
        <v>3.07</v>
      </c>
      <c r="K145" s="3">
        <v>3.75</v>
      </c>
      <c r="L145" s="3">
        <v>2.85</v>
      </c>
      <c r="M145" s="3">
        <v>3.14</v>
      </c>
      <c r="N145" s="3">
        <v>3.46</v>
      </c>
    </row>
    <row r="146" spans="1:14">
      <c r="A146" s="9"/>
      <c r="C146" s="4">
        <f>AVERAGE(C139:C145)</f>
        <v>0.25</v>
      </c>
      <c r="D146" s="4">
        <f t="shared" ref="D146:N146" si="14">AVERAGE(D139:D145)</f>
        <v>0.26428571428571401</v>
      </c>
      <c r="E146" s="4">
        <f t="shared" si="14"/>
        <v>0.27</v>
      </c>
      <c r="F146" s="4">
        <f t="shared" si="14"/>
        <v>12.275714285714299</v>
      </c>
      <c r="G146" s="4">
        <f t="shared" si="14"/>
        <v>12.4</v>
      </c>
      <c r="H146" s="4">
        <f t="shared" si="14"/>
        <v>13.7985714285714</v>
      </c>
      <c r="I146" s="4">
        <f t="shared" si="14"/>
        <v>3.28857142857143</v>
      </c>
      <c r="J146" s="4">
        <f t="shared" si="14"/>
        <v>2.50428571428571</v>
      </c>
      <c r="K146" s="4">
        <f t="shared" si="14"/>
        <v>3.3314285714285701</v>
      </c>
      <c r="L146" s="4">
        <f t="shared" si="14"/>
        <v>2.1342857142857099</v>
      </c>
      <c r="M146" s="4">
        <f t="shared" si="14"/>
        <v>2.70571428571429</v>
      </c>
      <c r="N146" s="4">
        <f t="shared" si="14"/>
        <v>2.6828571428571402</v>
      </c>
    </row>
    <row r="147" spans="1:14">
      <c r="A147" s="9"/>
      <c r="C147" s="7">
        <f>AVERAGE(C146:E146)</f>
        <v>0.26142857142857101</v>
      </c>
      <c r="D147" s="7"/>
      <c r="E147" s="7"/>
      <c r="F147" s="7">
        <f>AVERAGE(F146:H146)</f>
        <v>12.8247619047619</v>
      </c>
      <c r="G147" s="7"/>
      <c r="H147" s="7"/>
      <c r="I147" s="7">
        <f>AVERAGE(I146:K146)</f>
        <v>3.04142857142857</v>
      </c>
      <c r="J147" s="7"/>
      <c r="K147" s="7"/>
      <c r="L147" s="7">
        <f>AVERAGE(L146:N146)</f>
        <v>2.5076190476190501</v>
      </c>
      <c r="M147" s="7"/>
      <c r="N147" s="7"/>
    </row>
    <row r="148" spans="1:14">
      <c r="A148" s="9" t="s">
        <v>145</v>
      </c>
      <c r="B148" s="3" t="s">
        <v>146</v>
      </c>
      <c r="C148" s="3">
        <v>0.06</v>
      </c>
      <c r="D148" s="3">
        <v>0.21</v>
      </c>
      <c r="E148" s="3">
        <v>0.75</v>
      </c>
      <c r="F148" s="3">
        <v>3.67</v>
      </c>
      <c r="G148" s="3">
        <v>3.01</v>
      </c>
      <c r="H148" s="3">
        <v>3.29</v>
      </c>
      <c r="I148" s="3">
        <v>1.84</v>
      </c>
      <c r="J148" s="3">
        <v>11.07</v>
      </c>
      <c r="K148" s="3">
        <v>5.96</v>
      </c>
      <c r="L148" s="3">
        <v>5.51</v>
      </c>
      <c r="M148" s="3">
        <v>10</v>
      </c>
      <c r="N148" s="3">
        <v>9.08</v>
      </c>
    </row>
    <row r="149" spans="1:14">
      <c r="A149" s="9"/>
      <c r="B149" s="3" t="s">
        <v>147</v>
      </c>
      <c r="C149" s="3">
        <v>0.51</v>
      </c>
      <c r="D149" s="3">
        <v>0.81</v>
      </c>
      <c r="E149" s="3">
        <v>2.0499999999999998</v>
      </c>
      <c r="F149" s="3">
        <v>13.27</v>
      </c>
      <c r="G149" s="3">
        <v>13.06</v>
      </c>
      <c r="H149" s="3">
        <v>14.29</v>
      </c>
      <c r="I149" s="3">
        <v>8.27</v>
      </c>
      <c r="J149" s="3">
        <v>34.869999999999997</v>
      </c>
      <c r="K149" s="3">
        <v>24.34</v>
      </c>
      <c r="L149" s="3">
        <v>18.739999999999998</v>
      </c>
      <c r="M149" s="3">
        <v>29.7</v>
      </c>
      <c r="N149" s="3">
        <v>24.07</v>
      </c>
    </row>
    <row r="150" spans="1:14">
      <c r="A150" s="9"/>
      <c r="C150" s="4">
        <f>AVERAGE(C148:C149)</f>
        <v>0.28499999999999998</v>
      </c>
      <c r="D150" s="4">
        <f t="shared" ref="D150:N150" si="15">AVERAGE(D148:D149)</f>
        <v>0.51</v>
      </c>
      <c r="E150" s="4">
        <f t="shared" si="15"/>
        <v>1.4</v>
      </c>
      <c r="F150" s="4">
        <f t="shared" si="15"/>
        <v>8.4700000000000006</v>
      </c>
      <c r="G150" s="4">
        <f t="shared" si="15"/>
        <v>8.0350000000000001</v>
      </c>
      <c r="H150" s="4">
        <f t="shared" si="15"/>
        <v>8.7899999999999991</v>
      </c>
      <c r="I150" s="4">
        <f t="shared" si="15"/>
        <v>5.0549999999999997</v>
      </c>
      <c r="J150" s="4">
        <f t="shared" si="15"/>
        <v>22.97</v>
      </c>
      <c r="K150" s="4">
        <f t="shared" si="15"/>
        <v>15.15</v>
      </c>
      <c r="L150" s="4">
        <f t="shared" si="15"/>
        <v>12.125</v>
      </c>
      <c r="M150" s="4">
        <f t="shared" si="15"/>
        <v>19.850000000000001</v>
      </c>
      <c r="N150" s="4">
        <f t="shared" si="15"/>
        <v>16.574999999999999</v>
      </c>
    </row>
    <row r="151" spans="1:14">
      <c r="A151" s="9"/>
      <c r="C151" s="7">
        <f>AVERAGE(C150:E150)</f>
        <v>0.73166666666666702</v>
      </c>
      <c r="D151" s="7"/>
      <c r="E151" s="7"/>
      <c r="F151" s="7">
        <f>AVERAGE(F150:H150)</f>
        <v>8.4316666666666702</v>
      </c>
      <c r="G151" s="7"/>
      <c r="H151" s="7"/>
      <c r="I151" s="7">
        <f>AVERAGE(I150:K150)</f>
        <v>14.391666666666699</v>
      </c>
      <c r="J151" s="7"/>
      <c r="K151" s="7"/>
      <c r="L151" s="7">
        <f>AVERAGE(L150:N150)</f>
        <v>16.183333333333302</v>
      </c>
      <c r="M151" s="7"/>
      <c r="N151" s="7"/>
    </row>
    <row r="152" spans="1:14">
      <c r="A152" s="9" t="s">
        <v>148</v>
      </c>
      <c r="B152" s="3" t="s">
        <v>149</v>
      </c>
      <c r="C152" s="3">
        <v>0.01</v>
      </c>
      <c r="D152" s="3">
        <v>0.03</v>
      </c>
      <c r="E152" s="3">
        <v>0.04</v>
      </c>
      <c r="F152" s="3">
        <v>0.03</v>
      </c>
      <c r="G152" s="3">
        <v>0.03</v>
      </c>
      <c r="H152" s="3">
        <v>0.09</v>
      </c>
      <c r="I152" s="3">
        <v>0.79</v>
      </c>
      <c r="J152" s="3">
        <v>0.86</v>
      </c>
      <c r="K152" s="3">
        <v>0.53</v>
      </c>
      <c r="L152" s="3">
        <v>0.76</v>
      </c>
      <c r="M152" s="3">
        <v>0.22</v>
      </c>
      <c r="N152" s="3">
        <v>1.1299999999999999</v>
      </c>
    </row>
    <row r="153" spans="1:14">
      <c r="A153" s="9"/>
      <c r="C153" s="7">
        <f>AVERAGE(C152:E152)</f>
        <v>2.66666666666667E-2</v>
      </c>
      <c r="D153" s="7"/>
      <c r="E153" s="7"/>
      <c r="F153" s="7">
        <f>AVERAGE(F152:H152)</f>
        <v>0.05</v>
      </c>
      <c r="G153" s="7"/>
      <c r="H153" s="7"/>
      <c r="I153" s="7">
        <f>AVERAGE(I152:K152)</f>
        <v>0.72666666666666702</v>
      </c>
      <c r="J153" s="7"/>
      <c r="K153" s="7"/>
      <c r="L153" s="7">
        <f>AVERAGE(L152:N152)</f>
        <v>0.70333333333333303</v>
      </c>
      <c r="M153" s="7"/>
      <c r="N153" s="7"/>
    </row>
    <row r="154" spans="1:14">
      <c r="A154" s="9" t="s">
        <v>150</v>
      </c>
      <c r="B154" s="3" t="s">
        <v>151</v>
      </c>
      <c r="C154" s="3">
        <v>1.1299999999999999</v>
      </c>
      <c r="D154" s="3">
        <v>1.42</v>
      </c>
      <c r="E154" s="3">
        <v>1.56</v>
      </c>
      <c r="F154" s="3">
        <v>1.49</v>
      </c>
      <c r="G154" s="3">
        <v>1.4</v>
      </c>
      <c r="H154" s="3">
        <v>0.8</v>
      </c>
      <c r="I154" s="3">
        <v>0.92</v>
      </c>
      <c r="J154" s="3">
        <v>1</v>
      </c>
      <c r="K154" s="3">
        <v>1.1599999999999999</v>
      </c>
      <c r="L154" s="3">
        <v>1.37</v>
      </c>
      <c r="M154" s="3">
        <v>1.02</v>
      </c>
      <c r="N154" s="3">
        <v>1.48</v>
      </c>
    </row>
    <row r="155" spans="1:14">
      <c r="A155" s="9"/>
      <c r="B155" s="3" t="s">
        <v>152</v>
      </c>
      <c r="C155" s="3">
        <v>0.55000000000000004</v>
      </c>
      <c r="D155" s="3">
        <v>0.59</v>
      </c>
      <c r="E155" s="3">
        <v>0.48</v>
      </c>
      <c r="F155" s="3">
        <v>0.8</v>
      </c>
      <c r="G155" s="3">
        <v>0.38</v>
      </c>
      <c r="H155" s="3">
        <v>0.38</v>
      </c>
      <c r="I155" s="3">
        <v>0.24</v>
      </c>
      <c r="J155" s="3">
        <v>0.41</v>
      </c>
      <c r="K155" s="3">
        <v>0.53</v>
      </c>
      <c r="L155" s="3">
        <v>0.76</v>
      </c>
      <c r="M155" s="3">
        <v>0.48</v>
      </c>
      <c r="N155" s="3">
        <v>0.76</v>
      </c>
    </row>
    <row r="156" spans="1:14">
      <c r="A156" s="9"/>
      <c r="B156" s="3" t="s">
        <v>153</v>
      </c>
      <c r="C156" s="3">
        <v>1.39</v>
      </c>
      <c r="D156" s="3">
        <v>1.74</v>
      </c>
      <c r="E156" s="3">
        <v>2.27</v>
      </c>
      <c r="F156" s="3">
        <v>1.73</v>
      </c>
      <c r="G156" s="3">
        <v>1.47</v>
      </c>
      <c r="H156" s="3">
        <v>1.52</v>
      </c>
      <c r="I156" s="3">
        <v>1.29</v>
      </c>
      <c r="J156" s="3">
        <v>1.6</v>
      </c>
      <c r="K156" s="3">
        <v>1.29</v>
      </c>
      <c r="L156" s="3">
        <v>2.2799999999999998</v>
      </c>
      <c r="M156" s="3">
        <v>1.66</v>
      </c>
      <c r="N156" s="3">
        <v>2.0099999999999998</v>
      </c>
    </row>
    <row r="157" spans="1:14">
      <c r="A157" s="9"/>
      <c r="B157" s="3" t="s">
        <v>154</v>
      </c>
      <c r="C157" s="3">
        <v>1.37</v>
      </c>
      <c r="D157" s="3">
        <v>1.6</v>
      </c>
      <c r="E157" s="3">
        <v>1.62</v>
      </c>
      <c r="F157" s="3">
        <v>3.24</v>
      </c>
      <c r="G157" s="3">
        <v>2.17</v>
      </c>
      <c r="H157" s="3">
        <v>2.27</v>
      </c>
      <c r="I157" s="3">
        <v>1.29</v>
      </c>
      <c r="J157" s="3">
        <v>1.83</v>
      </c>
      <c r="K157" s="3">
        <v>1.74</v>
      </c>
      <c r="L157" s="3">
        <v>1.4</v>
      </c>
      <c r="M157" s="3">
        <v>2.02</v>
      </c>
      <c r="N157" s="3">
        <v>2.35</v>
      </c>
    </row>
    <row r="158" spans="1:14">
      <c r="A158" s="9"/>
      <c r="B158" s="3" t="s">
        <v>155</v>
      </c>
      <c r="C158" s="3">
        <v>1.45</v>
      </c>
      <c r="D158" s="3">
        <v>1.56</v>
      </c>
      <c r="E158" s="3">
        <v>1.88</v>
      </c>
      <c r="F158" s="3">
        <v>2.15</v>
      </c>
      <c r="G158" s="3">
        <v>1.18</v>
      </c>
      <c r="H158" s="3">
        <v>1.36</v>
      </c>
      <c r="I158" s="3">
        <v>1.27</v>
      </c>
      <c r="J158" s="3">
        <v>1.63</v>
      </c>
      <c r="K158" s="3">
        <v>1.17</v>
      </c>
      <c r="L158" s="3">
        <v>1.31</v>
      </c>
      <c r="M158" s="3">
        <v>1.35</v>
      </c>
      <c r="N158" s="3">
        <v>1.65</v>
      </c>
    </row>
    <row r="159" spans="1:14">
      <c r="A159" s="9"/>
      <c r="C159" s="4">
        <f>AVERAGE(C154:C158)</f>
        <v>1.1779999999999999</v>
      </c>
      <c r="D159" s="4">
        <f t="shared" ref="D159:N159" si="16">AVERAGE(D154:D158)</f>
        <v>1.3819999999999999</v>
      </c>
      <c r="E159" s="4">
        <f t="shared" si="16"/>
        <v>1.5620000000000001</v>
      </c>
      <c r="F159" s="4">
        <f t="shared" si="16"/>
        <v>1.8819999999999999</v>
      </c>
      <c r="G159" s="4">
        <f t="shared" si="16"/>
        <v>1.32</v>
      </c>
      <c r="H159" s="4">
        <f t="shared" si="16"/>
        <v>1.266</v>
      </c>
      <c r="I159" s="4">
        <f t="shared" si="16"/>
        <v>1.002</v>
      </c>
      <c r="J159" s="4">
        <f t="shared" si="16"/>
        <v>1.294</v>
      </c>
      <c r="K159" s="4">
        <f t="shared" si="16"/>
        <v>1.1779999999999999</v>
      </c>
      <c r="L159" s="4">
        <f t="shared" si="16"/>
        <v>1.4239999999999999</v>
      </c>
      <c r="M159" s="4">
        <f t="shared" si="16"/>
        <v>1.306</v>
      </c>
      <c r="N159" s="4">
        <f t="shared" si="16"/>
        <v>1.65</v>
      </c>
    </row>
    <row r="160" spans="1:14">
      <c r="A160" s="9"/>
      <c r="C160" s="7">
        <f>AVERAGE(C159:E159)</f>
        <v>1.3740000000000001</v>
      </c>
      <c r="D160" s="7"/>
      <c r="E160" s="7"/>
      <c r="F160" s="7">
        <f>AVERAGE(F159:H159)</f>
        <v>1.4893333333333301</v>
      </c>
      <c r="G160" s="7"/>
      <c r="H160" s="7"/>
      <c r="I160" s="7">
        <f>AVERAGE(I159:K159)</f>
        <v>1.1579999999999999</v>
      </c>
      <c r="J160" s="7"/>
      <c r="K160" s="7"/>
      <c r="L160" s="7">
        <f>AVERAGE(L159:N159)</f>
        <v>1.46</v>
      </c>
      <c r="M160" s="7"/>
      <c r="N160" s="7"/>
    </row>
    <row r="161" spans="1:14">
      <c r="A161" s="9" t="s">
        <v>156</v>
      </c>
      <c r="B161" s="3" t="s">
        <v>157</v>
      </c>
      <c r="C161" s="3">
        <v>0.84</v>
      </c>
      <c r="D161" s="3">
        <v>0.94</v>
      </c>
      <c r="E161" s="3">
        <v>1.23</v>
      </c>
      <c r="F161" s="3">
        <v>3.67</v>
      </c>
      <c r="G161" s="3">
        <v>3.11</v>
      </c>
      <c r="H161" s="3">
        <v>3.14</v>
      </c>
      <c r="I161" s="3">
        <v>0.91</v>
      </c>
      <c r="J161" s="3">
        <v>2.13</v>
      </c>
      <c r="K161" s="3">
        <v>1.5</v>
      </c>
      <c r="L161" s="3">
        <v>1.1499999999999999</v>
      </c>
      <c r="M161" s="3">
        <v>1.2</v>
      </c>
      <c r="N161" s="3">
        <v>0.91</v>
      </c>
    </row>
    <row r="162" spans="1:14">
      <c r="A162" s="9"/>
      <c r="B162" s="3" t="s">
        <v>158</v>
      </c>
      <c r="C162" s="3">
        <v>0.84</v>
      </c>
      <c r="D162" s="3">
        <v>0.46</v>
      </c>
      <c r="E162" s="3">
        <v>0.7</v>
      </c>
      <c r="F162" s="3">
        <v>2.4500000000000002</v>
      </c>
      <c r="G162" s="3">
        <v>1.84</v>
      </c>
      <c r="H162" s="3">
        <v>1.83</v>
      </c>
      <c r="I162" s="3">
        <v>0.65</v>
      </c>
      <c r="J162" s="3">
        <v>0.98</v>
      </c>
      <c r="K162" s="3">
        <v>0.78</v>
      </c>
      <c r="L162" s="3">
        <v>0.74</v>
      </c>
      <c r="M162" s="3">
        <v>0.8</v>
      </c>
      <c r="N162" s="3">
        <v>0.68</v>
      </c>
    </row>
    <row r="163" spans="1:14">
      <c r="A163" s="9"/>
      <c r="B163" s="3" t="s">
        <v>159</v>
      </c>
      <c r="C163" s="3">
        <v>0.7</v>
      </c>
      <c r="D163" s="3">
        <v>0.46</v>
      </c>
      <c r="E163" s="3">
        <v>0.56999999999999995</v>
      </c>
      <c r="F163" s="3">
        <v>2.2400000000000002</v>
      </c>
      <c r="G163" s="3">
        <v>1.99</v>
      </c>
      <c r="H163" s="3">
        <v>2.04</v>
      </c>
      <c r="I163" s="3">
        <v>0.56999999999999995</v>
      </c>
      <c r="J163" s="3">
        <v>1.1000000000000001</v>
      </c>
      <c r="K163" s="3">
        <v>0.59</v>
      </c>
      <c r="L163" s="3">
        <v>0.56999999999999995</v>
      </c>
      <c r="M163" s="3">
        <v>0.81</v>
      </c>
      <c r="N163" s="3">
        <v>0.78</v>
      </c>
    </row>
    <row r="164" spans="1:14">
      <c r="A164" s="9"/>
      <c r="C164" s="4">
        <f>AVERAGE(C161:C163)</f>
        <v>0.793333333333333</v>
      </c>
      <c r="D164" s="4">
        <f t="shared" ref="D164:N164" si="17">AVERAGE(D161:D163)</f>
        <v>0.62</v>
      </c>
      <c r="E164" s="4">
        <f t="shared" si="17"/>
        <v>0.83333333333333304</v>
      </c>
      <c r="F164" s="4">
        <f t="shared" si="17"/>
        <v>2.7866666666666702</v>
      </c>
      <c r="G164" s="4">
        <f t="shared" si="17"/>
        <v>2.3133333333333299</v>
      </c>
      <c r="H164" s="4">
        <f t="shared" si="17"/>
        <v>2.33666666666667</v>
      </c>
      <c r="I164" s="4">
        <f t="shared" si="17"/>
        <v>0.71</v>
      </c>
      <c r="J164" s="4">
        <f t="shared" si="17"/>
        <v>1.40333333333333</v>
      </c>
      <c r="K164" s="4">
        <f t="shared" si="17"/>
        <v>0.956666666666667</v>
      </c>
      <c r="L164" s="4">
        <f t="shared" si="17"/>
        <v>0.82</v>
      </c>
      <c r="M164" s="4">
        <f t="shared" si="17"/>
        <v>0.93666666666666698</v>
      </c>
      <c r="N164" s="4">
        <f t="shared" si="17"/>
        <v>0.79</v>
      </c>
    </row>
    <row r="165" spans="1:14">
      <c r="A165" s="9"/>
      <c r="C165" s="7">
        <f>AVERAGE(C164:E164)</f>
        <v>0.74888888888888905</v>
      </c>
      <c r="D165" s="7"/>
      <c r="E165" s="7"/>
      <c r="F165" s="7">
        <f>AVERAGE(F164:H164)</f>
        <v>2.47888888888889</v>
      </c>
      <c r="G165" s="7"/>
      <c r="H165" s="7"/>
      <c r="I165" s="7">
        <f>AVERAGE(I164:K164)</f>
        <v>1.0233333333333301</v>
      </c>
      <c r="J165" s="7"/>
      <c r="K165" s="7"/>
      <c r="L165" s="7">
        <f>AVERAGE(L164:N164)</f>
        <v>0.84888888888888903</v>
      </c>
      <c r="M165" s="7"/>
      <c r="N165" s="7"/>
    </row>
    <row r="166" spans="1:14">
      <c r="A166" s="9" t="s">
        <v>160</v>
      </c>
      <c r="B166" s="3" t="s">
        <v>161</v>
      </c>
      <c r="C166" s="3">
        <v>0</v>
      </c>
      <c r="D166" s="3">
        <v>0</v>
      </c>
      <c r="E166" s="3">
        <v>0.14000000000000001</v>
      </c>
      <c r="F166" s="3">
        <v>1.4</v>
      </c>
      <c r="G166" s="3">
        <v>2.61</v>
      </c>
      <c r="H166" s="3">
        <v>2.29</v>
      </c>
      <c r="I166" s="3">
        <v>1.46</v>
      </c>
      <c r="J166" s="3">
        <v>6</v>
      </c>
      <c r="K166" s="3">
        <v>3.64</v>
      </c>
      <c r="L166" s="3">
        <v>2.0099999999999998</v>
      </c>
      <c r="M166" s="3">
        <v>2.0099999999999998</v>
      </c>
      <c r="N166" s="3">
        <v>1.75</v>
      </c>
    </row>
    <row r="167" spans="1:14">
      <c r="A167" s="9"/>
      <c r="B167" s="3" t="s">
        <v>162</v>
      </c>
      <c r="C167" s="3">
        <v>0.03</v>
      </c>
      <c r="D167" s="3">
        <v>0.02</v>
      </c>
      <c r="E167" s="3">
        <v>0.11</v>
      </c>
      <c r="F167" s="3">
        <v>3.33</v>
      </c>
      <c r="G167" s="3">
        <v>4.18</v>
      </c>
      <c r="H167" s="3">
        <v>3.68</v>
      </c>
      <c r="I167" s="3">
        <v>2.09</v>
      </c>
      <c r="J167" s="3">
        <v>11.05</v>
      </c>
      <c r="K167" s="3">
        <v>7.24</v>
      </c>
      <c r="L167" s="3">
        <v>3.76</v>
      </c>
      <c r="M167" s="3">
        <v>3.14</v>
      </c>
      <c r="N167" s="3">
        <v>3.12</v>
      </c>
    </row>
    <row r="168" spans="1:14">
      <c r="A168" s="9"/>
      <c r="C168" s="4">
        <f>AVERAGE(C166:C167)</f>
        <v>1.4999999999999999E-2</v>
      </c>
      <c r="D168" s="4">
        <f t="shared" ref="D168:N168" si="18">AVERAGE(D166:D167)</f>
        <v>0.01</v>
      </c>
      <c r="E168" s="4">
        <f t="shared" si="18"/>
        <v>0.125</v>
      </c>
      <c r="F168" s="4">
        <f t="shared" si="18"/>
        <v>2.3650000000000002</v>
      </c>
      <c r="G168" s="4">
        <f t="shared" si="18"/>
        <v>3.395</v>
      </c>
      <c r="H168" s="4">
        <f t="shared" si="18"/>
        <v>2.9849999999999999</v>
      </c>
      <c r="I168" s="4">
        <f t="shared" si="18"/>
        <v>1.7749999999999999</v>
      </c>
      <c r="J168" s="4">
        <f t="shared" si="18"/>
        <v>8.5250000000000004</v>
      </c>
      <c r="K168" s="4">
        <f t="shared" si="18"/>
        <v>5.44</v>
      </c>
      <c r="L168" s="4">
        <f t="shared" si="18"/>
        <v>2.8849999999999998</v>
      </c>
      <c r="M168" s="4">
        <f t="shared" si="18"/>
        <v>2.5750000000000002</v>
      </c>
      <c r="N168" s="4">
        <f t="shared" si="18"/>
        <v>2.4350000000000001</v>
      </c>
    </row>
    <row r="169" spans="1:14">
      <c r="A169" s="9"/>
      <c r="C169" s="7">
        <f>AVERAGE(C168:E168)</f>
        <v>0.05</v>
      </c>
      <c r="D169" s="7"/>
      <c r="E169" s="7"/>
      <c r="F169" s="7">
        <f>AVERAGE(F168:H168)</f>
        <v>2.915</v>
      </c>
      <c r="G169" s="7"/>
      <c r="H169" s="7"/>
      <c r="I169" s="7">
        <f>AVERAGE(I168:K168)</f>
        <v>5.2466666666666697</v>
      </c>
      <c r="J169" s="7"/>
      <c r="K169" s="7"/>
      <c r="L169" s="7">
        <f>AVERAGE(L168:N168)</f>
        <v>2.6316666666666699</v>
      </c>
      <c r="M169" s="7"/>
      <c r="N169" s="7"/>
    </row>
    <row r="170" spans="1:14">
      <c r="A170" s="9" t="s">
        <v>163</v>
      </c>
      <c r="B170" s="3" t="s">
        <v>164</v>
      </c>
      <c r="C170" s="3">
        <v>0</v>
      </c>
      <c r="D170" s="3">
        <v>0</v>
      </c>
      <c r="E170" s="3">
        <v>0.05</v>
      </c>
      <c r="F170" s="3">
        <v>7.0000000000000007E-2</v>
      </c>
      <c r="G170" s="3">
        <v>0.17</v>
      </c>
      <c r="H170" s="3">
        <v>0.33</v>
      </c>
      <c r="I170" s="3">
        <v>0.02</v>
      </c>
      <c r="J170" s="3">
        <v>0.02</v>
      </c>
      <c r="K170" s="3">
        <v>0.05</v>
      </c>
      <c r="L170" s="3">
        <v>0.03</v>
      </c>
      <c r="M170" s="3">
        <v>0.09</v>
      </c>
      <c r="N170" s="3">
        <v>7.0000000000000007E-2</v>
      </c>
    </row>
    <row r="171" spans="1:14">
      <c r="A171" s="9"/>
      <c r="C171" s="4">
        <f>AVERAGE(C170:E170)</f>
        <v>1.6666666666666701E-2</v>
      </c>
      <c r="D171" s="4"/>
      <c r="E171" s="4"/>
      <c r="F171" s="4">
        <f>AVERAGE(F170:H170)</f>
        <v>0.19</v>
      </c>
      <c r="G171" s="4"/>
      <c r="H171" s="4"/>
      <c r="I171" s="4">
        <f>AVERAGE(I170:K170)</f>
        <v>0.03</v>
      </c>
      <c r="J171" s="4"/>
      <c r="K171" s="4"/>
      <c r="L171" s="4">
        <f>AVERAGE(L170:N170)</f>
        <v>6.3333333333333297E-2</v>
      </c>
      <c r="M171" s="4"/>
      <c r="N171" s="4"/>
    </row>
    <row r="172" spans="1:14">
      <c r="A172" s="9" t="s">
        <v>165</v>
      </c>
      <c r="B172" s="3" t="s">
        <v>166</v>
      </c>
      <c r="C172" s="3">
        <v>4.1100000000000003</v>
      </c>
      <c r="D172" s="3">
        <v>3.85</v>
      </c>
      <c r="E172" s="3">
        <v>3.97</v>
      </c>
      <c r="F172" s="3">
        <v>16.079999999999998</v>
      </c>
      <c r="G172" s="3">
        <v>15.56</v>
      </c>
      <c r="H172" s="3">
        <v>19.88</v>
      </c>
      <c r="I172" s="3">
        <v>12.95</v>
      </c>
      <c r="J172" s="3">
        <v>16.18</v>
      </c>
      <c r="K172" s="3">
        <v>13.28</v>
      </c>
      <c r="L172" s="3">
        <v>11.73</v>
      </c>
      <c r="M172" s="3">
        <v>7.89</v>
      </c>
      <c r="N172" s="3">
        <v>13.77</v>
      </c>
    </row>
    <row r="173" spans="1:14">
      <c r="A173" s="9"/>
      <c r="B173" s="3" t="s">
        <v>167</v>
      </c>
      <c r="C173" s="3">
        <v>0.69</v>
      </c>
      <c r="D173" s="3">
        <v>0.46</v>
      </c>
      <c r="E173" s="3">
        <v>0.68</v>
      </c>
      <c r="F173" s="3">
        <v>2.62</v>
      </c>
      <c r="G173" s="3">
        <v>2.87</v>
      </c>
      <c r="H173" s="3">
        <v>3.94</v>
      </c>
      <c r="I173" s="3">
        <v>1.95</v>
      </c>
      <c r="J173" s="3">
        <v>2.5099999999999998</v>
      </c>
      <c r="K173" s="3">
        <v>1.94</v>
      </c>
      <c r="L173" s="3">
        <v>2.1800000000000002</v>
      </c>
      <c r="M173" s="3">
        <v>0.92</v>
      </c>
      <c r="N173" s="3">
        <v>2.4900000000000002</v>
      </c>
    </row>
    <row r="174" spans="1:14">
      <c r="A174" s="9"/>
      <c r="B174" s="3" t="s">
        <v>168</v>
      </c>
      <c r="C174" s="3">
        <v>0.79</v>
      </c>
      <c r="D174" s="3">
        <v>0.4</v>
      </c>
      <c r="E174" s="3">
        <v>0.55000000000000004</v>
      </c>
      <c r="F174" s="3">
        <v>2.74</v>
      </c>
      <c r="G174" s="3">
        <v>2.4700000000000002</v>
      </c>
      <c r="H174" s="3">
        <v>3.48</v>
      </c>
      <c r="I174" s="3">
        <v>1.71</v>
      </c>
      <c r="J174" s="3">
        <v>2.4300000000000002</v>
      </c>
      <c r="K174" s="3">
        <v>1.91</v>
      </c>
      <c r="L174" s="3">
        <v>1.6</v>
      </c>
      <c r="M174" s="3">
        <v>1.25</v>
      </c>
      <c r="N174" s="3">
        <v>1.86</v>
      </c>
    </row>
    <row r="175" spans="1:14">
      <c r="A175" s="9"/>
      <c r="B175" s="3" t="s">
        <v>169</v>
      </c>
      <c r="C175" s="3">
        <v>3.16</v>
      </c>
      <c r="D175" s="3">
        <v>2.58</v>
      </c>
      <c r="E175" s="3">
        <v>3.11</v>
      </c>
      <c r="F175" s="3">
        <v>12.97</v>
      </c>
      <c r="G175" s="3">
        <v>12.45</v>
      </c>
      <c r="H175" s="3">
        <v>15.78</v>
      </c>
      <c r="I175" s="3">
        <v>9.68</v>
      </c>
      <c r="J175" s="3">
        <v>11.11</v>
      </c>
      <c r="K175" s="3">
        <v>10.25</v>
      </c>
      <c r="L175" s="3">
        <v>9.42</v>
      </c>
      <c r="M175" s="3">
        <v>5.98</v>
      </c>
      <c r="N175" s="3">
        <v>10.37</v>
      </c>
    </row>
    <row r="176" spans="1:14">
      <c r="A176" s="9"/>
      <c r="B176" s="3" t="s">
        <v>170</v>
      </c>
      <c r="C176" s="3">
        <v>2.81</v>
      </c>
      <c r="D176" s="3">
        <v>2.39</v>
      </c>
      <c r="E176" s="3">
        <v>2.77</v>
      </c>
      <c r="F176" s="3">
        <v>7.91</v>
      </c>
      <c r="G176" s="3">
        <v>8.1</v>
      </c>
      <c r="H176" s="3">
        <v>10.41</v>
      </c>
      <c r="I176" s="3">
        <v>7</v>
      </c>
      <c r="J176" s="3">
        <v>8</v>
      </c>
      <c r="K176" s="3">
        <v>7.14</v>
      </c>
      <c r="L176" s="3">
        <v>6.52</v>
      </c>
      <c r="M176" s="3">
        <v>4.72</v>
      </c>
      <c r="N176" s="3">
        <v>7.16</v>
      </c>
    </row>
    <row r="177" spans="1:14">
      <c r="A177" s="9"/>
      <c r="C177" s="4">
        <f>AVERAGE(C172:C176)</f>
        <v>2.3119999999999998</v>
      </c>
      <c r="D177" s="4">
        <f t="shared" ref="D177:N177" si="19">AVERAGE(D172:D176)</f>
        <v>1.9359999999999999</v>
      </c>
      <c r="E177" s="4">
        <f t="shared" si="19"/>
        <v>2.2160000000000002</v>
      </c>
      <c r="F177" s="4">
        <f t="shared" si="19"/>
        <v>8.4640000000000004</v>
      </c>
      <c r="G177" s="4">
        <f t="shared" si="19"/>
        <v>8.2899999999999991</v>
      </c>
      <c r="H177" s="4">
        <f t="shared" si="19"/>
        <v>10.698</v>
      </c>
      <c r="I177" s="4">
        <f t="shared" si="19"/>
        <v>6.6580000000000004</v>
      </c>
      <c r="J177" s="4">
        <f t="shared" si="19"/>
        <v>8.0459999999999994</v>
      </c>
      <c r="K177" s="4">
        <f t="shared" si="19"/>
        <v>6.9039999999999999</v>
      </c>
      <c r="L177" s="4">
        <f t="shared" si="19"/>
        <v>6.29</v>
      </c>
      <c r="M177" s="4">
        <f t="shared" si="19"/>
        <v>4.1520000000000001</v>
      </c>
      <c r="N177" s="4">
        <f t="shared" si="19"/>
        <v>7.13</v>
      </c>
    </row>
    <row r="178" spans="1:14">
      <c r="A178" s="9"/>
      <c r="C178" s="7">
        <f>AVERAGE(C177:E177)</f>
        <v>2.1546666666666701</v>
      </c>
      <c r="D178" s="7"/>
      <c r="E178" s="7"/>
      <c r="F178" s="7">
        <f>AVERAGE(F177:H177)</f>
        <v>9.1506666666666696</v>
      </c>
      <c r="G178" s="7"/>
      <c r="H178" s="7"/>
      <c r="I178" s="7">
        <f>AVERAGE(I177:K177)</f>
        <v>7.2026666666666701</v>
      </c>
      <c r="J178" s="7"/>
      <c r="K178" s="7"/>
      <c r="L178" s="7">
        <f>AVERAGE(L177:N177)</f>
        <v>5.8573333333333304</v>
      </c>
      <c r="M178" s="7"/>
      <c r="N178" s="7"/>
    </row>
    <row r="179" spans="1:14">
      <c r="A179" s="9" t="s">
        <v>171</v>
      </c>
      <c r="B179" s="3" t="s">
        <v>172</v>
      </c>
      <c r="C179" s="3">
        <v>0.1</v>
      </c>
      <c r="D179" s="3">
        <v>0.09</v>
      </c>
      <c r="E179" s="3">
        <v>0.13</v>
      </c>
      <c r="F179" s="3">
        <v>0.31</v>
      </c>
      <c r="G179" s="3">
        <v>0.56000000000000005</v>
      </c>
      <c r="H179" s="3">
        <v>0.84</v>
      </c>
      <c r="I179" s="3">
        <v>0.61</v>
      </c>
      <c r="J179" s="3">
        <v>0.49</v>
      </c>
      <c r="K179" s="3">
        <v>0.69</v>
      </c>
      <c r="L179" s="3">
        <v>0.64</v>
      </c>
      <c r="M179" s="3">
        <v>0.28999999999999998</v>
      </c>
      <c r="N179" s="3">
        <v>0.71</v>
      </c>
    </row>
    <row r="180" spans="1:14">
      <c r="A180" s="9"/>
      <c r="B180" s="3" t="s">
        <v>173</v>
      </c>
      <c r="C180" s="3">
        <v>0</v>
      </c>
      <c r="D180" s="3">
        <v>0.03</v>
      </c>
      <c r="E180" s="3">
        <v>0.08</v>
      </c>
      <c r="F180" s="3">
        <v>0.32</v>
      </c>
      <c r="G180" s="3">
        <v>0.27</v>
      </c>
      <c r="H180" s="3">
        <v>0.42</v>
      </c>
      <c r="I180" s="3">
        <v>0.38</v>
      </c>
      <c r="J180" s="3">
        <v>0.11</v>
      </c>
      <c r="K180" s="3">
        <v>0.23</v>
      </c>
      <c r="L180" s="3">
        <v>0.56999999999999995</v>
      </c>
      <c r="M180" s="3">
        <v>0.12</v>
      </c>
      <c r="N180" s="3">
        <v>0.46</v>
      </c>
    </row>
    <row r="181" spans="1:14">
      <c r="A181" s="9"/>
      <c r="C181" s="4">
        <f>AVERAGE(C179:C180)</f>
        <v>0.05</v>
      </c>
      <c r="D181" s="4">
        <f t="shared" ref="D181:N181" si="20">AVERAGE(D179:D180)</f>
        <v>0.06</v>
      </c>
      <c r="E181" s="4">
        <f t="shared" si="20"/>
        <v>0.105</v>
      </c>
      <c r="F181" s="4">
        <f t="shared" si="20"/>
        <v>0.315</v>
      </c>
      <c r="G181" s="4">
        <f t="shared" si="20"/>
        <v>0.41499999999999998</v>
      </c>
      <c r="H181" s="4">
        <f t="shared" si="20"/>
        <v>0.63</v>
      </c>
      <c r="I181" s="4">
        <f t="shared" si="20"/>
        <v>0.495</v>
      </c>
      <c r="J181" s="4">
        <f t="shared" si="20"/>
        <v>0.3</v>
      </c>
      <c r="K181" s="4">
        <f t="shared" si="20"/>
        <v>0.46</v>
      </c>
      <c r="L181" s="4">
        <f t="shared" si="20"/>
        <v>0.60499999999999998</v>
      </c>
      <c r="M181" s="4">
        <f t="shared" si="20"/>
        <v>0.20499999999999999</v>
      </c>
      <c r="N181" s="4">
        <f t="shared" si="20"/>
        <v>0.58499999999999996</v>
      </c>
    </row>
    <row r="182" spans="1:14">
      <c r="A182" s="9"/>
      <c r="C182" s="4">
        <f>AVERAGE(C181:E181)</f>
        <v>7.1666666666666698E-2</v>
      </c>
      <c r="D182" s="4"/>
      <c r="E182" s="4"/>
      <c r="F182" s="4">
        <f>AVERAGE(F181:H181)</f>
        <v>0.45333333333333298</v>
      </c>
      <c r="G182" s="4"/>
      <c r="H182" s="4"/>
      <c r="I182" s="4">
        <f>AVERAGE(I181:K181)</f>
        <v>0.418333333333333</v>
      </c>
      <c r="J182" s="4"/>
      <c r="K182" s="4"/>
      <c r="L182" s="4">
        <f>AVERAGE(L181:N181)</f>
        <v>0.46500000000000002</v>
      </c>
      <c r="M182" s="4"/>
      <c r="N182" s="4"/>
    </row>
    <row r="183" spans="1:14">
      <c r="A183" s="9" t="s">
        <v>174</v>
      </c>
      <c r="B183" s="3" t="s">
        <v>175</v>
      </c>
      <c r="C183" s="3">
        <v>25.35</v>
      </c>
      <c r="D183" s="3">
        <v>28.82</v>
      </c>
      <c r="E183" s="3">
        <v>26.66</v>
      </c>
      <c r="F183" s="3">
        <v>18.600000000000001</v>
      </c>
      <c r="G183" s="3">
        <v>17.559999999999999</v>
      </c>
      <c r="H183" s="3">
        <v>17.82</v>
      </c>
      <c r="I183" s="3">
        <v>23.31</v>
      </c>
      <c r="J183" s="3">
        <v>30.5</v>
      </c>
      <c r="K183" s="3">
        <v>24.97</v>
      </c>
      <c r="L183" s="3">
        <v>25.34</v>
      </c>
      <c r="M183" s="3">
        <v>20.77</v>
      </c>
      <c r="N183" s="3">
        <v>23.47</v>
      </c>
    </row>
    <row r="184" spans="1:14">
      <c r="A184" s="9"/>
      <c r="B184" s="3" t="s">
        <v>176</v>
      </c>
      <c r="C184" s="3">
        <v>34.880000000000003</v>
      </c>
      <c r="D184" s="3">
        <v>37.69</v>
      </c>
      <c r="E184" s="3">
        <v>37.159999999999997</v>
      </c>
      <c r="F184" s="3">
        <v>21</v>
      </c>
      <c r="G184" s="3">
        <v>21.26</v>
      </c>
      <c r="H184" s="3">
        <v>21.15</v>
      </c>
      <c r="I184" s="3">
        <v>31.26</v>
      </c>
      <c r="J184" s="3">
        <v>39.43</v>
      </c>
      <c r="K184" s="3">
        <v>35.94</v>
      </c>
      <c r="L184" s="3">
        <v>33.74</v>
      </c>
      <c r="M184" s="3">
        <v>28.91</v>
      </c>
      <c r="N184" s="3">
        <v>31.88</v>
      </c>
    </row>
    <row r="185" spans="1:14">
      <c r="A185" s="9"/>
      <c r="C185" s="4">
        <f>AVERAGE(C183:C184)</f>
        <v>30.114999999999998</v>
      </c>
      <c r="D185" s="4">
        <f t="shared" ref="D185:N185" si="21">AVERAGE(D183:D184)</f>
        <v>33.255000000000003</v>
      </c>
      <c r="E185" s="4">
        <f t="shared" si="21"/>
        <v>31.91</v>
      </c>
      <c r="F185" s="4">
        <f t="shared" si="21"/>
        <v>19.8</v>
      </c>
      <c r="G185" s="4">
        <f t="shared" si="21"/>
        <v>19.41</v>
      </c>
      <c r="H185" s="4">
        <f t="shared" si="21"/>
        <v>19.484999999999999</v>
      </c>
      <c r="I185" s="4">
        <f t="shared" si="21"/>
        <v>27.285</v>
      </c>
      <c r="J185" s="4">
        <f t="shared" si="21"/>
        <v>34.965000000000003</v>
      </c>
      <c r="K185" s="4">
        <f t="shared" si="21"/>
        <v>30.454999999999998</v>
      </c>
      <c r="L185" s="4">
        <f t="shared" si="21"/>
        <v>29.54</v>
      </c>
      <c r="M185" s="4">
        <f t="shared" si="21"/>
        <v>24.84</v>
      </c>
      <c r="N185" s="4">
        <f t="shared" si="21"/>
        <v>27.675000000000001</v>
      </c>
    </row>
    <row r="186" spans="1:14">
      <c r="A186" s="9"/>
      <c r="C186" s="7">
        <f>AVERAGE(C185:E185)</f>
        <v>31.76</v>
      </c>
      <c r="D186" s="7"/>
      <c r="E186" s="7"/>
      <c r="F186" s="7">
        <f>AVERAGE(F185:H185)</f>
        <v>19.565000000000001</v>
      </c>
      <c r="G186" s="7"/>
      <c r="H186" s="7"/>
      <c r="I186" s="7">
        <f>AVERAGE(I185:K185)</f>
        <v>30.901666666666699</v>
      </c>
      <c r="J186" s="7"/>
      <c r="K186" s="7"/>
      <c r="L186" s="7">
        <f>AVERAGE(L185:N185)</f>
        <v>27.351666666666699</v>
      </c>
      <c r="M186" s="7"/>
      <c r="N186" s="7"/>
    </row>
    <row r="187" spans="1:14">
      <c r="A187" s="9" t="s">
        <v>177</v>
      </c>
      <c r="B187" s="3" t="s">
        <v>178</v>
      </c>
      <c r="C187" s="3">
        <v>0.02</v>
      </c>
      <c r="D187" s="3">
        <v>0</v>
      </c>
      <c r="E187" s="3">
        <v>0</v>
      </c>
      <c r="F187" s="3">
        <v>0.15</v>
      </c>
      <c r="G187" s="3">
        <v>0.14000000000000001</v>
      </c>
      <c r="H187" s="3">
        <v>7.0000000000000007E-2</v>
      </c>
      <c r="I187" s="3">
        <v>0</v>
      </c>
      <c r="J187" s="3">
        <v>0.05</v>
      </c>
      <c r="K187" s="3">
        <v>0.04</v>
      </c>
      <c r="L187" s="3">
        <v>0.02</v>
      </c>
      <c r="M187" s="3">
        <v>0.08</v>
      </c>
      <c r="N187" s="3">
        <v>0.05</v>
      </c>
    </row>
    <row r="188" spans="1:14">
      <c r="A188" s="9"/>
      <c r="C188" s="7">
        <f>AVERAGE(C187:E187)</f>
        <v>6.6666666666666697E-3</v>
      </c>
      <c r="D188" s="7"/>
      <c r="E188" s="7"/>
      <c r="F188" s="7">
        <f>AVERAGE(F187:H187)</f>
        <v>0.12</v>
      </c>
      <c r="G188" s="7"/>
      <c r="H188" s="7"/>
      <c r="I188" s="7">
        <f>AVERAGE(I187:K187)</f>
        <v>0.03</v>
      </c>
      <c r="J188" s="7"/>
      <c r="K188" s="7"/>
      <c r="L188" s="7">
        <f>AVERAGE(L187:N187)</f>
        <v>0.05</v>
      </c>
      <c r="M188" s="7"/>
      <c r="N188" s="7"/>
    </row>
    <row r="189" spans="1:14">
      <c r="A189" s="9" t="s">
        <v>179</v>
      </c>
      <c r="B189" s="3" t="s">
        <v>180</v>
      </c>
      <c r="C189" s="3">
        <v>2.06</v>
      </c>
      <c r="D189" s="3">
        <v>1.21</v>
      </c>
      <c r="E189" s="3">
        <v>1.54</v>
      </c>
      <c r="F189" s="3">
        <v>4.58</v>
      </c>
      <c r="G189" s="3">
        <v>4.03</v>
      </c>
      <c r="H189" s="3">
        <v>4.47</v>
      </c>
      <c r="I189" s="3">
        <v>3.5</v>
      </c>
      <c r="J189" s="3">
        <v>2.84</v>
      </c>
      <c r="K189" s="3">
        <v>3.26</v>
      </c>
      <c r="L189" s="3">
        <v>4.5599999999999996</v>
      </c>
      <c r="M189" s="3">
        <v>5.22</v>
      </c>
      <c r="N189" s="3">
        <v>5.71</v>
      </c>
    </row>
    <row r="190" spans="1:14">
      <c r="A190" s="9"/>
      <c r="B190" s="3" t="s">
        <v>181</v>
      </c>
      <c r="C190" s="3">
        <v>1.61</v>
      </c>
      <c r="D190" s="3">
        <v>1.04</v>
      </c>
      <c r="E190" s="3">
        <v>1.48</v>
      </c>
      <c r="F190" s="3">
        <v>3.76</v>
      </c>
      <c r="G190" s="3">
        <v>2.91</v>
      </c>
      <c r="H190" s="3">
        <v>3.34</v>
      </c>
      <c r="I190" s="3">
        <v>3.51</v>
      </c>
      <c r="J190" s="3">
        <v>2.84</v>
      </c>
      <c r="K190" s="3">
        <v>3.27</v>
      </c>
      <c r="L190" s="3">
        <v>4.57</v>
      </c>
      <c r="M190" s="3">
        <v>5.12</v>
      </c>
      <c r="N190" s="3">
        <v>4.6399999999999997</v>
      </c>
    </row>
    <row r="191" spans="1:14">
      <c r="A191" s="9"/>
      <c r="B191" s="3" t="s">
        <v>182</v>
      </c>
      <c r="C191" s="3">
        <v>1.62</v>
      </c>
      <c r="D191" s="3">
        <v>0.89</v>
      </c>
      <c r="E191" s="3">
        <v>1.18</v>
      </c>
      <c r="F191" s="3">
        <v>3.5</v>
      </c>
      <c r="G191" s="3">
        <v>2.77</v>
      </c>
      <c r="H191" s="3">
        <v>2.86</v>
      </c>
      <c r="I191" s="3">
        <v>3.18</v>
      </c>
      <c r="J191" s="3">
        <v>2.56</v>
      </c>
      <c r="K191" s="3">
        <v>2.79</v>
      </c>
      <c r="L191" s="3">
        <v>3.33</v>
      </c>
      <c r="M191" s="3">
        <v>4.08</v>
      </c>
      <c r="N191" s="3">
        <v>4.66</v>
      </c>
    </row>
    <row r="192" spans="1:14">
      <c r="A192" s="9"/>
      <c r="B192" s="3" t="s">
        <v>183</v>
      </c>
      <c r="C192" s="3">
        <v>2.65</v>
      </c>
      <c r="D192" s="3">
        <v>1.72</v>
      </c>
      <c r="E192" s="3">
        <v>2.15</v>
      </c>
      <c r="F192" s="3">
        <v>4.75</v>
      </c>
      <c r="G192" s="3">
        <v>3.86</v>
      </c>
      <c r="H192" s="3">
        <v>4.82</v>
      </c>
      <c r="I192" s="3">
        <v>4.78</v>
      </c>
      <c r="J192" s="3">
        <v>3.99</v>
      </c>
      <c r="K192" s="3">
        <v>4.0999999999999996</v>
      </c>
      <c r="L192" s="3">
        <v>6.1</v>
      </c>
      <c r="M192" s="3">
        <v>7.1</v>
      </c>
      <c r="N192" s="3">
        <v>6.55</v>
      </c>
    </row>
    <row r="193" spans="1:14">
      <c r="A193" s="9"/>
      <c r="B193" s="3" t="s">
        <v>184</v>
      </c>
      <c r="C193" s="3">
        <v>2.41</v>
      </c>
      <c r="D193" s="3">
        <v>1.49</v>
      </c>
      <c r="E193" s="3">
        <v>2.1</v>
      </c>
      <c r="F193" s="3">
        <v>5.78</v>
      </c>
      <c r="G193" s="3">
        <v>4.8499999999999996</v>
      </c>
      <c r="H193" s="3">
        <v>5.23</v>
      </c>
      <c r="I193" s="3">
        <v>5.21</v>
      </c>
      <c r="J193" s="3">
        <v>5</v>
      </c>
      <c r="K193" s="3">
        <v>4.8</v>
      </c>
      <c r="L193" s="3">
        <v>6.82</v>
      </c>
      <c r="M193" s="3">
        <v>6.76</v>
      </c>
      <c r="N193" s="3">
        <v>8.43</v>
      </c>
    </row>
    <row r="194" spans="1:14">
      <c r="A194" s="9"/>
      <c r="B194" s="3" t="s">
        <v>185</v>
      </c>
      <c r="C194" s="3">
        <v>3.35</v>
      </c>
      <c r="D194" s="3">
        <v>2.02</v>
      </c>
      <c r="E194" s="3">
        <v>2.56</v>
      </c>
      <c r="F194" s="3">
        <v>6.96</v>
      </c>
      <c r="G194" s="3">
        <v>5.67</v>
      </c>
      <c r="H194" s="3">
        <v>6.12</v>
      </c>
      <c r="I194" s="3">
        <v>5.79</v>
      </c>
      <c r="J194" s="3">
        <v>4.8099999999999996</v>
      </c>
      <c r="K194" s="3">
        <v>5.0599999999999996</v>
      </c>
      <c r="L194" s="3">
        <v>8.0299999999999994</v>
      </c>
      <c r="M194" s="3">
        <v>8.1199999999999992</v>
      </c>
      <c r="N194" s="3">
        <v>9.5</v>
      </c>
    </row>
    <row r="195" spans="1:14">
      <c r="A195" s="9"/>
      <c r="B195" s="3" t="s">
        <v>186</v>
      </c>
      <c r="C195" s="3">
        <v>5.69</v>
      </c>
      <c r="D195" s="3">
        <v>4.3600000000000003</v>
      </c>
      <c r="E195" s="3">
        <v>4.17</v>
      </c>
      <c r="F195" s="3">
        <v>8.41</v>
      </c>
      <c r="G195" s="3">
        <v>6.54</v>
      </c>
      <c r="H195" s="3">
        <v>8.59</v>
      </c>
      <c r="I195" s="3">
        <v>9.86</v>
      </c>
      <c r="J195" s="3">
        <v>7.06</v>
      </c>
      <c r="K195" s="3">
        <v>8.35</v>
      </c>
      <c r="L195" s="3">
        <v>12.13</v>
      </c>
      <c r="M195" s="3">
        <v>12.67</v>
      </c>
      <c r="N195" s="3">
        <v>14.69</v>
      </c>
    </row>
    <row r="196" spans="1:14">
      <c r="A196" s="9"/>
      <c r="B196" s="3" t="s">
        <v>187</v>
      </c>
      <c r="C196" s="3">
        <v>8.3699999999999992</v>
      </c>
      <c r="D196" s="3">
        <v>6.07</v>
      </c>
      <c r="E196" s="3">
        <v>6.51</v>
      </c>
      <c r="F196" s="3">
        <v>18.21</v>
      </c>
      <c r="G196" s="3">
        <v>14.89</v>
      </c>
      <c r="H196" s="3">
        <v>18.27</v>
      </c>
      <c r="I196" s="3">
        <v>19.16</v>
      </c>
      <c r="J196" s="3">
        <v>16.600000000000001</v>
      </c>
      <c r="K196" s="3">
        <v>16.11</v>
      </c>
      <c r="L196" s="3">
        <v>24.95</v>
      </c>
      <c r="M196" s="3">
        <v>26.94</v>
      </c>
      <c r="N196" s="3">
        <v>29.47</v>
      </c>
    </row>
    <row r="197" spans="1:14">
      <c r="A197" s="9"/>
      <c r="B197" s="3" t="s">
        <v>188</v>
      </c>
      <c r="C197" s="3">
        <v>1.1599999999999999</v>
      </c>
      <c r="D197" s="3">
        <v>1.0900000000000001</v>
      </c>
      <c r="E197" s="3">
        <v>1.04</v>
      </c>
      <c r="F197" s="3">
        <v>1.9</v>
      </c>
      <c r="G197" s="3">
        <v>1.63</v>
      </c>
      <c r="H197" s="3">
        <v>1.98</v>
      </c>
      <c r="I197" s="3">
        <v>2.34</v>
      </c>
      <c r="J197" s="3">
        <v>2.88</v>
      </c>
      <c r="K197" s="3">
        <v>2.0499999999999998</v>
      </c>
      <c r="L197" s="3">
        <v>3.3</v>
      </c>
      <c r="M197" s="3">
        <v>3.07</v>
      </c>
      <c r="N197" s="3">
        <v>3.48</v>
      </c>
    </row>
    <row r="198" spans="1:14">
      <c r="A198" s="9"/>
      <c r="B198" s="3" t="s">
        <v>189</v>
      </c>
      <c r="C198" s="3">
        <v>7.51</v>
      </c>
      <c r="D198" s="3">
        <v>4.71</v>
      </c>
      <c r="E198" s="3">
        <v>5.36</v>
      </c>
      <c r="F198" s="3">
        <v>9.69</v>
      </c>
      <c r="G198" s="3">
        <v>8.6300000000000008</v>
      </c>
      <c r="H198" s="3">
        <v>9.89</v>
      </c>
      <c r="I198" s="3">
        <v>8.34</v>
      </c>
      <c r="J198" s="3">
        <v>8.19</v>
      </c>
      <c r="K198" s="3">
        <v>7.81</v>
      </c>
      <c r="L198" s="3">
        <v>9.2100000000000009</v>
      </c>
      <c r="M198" s="3">
        <v>7.76</v>
      </c>
      <c r="N198" s="3">
        <v>10.79</v>
      </c>
    </row>
    <row r="199" spans="1:14">
      <c r="A199" s="9"/>
      <c r="B199" s="3" t="s">
        <v>190</v>
      </c>
      <c r="C199" s="3">
        <v>2.69</v>
      </c>
      <c r="D199" s="3">
        <v>1.87</v>
      </c>
      <c r="E199" s="3">
        <v>2.71</v>
      </c>
      <c r="F199" s="3">
        <v>5.71</v>
      </c>
      <c r="G199" s="3">
        <v>4.2</v>
      </c>
      <c r="H199" s="3">
        <v>5.19</v>
      </c>
      <c r="I199" s="3">
        <v>5.15</v>
      </c>
      <c r="J199" s="3">
        <v>3.82</v>
      </c>
      <c r="K199" s="3">
        <v>4.9400000000000004</v>
      </c>
      <c r="L199" s="3">
        <v>6.81</v>
      </c>
      <c r="M199" s="3">
        <v>7.01</v>
      </c>
      <c r="N199" s="3">
        <v>7.09</v>
      </c>
    </row>
    <row r="200" spans="1:14">
      <c r="A200" s="9"/>
      <c r="C200" s="4">
        <f>AVERAGE(C189:C199)</f>
        <v>3.5563636363636402</v>
      </c>
      <c r="D200" s="4">
        <f t="shared" ref="D200:N200" si="22">AVERAGE(D189:D199)</f>
        <v>2.4063636363636398</v>
      </c>
      <c r="E200" s="4">
        <f t="shared" si="22"/>
        <v>2.8</v>
      </c>
      <c r="F200" s="4">
        <f t="shared" si="22"/>
        <v>6.6590909090909101</v>
      </c>
      <c r="G200" s="4">
        <f t="shared" si="22"/>
        <v>5.4527272727272704</v>
      </c>
      <c r="H200" s="4">
        <f t="shared" si="22"/>
        <v>6.43272727272727</v>
      </c>
      <c r="I200" s="4">
        <f t="shared" si="22"/>
        <v>6.4381818181818202</v>
      </c>
      <c r="J200" s="4">
        <f t="shared" si="22"/>
        <v>5.5081818181818196</v>
      </c>
      <c r="K200" s="4">
        <f t="shared" si="22"/>
        <v>5.6854545454545402</v>
      </c>
      <c r="L200" s="4">
        <f t="shared" si="22"/>
        <v>8.1645454545454506</v>
      </c>
      <c r="M200" s="4">
        <f t="shared" si="22"/>
        <v>8.5318181818181795</v>
      </c>
      <c r="N200" s="4">
        <f t="shared" si="22"/>
        <v>9.5463636363636404</v>
      </c>
    </row>
    <row r="201" spans="1:14">
      <c r="A201" s="9"/>
      <c r="C201" s="7">
        <f>AVERAGE(C200:E200)</f>
        <v>2.92090909090909</v>
      </c>
      <c r="D201" s="7"/>
      <c r="E201" s="7"/>
      <c r="F201" s="7">
        <f>AVERAGE(F200:H200)</f>
        <v>6.1815151515151499</v>
      </c>
      <c r="G201" s="7"/>
      <c r="H201" s="7"/>
      <c r="I201" s="7">
        <f>AVERAGE(I200:K200)</f>
        <v>5.8772727272727296</v>
      </c>
      <c r="J201" s="7"/>
      <c r="K201" s="7"/>
      <c r="L201" s="7">
        <f>AVERAGE(L200:N200)</f>
        <v>8.7475757575757598</v>
      </c>
      <c r="M201" s="7"/>
      <c r="N201" s="7"/>
    </row>
    <row r="202" spans="1:14">
      <c r="A202" s="9" t="s">
        <v>191</v>
      </c>
      <c r="B202" s="3" t="s">
        <v>192</v>
      </c>
      <c r="C202" s="3">
        <v>0.17</v>
      </c>
      <c r="D202" s="3">
        <v>0.31</v>
      </c>
      <c r="E202" s="3">
        <v>0.16</v>
      </c>
      <c r="F202" s="3">
        <v>0.86</v>
      </c>
      <c r="G202" s="3">
        <v>0.81</v>
      </c>
      <c r="H202" s="3">
        <v>0.75</v>
      </c>
      <c r="I202" s="3">
        <v>2.1</v>
      </c>
      <c r="J202" s="3">
        <v>2.66</v>
      </c>
      <c r="K202" s="3">
        <v>2.25</v>
      </c>
      <c r="L202" s="3">
        <v>2.89</v>
      </c>
      <c r="M202" s="3">
        <v>1.61</v>
      </c>
      <c r="N202" s="3">
        <v>1.86</v>
      </c>
    </row>
    <row r="203" spans="1:14">
      <c r="A203" s="9"/>
      <c r="B203" s="3" t="s">
        <v>193</v>
      </c>
      <c r="C203" s="3">
        <v>1.01</v>
      </c>
      <c r="D203" s="3">
        <v>1.0900000000000001</v>
      </c>
      <c r="E203" s="3">
        <v>0.74</v>
      </c>
      <c r="F203" s="3">
        <v>1.32</v>
      </c>
      <c r="G203" s="3">
        <v>1.26</v>
      </c>
      <c r="H203" s="3">
        <v>1.23</v>
      </c>
      <c r="I203" s="3">
        <v>1.35</v>
      </c>
      <c r="J203" s="3">
        <v>1.47</v>
      </c>
      <c r="K203" s="3">
        <v>1.48</v>
      </c>
      <c r="L203" s="3">
        <v>1.9</v>
      </c>
      <c r="M203" s="3">
        <v>1.06</v>
      </c>
      <c r="N203" s="3">
        <v>1.45</v>
      </c>
    </row>
    <row r="204" spans="1:14">
      <c r="A204" s="9"/>
      <c r="B204" s="3" t="s">
        <v>194</v>
      </c>
      <c r="C204" s="3">
        <v>0.36</v>
      </c>
      <c r="D204" s="3">
        <v>0.51</v>
      </c>
      <c r="E204" s="3">
        <v>0.42</v>
      </c>
      <c r="F204" s="3">
        <v>1.39</v>
      </c>
      <c r="G204" s="3">
        <v>1.1200000000000001</v>
      </c>
      <c r="H204" s="3">
        <v>1.03</v>
      </c>
      <c r="I204" s="3">
        <v>1.9</v>
      </c>
      <c r="J204" s="3">
        <v>2.85</v>
      </c>
      <c r="K204" s="3">
        <v>2.17</v>
      </c>
      <c r="L204" s="3">
        <v>2.2599999999999998</v>
      </c>
      <c r="M204" s="3">
        <v>1.78</v>
      </c>
      <c r="N204" s="3">
        <v>2.2400000000000002</v>
      </c>
    </row>
    <row r="205" spans="1:14">
      <c r="A205" s="9"/>
      <c r="B205" s="3" t="s">
        <v>195</v>
      </c>
      <c r="C205" s="3">
        <v>0.14000000000000001</v>
      </c>
      <c r="D205" s="3">
        <v>0.28999999999999998</v>
      </c>
      <c r="E205" s="3">
        <v>0.3</v>
      </c>
      <c r="F205" s="3">
        <v>0.9</v>
      </c>
      <c r="G205" s="3">
        <v>0.88</v>
      </c>
      <c r="H205" s="3">
        <v>0.55000000000000004</v>
      </c>
      <c r="I205" s="3">
        <v>1.37</v>
      </c>
      <c r="J205" s="3">
        <v>2.4</v>
      </c>
      <c r="K205" s="3">
        <v>1.62</v>
      </c>
      <c r="L205" s="3">
        <v>2.17</v>
      </c>
      <c r="M205" s="3">
        <v>1.21</v>
      </c>
      <c r="N205" s="3">
        <v>1.41</v>
      </c>
    </row>
    <row r="206" spans="1:14">
      <c r="A206" s="9"/>
      <c r="B206" s="3" t="s">
        <v>196</v>
      </c>
      <c r="C206" s="3">
        <v>0.54</v>
      </c>
      <c r="D206" s="3">
        <v>1.2</v>
      </c>
      <c r="E206" s="3">
        <v>1.08</v>
      </c>
      <c r="F206" s="3">
        <v>1.87</v>
      </c>
      <c r="G206" s="3">
        <v>2.35</v>
      </c>
      <c r="H206" s="3">
        <v>2.85</v>
      </c>
      <c r="I206" s="3">
        <v>7.88</v>
      </c>
      <c r="J206" s="3">
        <v>10.26</v>
      </c>
      <c r="K206" s="3">
        <v>8.0500000000000007</v>
      </c>
      <c r="L206" s="3">
        <v>11.07</v>
      </c>
      <c r="M206" s="3">
        <v>6.04</v>
      </c>
      <c r="N206" s="3">
        <v>8.4700000000000006</v>
      </c>
    </row>
    <row r="207" spans="1:14">
      <c r="A207" s="9"/>
      <c r="C207" s="4">
        <f>AVERAGE(C202:C206)</f>
        <v>0.44400000000000001</v>
      </c>
      <c r="D207" s="4">
        <f t="shared" ref="D207:N207" si="23">AVERAGE(D202:D206)</f>
        <v>0.68</v>
      </c>
      <c r="E207" s="4">
        <f t="shared" si="23"/>
        <v>0.54</v>
      </c>
      <c r="F207" s="4">
        <f t="shared" si="23"/>
        <v>1.268</v>
      </c>
      <c r="G207" s="4">
        <f t="shared" si="23"/>
        <v>1.284</v>
      </c>
      <c r="H207" s="4">
        <f t="shared" si="23"/>
        <v>1.282</v>
      </c>
      <c r="I207" s="4">
        <f t="shared" si="23"/>
        <v>2.92</v>
      </c>
      <c r="J207" s="4">
        <f t="shared" si="23"/>
        <v>3.9279999999999999</v>
      </c>
      <c r="K207" s="4">
        <f t="shared" si="23"/>
        <v>3.1139999999999999</v>
      </c>
      <c r="L207" s="4">
        <f t="shared" si="23"/>
        <v>4.0579999999999998</v>
      </c>
      <c r="M207" s="4">
        <f t="shared" si="23"/>
        <v>2.34</v>
      </c>
      <c r="N207" s="4">
        <f t="shared" si="23"/>
        <v>3.0859999999999999</v>
      </c>
    </row>
    <row r="208" spans="1:14">
      <c r="A208" s="9"/>
      <c r="C208" s="7">
        <f>AVERAGE(C207:E207)</f>
        <v>0.55466666666666697</v>
      </c>
      <c r="D208" s="7"/>
      <c r="E208" s="7"/>
      <c r="F208" s="7">
        <f>AVERAGE(F207:H207)</f>
        <v>1.278</v>
      </c>
      <c r="G208" s="7"/>
      <c r="H208" s="7"/>
      <c r="I208" s="7">
        <f>AVERAGE(I207:K207)</f>
        <v>3.32066666666667</v>
      </c>
      <c r="J208" s="7"/>
      <c r="K208" s="7"/>
      <c r="L208" s="7">
        <f>AVERAGE(L207:N207)</f>
        <v>3.1613333333333302</v>
      </c>
      <c r="M208" s="7"/>
      <c r="N208" s="7"/>
    </row>
    <row r="209" spans="1:14">
      <c r="A209" s="9" t="s">
        <v>197</v>
      </c>
      <c r="B209" s="3" t="s">
        <v>198</v>
      </c>
      <c r="C209" s="3">
        <v>16.7</v>
      </c>
      <c r="D209" s="3">
        <v>17.95</v>
      </c>
      <c r="E209" s="3">
        <v>17.22</v>
      </c>
      <c r="F209" s="3">
        <v>23.37</v>
      </c>
      <c r="G209" s="3">
        <v>22.45</v>
      </c>
      <c r="H209" s="3">
        <v>21.08</v>
      </c>
      <c r="I209" s="3">
        <v>12.07</v>
      </c>
      <c r="J209" s="3">
        <v>12.13</v>
      </c>
      <c r="K209" s="3">
        <v>12.16</v>
      </c>
      <c r="L209" s="3">
        <v>15.77</v>
      </c>
      <c r="M209" s="3">
        <v>14.65</v>
      </c>
      <c r="N209" s="3">
        <v>15.44</v>
      </c>
    </row>
    <row r="210" spans="1:14">
      <c r="A210" s="9"/>
      <c r="B210" s="3" t="s">
        <v>199</v>
      </c>
      <c r="C210" s="3">
        <v>5.26</v>
      </c>
      <c r="D210" s="3">
        <v>5.79</v>
      </c>
      <c r="E210" s="3">
        <v>5.69</v>
      </c>
      <c r="F210" s="3">
        <v>6.55</v>
      </c>
      <c r="G210" s="3">
        <v>7.47</v>
      </c>
      <c r="H210" s="3">
        <v>6.76</v>
      </c>
      <c r="I210" s="3">
        <v>3.51</v>
      </c>
      <c r="J210" s="3">
        <v>3.5</v>
      </c>
      <c r="K210" s="3">
        <v>3.49</v>
      </c>
      <c r="L210" s="3">
        <v>5.23</v>
      </c>
      <c r="M210" s="3">
        <v>4.53</v>
      </c>
      <c r="N210" s="3">
        <v>5.14</v>
      </c>
    </row>
    <row r="211" spans="1:14">
      <c r="A211" s="9"/>
      <c r="B211" s="3" t="s">
        <v>200</v>
      </c>
      <c r="C211" s="3">
        <v>5.14</v>
      </c>
      <c r="D211" s="3">
        <v>6.04</v>
      </c>
      <c r="E211" s="3">
        <v>5.29</v>
      </c>
      <c r="F211" s="3">
        <v>6.05</v>
      </c>
      <c r="G211" s="3">
        <v>6.15</v>
      </c>
      <c r="H211" s="3">
        <v>6.71</v>
      </c>
      <c r="I211" s="3">
        <v>3.83</v>
      </c>
      <c r="J211" s="3">
        <v>3.55</v>
      </c>
      <c r="K211" s="3">
        <v>3.38</v>
      </c>
      <c r="L211" s="3">
        <v>4.93</v>
      </c>
      <c r="M211" s="3">
        <v>4.53</v>
      </c>
      <c r="N211" s="3">
        <v>5.41</v>
      </c>
    </row>
    <row r="212" spans="1:14">
      <c r="A212" s="9"/>
      <c r="B212" s="3" t="s">
        <v>201</v>
      </c>
      <c r="C212" s="3">
        <v>3.52</v>
      </c>
      <c r="D212" s="3">
        <v>3.82</v>
      </c>
      <c r="E212" s="3">
        <v>3.63</v>
      </c>
      <c r="F212" s="3">
        <v>4.8899999999999997</v>
      </c>
      <c r="G212" s="3">
        <v>4.68</v>
      </c>
      <c r="H212" s="3">
        <v>4.79</v>
      </c>
      <c r="I212" s="3">
        <v>2.56</v>
      </c>
      <c r="J212" s="3">
        <v>2.2000000000000002</v>
      </c>
      <c r="K212" s="3">
        <v>2.58</v>
      </c>
      <c r="L212" s="3">
        <v>2.91</v>
      </c>
      <c r="M212" s="3">
        <v>3.01</v>
      </c>
      <c r="N212" s="3">
        <v>3.47</v>
      </c>
    </row>
    <row r="213" spans="1:14">
      <c r="A213" s="9"/>
      <c r="B213" s="3" t="s">
        <v>202</v>
      </c>
      <c r="C213" s="3">
        <v>3.83</v>
      </c>
      <c r="D213" s="3">
        <v>4.7699999999999996</v>
      </c>
      <c r="E213" s="3">
        <v>4.63</v>
      </c>
      <c r="F213" s="3">
        <v>5.03</v>
      </c>
      <c r="G213" s="3">
        <v>4.3499999999999996</v>
      </c>
      <c r="H213" s="3">
        <v>5.31</v>
      </c>
      <c r="I213" s="3">
        <v>2.7</v>
      </c>
      <c r="J213" s="3">
        <v>2.57</v>
      </c>
      <c r="K213" s="3">
        <v>2.66</v>
      </c>
      <c r="L213" s="3">
        <v>3.59</v>
      </c>
      <c r="M213" s="3">
        <v>3.18</v>
      </c>
      <c r="N213" s="3">
        <v>4.47</v>
      </c>
    </row>
    <row r="214" spans="1:14">
      <c r="A214" s="9"/>
      <c r="B214" s="3" t="s">
        <v>203</v>
      </c>
      <c r="C214" s="3">
        <v>3.46</v>
      </c>
      <c r="D214" s="3">
        <v>4.5</v>
      </c>
      <c r="E214" s="3">
        <v>4.37</v>
      </c>
      <c r="F214" s="3">
        <v>5.23</v>
      </c>
      <c r="G214" s="3">
        <v>5.18</v>
      </c>
      <c r="H214" s="3">
        <v>5.49</v>
      </c>
      <c r="I214" s="3">
        <v>3.46</v>
      </c>
      <c r="J214" s="3">
        <v>2.86</v>
      </c>
      <c r="K214" s="3">
        <v>3.03</v>
      </c>
      <c r="L214" s="3">
        <v>4.2699999999999996</v>
      </c>
      <c r="M214" s="3">
        <v>3.65</v>
      </c>
      <c r="N214" s="3">
        <v>3.84</v>
      </c>
    </row>
    <row r="215" spans="1:14">
      <c r="A215" s="9"/>
      <c r="B215" s="3" t="s">
        <v>204</v>
      </c>
      <c r="C215" s="3">
        <v>20.49</v>
      </c>
      <c r="D215" s="3">
        <v>22.94</v>
      </c>
      <c r="E215" s="3">
        <v>22.81</v>
      </c>
      <c r="F215" s="3">
        <v>23.47</v>
      </c>
      <c r="G215" s="3">
        <v>23.53</v>
      </c>
      <c r="H215" s="3">
        <v>25.35</v>
      </c>
      <c r="I215" s="3">
        <v>15.44</v>
      </c>
      <c r="J215" s="3">
        <v>13.93</v>
      </c>
      <c r="K215" s="3">
        <v>14.02</v>
      </c>
      <c r="L215" s="3">
        <v>19.16</v>
      </c>
      <c r="M215" s="3">
        <v>16.93</v>
      </c>
      <c r="N215" s="3">
        <v>20.7</v>
      </c>
    </row>
    <row r="216" spans="1:14">
      <c r="A216" s="9"/>
      <c r="B216" s="3" t="s">
        <v>205</v>
      </c>
      <c r="C216" s="3">
        <v>6.46</v>
      </c>
      <c r="D216" s="3">
        <v>7.42</v>
      </c>
      <c r="E216" s="3">
        <v>7.37</v>
      </c>
      <c r="F216" s="3">
        <v>8.7200000000000006</v>
      </c>
      <c r="G216" s="3">
        <v>7.83</v>
      </c>
      <c r="H216" s="3">
        <v>9.4</v>
      </c>
      <c r="I216" s="3">
        <v>4.5</v>
      </c>
      <c r="J216" s="3">
        <v>4.2300000000000004</v>
      </c>
      <c r="K216" s="3">
        <v>4.91</v>
      </c>
      <c r="L216" s="3">
        <v>6.15</v>
      </c>
      <c r="M216" s="3">
        <v>5.72</v>
      </c>
      <c r="N216" s="3">
        <v>6.81</v>
      </c>
    </row>
    <row r="217" spans="1:14">
      <c r="A217" s="9"/>
      <c r="B217" s="3" t="s">
        <v>206</v>
      </c>
      <c r="C217" s="3">
        <v>7.71</v>
      </c>
      <c r="D217" s="3">
        <v>8.51</v>
      </c>
      <c r="E217" s="3">
        <v>7.84</v>
      </c>
      <c r="F217" s="3">
        <v>9.5299999999999994</v>
      </c>
      <c r="G217" s="3">
        <v>9.6999999999999993</v>
      </c>
      <c r="H217" s="3">
        <v>9.44</v>
      </c>
      <c r="I217" s="3">
        <v>4.83</v>
      </c>
      <c r="J217" s="3">
        <v>5.33</v>
      </c>
      <c r="K217" s="3">
        <v>4.96</v>
      </c>
      <c r="L217" s="3">
        <v>6.25</v>
      </c>
      <c r="M217" s="3">
        <v>6.42</v>
      </c>
      <c r="N217" s="3">
        <v>7.22</v>
      </c>
    </row>
    <row r="218" spans="1:14">
      <c r="A218" s="9"/>
      <c r="C218" s="4">
        <f>AVERAGE(C209:C217)</f>
        <v>8.0633333333333308</v>
      </c>
      <c r="D218" s="4">
        <f t="shared" ref="D218:N218" si="24">AVERAGE(D209:D217)</f>
        <v>9.0822222222222209</v>
      </c>
      <c r="E218" s="4">
        <f t="shared" si="24"/>
        <v>8.7611111111111093</v>
      </c>
      <c r="F218" s="4">
        <f t="shared" si="24"/>
        <v>10.3155555555556</v>
      </c>
      <c r="G218" s="4">
        <f t="shared" si="24"/>
        <v>10.1488888888889</v>
      </c>
      <c r="H218" s="4">
        <f t="shared" si="24"/>
        <v>10.481111111111099</v>
      </c>
      <c r="I218" s="4">
        <f t="shared" si="24"/>
        <v>5.87777777777778</v>
      </c>
      <c r="J218" s="4">
        <f t="shared" si="24"/>
        <v>5.5888888888888903</v>
      </c>
      <c r="K218" s="4">
        <f t="shared" si="24"/>
        <v>5.6877777777777796</v>
      </c>
      <c r="L218" s="4">
        <f t="shared" si="24"/>
        <v>7.5844444444444399</v>
      </c>
      <c r="M218" s="4">
        <f t="shared" si="24"/>
        <v>6.9577777777777801</v>
      </c>
      <c r="N218" s="4">
        <f t="shared" si="24"/>
        <v>8.0555555555555607</v>
      </c>
    </row>
    <row r="219" spans="1:14">
      <c r="A219" s="9"/>
      <c r="C219" s="7">
        <f>AVERAGE(C218:E218)</f>
        <v>8.6355555555555608</v>
      </c>
      <c r="D219" s="7"/>
      <c r="E219" s="7"/>
      <c r="F219" s="7">
        <f>AVERAGE(F218:H218)</f>
        <v>10.3151851851852</v>
      </c>
      <c r="G219" s="7"/>
      <c r="H219" s="7"/>
      <c r="I219" s="7">
        <f>AVERAGE(I218:K218)</f>
        <v>5.71814814814815</v>
      </c>
      <c r="J219" s="7"/>
      <c r="K219" s="7"/>
      <c r="L219" s="7">
        <f>AVERAGE(L218:N218)</f>
        <v>7.5325925925925903</v>
      </c>
      <c r="M219" s="7"/>
      <c r="N219" s="7"/>
    </row>
    <row r="220" spans="1:14">
      <c r="A220" s="9" t="s">
        <v>207</v>
      </c>
      <c r="B220" s="3" t="s">
        <v>208</v>
      </c>
      <c r="C220" s="3">
        <v>30.67</v>
      </c>
      <c r="D220" s="3">
        <v>32.909999999999997</v>
      </c>
      <c r="E220" s="3">
        <v>32.15</v>
      </c>
      <c r="F220" s="3">
        <v>55.48</v>
      </c>
      <c r="G220" s="3">
        <v>62.24</v>
      </c>
      <c r="H220" s="3">
        <v>71.3</v>
      </c>
      <c r="I220" s="3">
        <v>41.62</v>
      </c>
      <c r="J220" s="3">
        <v>41.57</v>
      </c>
      <c r="K220" s="3">
        <v>45.58</v>
      </c>
      <c r="L220" s="3">
        <v>32.909999999999997</v>
      </c>
      <c r="M220" s="3">
        <v>34</v>
      </c>
      <c r="N220" s="3">
        <v>35.299999999999997</v>
      </c>
    </row>
    <row r="221" spans="1:14">
      <c r="A221" s="9"/>
      <c r="B221" s="3" t="s">
        <v>209</v>
      </c>
      <c r="C221" s="3">
        <v>18.07</v>
      </c>
      <c r="D221" s="3">
        <v>20.75</v>
      </c>
      <c r="E221" s="3">
        <v>19.09</v>
      </c>
      <c r="F221" s="3">
        <v>39.799999999999997</v>
      </c>
      <c r="G221" s="3">
        <v>40.549999999999997</v>
      </c>
      <c r="H221" s="3">
        <v>46.91</v>
      </c>
      <c r="I221" s="3">
        <v>27.82</v>
      </c>
      <c r="J221" s="3">
        <v>28.06</v>
      </c>
      <c r="K221" s="3">
        <v>30.44</v>
      </c>
      <c r="L221" s="3">
        <v>21.01</v>
      </c>
      <c r="M221" s="3">
        <v>22.82</v>
      </c>
      <c r="N221" s="3">
        <v>20.43</v>
      </c>
    </row>
    <row r="222" spans="1:14">
      <c r="A222" s="9"/>
      <c r="B222" s="3" t="s">
        <v>210</v>
      </c>
      <c r="C222" s="3">
        <v>17.78</v>
      </c>
      <c r="D222" s="3">
        <v>20.23</v>
      </c>
      <c r="E222" s="3">
        <v>18.27</v>
      </c>
      <c r="F222" s="3">
        <v>25.36</v>
      </c>
      <c r="G222" s="3">
        <v>26.3</v>
      </c>
      <c r="H222" s="3">
        <v>28.73</v>
      </c>
      <c r="I222" s="3">
        <v>20.190000000000001</v>
      </c>
      <c r="J222" s="3">
        <v>20.53</v>
      </c>
      <c r="K222" s="3">
        <v>20.61</v>
      </c>
      <c r="L222" s="3">
        <v>16.18</v>
      </c>
      <c r="M222" s="3">
        <v>15.81</v>
      </c>
      <c r="N222" s="3">
        <v>15.08</v>
      </c>
    </row>
    <row r="223" spans="1:14">
      <c r="A223" s="9"/>
      <c r="B223" s="3" t="s">
        <v>211</v>
      </c>
      <c r="C223" s="3">
        <v>14.45</v>
      </c>
      <c r="D223" s="3">
        <v>16.14</v>
      </c>
      <c r="E223" s="3">
        <v>16.579999999999998</v>
      </c>
      <c r="F223" s="3">
        <v>31.97</v>
      </c>
      <c r="G223" s="3">
        <v>34.979999999999997</v>
      </c>
      <c r="H223" s="3">
        <v>40.08</v>
      </c>
      <c r="I223" s="3">
        <v>21.79</v>
      </c>
      <c r="J223" s="3">
        <v>23.08</v>
      </c>
      <c r="K223" s="3">
        <v>22.41</v>
      </c>
      <c r="L223" s="3">
        <v>18.03</v>
      </c>
      <c r="M223" s="3">
        <v>17.350000000000001</v>
      </c>
      <c r="N223" s="3">
        <v>18.02</v>
      </c>
    </row>
    <row r="224" spans="1:14">
      <c r="A224" s="9"/>
      <c r="B224" s="3" t="s">
        <v>212</v>
      </c>
      <c r="C224" s="3">
        <v>3.37</v>
      </c>
      <c r="D224" s="3">
        <v>4.3600000000000003</v>
      </c>
      <c r="E224" s="3">
        <v>3.96</v>
      </c>
      <c r="F224" s="3">
        <v>7.68</v>
      </c>
      <c r="G224" s="3">
        <v>8.36</v>
      </c>
      <c r="H224" s="3">
        <v>9.8800000000000008</v>
      </c>
      <c r="I224" s="3">
        <v>5.72</v>
      </c>
      <c r="J224" s="3">
        <v>5.81</v>
      </c>
      <c r="K224" s="3">
        <v>5.98</v>
      </c>
      <c r="L224" s="3">
        <v>4.4000000000000004</v>
      </c>
      <c r="M224" s="3">
        <v>4.4000000000000004</v>
      </c>
      <c r="N224" s="3">
        <v>4.7300000000000004</v>
      </c>
    </row>
    <row r="225" spans="1:14">
      <c r="A225" s="9"/>
      <c r="C225" s="4">
        <f>AVERAGE(C220:C224)</f>
        <v>16.867999999999999</v>
      </c>
      <c r="D225" s="4">
        <f t="shared" ref="D225:N225" si="25">AVERAGE(D220:D224)</f>
        <v>18.878</v>
      </c>
      <c r="E225" s="4">
        <f t="shared" si="25"/>
        <v>18.010000000000002</v>
      </c>
      <c r="F225" s="4">
        <f t="shared" si="25"/>
        <v>32.058</v>
      </c>
      <c r="G225" s="4">
        <f t="shared" si="25"/>
        <v>34.485999999999997</v>
      </c>
      <c r="H225" s="4">
        <f t="shared" si="25"/>
        <v>39.380000000000003</v>
      </c>
      <c r="I225" s="4">
        <f t="shared" si="25"/>
        <v>23.428000000000001</v>
      </c>
      <c r="J225" s="4">
        <f t="shared" si="25"/>
        <v>23.81</v>
      </c>
      <c r="K225" s="4">
        <f t="shared" si="25"/>
        <v>25.004000000000001</v>
      </c>
      <c r="L225" s="4">
        <f t="shared" si="25"/>
        <v>18.506</v>
      </c>
      <c r="M225" s="4">
        <f t="shared" si="25"/>
        <v>18.876000000000001</v>
      </c>
      <c r="N225" s="4">
        <f t="shared" si="25"/>
        <v>18.712</v>
      </c>
    </row>
    <row r="226" spans="1:14">
      <c r="A226" s="9"/>
      <c r="C226" s="7">
        <f>AVERAGE(C225:E225)</f>
        <v>17.918666666666699</v>
      </c>
      <c r="D226" s="7"/>
      <c r="E226" s="7"/>
      <c r="F226" s="7">
        <f>AVERAGE(F225:H225)</f>
        <v>35.308</v>
      </c>
      <c r="G226" s="7"/>
      <c r="H226" s="7"/>
      <c r="I226" s="7">
        <f>AVERAGE(I225:K225)</f>
        <v>24.080666666666701</v>
      </c>
      <c r="J226" s="7"/>
      <c r="K226" s="7"/>
      <c r="L226" s="7">
        <f>AVERAGE(L225:N225)</f>
        <v>18.698</v>
      </c>
      <c r="M226" s="7"/>
      <c r="N226" s="7"/>
    </row>
    <row r="227" spans="1:14">
      <c r="A227" s="9" t="s">
        <v>213</v>
      </c>
      <c r="B227" s="3" t="s">
        <v>214</v>
      </c>
      <c r="C227" s="3">
        <v>0.35</v>
      </c>
      <c r="D227" s="3">
        <v>0.15</v>
      </c>
      <c r="E227" s="3">
        <v>0.5</v>
      </c>
      <c r="F227" s="3">
        <v>4.18</v>
      </c>
      <c r="G227" s="3">
        <v>5.27</v>
      </c>
      <c r="H227" s="3">
        <v>5.96</v>
      </c>
      <c r="I227" s="3">
        <v>2.04</v>
      </c>
      <c r="J227" s="3">
        <v>2.97</v>
      </c>
      <c r="K227" s="3">
        <v>2.68</v>
      </c>
      <c r="L227" s="3">
        <v>3.26</v>
      </c>
      <c r="M227" s="3">
        <v>5.71</v>
      </c>
      <c r="N227" s="3">
        <v>4.34</v>
      </c>
    </row>
    <row r="228" spans="1:14">
      <c r="A228" s="9"/>
      <c r="B228" s="3" t="s">
        <v>215</v>
      </c>
      <c r="C228" s="3">
        <v>0.35</v>
      </c>
      <c r="D228" s="3">
        <v>0.3</v>
      </c>
      <c r="E228" s="3">
        <v>0.4</v>
      </c>
      <c r="F228" s="3">
        <v>3.76</v>
      </c>
      <c r="G228" s="3">
        <v>4.0999999999999996</v>
      </c>
      <c r="H228" s="3">
        <v>5.05</v>
      </c>
      <c r="I228" s="3">
        <v>1.73</v>
      </c>
      <c r="J228" s="3">
        <v>2.54</v>
      </c>
      <c r="K228" s="3">
        <v>2.36</v>
      </c>
      <c r="L228" s="3">
        <v>2.83</v>
      </c>
      <c r="M228" s="3">
        <v>4.92</v>
      </c>
      <c r="N228" s="3">
        <v>3.43</v>
      </c>
    </row>
    <row r="229" spans="1:14">
      <c r="A229" s="9"/>
      <c r="C229" s="4">
        <f>AVERAGE(C227:C228)</f>
        <v>0.35</v>
      </c>
      <c r="D229" s="4">
        <f t="shared" ref="D229:N229" si="26">AVERAGE(D227:D228)</f>
        <v>0.22500000000000001</v>
      </c>
      <c r="E229" s="4">
        <f t="shared" si="26"/>
        <v>0.45</v>
      </c>
      <c r="F229" s="4">
        <f t="shared" si="26"/>
        <v>3.97</v>
      </c>
      <c r="G229" s="4">
        <f t="shared" si="26"/>
        <v>4.6849999999999996</v>
      </c>
      <c r="H229" s="4">
        <f t="shared" si="26"/>
        <v>5.5049999999999999</v>
      </c>
      <c r="I229" s="4">
        <f t="shared" si="26"/>
        <v>1.885</v>
      </c>
      <c r="J229" s="4">
        <f t="shared" si="26"/>
        <v>2.7549999999999999</v>
      </c>
      <c r="K229" s="4">
        <f t="shared" si="26"/>
        <v>2.52</v>
      </c>
      <c r="L229" s="4">
        <f t="shared" si="26"/>
        <v>3.0449999999999999</v>
      </c>
      <c r="M229" s="4">
        <f t="shared" si="26"/>
        <v>5.3150000000000004</v>
      </c>
      <c r="N229" s="4">
        <f t="shared" si="26"/>
        <v>3.8849999999999998</v>
      </c>
    </row>
    <row r="230" spans="1:14">
      <c r="A230" s="9"/>
      <c r="C230" s="7">
        <f t="shared" ref="C230:C234" si="27">AVERAGE(C229:E229)</f>
        <v>0.34166666666666701</v>
      </c>
      <c r="D230" s="7"/>
      <c r="E230" s="7"/>
      <c r="F230" s="7">
        <f t="shared" ref="F230:F234" si="28">AVERAGE(F229:H229)</f>
        <v>4.72</v>
      </c>
      <c r="G230" s="7"/>
      <c r="H230" s="7"/>
      <c r="I230" s="7">
        <f t="shared" ref="I230:I234" si="29">AVERAGE(I229:K229)</f>
        <v>2.3866666666666698</v>
      </c>
      <c r="J230" s="7"/>
      <c r="K230" s="7"/>
      <c r="L230" s="7">
        <f t="shared" ref="L230:L234" si="30">AVERAGE(L229:N229)</f>
        <v>4.0816666666666697</v>
      </c>
      <c r="M230" s="7"/>
      <c r="N230" s="7"/>
    </row>
    <row r="231" spans="1:14">
      <c r="A231" s="9" t="s">
        <v>216</v>
      </c>
      <c r="B231" s="3" t="s">
        <v>217</v>
      </c>
      <c r="C231" s="3">
        <v>0.05</v>
      </c>
      <c r="D231" s="3">
        <v>0.03</v>
      </c>
      <c r="E231" s="3">
        <v>0.02</v>
      </c>
      <c r="F231" s="3">
        <v>0.16</v>
      </c>
      <c r="G231" s="3">
        <v>0</v>
      </c>
      <c r="H231" s="3">
        <v>0.02</v>
      </c>
      <c r="I231" s="3">
        <v>0.5</v>
      </c>
      <c r="J231" s="3">
        <v>0.48</v>
      </c>
      <c r="K231" s="3">
        <v>0.34</v>
      </c>
      <c r="L231" s="3">
        <v>0.18</v>
      </c>
      <c r="M231" s="3">
        <v>0.2</v>
      </c>
      <c r="N231" s="3">
        <v>0.38</v>
      </c>
    </row>
    <row r="232" spans="1:14">
      <c r="A232" s="9"/>
      <c r="C232" s="7">
        <f t="shared" si="27"/>
        <v>3.3333333333333298E-2</v>
      </c>
      <c r="D232" s="7"/>
      <c r="E232" s="7"/>
      <c r="F232" s="7">
        <f t="shared" si="28"/>
        <v>0.06</v>
      </c>
      <c r="G232" s="7"/>
      <c r="H232" s="7"/>
      <c r="I232" s="7">
        <f t="shared" si="29"/>
        <v>0.44</v>
      </c>
      <c r="J232" s="7"/>
      <c r="K232" s="7"/>
      <c r="L232" s="7">
        <f t="shared" si="30"/>
        <v>0.25333333333333302</v>
      </c>
      <c r="M232" s="7"/>
      <c r="N232" s="7"/>
    </row>
    <row r="233" spans="1:14">
      <c r="A233" s="9" t="s">
        <v>218</v>
      </c>
      <c r="B233" s="3" t="s">
        <v>219</v>
      </c>
      <c r="C233" s="3">
        <v>0.56999999999999995</v>
      </c>
      <c r="D233" s="3">
        <v>0.98</v>
      </c>
      <c r="E233" s="3">
        <v>0.45</v>
      </c>
      <c r="F233" s="3">
        <v>0.45</v>
      </c>
      <c r="G233" s="3">
        <v>0.24</v>
      </c>
      <c r="H233" s="3">
        <v>0.15</v>
      </c>
      <c r="I233" s="3">
        <v>0.32</v>
      </c>
      <c r="J233" s="3">
        <v>0.42</v>
      </c>
      <c r="K233" s="3">
        <v>0.73</v>
      </c>
      <c r="L233" s="3">
        <v>0.5</v>
      </c>
      <c r="M233" s="3">
        <v>0.51</v>
      </c>
      <c r="N233" s="3">
        <v>0.81</v>
      </c>
    </row>
    <row r="234" spans="1:14">
      <c r="A234" s="9"/>
      <c r="C234" s="4">
        <f t="shared" si="27"/>
        <v>0.66666666666666696</v>
      </c>
      <c r="D234" s="4"/>
      <c r="E234" s="4"/>
      <c r="F234" s="4">
        <f t="shared" si="28"/>
        <v>0.28000000000000003</v>
      </c>
      <c r="G234" s="4"/>
      <c r="H234" s="4"/>
      <c r="I234" s="4">
        <f t="shared" si="29"/>
        <v>0.49</v>
      </c>
      <c r="J234" s="4"/>
      <c r="K234" s="4"/>
      <c r="L234" s="4">
        <f t="shared" si="30"/>
        <v>0.60666666666666702</v>
      </c>
      <c r="M234" s="4"/>
      <c r="N234" s="4"/>
    </row>
    <row r="235" spans="1:14">
      <c r="A235" s="9" t="s">
        <v>220</v>
      </c>
      <c r="B235" s="3" t="s">
        <v>221</v>
      </c>
      <c r="C235" s="3">
        <v>0</v>
      </c>
      <c r="D235" s="3">
        <v>0</v>
      </c>
      <c r="E235" s="3">
        <v>0</v>
      </c>
      <c r="F235" s="3">
        <v>0.16</v>
      </c>
      <c r="G235" s="3">
        <v>0.22</v>
      </c>
      <c r="H235" s="3">
        <v>0.1</v>
      </c>
      <c r="I235" s="3">
        <v>0.03</v>
      </c>
      <c r="J235" s="3">
        <v>0.02</v>
      </c>
      <c r="K235" s="3">
        <v>0.04</v>
      </c>
      <c r="L235" s="3">
        <v>0.02</v>
      </c>
      <c r="M235" s="3">
        <v>0.05</v>
      </c>
      <c r="N235" s="3">
        <v>0.03</v>
      </c>
    </row>
    <row r="236" spans="1:14">
      <c r="A236" s="9"/>
      <c r="B236" s="3" t="s">
        <v>222</v>
      </c>
      <c r="C236" s="3">
        <v>0.06</v>
      </c>
      <c r="D236" s="3">
        <v>0.05</v>
      </c>
      <c r="E236" s="3">
        <v>0.05</v>
      </c>
      <c r="F236" s="3">
        <v>1.25</v>
      </c>
      <c r="G236" s="3">
        <v>1.1299999999999999</v>
      </c>
      <c r="H236" s="3">
        <v>0.98</v>
      </c>
      <c r="I236" s="3">
        <v>0.05</v>
      </c>
      <c r="J236" s="3">
        <v>0.47</v>
      </c>
      <c r="K236" s="3">
        <v>0.28000000000000003</v>
      </c>
      <c r="L236" s="3">
        <v>0.31</v>
      </c>
      <c r="M236" s="3">
        <v>0.53</v>
      </c>
      <c r="N236" s="3">
        <v>0.19</v>
      </c>
    </row>
    <row r="237" spans="1:14">
      <c r="A237" s="9"/>
      <c r="C237" s="4">
        <f>AVERAGE(C235:C236)</f>
        <v>0.03</v>
      </c>
      <c r="D237" s="4">
        <f t="shared" ref="D237:N237" si="31">AVERAGE(D235:D236)</f>
        <v>2.5000000000000001E-2</v>
      </c>
      <c r="E237" s="4">
        <f t="shared" si="31"/>
        <v>2.5000000000000001E-2</v>
      </c>
      <c r="F237" s="4">
        <f t="shared" si="31"/>
        <v>0.70499999999999996</v>
      </c>
      <c r="G237" s="4">
        <f t="shared" si="31"/>
        <v>0.67500000000000004</v>
      </c>
      <c r="H237" s="4">
        <f t="shared" si="31"/>
        <v>0.54</v>
      </c>
      <c r="I237" s="4">
        <f t="shared" si="31"/>
        <v>0.04</v>
      </c>
      <c r="J237" s="4">
        <f t="shared" si="31"/>
        <v>0.245</v>
      </c>
      <c r="K237" s="4">
        <f t="shared" si="31"/>
        <v>0.16</v>
      </c>
      <c r="L237" s="4">
        <f t="shared" si="31"/>
        <v>0.16500000000000001</v>
      </c>
      <c r="M237" s="4">
        <f t="shared" si="31"/>
        <v>0.28999999999999998</v>
      </c>
      <c r="N237" s="4">
        <f t="shared" si="31"/>
        <v>0.11</v>
      </c>
    </row>
    <row r="238" spans="1:14">
      <c r="A238" s="9"/>
      <c r="C238" s="7">
        <f>AVERAGE(C237:E237)</f>
        <v>2.66666666666667E-2</v>
      </c>
      <c r="D238" s="7"/>
      <c r="E238" s="7"/>
      <c r="F238" s="7">
        <f>AVERAGE(F237:H237)</f>
        <v>0.64</v>
      </c>
      <c r="G238" s="7"/>
      <c r="H238" s="7"/>
      <c r="I238" s="7">
        <f>AVERAGE(I237:K237)</f>
        <v>0.14833333333333301</v>
      </c>
      <c r="J238" s="7"/>
      <c r="K238" s="7"/>
      <c r="L238" s="7">
        <f>AVERAGE(L237:N237)</f>
        <v>0.18833333333333299</v>
      </c>
      <c r="M238" s="7"/>
      <c r="N238" s="7"/>
    </row>
    <row r="239" spans="1:14">
      <c r="A239" s="9" t="s">
        <v>223</v>
      </c>
      <c r="B239" s="3" t="s">
        <v>224</v>
      </c>
      <c r="C239" s="3">
        <v>3.79</v>
      </c>
      <c r="D239" s="3">
        <v>3.82</v>
      </c>
      <c r="E239" s="3">
        <v>3.58</v>
      </c>
      <c r="F239" s="3">
        <v>90.67</v>
      </c>
      <c r="G239" s="3">
        <v>68.22</v>
      </c>
      <c r="H239" s="3">
        <v>71.92</v>
      </c>
      <c r="I239" s="3">
        <v>5.93</v>
      </c>
      <c r="J239" s="3">
        <v>6.18</v>
      </c>
      <c r="K239" s="3">
        <v>7.6</v>
      </c>
      <c r="L239" s="3">
        <v>8.2899999999999991</v>
      </c>
      <c r="M239" s="3">
        <v>5.62</v>
      </c>
      <c r="N239" s="3">
        <v>6.78</v>
      </c>
    </row>
    <row r="240" spans="1:14">
      <c r="A240" s="9"/>
      <c r="B240" s="3" t="s">
        <v>225</v>
      </c>
      <c r="C240" s="3">
        <v>5.19</v>
      </c>
      <c r="D240" s="3">
        <v>5.17</v>
      </c>
      <c r="E240" s="3">
        <v>4.6399999999999997</v>
      </c>
      <c r="F240" s="3">
        <v>132.94999999999999</v>
      </c>
      <c r="G240" s="3">
        <v>99.62</v>
      </c>
      <c r="H240" s="3">
        <v>96.87</v>
      </c>
      <c r="I240" s="3">
        <v>8.2200000000000006</v>
      </c>
      <c r="J240" s="3">
        <v>7.98</v>
      </c>
      <c r="K240" s="3">
        <v>9.36</v>
      </c>
      <c r="L240" s="3">
        <v>11.46</v>
      </c>
      <c r="M240" s="3">
        <v>5.77</v>
      </c>
      <c r="N240" s="3">
        <v>8.9499999999999993</v>
      </c>
    </row>
    <row r="241" spans="1:14">
      <c r="A241" s="9"/>
      <c r="C241" s="4">
        <f t="shared" ref="C241:N241" si="32">AVERAGE(C239:C240)</f>
        <v>4.49</v>
      </c>
      <c r="D241" s="4">
        <f t="shared" si="32"/>
        <v>4.4950000000000001</v>
      </c>
      <c r="E241" s="4">
        <f t="shared" si="32"/>
        <v>4.1100000000000003</v>
      </c>
      <c r="F241" s="4">
        <f t="shared" si="32"/>
        <v>111.81</v>
      </c>
      <c r="G241" s="4">
        <f t="shared" si="32"/>
        <v>83.92</v>
      </c>
      <c r="H241" s="4">
        <f t="shared" si="32"/>
        <v>84.394999999999996</v>
      </c>
      <c r="I241" s="4">
        <f t="shared" si="32"/>
        <v>7.0750000000000002</v>
      </c>
      <c r="J241" s="4">
        <f t="shared" si="32"/>
        <v>7.08</v>
      </c>
      <c r="K241" s="4">
        <f t="shared" si="32"/>
        <v>8.48</v>
      </c>
      <c r="L241" s="4">
        <f t="shared" si="32"/>
        <v>9.875</v>
      </c>
      <c r="M241" s="4">
        <f t="shared" si="32"/>
        <v>5.6950000000000003</v>
      </c>
      <c r="N241" s="4">
        <f t="shared" si="32"/>
        <v>7.8650000000000002</v>
      </c>
    </row>
    <row r="242" spans="1:14">
      <c r="A242" s="9"/>
      <c r="C242" s="7">
        <f>AVERAGE(C241:E241)</f>
        <v>4.3650000000000002</v>
      </c>
      <c r="D242" s="7"/>
      <c r="E242" s="7"/>
      <c r="F242" s="7">
        <f>AVERAGE(F241:H241)</f>
        <v>93.375</v>
      </c>
      <c r="G242" s="7"/>
      <c r="H242" s="7"/>
      <c r="I242" s="7">
        <f>AVERAGE(I241:K241)</f>
        <v>7.5449999999999999</v>
      </c>
      <c r="J242" s="7"/>
      <c r="K242" s="7"/>
      <c r="L242" s="7">
        <f>AVERAGE(L241:N241)</f>
        <v>7.8116666666666701</v>
      </c>
      <c r="M242" s="7"/>
      <c r="N242" s="7"/>
    </row>
    <row r="243" spans="1:14">
      <c r="A243" s="9" t="s">
        <v>226</v>
      </c>
      <c r="B243" s="3" t="s">
        <v>227</v>
      </c>
      <c r="C243" s="3">
        <v>0.05</v>
      </c>
      <c r="D243" s="3">
        <v>0.04</v>
      </c>
      <c r="E243" s="3">
        <v>0.02</v>
      </c>
      <c r="F243" s="3">
        <v>0.34</v>
      </c>
      <c r="G243" s="3">
        <v>0.02</v>
      </c>
      <c r="H243" s="3">
        <v>0.06</v>
      </c>
      <c r="I243" s="3">
        <v>0.4</v>
      </c>
      <c r="J243" s="3">
        <v>0.47</v>
      </c>
      <c r="K243" s="3">
        <v>0.35</v>
      </c>
      <c r="L243" s="3">
        <v>0.24</v>
      </c>
      <c r="M243" s="3">
        <v>0.12</v>
      </c>
      <c r="N243" s="3">
        <v>0.49</v>
      </c>
    </row>
    <row r="244" spans="1:14">
      <c r="A244" s="9"/>
      <c r="C244" s="7">
        <f>AVERAGE(C243:E243)</f>
        <v>3.6666666666666702E-2</v>
      </c>
      <c r="D244" s="7"/>
      <c r="E244" s="7"/>
      <c r="F244" s="7">
        <f>AVERAGE(F243:H243)</f>
        <v>0.14000000000000001</v>
      </c>
      <c r="G244" s="7"/>
      <c r="H244" s="7"/>
      <c r="I244" s="7">
        <f>AVERAGE(I243:K243)</f>
        <v>0.40666666666666701</v>
      </c>
      <c r="J244" s="7"/>
      <c r="K244" s="7"/>
      <c r="L244" s="7">
        <f>AVERAGE(L243:N243)</f>
        <v>0.28333333333333299</v>
      </c>
      <c r="M244" s="7"/>
      <c r="N244" s="7"/>
    </row>
    <row r="245" spans="1:14">
      <c r="A245" s="9" t="s">
        <v>228</v>
      </c>
      <c r="B245" s="3" t="s">
        <v>229</v>
      </c>
      <c r="C245" s="3">
        <v>0.09</v>
      </c>
      <c r="D245" s="3">
        <v>0.16</v>
      </c>
      <c r="E245" s="3">
        <v>0.2</v>
      </c>
      <c r="F245" s="3">
        <v>2.9</v>
      </c>
      <c r="G245" s="3">
        <v>2.4300000000000002</v>
      </c>
      <c r="H245" s="3">
        <v>3.04</v>
      </c>
      <c r="I245" s="3">
        <v>0</v>
      </c>
      <c r="J245" s="3">
        <v>0.27</v>
      </c>
      <c r="K245" s="3">
        <v>0.3</v>
      </c>
      <c r="L245" s="3">
        <v>0.54</v>
      </c>
      <c r="M245" s="3">
        <v>0.41</v>
      </c>
      <c r="N245" s="3">
        <v>0.89</v>
      </c>
    </row>
    <row r="246" spans="1:14">
      <c r="A246" s="9"/>
      <c r="B246" s="3" t="s">
        <v>230</v>
      </c>
      <c r="C246" s="3">
        <v>0.15</v>
      </c>
      <c r="D246" s="3">
        <v>0.08</v>
      </c>
      <c r="E246" s="3">
        <v>0.1</v>
      </c>
      <c r="F246" s="3">
        <v>3.96</v>
      </c>
      <c r="G246" s="3">
        <v>2.0699999999999998</v>
      </c>
      <c r="H246" s="3">
        <v>2.79</v>
      </c>
      <c r="I246" s="3">
        <v>0.06</v>
      </c>
      <c r="J246" s="3">
        <v>0.23</v>
      </c>
      <c r="K246" s="3">
        <v>0.33</v>
      </c>
      <c r="L246" s="3">
        <v>0.61</v>
      </c>
      <c r="M246" s="3">
        <v>0.24</v>
      </c>
      <c r="N246" s="3">
        <v>0.8</v>
      </c>
    </row>
    <row r="247" spans="1:14">
      <c r="A247" s="9"/>
      <c r="B247" s="3" t="s">
        <v>231</v>
      </c>
      <c r="C247" s="3">
        <v>0.05</v>
      </c>
      <c r="D247" s="3">
        <v>0.05</v>
      </c>
      <c r="E247" s="3">
        <v>0.05</v>
      </c>
      <c r="F247" s="3">
        <v>3.17</v>
      </c>
      <c r="G247" s="3">
        <v>2.37</v>
      </c>
      <c r="H247" s="3">
        <v>2.65</v>
      </c>
      <c r="I247" s="3">
        <v>0.06</v>
      </c>
      <c r="J247" s="3">
        <v>0.17</v>
      </c>
      <c r="K247" s="3">
        <v>0.23</v>
      </c>
      <c r="L247" s="3">
        <v>0.33</v>
      </c>
      <c r="M247" s="3">
        <v>0.45</v>
      </c>
      <c r="N247" s="3">
        <v>0.43</v>
      </c>
    </row>
    <row r="248" spans="1:14">
      <c r="A248" s="9"/>
      <c r="C248" s="4">
        <f>AVERAGE(C245:C247)</f>
        <v>9.6666666666666706E-2</v>
      </c>
      <c r="D248" s="4">
        <f t="shared" ref="D248:N248" si="33">AVERAGE(D245:D247)</f>
        <v>9.6666666666666706E-2</v>
      </c>
      <c r="E248" s="4">
        <f t="shared" si="33"/>
        <v>0.116666666666667</v>
      </c>
      <c r="F248" s="4">
        <f t="shared" si="33"/>
        <v>3.3433333333333302</v>
      </c>
      <c r="G248" s="4">
        <f t="shared" si="33"/>
        <v>2.29</v>
      </c>
      <c r="H248" s="4">
        <f t="shared" si="33"/>
        <v>2.8266666666666702</v>
      </c>
      <c r="I248" s="4">
        <f t="shared" si="33"/>
        <v>0.04</v>
      </c>
      <c r="J248" s="4">
        <f t="shared" si="33"/>
        <v>0.223333333333333</v>
      </c>
      <c r="K248" s="4">
        <f t="shared" si="33"/>
        <v>0.28666666666666701</v>
      </c>
      <c r="L248" s="4">
        <f t="shared" si="33"/>
        <v>0.49333333333333301</v>
      </c>
      <c r="M248" s="4">
        <f t="shared" si="33"/>
        <v>0.36666666666666697</v>
      </c>
      <c r="N248" s="4">
        <f t="shared" si="33"/>
        <v>0.706666666666667</v>
      </c>
    </row>
    <row r="249" spans="1:14">
      <c r="A249" s="9"/>
      <c r="C249" s="7">
        <f>AVERAGE(C248:E248)</f>
        <v>0.103333333333333</v>
      </c>
      <c r="D249" s="7"/>
      <c r="E249" s="7"/>
      <c r="F249" s="7">
        <f>AVERAGE(F248:H248)</f>
        <v>2.82</v>
      </c>
      <c r="G249" s="7"/>
      <c r="H249" s="7"/>
      <c r="I249" s="7">
        <f>AVERAGE(I248:K248)</f>
        <v>0.18333333333333299</v>
      </c>
      <c r="J249" s="7"/>
      <c r="K249" s="7"/>
      <c r="L249" s="7">
        <f>AVERAGE(L248:N248)</f>
        <v>0.52222222222222203</v>
      </c>
      <c r="M249" s="7"/>
      <c r="N249" s="7"/>
    </row>
    <row r="250" spans="1:14">
      <c r="A250" s="9" t="s">
        <v>232</v>
      </c>
      <c r="B250" s="3" t="s">
        <v>233</v>
      </c>
      <c r="C250" s="3">
        <v>0.27</v>
      </c>
      <c r="D250" s="3">
        <v>0.49</v>
      </c>
      <c r="E250" s="3">
        <v>0.5</v>
      </c>
      <c r="F250" s="3">
        <v>0.17</v>
      </c>
      <c r="G250" s="3">
        <v>0.24</v>
      </c>
      <c r="H250" s="3">
        <v>0.04</v>
      </c>
      <c r="I250" s="3">
        <v>0.53</v>
      </c>
      <c r="J250" s="3">
        <v>0.33</v>
      </c>
      <c r="K250" s="3">
        <v>0.3</v>
      </c>
      <c r="L250" s="3">
        <v>0.27</v>
      </c>
      <c r="M250" s="3">
        <v>0.18</v>
      </c>
      <c r="N250" s="3">
        <v>0.26</v>
      </c>
    </row>
    <row r="251" spans="1:14">
      <c r="A251" s="9"/>
      <c r="B251" s="3" t="s">
        <v>234</v>
      </c>
      <c r="C251" s="3">
        <v>0.15</v>
      </c>
      <c r="D251" s="3">
        <v>0.17</v>
      </c>
      <c r="E251" s="3">
        <v>0.26</v>
      </c>
      <c r="F251" s="3">
        <v>0.1</v>
      </c>
      <c r="G251" s="3">
        <v>0.15</v>
      </c>
      <c r="H251" s="3">
        <v>0.06</v>
      </c>
      <c r="I251" s="3">
        <v>0.27</v>
      </c>
      <c r="J251" s="3">
        <v>7.0000000000000007E-2</v>
      </c>
      <c r="K251" s="3">
        <v>0.09</v>
      </c>
      <c r="L251" s="3">
        <v>0.18</v>
      </c>
      <c r="M251" s="3">
        <v>7.0000000000000007E-2</v>
      </c>
      <c r="N251" s="3">
        <v>0.28999999999999998</v>
      </c>
    </row>
    <row r="252" spans="1:14">
      <c r="A252" s="9"/>
      <c r="B252" s="3" t="s">
        <v>235</v>
      </c>
      <c r="C252" s="3">
        <v>1.1100000000000001</v>
      </c>
      <c r="D252" s="3">
        <v>1.34</v>
      </c>
      <c r="E252" s="3">
        <v>1.39</v>
      </c>
      <c r="F252" s="3">
        <v>0.28999999999999998</v>
      </c>
      <c r="G252" s="3">
        <v>0.62</v>
      </c>
      <c r="H252" s="3">
        <v>0.91</v>
      </c>
      <c r="I252" s="3">
        <v>2</v>
      </c>
      <c r="J252" s="3">
        <v>1.23</v>
      </c>
      <c r="K252" s="3">
        <v>1.48</v>
      </c>
      <c r="L252" s="3">
        <v>1.49</v>
      </c>
      <c r="M252" s="3">
        <v>0.39</v>
      </c>
      <c r="N252" s="3">
        <v>1.04</v>
      </c>
    </row>
    <row r="253" spans="1:14">
      <c r="A253" s="9"/>
      <c r="C253" s="4">
        <f t="shared" ref="C253:N253" si="34">AVERAGE(C250:C252)</f>
        <v>0.51</v>
      </c>
      <c r="D253" s="4">
        <f t="shared" si="34"/>
        <v>0.66666666666666696</v>
      </c>
      <c r="E253" s="4">
        <f t="shared" si="34"/>
        <v>0.71666666666666701</v>
      </c>
      <c r="F253" s="4">
        <f t="shared" si="34"/>
        <v>0.18666666666666701</v>
      </c>
      <c r="G253" s="4">
        <f t="shared" si="34"/>
        <v>0.336666666666667</v>
      </c>
      <c r="H253" s="4">
        <f t="shared" si="34"/>
        <v>0.336666666666667</v>
      </c>
      <c r="I253" s="4">
        <f t="shared" si="34"/>
        <v>0.93333333333333302</v>
      </c>
      <c r="J253" s="4">
        <f t="shared" si="34"/>
        <v>0.543333333333333</v>
      </c>
      <c r="K253" s="4">
        <f t="shared" si="34"/>
        <v>0.62333333333333296</v>
      </c>
      <c r="L253" s="4">
        <f t="shared" si="34"/>
        <v>0.64666666666666694</v>
      </c>
      <c r="M253" s="4">
        <f t="shared" si="34"/>
        <v>0.21333333333333299</v>
      </c>
      <c r="N253" s="4">
        <f t="shared" si="34"/>
        <v>0.53</v>
      </c>
    </row>
    <row r="254" spans="1:14">
      <c r="A254" s="9"/>
      <c r="C254" s="7">
        <f>AVERAGE(C253:E253)</f>
        <v>0.63111111111111096</v>
      </c>
      <c r="D254" s="7"/>
      <c r="E254" s="7"/>
      <c r="F254" s="7">
        <f>AVERAGE(F253:H253)</f>
        <v>0.28666666666666701</v>
      </c>
      <c r="G254" s="7"/>
      <c r="H254" s="7"/>
      <c r="I254" s="7">
        <f>AVERAGE(I253:K253)</f>
        <v>0.7</v>
      </c>
      <c r="J254" s="7"/>
      <c r="K254" s="7"/>
      <c r="L254" s="7">
        <f>AVERAGE(L253:N253)</f>
        <v>0.46333333333333299</v>
      </c>
      <c r="M254" s="7"/>
      <c r="N254" s="7"/>
    </row>
    <row r="255" spans="1:14">
      <c r="A255" s="9" t="s">
        <v>236</v>
      </c>
      <c r="B255" s="3" t="s">
        <v>237</v>
      </c>
      <c r="C255" s="3">
        <v>1.61</v>
      </c>
      <c r="D255" s="3">
        <v>1.39</v>
      </c>
      <c r="E255" s="3">
        <v>1.84</v>
      </c>
      <c r="F255" s="3">
        <v>0.5</v>
      </c>
      <c r="G255" s="3">
        <v>0.35</v>
      </c>
      <c r="H255" s="3">
        <v>0.36</v>
      </c>
      <c r="I255" s="3">
        <v>0.4</v>
      </c>
      <c r="J255" s="3">
        <v>0.47</v>
      </c>
      <c r="K255" s="3">
        <v>0.38</v>
      </c>
      <c r="L255" s="3">
        <v>0.35</v>
      </c>
      <c r="M255" s="3">
        <v>0.5</v>
      </c>
      <c r="N255" s="3">
        <v>0.42</v>
      </c>
    </row>
    <row r="256" spans="1:14">
      <c r="A256" s="9"/>
      <c r="B256" s="3" t="s">
        <v>238</v>
      </c>
      <c r="C256" s="3">
        <v>0.59</v>
      </c>
      <c r="D256" s="3">
        <v>0.25</v>
      </c>
      <c r="E256" s="3">
        <v>0.28999999999999998</v>
      </c>
      <c r="F256" s="3">
        <v>0.35</v>
      </c>
      <c r="G256" s="3">
        <v>0.13</v>
      </c>
      <c r="H256" s="3">
        <v>0.34</v>
      </c>
      <c r="I256" s="3">
        <v>0.45</v>
      </c>
      <c r="J256" s="3">
        <v>0.32</v>
      </c>
      <c r="K256" s="3">
        <v>0.24</v>
      </c>
      <c r="L256" s="3">
        <v>0.26</v>
      </c>
      <c r="M256" s="3">
        <v>0.31</v>
      </c>
      <c r="N256" s="3">
        <v>0.35</v>
      </c>
    </row>
    <row r="257" spans="1:14">
      <c r="A257" s="9"/>
      <c r="C257" s="4">
        <f t="shared" ref="C257:N257" si="35">AVERAGE(C255:C256)</f>
        <v>1.1000000000000001</v>
      </c>
      <c r="D257" s="4">
        <f t="shared" si="35"/>
        <v>0.82</v>
      </c>
      <c r="E257" s="4">
        <f t="shared" si="35"/>
        <v>1.0649999999999999</v>
      </c>
      <c r="F257" s="4">
        <f t="shared" si="35"/>
        <v>0.42499999999999999</v>
      </c>
      <c r="G257" s="4">
        <f t="shared" si="35"/>
        <v>0.24</v>
      </c>
      <c r="H257" s="4">
        <f t="shared" si="35"/>
        <v>0.35</v>
      </c>
      <c r="I257" s="4">
        <f t="shared" si="35"/>
        <v>0.42499999999999999</v>
      </c>
      <c r="J257" s="4">
        <f t="shared" si="35"/>
        <v>0.39500000000000002</v>
      </c>
      <c r="K257" s="4">
        <f t="shared" si="35"/>
        <v>0.31</v>
      </c>
      <c r="L257" s="4">
        <f t="shared" si="35"/>
        <v>0.30499999999999999</v>
      </c>
      <c r="M257" s="4">
        <f t="shared" si="35"/>
        <v>0.40500000000000003</v>
      </c>
      <c r="N257" s="4">
        <f t="shared" si="35"/>
        <v>0.38500000000000001</v>
      </c>
    </row>
    <row r="258" spans="1:14">
      <c r="A258" s="9"/>
      <c r="C258" s="7">
        <f t="shared" ref="C258:C262" si="36">AVERAGE(C257:E257)</f>
        <v>0.995</v>
      </c>
      <c r="D258" s="7"/>
      <c r="E258" s="7"/>
      <c r="F258" s="7">
        <f t="shared" ref="F258:F262" si="37">AVERAGE(F257:H257)</f>
        <v>0.33833333333333299</v>
      </c>
      <c r="G258" s="7"/>
      <c r="H258" s="7"/>
      <c r="I258" s="7">
        <f t="shared" ref="I258:I262" si="38">AVERAGE(I257:K257)</f>
        <v>0.37666666666666698</v>
      </c>
      <c r="J258" s="7"/>
      <c r="K258" s="7"/>
      <c r="L258" s="7">
        <f t="shared" ref="L258:L262" si="39">AVERAGE(L257:N257)</f>
        <v>0.36499999999999999</v>
      </c>
      <c r="M258" s="7"/>
      <c r="N258" s="7"/>
    </row>
    <row r="259" spans="1:14">
      <c r="A259" s="9" t="s">
        <v>239</v>
      </c>
      <c r="B259" s="3" t="s">
        <v>240</v>
      </c>
      <c r="C259" s="3">
        <v>1.3</v>
      </c>
      <c r="D259" s="3">
        <v>1.1599999999999999</v>
      </c>
      <c r="E259" s="3">
        <v>1.34</v>
      </c>
      <c r="F259" s="3">
        <v>1.7</v>
      </c>
      <c r="G259" s="3">
        <v>1.77</v>
      </c>
      <c r="H259" s="3">
        <v>1.51</v>
      </c>
      <c r="I259" s="3">
        <v>1.21</v>
      </c>
      <c r="J259" s="3">
        <v>0.74</v>
      </c>
      <c r="K259" s="3">
        <v>0.9</v>
      </c>
      <c r="L259" s="3">
        <v>1.1200000000000001</v>
      </c>
      <c r="M259" s="3">
        <v>0.77</v>
      </c>
      <c r="N259" s="3">
        <v>0.93</v>
      </c>
    </row>
    <row r="260" spans="1:14">
      <c r="A260" s="9"/>
      <c r="C260" s="7">
        <f t="shared" si="36"/>
        <v>1.2666666666666699</v>
      </c>
      <c r="D260" s="7"/>
      <c r="E260" s="7"/>
      <c r="F260" s="7">
        <f t="shared" si="37"/>
        <v>1.66</v>
      </c>
      <c r="G260" s="7"/>
      <c r="H260" s="7"/>
      <c r="I260" s="7">
        <f t="shared" si="38"/>
        <v>0.95</v>
      </c>
      <c r="J260" s="7"/>
      <c r="K260" s="7"/>
      <c r="L260" s="7">
        <f t="shared" si="39"/>
        <v>0.94</v>
      </c>
      <c r="M260" s="7"/>
      <c r="N260" s="7"/>
    </row>
    <row r="261" spans="1:14">
      <c r="A261" s="9" t="s">
        <v>241</v>
      </c>
      <c r="B261" s="3" t="s">
        <v>242</v>
      </c>
      <c r="C261" s="3">
        <v>4.24</v>
      </c>
      <c r="D261" s="3">
        <v>3.04</v>
      </c>
      <c r="E261" s="3">
        <v>3.72</v>
      </c>
      <c r="F261" s="3">
        <v>7.05</v>
      </c>
      <c r="G261" s="3">
        <v>5.68</v>
      </c>
      <c r="H261" s="3">
        <v>6.79</v>
      </c>
      <c r="I261" s="3">
        <v>6.16</v>
      </c>
      <c r="J261" s="3">
        <v>5.83</v>
      </c>
      <c r="K261" s="3">
        <v>5.46</v>
      </c>
      <c r="L261" s="3">
        <v>5.29</v>
      </c>
      <c r="M261" s="3">
        <v>5.05</v>
      </c>
      <c r="N261" s="3">
        <v>6.77</v>
      </c>
    </row>
    <row r="262" spans="1:14">
      <c r="A262" s="9"/>
      <c r="C262" s="7">
        <f t="shared" si="36"/>
        <v>3.6666666666666701</v>
      </c>
      <c r="D262" s="7"/>
      <c r="E262" s="7"/>
      <c r="F262" s="7">
        <f t="shared" si="37"/>
        <v>6.5066666666666704</v>
      </c>
      <c r="G262" s="7"/>
      <c r="H262" s="7"/>
      <c r="I262" s="7">
        <f t="shared" si="38"/>
        <v>5.81666666666667</v>
      </c>
      <c r="J262" s="7"/>
      <c r="K262" s="7"/>
      <c r="L262" s="7">
        <f t="shared" si="39"/>
        <v>5.7033333333333296</v>
      </c>
      <c r="M262" s="7"/>
      <c r="N262" s="7"/>
    </row>
    <row r="263" spans="1:14">
      <c r="A263" s="9" t="s">
        <v>243</v>
      </c>
      <c r="B263" s="3" t="s">
        <v>244</v>
      </c>
      <c r="C263" s="3">
        <v>1.53</v>
      </c>
      <c r="D263" s="3">
        <v>1.3</v>
      </c>
      <c r="E263" s="3">
        <v>2.16</v>
      </c>
      <c r="F263" s="3">
        <v>13.72</v>
      </c>
      <c r="G263" s="3">
        <v>14.46</v>
      </c>
      <c r="H263" s="3">
        <v>15.24</v>
      </c>
      <c r="I263" s="3">
        <v>7.04</v>
      </c>
      <c r="J263" s="3">
        <v>7.97</v>
      </c>
      <c r="K263" s="3">
        <v>8.98</v>
      </c>
      <c r="L263" s="3">
        <v>9.39</v>
      </c>
      <c r="M263" s="3">
        <v>12.56</v>
      </c>
      <c r="N263" s="3">
        <v>9.52</v>
      </c>
    </row>
    <row r="264" spans="1:14">
      <c r="A264" s="9"/>
      <c r="C264" s="7">
        <f t="shared" ref="C264:C268" si="40">AVERAGE(C263:E263)</f>
        <v>1.66333333333333</v>
      </c>
      <c r="D264" s="7"/>
      <c r="E264" s="7"/>
      <c r="F264" s="7">
        <f t="shared" ref="F264:F268" si="41">AVERAGE(F263:H263)</f>
        <v>14.473333333333301</v>
      </c>
      <c r="G264" s="7"/>
      <c r="H264" s="7"/>
      <c r="I264" s="7">
        <f t="shared" ref="I264:I268" si="42">AVERAGE(I263:K263)</f>
        <v>7.9966666666666697</v>
      </c>
      <c r="J264" s="7"/>
      <c r="K264" s="7"/>
      <c r="L264" s="7">
        <f t="shared" ref="L264:L268" si="43">AVERAGE(L263:N263)</f>
        <v>10.49</v>
      </c>
      <c r="M264" s="7"/>
      <c r="N264" s="7"/>
    </row>
    <row r="265" spans="1:14">
      <c r="A265" s="9" t="s">
        <v>245</v>
      </c>
      <c r="B265" s="3" t="s">
        <v>246</v>
      </c>
      <c r="C265" s="3">
        <v>8.39</v>
      </c>
      <c r="D265" s="3">
        <v>9.7899999999999991</v>
      </c>
      <c r="E265" s="3">
        <v>8.34</v>
      </c>
      <c r="F265" s="3">
        <v>6.96</v>
      </c>
      <c r="G265" s="3">
        <v>7.01</v>
      </c>
      <c r="H265" s="3">
        <v>7.09</v>
      </c>
      <c r="I265" s="3">
        <v>7.96</v>
      </c>
      <c r="J265" s="3">
        <v>10.75</v>
      </c>
      <c r="K265" s="3">
        <v>9.3800000000000008</v>
      </c>
      <c r="L265" s="3">
        <v>8.85</v>
      </c>
      <c r="M265" s="3">
        <v>6.62</v>
      </c>
      <c r="N265" s="3">
        <v>6.24</v>
      </c>
    </row>
    <row r="266" spans="1:14">
      <c r="A266" s="9"/>
      <c r="C266" s="7">
        <f t="shared" si="40"/>
        <v>8.84</v>
      </c>
      <c r="D266" s="7"/>
      <c r="E266" s="7"/>
      <c r="F266" s="7">
        <f t="shared" si="41"/>
        <v>7.02</v>
      </c>
      <c r="G266" s="7"/>
      <c r="H266" s="7"/>
      <c r="I266" s="7">
        <f t="shared" si="42"/>
        <v>9.3633333333333404</v>
      </c>
      <c r="J266" s="7"/>
      <c r="K266" s="7"/>
      <c r="L266" s="7">
        <f t="shared" si="43"/>
        <v>7.2366666666666699</v>
      </c>
      <c r="M266" s="7"/>
      <c r="N266" s="7"/>
    </row>
    <row r="267" spans="1:14">
      <c r="A267" s="9" t="s">
        <v>247</v>
      </c>
      <c r="B267" s="3" t="s">
        <v>248</v>
      </c>
      <c r="C267" s="3">
        <v>0.57999999999999996</v>
      </c>
      <c r="D267" s="3">
        <v>0.62</v>
      </c>
      <c r="E267" s="3">
        <v>0.62</v>
      </c>
      <c r="F267" s="3">
        <v>0.15</v>
      </c>
      <c r="G267" s="3">
        <v>0.13</v>
      </c>
      <c r="H267" s="3">
        <v>0.25</v>
      </c>
      <c r="I267" s="3">
        <v>0.19</v>
      </c>
      <c r="J267" s="3">
        <v>0.22</v>
      </c>
      <c r="K267" s="3">
        <v>0.25</v>
      </c>
      <c r="L267" s="3">
        <v>0.19</v>
      </c>
      <c r="M267" s="3">
        <v>0.2</v>
      </c>
      <c r="N267" s="3">
        <v>0.18</v>
      </c>
    </row>
    <row r="268" spans="1:14">
      <c r="A268" s="9"/>
      <c r="C268" s="7">
        <f t="shared" si="40"/>
        <v>0.60666666666666702</v>
      </c>
      <c r="D268" s="7"/>
      <c r="E268" s="7"/>
      <c r="F268" s="7">
        <f t="shared" si="41"/>
        <v>0.176666666666667</v>
      </c>
      <c r="G268" s="7"/>
      <c r="H268" s="7"/>
      <c r="I268" s="7">
        <f t="shared" si="42"/>
        <v>0.22</v>
      </c>
      <c r="J268" s="7"/>
      <c r="K268" s="7"/>
      <c r="L268" s="7">
        <f t="shared" si="43"/>
        <v>0.19</v>
      </c>
      <c r="M268" s="7"/>
      <c r="N268" s="7"/>
    </row>
    <row r="269" spans="1:14">
      <c r="A269" s="9" t="s">
        <v>249</v>
      </c>
      <c r="B269" s="3" t="s">
        <v>250</v>
      </c>
      <c r="C269" s="3">
        <v>0.16</v>
      </c>
      <c r="D269" s="3">
        <v>0.06</v>
      </c>
      <c r="E269" s="3">
        <v>0.03</v>
      </c>
      <c r="F269" s="3">
        <v>0</v>
      </c>
      <c r="G269" s="3">
        <v>0</v>
      </c>
      <c r="H269" s="3">
        <v>0.03</v>
      </c>
      <c r="I269" s="3">
        <v>0</v>
      </c>
      <c r="J269" s="3">
        <v>0.19</v>
      </c>
      <c r="K269" s="3">
        <v>0</v>
      </c>
      <c r="L269" s="3">
        <v>0.06</v>
      </c>
      <c r="M269" s="3">
        <v>0</v>
      </c>
      <c r="N269" s="3">
        <v>0</v>
      </c>
    </row>
    <row r="270" spans="1:14">
      <c r="A270" s="9"/>
      <c r="C270" s="7">
        <f t="shared" ref="C270:C274" si="44">AVERAGE(C269:E269)</f>
        <v>8.3333333333333301E-2</v>
      </c>
      <c r="D270" s="7"/>
      <c r="E270" s="7"/>
      <c r="F270" s="7">
        <f t="shared" ref="F270:F274" si="45">AVERAGE(F269:H269)</f>
        <v>0.01</v>
      </c>
      <c r="G270" s="7"/>
      <c r="H270" s="7"/>
      <c r="I270" s="7">
        <f t="shared" ref="I270:I274" si="46">AVERAGE(I269:K269)</f>
        <v>6.3333333333333297E-2</v>
      </c>
      <c r="J270" s="7"/>
      <c r="K270" s="7"/>
      <c r="L270" s="7">
        <f t="shared" ref="L270:L274" si="47">AVERAGE(L269:N269)</f>
        <v>0.02</v>
      </c>
      <c r="M270" s="7"/>
      <c r="N270" s="7"/>
    </row>
    <row r="271" spans="1:14">
      <c r="A271" s="9" t="s">
        <v>251</v>
      </c>
      <c r="B271" s="3" t="s">
        <v>252</v>
      </c>
      <c r="C271" s="3">
        <v>0.03</v>
      </c>
      <c r="D271" s="3">
        <v>0</v>
      </c>
      <c r="E271" s="3">
        <v>0.03</v>
      </c>
      <c r="F271" s="3">
        <v>0.2</v>
      </c>
      <c r="G271" s="3">
        <v>0</v>
      </c>
      <c r="H271" s="3">
        <v>0</v>
      </c>
      <c r="I271" s="3">
        <v>0.12</v>
      </c>
      <c r="J271" s="3">
        <v>0.18</v>
      </c>
      <c r="K271" s="3">
        <v>0.06</v>
      </c>
      <c r="L271" s="3">
        <v>0.03</v>
      </c>
      <c r="M271" s="3">
        <v>0.22</v>
      </c>
      <c r="N271" s="3">
        <v>0.14000000000000001</v>
      </c>
    </row>
    <row r="272" spans="1:14">
      <c r="A272" s="9"/>
      <c r="C272" s="7">
        <f t="shared" si="44"/>
        <v>0.02</v>
      </c>
      <c r="D272" s="7"/>
      <c r="E272" s="7"/>
      <c r="F272" s="7">
        <f t="shared" si="45"/>
        <v>6.6666666666666693E-2</v>
      </c>
      <c r="G272" s="7"/>
      <c r="H272" s="7"/>
      <c r="I272" s="7">
        <f t="shared" si="46"/>
        <v>0.12</v>
      </c>
      <c r="J272" s="7"/>
      <c r="K272" s="7"/>
      <c r="L272" s="7">
        <f t="shared" si="47"/>
        <v>0.13</v>
      </c>
      <c r="M272" s="7"/>
      <c r="N272" s="7"/>
    </row>
    <row r="273" spans="1:14">
      <c r="A273" s="9" t="s">
        <v>253</v>
      </c>
      <c r="B273" s="3" t="s">
        <v>254</v>
      </c>
      <c r="C273" s="3">
        <v>0</v>
      </c>
      <c r="D273" s="3">
        <v>0.04</v>
      </c>
      <c r="E273" s="3">
        <v>0</v>
      </c>
      <c r="F273" s="3">
        <v>0.36</v>
      </c>
      <c r="G273" s="3">
        <v>0</v>
      </c>
      <c r="H273" s="3">
        <v>0</v>
      </c>
      <c r="I273" s="3">
        <v>0.26</v>
      </c>
      <c r="J273" s="3">
        <v>0.25</v>
      </c>
      <c r="K273" s="3">
        <v>0.22</v>
      </c>
      <c r="L273" s="3">
        <v>0.12</v>
      </c>
      <c r="M273" s="3">
        <v>0.04</v>
      </c>
      <c r="N273" s="3">
        <v>0.28000000000000003</v>
      </c>
    </row>
    <row r="274" spans="1:14">
      <c r="A274" s="9"/>
      <c r="C274" s="7">
        <f t="shared" si="44"/>
        <v>1.3333333333333299E-2</v>
      </c>
      <c r="D274" s="7"/>
      <c r="E274" s="7"/>
      <c r="F274" s="7">
        <f t="shared" si="45"/>
        <v>0.12</v>
      </c>
      <c r="G274" s="7"/>
      <c r="H274" s="7"/>
      <c r="I274" s="7">
        <f t="shared" si="46"/>
        <v>0.24333333333333301</v>
      </c>
      <c r="J274" s="7"/>
      <c r="K274" s="7"/>
      <c r="L274" s="7">
        <f t="shared" si="47"/>
        <v>0.146666666666667</v>
      </c>
      <c r="M274" s="7"/>
      <c r="N274" s="7"/>
    </row>
    <row r="275" spans="1:14">
      <c r="A275" s="9" t="s">
        <v>255</v>
      </c>
      <c r="B275" s="3" t="s">
        <v>256</v>
      </c>
      <c r="C275" s="3">
        <v>0.73</v>
      </c>
      <c r="D275" s="3">
        <v>0.56999999999999995</v>
      </c>
      <c r="E275" s="3">
        <v>0.75</v>
      </c>
      <c r="F275" s="3">
        <v>0.42</v>
      </c>
      <c r="G275" s="3">
        <v>0.62</v>
      </c>
      <c r="H275" s="3">
        <v>0.81</v>
      </c>
      <c r="I275" s="3">
        <v>3.58</v>
      </c>
      <c r="J275" s="3">
        <v>3.14</v>
      </c>
      <c r="K275" s="3">
        <v>2.2799999999999998</v>
      </c>
      <c r="L275" s="3">
        <v>0.47</v>
      </c>
      <c r="M275" s="3">
        <v>0.52</v>
      </c>
      <c r="N275" s="3">
        <v>0.44</v>
      </c>
    </row>
    <row r="276" spans="1:14">
      <c r="A276" s="9"/>
      <c r="B276" s="3" t="s">
        <v>257</v>
      </c>
      <c r="C276" s="3">
        <v>0.7</v>
      </c>
      <c r="D276" s="3">
        <v>0.84</v>
      </c>
      <c r="E276" s="3">
        <v>0.56000000000000005</v>
      </c>
      <c r="F276" s="3">
        <v>0.44</v>
      </c>
      <c r="G276" s="3">
        <v>0.6</v>
      </c>
      <c r="H276" s="3">
        <v>0.55000000000000004</v>
      </c>
      <c r="I276" s="3">
        <v>3.27</v>
      </c>
      <c r="J276" s="3">
        <v>3.21</v>
      </c>
      <c r="K276" s="3">
        <v>2.59</v>
      </c>
      <c r="L276" s="3">
        <v>0.28999999999999998</v>
      </c>
      <c r="M276" s="3">
        <v>0.44</v>
      </c>
      <c r="N276" s="3">
        <v>0.31</v>
      </c>
    </row>
    <row r="277" spans="1:14">
      <c r="A277" s="9"/>
      <c r="B277" s="3" t="s">
        <v>258</v>
      </c>
      <c r="C277" s="3">
        <v>1.41</v>
      </c>
      <c r="D277" s="3">
        <v>0.84</v>
      </c>
      <c r="E277" s="3">
        <v>1.08</v>
      </c>
      <c r="F277" s="3">
        <v>0.67</v>
      </c>
      <c r="G277" s="3">
        <v>1.45</v>
      </c>
      <c r="H277" s="3">
        <v>1.23</v>
      </c>
      <c r="I277" s="3">
        <v>5.7</v>
      </c>
      <c r="J277" s="3">
        <v>6.11</v>
      </c>
      <c r="K277" s="3">
        <v>4.7699999999999996</v>
      </c>
      <c r="L277" s="3">
        <v>0.57999999999999996</v>
      </c>
      <c r="M277" s="3">
        <v>1.45</v>
      </c>
      <c r="N277" s="3">
        <v>0.85</v>
      </c>
    </row>
    <row r="278" spans="1:14">
      <c r="A278" s="9"/>
      <c r="B278" s="3" t="s">
        <v>259</v>
      </c>
      <c r="C278" s="3">
        <v>1.1100000000000001</v>
      </c>
      <c r="D278" s="3">
        <v>0.94</v>
      </c>
      <c r="E278" s="3">
        <v>1.74</v>
      </c>
      <c r="F278" s="3">
        <v>0.82</v>
      </c>
      <c r="G278" s="3">
        <v>1.02</v>
      </c>
      <c r="H278" s="3">
        <v>1.32</v>
      </c>
      <c r="I278" s="3">
        <v>6.36</v>
      </c>
      <c r="J278" s="3">
        <v>5.55</v>
      </c>
      <c r="K278" s="3">
        <v>5.63</v>
      </c>
      <c r="L278" s="3">
        <v>0.94</v>
      </c>
      <c r="M278" s="3">
        <v>1.07</v>
      </c>
      <c r="N278" s="3">
        <v>1.1200000000000001</v>
      </c>
    </row>
    <row r="279" spans="1:14">
      <c r="A279" s="9"/>
      <c r="C279" s="4">
        <f>AVERAGE(C275:C278)</f>
        <v>0.98750000000000004</v>
      </c>
      <c r="D279" s="4">
        <f t="shared" ref="D279:N279" si="48">AVERAGE(D275:D278)</f>
        <v>0.79749999999999999</v>
      </c>
      <c r="E279" s="4">
        <f t="shared" si="48"/>
        <v>1.0325</v>
      </c>
      <c r="F279" s="4">
        <f t="shared" si="48"/>
        <v>0.58750000000000002</v>
      </c>
      <c r="G279" s="4">
        <f t="shared" si="48"/>
        <v>0.92249999999999999</v>
      </c>
      <c r="H279" s="4">
        <f t="shared" si="48"/>
        <v>0.97750000000000004</v>
      </c>
      <c r="I279" s="4">
        <f t="shared" si="48"/>
        <v>4.7275</v>
      </c>
      <c r="J279" s="4">
        <f t="shared" si="48"/>
        <v>4.5025000000000004</v>
      </c>
      <c r="K279" s="4">
        <f t="shared" si="48"/>
        <v>3.8174999999999999</v>
      </c>
      <c r="L279" s="4">
        <f t="shared" si="48"/>
        <v>0.56999999999999995</v>
      </c>
      <c r="M279" s="4">
        <f t="shared" si="48"/>
        <v>0.87</v>
      </c>
      <c r="N279" s="4">
        <f t="shared" si="48"/>
        <v>0.68</v>
      </c>
    </row>
    <row r="280" spans="1:14">
      <c r="A280" s="9"/>
      <c r="C280" s="7">
        <f>AVERAGE(C279:E279)</f>
        <v>0.93916666666666704</v>
      </c>
      <c r="D280" s="7"/>
      <c r="E280" s="7"/>
      <c r="F280" s="7">
        <f>AVERAGE(F279:H279)</f>
        <v>0.82916666666666705</v>
      </c>
      <c r="G280" s="7"/>
      <c r="H280" s="7"/>
      <c r="I280" s="7">
        <f>AVERAGE(I279:K279)</f>
        <v>4.3491666666666697</v>
      </c>
      <c r="J280" s="7"/>
      <c r="K280" s="7"/>
      <c r="L280" s="7">
        <f>AVERAGE(L279:N279)</f>
        <v>0.706666666666667</v>
      </c>
      <c r="M280" s="7"/>
      <c r="N280" s="7"/>
    </row>
    <row r="281" spans="1:14">
      <c r="A281" s="9" t="s">
        <v>260</v>
      </c>
      <c r="B281" s="3" t="s">
        <v>261</v>
      </c>
      <c r="C281" s="3">
        <v>13.1</v>
      </c>
      <c r="D281" s="3">
        <v>14.19</v>
      </c>
      <c r="E281" s="3">
        <v>13.31</v>
      </c>
      <c r="F281" s="3">
        <v>20.88</v>
      </c>
      <c r="G281" s="3">
        <v>18.440000000000001</v>
      </c>
      <c r="H281" s="3">
        <v>18.95</v>
      </c>
      <c r="I281" s="3">
        <v>16.55</v>
      </c>
      <c r="J281" s="3">
        <v>14.69</v>
      </c>
      <c r="K281" s="3">
        <v>16.22</v>
      </c>
      <c r="L281" s="3">
        <v>24.01</v>
      </c>
      <c r="M281" s="3">
        <v>21.02</v>
      </c>
      <c r="N281" s="3">
        <v>23.38</v>
      </c>
    </row>
    <row r="282" spans="1:14">
      <c r="A282" s="9"/>
      <c r="B282" s="3" t="s">
        <v>262</v>
      </c>
      <c r="C282" s="3">
        <v>9.07</v>
      </c>
      <c r="D282" s="3">
        <v>10</v>
      </c>
      <c r="E282" s="3">
        <v>8.11</v>
      </c>
      <c r="F282" s="3">
        <v>13.18</v>
      </c>
      <c r="G282" s="3">
        <v>11.22</v>
      </c>
      <c r="H282" s="3">
        <v>13.63</v>
      </c>
      <c r="I282" s="3">
        <v>12.32</v>
      </c>
      <c r="J282" s="3">
        <v>10.42</v>
      </c>
      <c r="K282" s="3">
        <v>11.58</v>
      </c>
      <c r="L282" s="3">
        <v>13.96</v>
      </c>
      <c r="M282" s="3">
        <v>13.6</v>
      </c>
      <c r="N282" s="3">
        <v>12.66</v>
      </c>
    </row>
    <row r="283" spans="1:14">
      <c r="A283" s="9"/>
      <c r="B283" s="3" t="s">
        <v>263</v>
      </c>
      <c r="C283" s="3">
        <v>9.2200000000000006</v>
      </c>
      <c r="D283" s="3">
        <v>10.39</v>
      </c>
      <c r="E283" s="3">
        <v>8.17</v>
      </c>
      <c r="F283" s="3">
        <v>13.82</v>
      </c>
      <c r="G283" s="3">
        <v>11.72</v>
      </c>
      <c r="H283" s="3">
        <v>14</v>
      </c>
      <c r="I283" s="3">
        <v>10.85</v>
      </c>
      <c r="J283" s="3">
        <v>11.36</v>
      </c>
      <c r="K283" s="3">
        <v>12.22</v>
      </c>
      <c r="L283" s="3">
        <v>16.73</v>
      </c>
      <c r="M283" s="3">
        <v>13.69</v>
      </c>
      <c r="N283" s="3">
        <v>13.16</v>
      </c>
    </row>
    <row r="284" spans="1:14">
      <c r="A284" s="9"/>
      <c r="B284" s="3" t="s">
        <v>264</v>
      </c>
      <c r="C284" s="3">
        <v>20.58</v>
      </c>
      <c r="D284" s="3">
        <v>20.73</v>
      </c>
      <c r="E284" s="3">
        <v>19.71</v>
      </c>
      <c r="F284" s="3">
        <v>28.83</v>
      </c>
      <c r="G284" s="3">
        <v>26.55</v>
      </c>
      <c r="H284" s="3">
        <v>27.67</v>
      </c>
      <c r="I284" s="3">
        <v>26.02</v>
      </c>
      <c r="J284" s="3">
        <v>21.13</v>
      </c>
      <c r="K284" s="3">
        <v>24.18</v>
      </c>
      <c r="L284" s="3">
        <v>33.81</v>
      </c>
      <c r="M284" s="3">
        <v>28.95</v>
      </c>
      <c r="N284" s="3">
        <v>30.12</v>
      </c>
    </row>
    <row r="285" spans="1:14">
      <c r="A285" s="9"/>
      <c r="C285" s="4">
        <f>AVERAGE(C281:C284)</f>
        <v>12.9925</v>
      </c>
      <c r="D285" s="4">
        <f t="shared" ref="D285:N285" si="49">AVERAGE(D281:D284)</f>
        <v>13.827500000000001</v>
      </c>
      <c r="E285" s="4">
        <f t="shared" si="49"/>
        <v>12.324999999999999</v>
      </c>
      <c r="F285" s="4">
        <f t="shared" si="49"/>
        <v>19.177499999999998</v>
      </c>
      <c r="G285" s="4">
        <f t="shared" si="49"/>
        <v>16.982500000000002</v>
      </c>
      <c r="H285" s="4">
        <f t="shared" si="49"/>
        <v>18.5625</v>
      </c>
      <c r="I285" s="4">
        <f t="shared" si="49"/>
        <v>16.434999999999999</v>
      </c>
      <c r="J285" s="4">
        <f t="shared" si="49"/>
        <v>14.4</v>
      </c>
      <c r="K285" s="4">
        <f t="shared" si="49"/>
        <v>16.05</v>
      </c>
      <c r="L285" s="4">
        <f t="shared" si="49"/>
        <v>22.127500000000001</v>
      </c>
      <c r="M285" s="4">
        <f t="shared" si="49"/>
        <v>19.315000000000001</v>
      </c>
      <c r="N285" s="4">
        <f t="shared" si="49"/>
        <v>19.829999999999998</v>
      </c>
    </row>
    <row r="286" spans="1:14">
      <c r="A286" s="9"/>
      <c r="C286" s="7">
        <f>AVERAGE(C285:E285)</f>
        <v>13.0483333333333</v>
      </c>
      <c r="D286" s="7"/>
      <c r="E286" s="7"/>
      <c r="F286" s="7">
        <f>AVERAGE(F285:H285)</f>
        <v>18.240833333333299</v>
      </c>
      <c r="G286" s="7"/>
      <c r="H286" s="7"/>
      <c r="I286" s="7">
        <f>AVERAGE(I285:K285)</f>
        <v>15.6283333333333</v>
      </c>
      <c r="J286" s="7"/>
      <c r="K286" s="7"/>
      <c r="L286" s="7">
        <f>AVERAGE(L285:N285)</f>
        <v>20.4241666666667</v>
      </c>
      <c r="M286" s="7"/>
      <c r="N286" s="7"/>
    </row>
    <row r="287" spans="1:14">
      <c r="A287" s="9" t="s">
        <v>265</v>
      </c>
      <c r="B287" s="3" t="s">
        <v>266</v>
      </c>
      <c r="C287" s="3">
        <v>0.04</v>
      </c>
      <c r="D287" s="3">
        <v>0.13</v>
      </c>
      <c r="E287" s="3">
        <v>0.1</v>
      </c>
      <c r="F287" s="3">
        <v>0.1</v>
      </c>
      <c r="G287" s="3">
        <v>0.1</v>
      </c>
      <c r="H287" s="3">
        <v>0.08</v>
      </c>
      <c r="I287" s="3">
        <v>0.13</v>
      </c>
      <c r="J287" s="3">
        <v>0.04</v>
      </c>
      <c r="K287" s="3">
        <v>0.02</v>
      </c>
      <c r="L287" s="3">
        <v>0.09</v>
      </c>
      <c r="M287" s="3">
        <v>0.08</v>
      </c>
      <c r="N287" s="3">
        <v>0.05</v>
      </c>
    </row>
    <row r="288" spans="1:14">
      <c r="A288" s="9"/>
      <c r="B288" s="3" t="s">
        <v>267</v>
      </c>
      <c r="C288" s="3">
        <v>0</v>
      </c>
      <c r="D288" s="3">
        <v>0.1</v>
      </c>
      <c r="E288" s="3">
        <v>0.14000000000000001</v>
      </c>
      <c r="F288" s="3">
        <v>0.12</v>
      </c>
      <c r="G288" s="3">
        <v>7.0000000000000007E-2</v>
      </c>
      <c r="H288" s="3">
        <v>0</v>
      </c>
      <c r="I288" s="3">
        <v>7.0000000000000007E-2</v>
      </c>
      <c r="J288" s="3">
        <v>0.02</v>
      </c>
      <c r="K288" s="3">
        <v>0</v>
      </c>
      <c r="L288" s="3">
        <v>0.04</v>
      </c>
      <c r="M288" s="3">
        <v>7.0000000000000007E-2</v>
      </c>
      <c r="N288" s="3">
        <v>7.0000000000000007E-2</v>
      </c>
    </row>
    <row r="289" spans="1:14">
      <c r="A289" s="9"/>
      <c r="C289" s="4">
        <f>AVERAGE(C287:C288)</f>
        <v>0.02</v>
      </c>
      <c r="D289" s="4">
        <f t="shared" ref="D289:N289" si="50">AVERAGE(D287:D288)</f>
        <v>0.115</v>
      </c>
      <c r="E289" s="4">
        <f t="shared" si="50"/>
        <v>0.12</v>
      </c>
      <c r="F289" s="4">
        <f t="shared" si="50"/>
        <v>0.11</v>
      </c>
      <c r="G289" s="4">
        <f t="shared" si="50"/>
        <v>8.5000000000000006E-2</v>
      </c>
      <c r="H289" s="4">
        <f t="shared" si="50"/>
        <v>0.04</v>
      </c>
      <c r="I289" s="4">
        <f t="shared" si="50"/>
        <v>0.1</v>
      </c>
      <c r="J289" s="4">
        <f t="shared" si="50"/>
        <v>0.03</v>
      </c>
      <c r="K289" s="4">
        <f t="shared" si="50"/>
        <v>0.01</v>
      </c>
      <c r="L289" s="4">
        <f t="shared" si="50"/>
        <v>6.5000000000000002E-2</v>
      </c>
      <c r="M289" s="4">
        <f t="shared" si="50"/>
        <v>7.4999999999999997E-2</v>
      </c>
      <c r="N289" s="4">
        <f t="shared" si="50"/>
        <v>0.06</v>
      </c>
    </row>
    <row r="290" spans="1:14">
      <c r="A290" s="9"/>
      <c r="C290" s="7">
        <f>AVERAGE(C289:E289)</f>
        <v>8.5000000000000006E-2</v>
      </c>
      <c r="D290" s="7"/>
      <c r="E290" s="7"/>
      <c r="F290" s="7">
        <f>AVERAGE(F289:H289)</f>
        <v>7.8333333333333297E-2</v>
      </c>
      <c r="G290" s="7"/>
      <c r="H290" s="7"/>
      <c r="I290" s="7">
        <f>AVERAGE(I289:K289)</f>
        <v>4.6666666666666697E-2</v>
      </c>
      <c r="J290" s="7"/>
      <c r="K290" s="7"/>
      <c r="L290" s="7">
        <f>AVERAGE(L289:N289)</f>
        <v>6.6666666666666693E-2</v>
      </c>
      <c r="M290" s="7"/>
      <c r="N290" s="7"/>
    </row>
    <row r="291" spans="1:14">
      <c r="A291" s="9" t="s">
        <v>268</v>
      </c>
      <c r="B291" s="3" t="s">
        <v>269</v>
      </c>
      <c r="C291" s="3">
        <v>0</v>
      </c>
      <c r="D291" s="3">
        <v>0.05</v>
      </c>
      <c r="E291" s="3">
        <v>0.06</v>
      </c>
      <c r="F291" s="3">
        <v>0.16</v>
      </c>
      <c r="G291" s="3">
        <v>0.13</v>
      </c>
      <c r="H291" s="3">
        <v>0.09</v>
      </c>
      <c r="I291" s="3">
        <v>0.08</v>
      </c>
      <c r="J291" s="3">
        <v>0.04</v>
      </c>
      <c r="K291" s="3">
        <v>0.02</v>
      </c>
      <c r="L291" s="3">
        <v>0.06</v>
      </c>
      <c r="M291" s="3">
        <v>0.08</v>
      </c>
      <c r="N291" s="3">
        <v>0</v>
      </c>
    </row>
    <row r="292" spans="1:14">
      <c r="A292" s="9"/>
      <c r="C292" s="7">
        <f>AVERAGE(C291:E291)</f>
        <v>3.6666666666666702E-2</v>
      </c>
      <c r="D292" s="7"/>
      <c r="E292" s="7"/>
      <c r="F292" s="7">
        <f>AVERAGE(F291:H291)</f>
        <v>0.12666666666666701</v>
      </c>
      <c r="G292" s="7"/>
      <c r="H292" s="7"/>
      <c r="I292" s="7">
        <f>AVERAGE(I291:K291)</f>
        <v>4.6666666666666697E-2</v>
      </c>
      <c r="J292" s="7"/>
      <c r="K292" s="7"/>
      <c r="L292" s="7">
        <f>AVERAGE(L291:N291)</f>
        <v>4.6666666666666697E-2</v>
      </c>
      <c r="M292" s="7"/>
      <c r="N292" s="7"/>
    </row>
    <row r="293" spans="1:14">
      <c r="A293" s="9" t="s">
        <v>270</v>
      </c>
      <c r="B293" s="3" t="s">
        <v>271</v>
      </c>
      <c r="C293" s="3">
        <v>0.31</v>
      </c>
      <c r="D293" s="3">
        <v>0.23</v>
      </c>
      <c r="E293" s="3">
        <v>0.45</v>
      </c>
      <c r="F293" s="3">
        <v>0.33</v>
      </c>
      <c r="G293" s="3">
        <v>0.4</v>
      </c>
      <c r="H293" s="3">
        <v>0.35</v>
      </c>
      <c r="I293" s="3">
        <v>0.22</v>
      </c>
      <c r="J293" s="3">
        <v>0.17</v>
      </c>
      <c r="K293" s="3">
        <v>0.13</v>
      </c>
      <c r="L293" s="3">
        <v>0.08</v>
      </c>
      <c r="M293" s="3">
        <v>7.0000000000000007E-2</v>
      </c>
      <c r="N293" s="3">
        <v>0.12</v>
      </c>
    </row>
    <row r="294" spans="1:14">
      <c r="A294" s="9"/>
      <c r="C294" s="7">
        <f>AVERAGE(C293:E293)</f>
        <v>0.33</v>
      </c>
      <c r="D294" s="7"/>
      <c r="E294" s="7"/>
      <c r="F294" s="7">
        <f>AVERAGE(F293:H293)</f>
        <v>0.36</v>
      </c>
      <c r="G294" s="7"/>
      <c r="H294" s="7"/>
      <c r="I294" s="7">
        <f>AVERAGE(I293:K293)</f>
        <v>0.17333333333333301</v>
      </c>
      <c r="J294" s="7"/>
      <c r="K294" s="7"/>
      <c r="L294" s="7">
        <f>AVERAGE(L293:N293)</f>
        <v>0.09</v>
      </c>
      <c r="M294" s="7"/>
      <c r="N294" s="7"/>
    </row>
    <row r="295" spans="1:14">
      <c r="A295" s="9" t="s">
        <v>272</v>
      </c>
      <c r="B295" s="3" t="s">
        <v>273</v>
      </c>
      <c r="C295" s="3">
        <v>1.1499999999999999</v>
      </c>
      <c r="D295" s="3">
        <v>0.1</v>
      </c>
      <c r="E295" s="3">
        <v>1.25</v>
      </c>
      <c r="F295" s="3">
        <v>1.55</v>
      </c>
      <c r="G295" s="3">
        <v>2.2000000000000002</v>
      </c>
      <c r="H295" s="3">
        <v>1.53</v>
      </c>
      <c r="I295" s="3">
        <v>0.32</v>
      </c>
      <c r="J295" s="3">
        <v>0.35</v>
      </c>
      <c r="K295" s="3">
        <v>0.18</v>
      </c>
      <c r="L295" s="3">
        <v>0</v>
      </c>
      <c r="M295" s="3">
        <v>0.15</v>
      </c>
      <c r="N295" s="3">
        <v>0.16</v>
      </c>
    </row>
    <row r="296" spans="1:14">
      <c r="A296" s="9"/>
      <c r="B296" s="3" t="s">
        <v>274</v>
      </c>
      <c r="C296" s="3">
        <v>2.38</v>
      </c>
      <c r="D296" s="3">
        <v>0.43</v>
      </c>
      <c r="E296" s="3">
        <v>1.05</v>
      </c>
      <c r="F296" s="3">
        <v>2.63</v>
      </c>
      <c r="G296" s="3">
        <v>3.75</v>
      </c>
      <c r="H296" s="3">
        <v>2.64</v>
      </c>
      <c r="I296" s="3">
        <v>0.36</v>
      </c>
      <c r="J296" s="3">
        <v>0.2</v>
      </c>
      <c r="K296" s="3">
        <v>7.0000000000000007E-2</v>
      </c>
      <c r="L296" s="3">
        <v>0</v>
      </c>
      <c r="M296" s="3">
        <v>0.03</v>
      </c>
      <c r="N296" s="3">
        <v>0.37</v>
      </c>
    </row>
    <row r="297" spans="1:14">
      <c r="A297" s="9"/>
      <c r="B297" s="3" t="s">
        <v>275</v>
      </c>
      <c r="C297" s="3">
        <v>4.0599999999999996</v>
      </c>
      <c r="D297" s="3">
        <v>0.97</v>
      </c>
      <c r="E297" s="3">
        <v>2.75</v>
      </c>
      <c r="F297" s="3">
        <v>4.08</v>
      </c>
      <c r="G297" s="3">
        <v>6.34</v>
      </c>
      <c r="H297" s="3">
        <v>3.61</v>
      </c>
      <c r="I297" s="3">
        <v>0.69</v>
      </c>
      <c r="J297" s="3">
        <v>0.63</v>
      </c>
      <c r="K297" s="3">
        <v>0.41</v>
      </c>
      <c r="L297" s="3">
        <v>0.2</v>
      </c>
      <c r="M297" s="3">
        <v>0.48</v>
      </c>
      <c r="N297" s="3">
        <v>0.51</v>
      </c>
    </row>
    <row r="298" spans="1:14">
      <c r="A298" s="9"/>
      <c r="C298" s="4">
        <f>AVERAGE(C295:C297)</f>
        <v>2.5299999999999998</v>
      </c>
      <c r="D298" s="4">
        <f t="shared" ref="D298:N298" si="51">AVERAGE(D295:D297)</f>
        <v>0.5</v>
      </c>
      <c r="E298" s="4">
        <f t="shared" si="51"/>
        <v>1.68333333333333</v>
      </c>
      <c r="F298" s="4">
        <f t="shared" si="51"/>
        <v>2.7533333333333299</v>
      </c>
      <c r="G298" s="4">
        <f t="shared" si="51"/>
        <v>4.0966666666666702</v>
      </c>
      <c r="H298" s="4">
        <f t="shared" si="51"/>
        <v>2.5933333333333302</v>
      </c>
      <c r="I298" s="4">
        <f t="shared" si="51"/>
        <v>0.456666666666667</v>
      </c>
      <c r="J298" s="4">
        <f t="shared" si="51"/>
        <v>0.39333333333333298</v>
      </c>
      <c r="K298" s="4">
        <f t="shared" si="51"/>
        <v>0.22</v>
      </c>
      <c r="L298" s="4">
        <f t="shared" si="51"/>
        <v>6.6666666666666693E-2</v>
      </c>
      <c r="M298" s="4">
        <f t="shared" si="51"/>
        <v>0.22</v>
      </c>
      <c r="N298" s="4">
        <f t="shared" si="51"/>
        <v>0.34666666666666701</v>
      </c>
    </row>
    <row r="299" spans="1:14">
      <c r="A299" s="9"/>
      <c r="C299" s="7">
        <f t="shared" ref="C299:C303" si="52">AVERAGE(C298:E298)</f>
        <v>1.57111111111111</v>
      </c>
      <c r="D299" s="7"/>
      <c r="E299" s="7"/>
      <c r="F299" s="7">
        <f>AVERAGE(F298:H298)</f>
        <v>3.14777777777778</v>
      </c>
      <c r="G299" s="7"/>
      <c r="H299" s="7"/>
      <c r="I299" s="7">
        <f>AVERAGE(I298:K298)</f>
        <v>0.35666666666666702</v>
      </c>
      <c r="J299" s="7"/>
      <c r="K299" s="7"/>
      <c r="L299" s="7">
        <f>AVERAGE(L298:N298)</f>
        <v>0.211111111111111</v>
      </c>
      <c r="M299" s="7"/>
      <c r="N299" s="7"/>
    </row>
    <row r="300" spans="1:14">
      <c r="A300" s="9" t="s">
        <v>276</v>
      </c>
      <c r="B300" s="3" t="s">
        <v>277</v>
      </c>
      <c r="C300" s="3">
        <v>15.11</v>
      </c>
      <c r="D300" s="3">
        <v>11.49</v>
      </c>
      <c r="E300" s="3">
        <v>13.16</v>
      </c>
      <c r="F300" s="3">
        <v>11.3</v>
      </c>
      <c r="G300" s="3">
        <v>18.78</v>
      </c>
      <c r="H300" s="3">
        <v>16.940000000000001</v>
      </c>
      <c r="I300" s="3">
        <v>40.74</v>
      </c>
      <c r="J300" s="3">
        <v>47.57</v>
      </c>
      <c r="K300" s="3">
        <v>46.13</v>
      </c>
      <c r="L300" s="3">
        <v>1.84</v>
      </c>
      <c r="M300" s="3">
        <v>3.25</v>
      </c>
      <c r="N300" s="3">
        <v>3.65</v>
      </c>
    </row>
    <row r="301" spans="1:14">
      <c r="A301" s="9"/>
      <c r="C301" s="7">
        <f t="shared" si="52"/>
        <v>13.2533333333333</v>
      </c>
      <c r="D301" s="7"/>
      <c r="E301" s="7"/>
      <c r="F301" s="7">
        <f>AVERAGE(F300:H300)</f>
        <v>15.6733333333333</v>
      </c>
      <c r="G301" s="7"/>
      <c r="H301" s="7"/>
      <c r="I301" s="7">
        <f>AVERAGE(I300:K300)</f>
        <v>44.813333333333297</v>
      </c>
      <c r="J301" s="7"/>
      <c r="K301" s="7"/>
      <c r="L301" s="7">
        <f>AVERAGE(L300:N300)</f>
        <v>2.91333333333333</v>
      </c>
      <c r="M301" s="7"/>
      <c r="N301" s="7"/>
    </row>
    <row r="302" spans="1:14">
      <c r="A302" s="9" t="s">
        <v>276</v>
      </c>
      <c r="B302" s="3" t="s">
        <v>278</v>
      </c>
      <c r="C302" s="3">
        <v>1.3</v>
      </c>
      <c r="D302" s="3">
        <v>0.23</v>
      </c>
      <c r="E302" s="3">
        <v>0.84</v>
      </c>
      <c r="F302" s="3">
        <v>0.45</v>
      </c>
      <c r="G302" s="3">
        <v>3.4</v>
      </c>
      <c r="H302" s="3">
        <v>2.97</v>
      </c>
      <c r="I302" s="3">
        <v>0.05</v>
      </c>
      <c r="J302" s="3">
        <v>0</v>
      </c>
      <c r="K302" s="3">
        <v>0</v>
      </c>
      <c r="L302" s="3">
        <v>0</v>
      </c>
      <c r="M302" s="3">
        <v>0</v>
      </c>
      <c r="N302" s="3">
        <v>0.1</v>
      </c>
    </row>
    <row r="303" spans="1:14">
      <c r="A303" s="9"/>
      <c r="C303" s="7">
        <f t="shared" si="52"/>
        <v>0.79</v>
      </c>
      <c r="D303" s="7"/>
      <c r="E303" s="7"/>
      <c r="F303" s="7">
        <f>AVERAGE(F302:H302)</f>
        <v>2.2733333333333299</v>
      </c>
      <c r="G303" s="7"/>
      <c r="H303" s="7"/>
      <c r="I303" s="7">
        <f>AVERAGE(I302:K302)</f>
        <v>1.6666666666666701E-2</v>
      </c>
      <c r="J303" s="7"/>
      <c r="K303" s="7"/>
      <c r="L303" s="7">
        <f>AVERAGE(L302:N302)</f>
        <v>3.3333333333333298E-2</v>
      </c>
      <c r="M303" s="7"/>
      <c r="N303" s="7"/>
    </row>
    <row r="304" spans="1:14">
      <c r="A304" s="9" t="s">
        <v>279</v>
      </c>
      <c r="B304" s="3" t="s">
        <v>280</v>
      </c>
      <c r="C304" s="3">
        <v>0.72</v>
      </c>
      <c r="D304" s="3">
        <v>0.37</v>
      </c>
      <c r="E304" s="3">
        <v>0.33</v>
      </c>
      <c r="F304" s="3">
        <v>1.02</v>
      </c>
      <c r="G304" s="3">
        <v>2.91</v>
      </c>
      <c r="H304" s="3">
        <v>1.71</v>
      </c>
      <c r="I304" s="3">
        <v>0.03</v>
      </c>
      <c r="J304" s="3">
        <v>0.08</v>
      </c>
      <c r="K304" s="3">
        <v>0.03</v>
      </c>
      <c r="L304" s="3">
        <v>0</v>
      </c>
      <c r="M304" s="3">
        <v>0.03</v>
      </c>
      <c r="N304" s="3">
        <v>0.02</v>
      </c>
    </row>
    <row r="305" spans="1:14">
      <c r="A305" s="9"/>
      <c r="B305" s="3" t="s">
        <v>281</v>
      </c>
      <c r="C305" s="3">
        <v>0.27</v>
      </c>
      <c r="D305" s="3">
        <v>0.06</v>
      </c>
      <c r="E305" s="3">
        <v>0.18</v>
      </c>
      <c r="F305" s="3">
        <v>0.19</v>
      </c>
      <c r="G305" s="3">
        <v>0.48</v>
      </c>
      <c r="H305" s="3">
        <v>0</v>
      </c>
      <c r="I305" s="3">
        <v>0.03</v>
      </c>
      <c r="J305" s="3">
        <v>0</v>
      </c>
      <c r="K305" s="3">
        <v>0</v>
      </c>
      <c r="L305" s="3">
        <v>0.05</v>
      </c>
      <c r="M305" s="3">
        <v>0</v>
      </c>
      <c r="N305" s="3">
        <v>0.02</v>
      </c>
    </row>
    <row r="306" spans="1:14">
      <c r="A306" s="9"/>
      <c r="C306" s="4">
        <f>AVERAGE(C304:C305)</f>
        <v>0.495</v>
      </c>
      <c r="D306" s="4">
        <f t="shared" ref="D306:N306" si="53">AVERAGE(D304:D305)</f>
        <v>0.215</v>
      </c>
      <c r="E306" s="4">
        <f t="shared" si="53"/>
        <v>0.255</v>
      </c>
      <c r="F306" s="4">
        <f t="shared" si="53"/>
        <v>0.60499999999999998</v>
      </c>
      <c r="G306" s="4">
        <f t="shared" si="53"/>
        <v>1.6950000000000001</v>
      </c>
      <c r="H306" s="4">
        <f t="shared" si="53"/>
        <v>0.85499999999999998</v>
      </c>
      <c r="I306" s="4">
        <f t="shared" si="53"/>
        <v>0.03</v>
      </c>
      <c r="J306" s="4">
        <f t="shared" si="53"/>
        <v>0.04</v>
      </c>
      <c r="K306" s="4">
        <f t="shared" si="53"/>
        <v>1.4999999999999999E-2</v>
      </c>
      <c r="L306" s="4">
        <f t="shared" si="53"/>
        <v>2.5000000000000001E-2</v>
      </c>
      <c r="M306" s="4">
        <f t="shared" si="53"/>
        <v>1.4999999999999999E-2</v>
      </c>
      <c r="N306" s="4">
        <f t="shared" si="53"/>
        <v>0.02</v>
      </c>
    </row>
    <row r="307" spans="1:14">
      <c r="A307" s="9"/>
      <c r="C307" s="7">
        <f>AVERAGE(C306:E306)</f>
        <v>0.32166666666666699</v>
      </c>
      <c r="D307" s="7"/>
      <c r="E307" s="7"/>
      <c r="F307" s="7">
        <f>AVERAGE(F306:H306)</f>
        <v>1.0516666666666701</v>
      </c>
      <c r="G307" s="7"/>
      <c r="H307" s="7"/>
      <c r="I307" s="7">
        <f>AVERAGE(I306:K306)</f>
        <v>2.8333333333333301E-2</v>
      </c>
      <c r="J307" s="7"/>
      <c r="K307" s="7"/>
      <c r="L307" s="7">
        <f>AVERAGE(L306:N306)</f>
        <v>0.02</v>
      </c>
      <c r="M307" s="7"/>
      <c r="N307" s="7"/>
    </row>
    <row r="308" spans="1:14">
      <c r="A308" s="9" t="s">
        <v>282</v>
      </c>
      <c r="B308" s="3" t="s">
        <v>283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</row>
    <row r="309" spans="1:14">
      <c r="A309" s="9"/>
      <c r="B309" s="3" t="s">
        <v>284</v>
      </c>
      <c r="C309" s="3">
        <v>0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</row>
    <row r="310" spans="1:14">
      <c r="A310" s="9"/>
      <c r="C310" s="4">
        <f>AVERAGE(C308:C309)</f>
        <v>0</v>
      </c>
      <c r="D310" s="4">
        <f t="shared" ref="D310:N310" si="54">AVERAGE(D308:D309)</f>
        <v>0</v>
      </c>
      <c r="E310" s="4">
        <f t="shared" si="54"/>
        <v>0</v>
      </c>
      <c r="F310" s="4">
        <f t="shared" si="54"/>
        <v>0</v>
      </c>
      <c r="G310" s="4">
        <f t="shared" si="54"/>
        <v>0</v>
      </c>
      <c r="H310" s="4">
        <f t="shared" si="54"/>
        <v>0</v>
      </c>
      <c r="I310" s="4">
        <f t="shared" si="54"/>
        <v>0</v>
      </c>
      <c r="J310" s="4">
        <f t="shared" si="54"/>
        <v>0</v>
      </c>
      <c r="K310" s="4">
        <f t="shared" si="54"/>
        <v>0</v>
      </c>
      <c r="L310" s="4">
        <f t="shared" si="54"/>
        <v>0</v>
      </c>
      <c r="M310" s="4">
        <f t="shared" si="54"/>
        <v>0</v>
      </c>
      <c r="N310" s="4">
        <f t="shared" si="54"/>
        <v>0</v>
      </c>
    </row>
    <row r="311" spans="1:14">
      <c r="A311" s="9"/>
      <c r="C311" s="7">
        <f>AVERAGE(C310:E310)</f>
        <v>0</v>
      </c>
      <c r="D311" s="7"/>
      <c r="E311" s="7"/>
      <c r="F311" s="7">
        <f>AVERAGE(F310:H310)</f>
        <v>0</v>
      </c>
      <c r="G311" s="7"/>
      <c r="H311" s="7"/>
      <c r="I311" s="7">
        <f>AVERAGE(I310:K310)</f>
        <v>0</v>
      </c>
      <c r="J311" s="7"/>
      <c r="K311" s="7"/>
      <c r="L311" s="7">
        <f>AVERAGE(L310:N310)</f>
        <v>0</v>
      </c>
      <c r="M311" s="7"/>
      <c r="N311" s="7"/>
    </row>
    <row r="312" spans="1:14">
      <c r="A312" s="9" t="s">
        <v>285</v>
      </c>
      <c r="B312" s="3" t="s">
        <v>286</v>
      </c>
      <c r="C312" s="3">
        <v>9.7799999999999994</v>
      </c>
      <c r="D312" s="3">
        <v>0.09</v>
      </c>
      <c r="E312" s="3">
        <v>0.28999999999999998</v>
      </c>
      <c r="F312" s="3">
        <v>8.08</v>
      </c>
      <c r="G312" s="3">
        <v>6.55</v>
      </c>
      <c r="H312" s="3">
        <v>3.59</v>
      </c>
      <c r="I312" s="3">
        <v>0.03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</row>
    <row r="313" spans="1:14">
      <c r="A313" s="9"/>
      <c r="C313" s="7">
        <f>AVERAGE(C312:E312)</f>
        <v>3.3866666666666698</v>
      </c>
      <c r="D313" s="7"/>
      <c r="E313" s="7"/>
      <c r="F313" s="7">
        <f>AVERAGE(F312:H312)</f>
        <v>6.0733333333333297</v>
      </c>
      <c r="G313" s="7"/>
      <c r="H313" s="7"/>
      <c r="I313" s="7">
        <f>AVERAGE(I312:K312)</f>
        <v>0.01</v>
      </c>
      <c r="J313" s="7"/>
      <c r="K313" s="7"/>
      <c r="L313" s="7">
        <f>AVERAGE(L312:N312)</f>
        <v>0</v>
      </c>
      <c r="M313" s="7"/>
      <c r="N313" s="7"/>
    </row>
    <row r="314" spans="1:14">
      <c r="A314" s="9" t="s">
        <v>287</v>
      </c>
      <c r="B314" s="3" t="s">
        <v>288</v>
      </c>
      <c r="C314" s="3">
        <v>38.770000000000003</v>
      </c>
      <c r="D314" s="3">
        <v>41.78</v>
      </c>
      <c r="E314" s="3">
        <v>39.880000000000003</v>
      </c>
      <c r="F314" s="3">
        <v>18.93</v>
      </c>
      <c r="G314" s="3">
        <v>26.38</v>
      </c>
      <c r="H314" s="3">
        <v>21.2</v>
      </c>
      <c r="I314" s="3">
        <v>39.840000000000003</v>
      </c>
      <c r="J314" s="3">
        <v>54.81</v>
      </c>
      <c r="K314" s="3">
        <v>56.88</v>
      </c>
      <c r="L314" s="3">
        <v>30.94</v>
      </c>
      <c r="M314" s="3">
        <v>51.12</v>
      </c>
      <c r="N314" s="3">
        <v>48.33</v>
      </c>
    </row>
    <row r="315" spans="1:14">
      <c r="A315" s="9"/>
      <c r="B315" s="3" t="s">
        <v>289</v>
      </c>
      <c r="C315" s="3">
        <v>10.26</v>
      </c>
      <c r="D315" s="3">
        <v>10.38</v>
      </c>
      <c r="E315" s="3">
        <v>11.35</v>
      </c>
      <c r="F315" s="3">
        <v>5.56</v>
      </c>
      <c r="G315" s="3">
        <v>7.1</v>
      </c>
      <c r="H315" s="3">
        <v>5.52</v>
      </c>
      <c r="I315" s="3">
        <v>9.58</v>
      </c>
      <c r="J315" s="3">
        <v>16.309999999999999</v>
      </c>
      <c r="K315" s="3">
        <v>14.39</v>
      </c>
      <c r="L315" s="3">
        <v>7.18</v>
      </c>
      <c r="M315" s="3">
        <v>12.76</v>
      </c>
      <c r="N315" s="3">
        <v>10.92</v>
      </c>
    </row>
    <row r="316" spans="1:14">
      <c r="A316" s="9"/>
      <c r="B316" s="3" t="s">
        <v>290</v>
      </c>
      <c r="C316" s="3">
        <v>27.47</v>
      </c>
      <c r="D316" s="3">
        <v>31.62</v>
      </c>
      <c r="E316" s="3">
        <v>28.64</v>
      </c>
      <c r="F316" s="3">
        <v>15.17</v>
      </c>
      <c r="G316" s="3">
        <v>17.5</v>
      </c>
      <c r="H316" s="3">
        <v>16.420000000000002</v>
      </c>
      <c r="I316" s="3">
        <v>34.090000000000003</v>
      </c>
      <c r="J316" s="3">
        <v>43.94</v>
      </c>
      <c r="K316" s="3">
        <v>42.24</v>
      </c>
      <c r="L316" s="3">
        <v>28.87</v>
      </c>
      <c r="M316" s="3">
        <v>38.979999999999997</v>
      </c>
      <c r="N316" s="3">
        <v>41.61</v>
      </c>
    </row>
    <row r="317" spans="1:14">
      <c r="A317" s="9"/>
      <c r="C317" s="4">
        <f>AVERAGE(C314:C316)</f>
        <v>25.5</v>
      </c>
      <c r="D317" s="4">
        <f t="shared" ref="D317:N317" si="55">AVERAGE(D314:D316)</f>
        <v>27.926666666666701</v>
      </c>
      <c r="E317" s="4">
        <f t="shared" si="55"/>
        <v>26.623333333333299</v>
      </c>
      <c r="F317" s="4">
        <f t="shared" si="55"/>
        <v>13.22</v>
      </c>
      <c r="G317" s="4">
        <f t="shared" si="55"/>
        <v>16.9933333333333</v>
      </c>
      <c r="H317" s="4">
        <f t="shared" si="55"/>
        <v>14.38</v>
      </c>
      <c r="I317" s="4">
        <f t="shared" si="55"/>
        <v>27.836666666666702</v>
      </c>
      <c r="J317" s="4">
        <f t="shared" si="55"/>
        <v>38.353333333333303</v>
      </c>
      <c r="K317" s="4">
        <f t="shared" si="55"/>
        <v>37.836666666666702</v>
      </c>
      <c r="L317" s="4">
        <f t="shared" si="55"/>
        <v>22.33</v>
      </c>
      <c r="M317" s="4">
        <f t="shared" si="55"/>
        <v>34.286666666666697</v>
      </c>
      <c r="N317" s="4">
        <f t="shared" si="55"/>
        <v>33.619999999999997</v>
      </c>
    </row>
    <row r="318" spans="1:14">
      <c r="A318" s="9"/>
      <c r="C318" s="7">
        <f>AVERAGE(C317:E317)</f>
        <v>26.683333333333302</v>
      </c>
      <c r="D318" s="7"/>
      <c r="E318" s="7"/>
      <c r="F318" s="7">
        <f>AVERAGE(F317:H317)</f>
        <v>14.8644444444444</v>
      </c>
      <c r="G318" s="7"/>
      <c r="H318" s="7"/>
      <c r="I318" s="7">
        <f>AVERAGE(I317:K317)</f>
        <v>34.675555555555597</v>
      </c>
      <c r="J318" s="7"/>
      <c r="K318" s="7"/>
      <c r="L318" s="7">
        <f>AVERAGE(L317:N317)</f>
        <v>30.078888888888901</v>
      </c>
      <c r="M318" s="7"/>
      <c r="N318" s="7"/>
    </row>
    <row r="319" spans="1:14">
      <c r="A319" s="9" t="s">
        <v>291</v>
      </c>
      <c r="B319" s="3" t="s">
        <v>292</v>
      </c>
      <c r="C319" s="3">
        <v>2.46</v>
      </c>
      <c r="D319" s="3">
        <v>1.75</v>
      </c>
      <c r="E319" s="3">
        <v>0.47</v>
      </c>
      <c r="F319" s="3">
        <v>3.81</v>
      </c>
      <c r="G319" s="3">
        <v>2.6</v>
      </c>
      <c r="H319" s="3">
        <v>2.82</v>
      </c>
      <c r="I319" s="3">
        <v>0.96</v>
      </c>
      <c r="J319" s="3">
        <v>2.19</v>
      </c>
      <c r="K319" s="3">
        <v>2.2000000000000002</v>
      </c>
      <c r="L319" s="3">
        <v>2.06</v>
      </c>
      <c r="M319" s="3">
        <v>3.44</v>
      </c>
      <c r="N319" s="3">
        <v>4.17</v>
      </c>
    </row>
    <row r="320" spans="1:14">
      <c r="A320" s="9"/>
      <c r="B320" s="3" t="s">
        <v>293</v>
      </c>
      <c r="C320" s="3">
        <v>0.43</v>
      </c>
      <c r="D320" s="3">
        <v>0.36</v>
      </c>
      <c r="E320" s="3">
        <v>0.44</v>
      </c>
      <c r="F320" s="3">
        <v>1.73</v>
      </c>
      <c r="G320" s="3">
        <v>1.56</v>
      </c>
      <c r="H320" s="3">
        <v>1.52</v>
      </c>
      <c r="I320" s="3">
        <v>0.48</v>
      </c>
      <c r="J320" s="3">
        <v>1.52</v>
      </c>
      <c r="K320" s="3">
        <v>1.1599999999999999</v>
      </c>
      <c r="L320" s="3">
        <v>1.04</v>
      </c>
      <c r="M320" s="3">
        <v>1.48</v>
      </c>
      <c r="N320" s="3">
        <v>1.63</v>
      </c>
    </row>
    <row r="321" spans="1:14">
      <c r="A321" s="9"/>
      <c r="C321" s="4">
        <f>AVERAGE(C319:C320)</f>
        <v>1.4450000000000001</v>
      </c>
      <c r="D321" s="4">
        <f t="shared" ref="D321:N321" si="56">AVERAGE(D319:D320)</f>
        <v>1.0549999999999999</v>
      </c>
      <c r="E321" s="4">
        <f t="shared" si="56"/>
        <v>0.45500000000000002</v>
      </c>
      <c r="F321" s="4">
        <f t="shared" si="56"/>
        <v>2.77</v>
      </c>
      <c r="G321" s="4">
        <f t="shared" si="56"/>
        <v>2.08</v>
      </c>
      <c r="H321" s="4">
        <f t="shared" si="56"/>
        <v>2.17</v>
      </c>
      <c r="I321" s="4">
        <f t="shared" si="56"/>
        <v>0.72</v>
      </c>
      <c r="J321" s="4">
        <f t="shared" si="56"/>
        <v>1.855</v>
      </c>
      <c r="K321" s="4">
        <f t="shared" si="56"/>
        <v>1.68</v>
      </c>
      <c r="L321" s="4">
        <f t="shared" si="56"/>
        <v>1.55</v>
      </c>
      <c r="M321" s="4">
        <f t="shared" si="56"/>
        <v>2.46</v>
      </c>
      <c r="N321" s="4">
        <f t="shared" si="56"/>
        <v>2.9</v>
      </c>
    </row>
    <row r="322" spans="1:14">
      <c r="A322" s="9"/>
      <c r="C322" s="7">
        <f>AVERAGE(C321:E321)</f>
        <v>0.98499999999999999</v>
      </c>
      <c r="D322" s="7"/>
      <c r="E322" s="7"/>
      <c r="F322" s="7">
        <f>AVERAGE(F321:H321)</f>
        <v>2.34</v>
      </c>
      <c r="G322" s="7"/>
      <c r="H322" s="7"/>
      <c r="I322" s="7">
        <f>AVERAGE(I321:K321)</f>
        <v>1.4183333333333299</v>
      </c>
      <c r="J322" s="7"/>
      <c r="K322" s="7"/>
      <c r="L322" s="7">
        <f>AVERAGE(L321:N321)</f>
        <v>2.3033333333333301</v>
      </c>
      <c r="M322" s="7"/>
      <c r="N322" s="7"/>
    </row>
    <row r="323" spans="1:14">
      <c r="A323" s="9" t="s">
        <v>294</v>
      </c>
      <c r="B323" s="3" t="s">
        <v>295</v>
      </c>
      <c r="C323" s="3">
        <v>51.83</v>
      </c>
      <c r="D323" s="3">
        <v>14.04</v>
      </c>
      <c r="E323" s="3">
        <v>5.93</v>
      </c>
      <c r="F323" s="3">
        <v>117.48</v>
      </c>
      <c r="G323" s="3">
        <v>79.58</v>
      </c>
      <c r="H323" s="3">
        <v>53.79</v>
      </c>
      <c r="I323" s="3">
        <v>0.42</v>
      </c>
      <c r="J323" s="3">
        <v>0</v>
      </c>
      <c r="K323" s="3">
        <v>0</v>
      </c>
      <c r="L323" s="3">
        <v>0</v>
      </c>
      <c r="M323" s="3">
        <v>1.78</v>
      </c>
      <c r="N323" s="3">
        <v>3.55</v>
      </c>
    </row>
    <row r="324" spans="1:14">
      <c r="A324" s="9"/>
      <c r="C324" s="7">
        <f>AVERAGE(C323:E323)</f>
        <v>23.933333333333302</v>
      </c>
      <c r="D324" s="7"/>
      <c r="E324" s="7"/>
      <c r="F324" s="7">
        <f>AVERAGE(F323:H323)</f>
        <v>83.616666666666703</v>
      </c>
      <c r="G324" s="7"/>
      <c r="H324" s="7"/>
      <c r="I324" s="7">
        <f>AVERAGE(I323:K323)</f>
        <v>0.14000000000000001</v>
      </c>
      <c r="J324" s="7"/>
      <c r="K324" s="7"/>
      <c r="L324" s="7">
        <f>AVERAGE(L323:N323)</f>
        <v>1.7766666666666699</v>
      </c>
      <c r="M324" s="7"/>
      <c r="N324" s="7"/>
    </row>
    <row r="325" spans="1:14">
      <c r="A325" s="9" t="s">
        <v>296</v>
      </c>
      <c r="B325" s="3" t="s">
        <v>297</v>
      </c>
      <c r="C325" s="3">
        <v>3.98</v>
      </c>
      <c r="D325" s="3">
        <v>1.29</v>
      </c>
      <c r="E325" s="3">
        <v>3.25</v>
      </c>
      <c r="F325" s="3">
        <v>11.12</v>
      </c>
      <c r="G325" s="3">
        <v>10.88</v>
      </c>
      <c r="H325" s="3">
        <v>11.62</v>
      </c>
      <c r="I325" s="3">
        <v>12.68</v>
      </c>
      <c r="J325" s="3">
        <v>14.28</v>
      </c>
      <c r="K325" s="3">
        <v>10.51</v>
      </c>
      <c r="L325" s="3">
        <v>0.14000000000000001</v>
      </c>
      <c r="M325" s="3">
        <v>0.03</v>
      </c>
      <c r="N325" s="3">
        <v>0.09</v>
      </c>
    </row>
    <row r="326" spans="1:14">
      <c r="A326" s="9"/>
      <c r="B326" s="3" t="s">
        <v>298</v>
      </c>
      <c r="C326" s="3">
        <v>0.28999999999999998</v>
      </c>
      <c r="D326" s="3">
        <v>0.43</v>
      </c>
      <c r="E326" s="3">
        <v>0.52</v>
      </c>
      <c r="F326" s="3">
        <v>1.7</v>
      </c>
      <c r="G326" s="3">
        <v>1.79</v>
      </c>
      <c r="H326" s="3">
        <v>1.89</v>
      </c>
      <c r="I326" s="3">
        <v>2.94</v>
      </c>
      <c r="J326" s="3">
        <v>2.86</v>
      </c>
      <c r="K326" s="3">
        <v>1.91</v>
      </c>
      <c r="L326" s="3">
        <v>0.02</v>
      </c>
      <c r="M326" s="3">
        <v>0</v>
      </c>
      <c r="N326" s="3">
        <v>0</v>
      </c>
    </row>
    <row r="327" spans="1:14">
      <c r="A327" s="9"/>
      <c r="C327" s="4">
        <f>AVERAGE(C325:C326)</f>
        <v>2.1349999999999998</v>
      </c>
      <c r="D327" s="4">
        <f t="shared" ref="D327:N327" si="57">AVERAGE(D325:D326)</f>
        <v>0.86</v>
      </c>
      <c r="E327" s="4">
        <f t="shared" si="57"/>
        <v>1.885</v>
      </c>
      <c r="F327" s="4">
        <f t="shared" si="57"/>
        <v>6.41</v>
      </c>
      <c r="G327" s="4">
        <f t="shared" si="57"/>
        <v>6.335</v>
      </c>
      <c r="H327" s="4">
        <f t="shared" si="57"/>
        <v>6.7549999999999999</v>
      </c>
      <c r="I327" s="4">
        <f t="shared" si="57"/>
        <v>7.81</v>
      </c>
      <c r="J327" s="4">
        <f t="shared" si="57"/>
        <v>8.57</v>
      </c>
      <c r="K327" s="4">
        <f t="shared" si="57"/>
        <v>6.21</v>
      </c>
      <c r="L327" s="4">
        <f t="shared" si="57"/>
        <v>0.08</v>
      </c>
      <c r="M327" s="4">
        <f t="shared" si="57"/>
        <v>1.4999999999999999E-2</v>
      </c>
      <c r="N327" s="4">
        <f t="shared" si="57"/>
        <v>4.4999999999999998E-2</v>
      </c>
    </row>
    <row r="328" spans="1:14">
      <c r="A328" s="9"/>
      <c r="C328" s="7">
        <f>AVERAGE(C327:E327)</f>
        <v>1.62666666666667</v>
      </c>
      <c r="D328" s="7"/>
      <c r="E328" s="7"/>
      <c r="F328" s="7">
        <f>AVERAGE(F327:H327)</f>
        <v>6.5</v>
      </c>
      <c r="G328" s="7"/>
      <c r="H328" s="7"/>
      <c r="I328" s="7">
        <f>AVERAGE(I327:K327)</f>
        <v>7.53</v>
      </c>
      <c r="J328" s="7"/>
      <c r="K328" s="7"/>
      <c r="L328" s="7">
        <f>AVERAGE(L327:N327)</f>
        <v>4.6666666666666697E-2</v>
      </c>
      <c r="M328" s="7"/>
      <c r="N328" s="7"/>
    </row>
    <row r="329" spans="1:14">
      <c r="A329" s="9" t="s">
        <v>299</v>
      </c>
      <c r="B329" s="3" t="s">
        <v>300</v>
      </c>
      <c r="C329" s="3">
        <v>0.16</v>
      </c>
      <c r="D329" s="3">
        <v>0.24</v>
      </c>
      <c r="E329" s="3">
        <v>0.35</v>
      </c>
      <c r="F329" s="3">
        <v>0.2</v>
      </c>
      <c r="G329" s="3">
        <v>0.17</v>
      </c>
      <c r="H329" s="3">
        <v>0.35</v>
      </c>
      <c r="I329" s="3">
        <v>0.19</v>
      </c>
      <c r="J329" s="3">
        <v>0</v>
      </c>
      <c r="K329" s="3">
        <v>0</v>
      </c>
      <c r="L329" s="3">
        <v>0</v>
      </c>
      <c r="M329" s="3">
        <v>0.03</v>
      </c>
      <c r="N329" s="3">
        <v>0</v>
      </c>
    </row>
    <row r="330" spans="1:14">
      <c r="A330" s="9"/>
      <c r="C330" s="7">
        <f>AVERAGE(C329:E329)</f>
        <v>0.25</v>
      </c>
      <c r="D330" s="7"/>
      <c r="E330" s="7"/>
      <c r="F330" s="7">
        <f>AVERAGE(F329:H329)</f>
        <v>0.24</v>
      </c>
      <c r="G330" s="7"/>
      <c r="H330" s="7"/>
      <c r="I330" s="7">
        <f>AVERAGE(I329:K329)</f>
        <v>6.3333333333333297E-2</v>
      </c>
      <c r="J330" s="7"/>
      <c r="K330" s="7"/>
      <c r="L330" s="7">
        <f>AVERAGE(L329:N329)</f>
        <v>0.01</v>
      </c>
      <c r="M330" s="7"/>
      <c r="N330" s="7"/>
    </row>
    <row r="331" spans="1:14">
      <c r="A331" s="9" t="s">
        <v>301</v>
      </c>
      <c r="B331" s="3" t="s">
        <v>302</v>
      </c>
      <c r="C331" s="3">
        <v>0.42</v>
      </c>
      <c r="D331" s="3">
        <v>0.2</v>
      </c>
      <c r="E331" s="3">
        <v>0.13</v>
      </c>
      <c r="F331" s="3">
        <v>0.19</v>
      </c>
      <c r="G331" s="3">
        <v>0.21</v>
      </c>
      <c r="H331" s="3">
        <v>0.28000000000000003</v>
      </c>
      <c r="I331" s="3">
        <v>0.08</v>
      </c>
      <c r="J331" s="3">
        <v>0.24</v>
      </c>
      <c r="K331" s="3">
        <v>0.11</v>
      </c>
      <c r="L331" s="3">
        <v>0.24</v>
      </c>
      <c r="M331" s="3">
        <v>0.05</v>
      </c>
      <c r="N331" s="3">
        <v>0.17</v>
      </c>
    </row>
    <row r="332" spans="1:14">
      <c r="A332" s="9"/>
      <c r="B332" s="3" t="s">
        <v>303</v>
      </c>
      <c r="C332" s="3">
        <v>0.48</v>
      </c>
      <c r="D332" s="3">
        <v>0.55000000000000004</v>
      </c>
      <c r="E332" s="3">
        <v>0.28000000000000003</v>
      </c>
      <c r="F332" s="3">
        <v>0.27</v>
      </c>
      <c r="G332" s="3">
        <v>0.39</v>
      </c>
      <c r="H332" s="3">
        <v>0.3</v>
      </c>
      <c r="I332" s="3">
        <v>0.09</v>
      </c>
      <c r="J332" s="3">
        <v>0.47</v>
      </c>
      <c r="K332" s="3">
        <v>0.45</v>
      </c>
      <c r="L332" s="3">
        <v>0.43</v>
      </c>
      <c r="M332" s="3">
        <v>0</v>
      </c>
      <c r="N332" s="3">
        <v>0.2</v>
      </c>
    </row>
    <row r="333" spans="1:14">
      <c r="A333" s="9"/>
      <c r="C333" s="4">
        <f>AVERAGE(C331:C332)</f>
        <v>0.45</v>
      </c>
      <c r="D333" s="4">
        <f t="shared" ref="D333:N333" si="58">AVERAGE(D331:D332)</f>
        <v>0.375</v>
      </c>
      <c r="E333" s="4">
        <f t="shared" si="58"/>
        <v>0.20499999999999999</v>
      </c>
      <c r="F333" s="4">
        <f t="shared" si="58"/>
        <v>0.23</v>
      </c>
      <c r="G333" s="4">
        <f t="shared" si="58"/>
        <v>0.3</v>
      </c>
      <c r="H333" s="4">
        <f t="shared" si="58"/>
        <v>0.28999999999999998</v>
      </c>
      <c r="I333" s="4">
        <f t="shared" si="58"/>
        <v>8.5000000000000006E-2</v>
      </c>
      <c r="J333" s="4">
        <f t="shared" si="58"/>
        <v>0.35499999999999998</v>
      </c>
      <c r="K333" s="4">
        <f t="shared" si="58"/>
        <v>0.28000000000000003</v>
      </c>
      <c r="L333" s="4">
        <f t="shared" si="58"/>
        <v>0.33500000000000002</v>
      </c>
      <c r="M333" s="4">
        <f t="shared" si="58"/>
        <v>2.5000000000000001E-2</v>
      </c>
      <c r="N333" s="4">
        <f t="shared" si="58"/>
        <v>0.185</v>
      </c>
    </row>
    <row r="334" spans="1:14">
      <c r="A334" s="9"/>
      <c r="C334" s="7">
        <f>AVERAGE(C333:E333)</f>
        <v>0.34333333333333299</v>
      </c>
      <c r="D334" s="7"/>
      <c r="E334" s="7"/>
      <c r="F334" s="7">
        <f>AVERAGE(F333:H333)</f>
        <v>0.27333333333333298</v>
      </c>
      <c r="G334" s="7"/>
      <c r="H334" s="7"/>
      <c r="I334" s="7">
        <f>AVERAGE(I333:K333)</f>
        <v>0.24</v>
      </c>
      <c r="J334" s="7"/>
      <c r="K334" s="7"/>
      <c r="L334" s="7">
        <f>AVERAGE(L333:N333)</f>
        <v>0.181666666666667</v>
      </c>
      <c r="M334" s="7"/>
      <c r="N334" s="7"/>
    </row>
    <row r="335" spans="1:14">
      <c r="A335" s="9" t="s">
        <v>304</v>
      </c>
      <c r="B335" s="3" t="s">
        <v>305</v>
      </c>
      <c r="C335" s="3">
        <v>2.39</v>
      </c>
      <c r="D335" s="3">
        <v>1.74</v>
      </c>
      <c r="E335" s="3">
        <v>1.89</v>
      </c>
      <c r="F335" s="3">
        <v>1.19</v>
      </c>
      <c r="G335" s="3">
        <v>1.65</v>
      </c>
      <c r="H335" s="3">
        <v>2.06</v>
      </c>
      <c r="I335" s="3">
        <v>3.93</v>
      </c>
      <c r="J335" s="3">
        <v>3.21</v>
      </c>
      <c r="K335" s="3">
        <v>4.29</v>
      </c>
      <c r="L335" s="3">
        <v>2.15</v>
      </c>
      <c r="M335" s="3">
        <v>1.87</v>
      </c>
      <c r="N335" s="3">
        <v>2.0099999999999998</v>
      </c>
    </row>
    <row r="336" spans="1:14">
      <c r="A336" s="9"/>
      <c r="B336" s="3" t="s">
        <v>306</v>
      </c>
      <c r="C336" s="3">
        <v>2.5</v>
      </c>
      <c r="D336" s="3">
        <v>1.81</v>
      </c>
      <c r="E336" s="3">
        <v>2.08</v>
      </c>
      <c r="F336" s="3">
        <v>1.83</v>
      </c>
      <c r="G336" s="3">
        <v>2.2400000000000002</v>
      </c>
      <c r="H336" s="3">
        <v>1.88</v>
      </c>
      <c r="I336" s="3">
        <v>4.42</v>
      </c>
      <c r="J336" s="3">
        <v>6.03</v>
      </c>
      <c r="K336" s="3">
        <v>5.74</v>
      </c>
      <c r="L336" s="3">
        <v>1.86</v>
      </c>
      <c r="M336" s="3">
        <v>2.36</v>
      </c>
      <c r="N336" s="3">
        <v>1.92</v>
      </c>
    </row>
    <row r="337" spans="1:14">
      <c r="A337" s="9"/>
      <c r="B337" s="3" t="s">
        <v>307</v>
      </c>
      <c r="C337" s="3">
        <v>0.78</v>
      </c>
      <c r="D337" s="3">
        <v>0.51</v>
      </c>
      <c r="E337" s="3">
        <v>0.69</v>
      </c>
      <c r="F337" s="3">
        <v>0.56999999999999995</v>
      </c>
      <c r="G337" s="3">
        <v>0.84</v>
      </c>
      <c r="H337" s="3">
        <v>0.74</v>
      </c>
      <c r="I337" s="3">
        <v>1.45</v>
      </c>
      <c r="J337" s="3">
        <v>1.48</v>
      </c>
      <c r="K337" s="3">
        <v>1.7</v>
      </c>
      <c r="L337" s="3">
        <v>1.02</v>
      </c>
      <c r="M337" s="3">
        <v>0.94</v>
      </c>
      <c r="N337" s="3">
        <v>1.01</v>
      </c>
    </row>
    <row r="338" spans="1:14">
      <c r="A338" s="9"/>
      <c r="B338" s="3" t="s">
        <v>308</v>
      </c>
      <c r="C338" s="3">
        <v>1.32</v>
      </c>
      <c r="D338" s="3">
        <v>1.32</v>
      </c>
      <c r="E338" s="3">
        <v>1.45</v>
      </c>
      <c r="F338" s="3">
        <v>0.98</v>
      </c>
      <c r="G338" s="3">
        <v>0.68</v>
      </c>
      <c r="H338" s="3">
        <v>1.46</v>
      </c>
      <c r="I338" s="3">
        <v>2.52</v>
      </c>
      <c r="J338" s="3">
        <v>2.2999999999999998</v>
      </c>
      <c r="K338" s="3">
        <v>2.5</v>
      </c>
      <c r="L338" s="3">
        <v>1.35</v>
      </c>
      <c r="M338" s="3">
        <v>1.32</v>
      </c>
      <c r="N338" s="3">
        <v>1.51</v>
      </c>
    </row>
    <row r="339" spans="1:14">
      <c r="A339" s="9"/>
      <c r="B339" s="3" t="s">
        <v>309</v>
      </c>
      <c r="C339" s="3">
        <v>0.74</v>
      </c>
      <c r="D339" s="3">
        <v>0.75</v>
      </c>
      <c r="E339" s="3">
        <v>0.82</v>
      </c>
      <c r="F339" s="3">
        <v>0.48</v>
      </c>
      <c r="G339" s="3">
        <v>0.63</v>
      </c>
      <c r="H339" s="3">
        <v>0.53</v>
      </c>
      <c r="I339" s="3">
        <v>1.67</v>
      </c>
      <c r="J339" s="3">
        <v>1.98</v>
      </c>
      <c r="K339" s="3">
        <v>1.87</v>
      </c>
      <c r="L339" s="3">
        <v>0.96</v>
      </c>
      <c r="M339" s="3">
        <v>0.88</v>
      </c>
      <c r="N339" s="3">
        <v>0.73</v>
      </c>
    </row>
    <row r="340" spans="1:14">
      <c r="A340" s="9"/>
      <c r="C340" s="4">
        <f>AVERAGE(C335:C339)</f>
        <v>1.546</v>
      </c>
      <c r="D340" s="4">
        <f t="shared" ref="D340:N340" si="59">AVERAGE(D335:D339)</f>
        <v>1.226</v>
      </c>
      <c r="E340" s="4">
        <f t="shared" si="59"/>
        <v>1.3859999999999999</v>
      </c>
      <c r="F340" s="4">
        <f t="shared" si="59"/>
        <v>1.01</v>
      </c>
      <c r="G340" s="4">
        <f t="shared" si="59"/>
        <v>1.208</v>
      </c>
      <c r="H340" s="4">
        <f t="shared" si="59"/>
        <v>1.3340000000000001</v>
      </c>
      <c r="I340" s="4">
        <f t="shared" si="59"/>
        <v>2.798</v>
      </c>
      <c r="J340" s="4">
        <f t="shared" si="59"/>
        <v>3</v>
      </c>
      <c r="K340" s="4">
        <f t="shared" si="59"/>
        <v>3.22</v>
      </c>
      <c r="L340" s="4">
        <f t="shared" si="59"/>
        <v>1.468</v>
      </c>
      <c r="M340" s="4">
        <f t="shared" si="59"/>
        <v>1.474</v>
      </c>
      <c r="N340" s="4">
        <f t="shared" si="59"/>
        <v>1.4359999999999999</v>
      </c>
    </row>
    <row r="341" spans="1:14">
      <c r="A341" s="9"/>
      <c r="C341" s="7">
        <f t="shared" ref="C341:C345" si="60">AVERAGE(C340:E340)</f>
        <v>1.3859999999999999</v>
      </c>
      <c r="D341" s="7"/>
      <c r="E341" s="7"/>
      <c r="F341" s="7">
        <f>AVERAGE(F340:H340)</f>
        <v>1.1839999999999999</v>
      </c>
      <c r="G341" s="7"/>
      <c r="H341" s="7"/>
      <c r="I341" s="7">
        <f>AVERAGE(I340:K340)</f>
        <v>3.0059999999999998</v>
      </c>
      <c r="J341" s="7"/>
      <c r="K341" s="7"/>
      <c r="L341" s="7">
        <f>AVERAGE(L340:N340)</f>
        <v>1.45933333333333</v>
      </c>
      <c r="M341" s="7"/>
      <c r="N341" s="7"/>
    </row>
    <row r="342" spans="1:14">
      <c r="A342" s="9" t="s">
        <v>310</v>
      </c>
      <c r="B342" s="3" t="s">
        <v>311</v>
      </c>
      <c r="C342" s="3">
        <v>0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0</v>
      </c>
    </row>
    <row r="343" spans="1:14">
      <c r="A343" s="9"/>
      <c r="C343" s="7">
        <f t="shared" si="60"/>
        <v>0</v>
      </c>
      <c r="D343" s="7"/>
      <c r="E343" s="7"/>
      <c r="F343" s="7">
        <f>AVERAGE(F342:H342)</f>
        <v>0</v>
      </c>
      <c r="G343" s="7"/>
      <c r="H343" s="7"/>
      <c r="I343" s="7">
        <f>AVERAGE(I342:K342)</f>
        <v>0</v>
      </c>
      <c r="J343" s="7"/>
      <c r="K343" s="7"/>
      <c r="L343" s="7">
        <f>AVERAGE(L342:N342)</f>
        <v>0</v>
      </c>
      <c r="M343" s="7"/>
      <c r="N343" s="7"/>
    </row>
    <row r="344" spans="1:14">
      <c r="A344" s="9" t="s">
        <v>312</v>
      </c>
      <c r="B344" s="3" t="s">
        <v>313</v>
      </c>
      <c r="C344" s="3">
        <v>0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  <c r="N344" s="3">
        <v>0</v>
      </c>
    </row>
    <row r="345" spans="1:14" ht="14.4" thickBot="1">
      <c r="A345" s="10"/>
      <c r="B345" s="5"/>
      <c r="C345" s="8">
        <f t="shared" si="60"/>
        <v>0</v>
      </c>
      <c r="D345" s="8"/>
      <c r="E345" s="8"/>
      <c r="F345" s="8">
        <f>AVERAGE(F344:H344)</f>
        <v>0</v>
      </c>
      <c r="G345" s="8"/>
      <c r="H345" s="8"/>
      <c r="I345" s="8">
        <f>AVERAGE(I344:K344)</f>
        <v>0</v>
      </c>
      <c r="J345" s="8"/>
      <c r="K345" s="8"/>
      <c r="L345" s="8">
        <f>AVERAGE(L344:N344)</f>
        <v>0</v>
      </c>
      <c r="M345" s="8"/>
      <c r="N345" s="8"/>
    </row>
    <row r="346" spans="1:14">
      <c r="A346" s="11" t="s">
        <v>406</v>
      </c>
      <c r="B346" s="11"/>
      <c r="C346" s="11"/>
      <c r="D346" s="11"/>
      <c r="E346" s="11"/>
      <c r="F346" s="11"/>
      <c r="G346" s="11"/>
    </row>
  </sheetData>
  <mergeCells count="335">
    <mergeCell ref="A331:A334"/>
    <mergeCell ref="A335:A341"/>
    <mergeCell ref="A342:A343"/>
    <mergeCell ref="A344:A345"/>
    <mergeCell ref="A346:G346"/>
    <mergeCell ref="A302:A303"/>
    <mergeCell ref="A304:A307"/>
    <mergeCell ref="A308:A311"/>
    <mergeCell ref="A312:A313"/>
    <mergeCell ref="A314:A318"/>
    <mergeCell ref="A319:A322"/>
    <mergeCell ref="A323:A324"/>
    <mergeCell ref="A325:A328"/>
    <mergeCell ref="A329:A330"/>
    <mergeCell ref="A271:A272"/>
    <mergeCell ref="A273:A274"/>
    <mergeCell ref="A275:A280"/>
    <mergeCell ref="A281:A286"/>
    <mergeCell ref="A287:A290"/>
    <mergeCell ref="A291:A292"/>
    <mergeCell ref="A293:A294"/>
    <mergeCell ref="A295:A299"/>
    <mergeCell ref="A300:A301"/>
    <mergeCell ref="A245:A249"/>
    <mergeCell ref="A250:A254"/>
    <mergeCell ref="A255:A258"/>
    <mergeCell ref="A259:A260"/>
    <mergeCell ref="A261:A262"/>
    <mergeCell ref="A263:A264"/>
    <mergeCell ref="A265:A266"/>
    <mergeCell ref="A267:A268"/>
    <mergeCell ref="A269:A270"/>
    <mergeCell ref="A202:A208"/>
    <mergeCell ref="A209:A219"/>
    <mergeCell ref="A220:A226"/>
    <mergeCell ref="A227:A230"/>
    <mergeCell ref="A231:A232"/>
    <mergeCell ref="A233:A234"/>
    <mergeCell ref="A235:A238"/>
    <mergeCell ref="A239:A242"/>
    <mergeCell ref="A243:A244"/>
    <mergeCell ref="A154:A160"/>
    <mergeCell ref="A161:A165"/>
    <mergeCell ref="A166:A169"/>
    <mergeCell ref="A170:A171"/>
    <mergeCell ref="A172:A178"/>
    <mergeCell ref="A179:A182"/>
    <mergeCell ref="A183:A186"/>
    <mergeCell ref="A187:A188"/>
    <mergeCell ref="A189:A201"/>
    <mergeCell ref="C345:E345"/>
    <mergeCell ref="F345:H345"/>
    <mergeCell ref="I345:K345"/>
    <mergeCell ref="L345:N345"/>
    <mergeCell ref="A3:A18"/>
    <mergeCell ref="A19:A41"/>
    <mergeCell ref="A42:A43"/>
    <mergeCell ref="A44:A51"/>
    <mergeCell ref="A52:A58"/>
    <mergeCell ref="A59:A63"/>
    <mergeCell ref="A64:A69"/>
    <mergeCell ref="A70:A74"/>
    <mergeCell ref="A75:A76"/>
    <mergeCell ref="A77:A85"/>
    <mergeCell ref="A86:A92"/>
    <mergeCell ref="A93:A97"/>
    <mergeCell ref="A98:A99"/>
    <mergeCell ref="A100:A111"/>
    <mergeCell ref="A112:A115"/>
    <mergeCell ref="A116:A133"/>
    <mergeCell ref="A134:A138"/>
    <mergeCell ref="A139:A147"/>
    <mergeCell ref="A148:A151"/>
    <mergeCell ref="A152:A153"/>
    <mergeCell ref="C334:E334"/>
    <mergeCell ref="F334:H334"/>
    <mergeCell ref="I334:K334"/>
    <mergeCell ref="L334:N334"/>
    <mergeCell ref="C341:E341"/>
    <mergeCell ref="F341:H341"/>
    <mergeCell ref="I341:K341"/>
    <mergeCell ref="L341:N341"/>
    <mergeCell ref="C343:E343"/>
    <mergeCell ref="F343:H343"/>
    <mergeCell ref="I343:K343"/>
    <mergeCell ref="L343:N343"/>
    <mergeCell ref="C324:E324"/>
    <mergeCell ref="F324:H324"/>
    <mergeCell ref="I324:K324"/>
    <mergeCell ref="L324:N324"/>
    <mergeCell ref="C328:E328"/>
    <mergeCell ref="F328:H328"/>
    <mergeCell ref="I328:K328"/>
    <mergeCell ref="L328:N328"/>
    <mergeCell ref="C330:E330"/>
    <mergeCell ref="F330:H330"/>
    <mergeCell ref="I330:K330"/>
    <mergeCell ref="L330:N330"/>
    <mergeCell ref="C313:E313"/>
    <mergeCell ref="F313:H313"/>
    <mergeCell ref="I313:K313"/>
    <mergeCell ref="L313:N313"/>
    <mergeCell ref="C318:E318"/>
    <mergeCell ref="F318:H318"/>
    <mergeCell ref="I318:K318"/>
    <mergeCell ref="L318:N318"/>
    <mergeCell ref="C322:E322"/>
    <mergeCell ref="F322:H322"/>
    <mergeCell ref="I322:K322"/>
    <mergeCell ref="L322:N322"/>
    <mergeCell ref="C303:E303"/>
    <mergeCell ref="F303:H303"/>
    <mergeCell ref="I303:K303"/>
    <mergeCell ref="L303:N303"/>
    <mergeCell ref="C307:E307"/>
    <mergeCell ref="F307:H307"/>
    <mergeCell ref="I307:K307"/>
    <mergeCell ref="L307:N307"/>
    <mergeCell ref="C311:E311"/>
    <mergeCell ref="F311:H311"/>
    <mergeCell ref="I311:K311"/>
    <mergeCell ref="L311:N311"/>
    <mergeCell ref="C294:E294"/>
    <mergeCell ref="F294:H294"/>
    <mergeCell ref="I294:K294"/>
    <mergeCell ref="L294:N294"/>
    <mergeCell ref="C299:E299"/>
    <mergeCell ref="F299:H299"/>
    <mergeCell ref="I299:K299"/>
    <mergeCell ref="L299:N299"/>
    <mergeCell ref="C301:E301"/>
    <mergeCell ref="F301:H301"/>
    <mergeCell ref="I301:K301"/>
    <mergeCell ref="L301:N301"/>
    <mergeCell ref="C286:E286"/>
    <mergeCell ref="F286:H286"/>
    <mergeCell ref="I286:K286"/>
    <mergeCell ref="L286:N286"/>
    <mergeCell ref="C290:E290"/>
    <mergeCell ref="F290:H290"/>
    <mergeCell ref="I290:K290"/>
    <mergeCell ref="L290:N290"/>
    <mergeCell ref="C292:E292"/>
    <mergeCell ref="F292:H292"/>
    <mergeCell ref="I292:K292"/>
    <mergeCell ref="L292:N292"/>
    <mergeCell ref="C272:E272"/>
    <mergeCell ref="F272:H272"/>
    <mergeCell ref="I272:K272"/>
    <mergeCell ref="L272:N272"/>
    <mergeCell ref="C274:E274"/>
    <mergeCell ref="F274:H274"/>
    <mergeCell ref="I274:K274"/>
    <mergeCell ref="L274:N274"/>
    <mergeCell ref="C280:E280"/>
    <mergeCell ref="F280:H280"/>
    <mergeCell ref="I280:K280"/>
    <mergeCell ref="L280:N280"/>
    <mergeCell ref="C266:E266"/>
    <mergeCell ref="F266:H266"/>
    <mergeCell ref="I266:K266"/>
    <mergeCell ref="L266:N266"/>
    <mergeCell ref="C268:E268"/>
    <mergeCell ref="F268:H268"/>
    <mergeCell ref="I268:K268"/>
    <mergeCell ref="L268:N268"/>
    <mergeCell ref="C270:E270"/>
    <mergeCell ref="F270:H270"/>
    <mergeCell ref="I270:K270"/>
    <mergeCell ref="L270:N270"/>
    <mergeCell ref="C260:E260"/>
    <mergeCell ref="F260:H260"/>
    <mergeCell ref="I260:K260"/>
    <mergeCell ref="L260:N260"/>
    <mergeCell ref="C262:E262"/>
    <mergeCell ref="F262:H262"/>
    <mergeCell ref="I262:K262"/>
    <mergeCell ref="L262:N262"/>
    <mergeCell ref="C264:E264"/>
    <mergeCell ref="F264:H264"/>
    <mergeCell ref="I264:K264"/>
    <mergeCell ref="L264:N264"/>
    <mergeCell ref="C249:E249"/>
    <mergeCell ref="F249:H249"/>
    <mergeCell ref="I249:K249"/>
    <mergeCell ref="L249:N249"/>
    <mergeCell ref="C254:E254"/>
    <mergeCell ref="F254:H254"/>
    <mergeCell ref="I254:K254"/>
    <mergeCell ref="L254:N254"/>
    <mergeCell ref="C258:E258"/>
    <mergeCell ref="F258:H258"/>
    <mergeCell ref="I258:K258"/>
    <mergeCell ref="L258:N258"/>
    <mergeCell ref="C238:E238"/>
    <mergeCell ref="F238:H238"/>
    <mergeCell ref="I238:K238"/>
    <mergeCell ref="L238:N238"/>
    <mergeCell ref="C242:E242"/>
    <mergeCell ref="F242:H242"/>
    <mergeCell ref="I242:K242"/>
    <mergeCell ref="L242:N242"/>
    <mergeCell ref="C244:E244"/>
    <mergeCell ref="F244:H244"/>
    <mergeCell ref="I244:K244"/>
    <mergeCell ref="L244:N244"/>
    <mergeCell ref="C226:E226"/>
    <mergeCell ref="F226:H226"/>
    <mergeCell ref="I226:K226"/>
    <mergeCell ref="L226:N226"/>
    <mergeCell ref="C230:E230"/>
    <mergeCell ref="F230:H230"/>
    <mergeCell ref="I230:K230"/>
    <mergeCell ref="L230:N230"/>
    <mergeCell ref="C232:E232"/>
    <mergeCell ref="F232:H232"/>
    <mergeCell ref="I232:K232"/>
    <mergeCell ref="L232:N232"/>
    <mergeCell ref="C201:E201"/>
    <mergeCell ref="F201:H201"/>
    <mergeCell ref="I201:K201"/>
    <mergeCell ref="L201:N201"/>
    <mergeCell ref="C208:E208"/>
    <mergeCell ref="F208:H208"/>
    <mergeCell ref="I208:K208"/>
    <mergeCell ref="L208:N208"/>
    <mergeCell ref="C219:E219"/>
    <mergeCell ref="F219:H219"/>
    <mergeCell ref="I219:K219"/>
    <mergeCell ref="L219:N219"/>
    <mergeCell ref="C178:E178"/>
    <mergeCell ref="F178:H178"/>
    <mergeCell ref="I178:K178"/>
    <mergeCell ref="L178:N178"/>
    <mergeCell ref="C186:E186"/>
    <mergeCell ref="F186:H186"/>
    <mergeCell ref="I186:K186"/>
    <mergeCell ref="L186:N186"/>
    <mergeCell ref="C188:E188"/>
    <mergeCell ref="F188:H188"/>
    <mergeCell ref="I188:K188"/>
    <mergeCell ref="L188:N188"/>
    <mergeCell ref="C160:E160"/>
    <mergeCell ref="F160:H160"/>
    <mergeCell ref="I160:K160"/>
    <mergeCell ref="L160:N160"/>
    <mergeCell ref="C165:E165"/>
    <mergeCell ref="F165:H165"/>
    <mergeCell ref="I165:K165"/>
    <mergeCell ref="L165:N165"/>
    <mergeCell ref="C169:E169"/>
    <mergeCell ref="F169:H169"/>
    <mergeCell ref="I169:K169"/>
    <mergeCell ref="L169:N169"/>
    <mergeCell ref="C147:E147"/>
    <mergeCell ref="F147:H147"/>
    <mergeCell ref="I147:K147"/>
    <mergeCell ref="L147:N147"/>
    <mergeCell ref="C151:E151"/>
    <mergeCell ref="F151:H151"/>
    <mergeCell ref="I151:K151"/>
    <mergeCell ref="L151:N151"/>
    <mergeCell ref="C153:E153"/>
    <mergeCell ref="F153:H153"/>
    <mergeCell ref="I153:K153"/>
    <mergeCell ref="L153:N153"/>
    <mergeCell ref="C115:E115"/>
    <mergeCell ref="F115:H115"/>
    <mergeCell ref="I115:K115"/>
    <mergeCell ref="L115:N115"/>
    <mergeCell ref="C133:E133"/>
    <mergeCell ref="F133:H133"/>
    <mergeCell ref="I133:K133"/>
    <mergeCell ref="L133:N133"/>
    <mergeCell ref="C138:E138"/>
    <mergeCell ref="F138:H138"/>
    <mergeCell ref="I138:K138"/>
    <mergeCell ref="L138:N138"/>
    <mergeCell ref="C97:E97"/>
    <mergeCell ref="F97:H97"/>
    <mergeCell ref="I97:K97"/>
    <mergeCell ref="L97:N97"/>
    <mergeCell ref="C99:E99"/>
    <mergeCell ref="F99:H99"/>
    <mergeCell ref="I99:K99"/>
    <mergeCell ref="L99:N99"/>
    <mergeCell ref="C111:E111"/>
    <mergeCell ref="F111:H111"/>
    <mergeCell ref="I111:K111"/>
    <mergeCell ref="L111:N111"/>
    <mergeCell ref="C76:E76"/>
    <mergeCell ref="F76:H76"/>
    <mergeCell ref="I76:K76"/>
    <mergeCell ref="L76:N76"/>
    <mergeCell ref="C85:E85"/>
    <mergeCell ref="F85:H85"/>
    <mergeCell ref="I85:K85"/>
    <mergeCell ref="L85:N85"/>
    <mergeCell ref="C92:E92"/>
    <mergeCell ref="F92:H92"/>
    <mergeCell ref="I92:K92"/>
    <mergeCell ref="L92:N92"/>
    <mergeCell ref="C63:E63"/>
    <mergeCell ref="F63:H63"/>
    <mergeCell ref="I63:K63"/>
    <mergeCell ref="L63:N63"/>
    <mergeCell ref="C69:E69"/>
    <mergeCell ref="F69:H69"/>
    <mergeCell ref="I69:K69"/>
    <mergeCell ref="L69:N69"/>
    <mergeCell ref="C74:E74"/>
    <mergeCell ref="F74:H74"/>
    <mergeCell ref="I74:K74"/>
    <mergeCell ref="L74:N74"/>
    <mergeCell ref="C43:E43"/>
    <mergeCell ref="F43:H43"/>
    <mergeCell ref="I43:K43"/>
    <mergeCell ref="L43:N43"/>
    <mergeCell ref="C51:E51"/>
    <mergeCell ref="F51:H51"/>
    <mergeCell ref="I51:K51"/>
    <mergeCell ref="L51:N51"/>
    <mergeCell ref="C58:E58"/>
    <mergeCell ref="F58:H58"/>
    <mergeCell ref="I58:K58"/>
    <mergeCell ref="L58:N58"/>
    <mergeCell ref="A1:N1"/>
    <mergeCell ref="C18:E18"/>
    <mergeCell ref="F18:H18"/>
    <mergeCell ref="I18:K18"/>
    <mergeCell ref="L18:N18"/>
    <mergeCell ref="C41:E41"/>
    <mergeCell ref="F41:H41"/>
    <mergeCell ref="I41:K41"/>
    <mergeCell ref="L41:N41"/>
  </mergeCells>
  <pageMargins left="0.75" right="0.75" top="1" bottom="1" header="0.5" footer="0.5"/>
  <ignoredErrors>
    <ignoredError sqref="C345:N345 C343:N343 C330:N330 C324:N324 C313:N313 C303:N303 C301:N301 C294:N294 C292:N292 C274:N274 C272:N272 C270:N270 C268:N268 C266:N266 C264:N264 C262:N262 C260:N260 C244:L244 C234:L234 C232:N232 C188:N188 C171:N171 C153:N153 C99:N99 C76:N76 L43 I43 F43 C4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4"/>
  <sheetViews>
    <sheetView topLeftCell="A81" workbookViewId="0">
      <selection sqref="A1:K1"/>
    </sheetView>
  </sheetViews>
  <sheetFormatPr defaultColWidth="9" defaultRowHeight="13.8"/>
  <cols>
    <col min="1" max="1" width="10.88671875" style="1" customWidth="1"/>
    <col min="2" max="2" width="14" style="1" customWidth="1"/>
    <col min="3" max="8" width="13.6640625" style="1" customWidth="1"/>
    <col min="9" max="11" width="12.88671875" style="1" customWidth="1"/>
    <col min="12" max="16384" width="9" style="1"/>
  </cols>
  <sheetData>
    <row r="1" spans="1:11" ht="15.6">
      <c r="A1" s="6" t="s">
        <v>314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>
      <c r="A2" s="2" t="s">
        <v>1</v>
      </c>
      <c r="B2" s="2" t="s">
        <v>2</v>
      </c>
      <c r="C2" s="2" t="s">
        <v>315</v>
      </c>
      <c r="D2" s="2" t="s">
        <v>316</v>
      </c>
      <c r="E2" s="2" t="s">
        <v>317</v>
      </c>
      <c r="F2" s="2" t="s">
        <v>318</v>
      </c>
      <c r="G2" s="2" t="s">
        <v>319</v>
      </c>
      <c r="H2" s="2" t="s">
        <v>320</v>
      </c>
      <c r="I2" s="2" t="s">
        <v>321</v>
      </c>
      <c r="J2" s="2" t="s">
        <v>322</v>
      </c>
      <c r="K2" s="2" t="s">
        <v>323</v>
      </c>
    </row>
    <row r="3" spans="1:11">
      <c r="A3" s="9" t="s">
        <v>324</v>
      </c>
      <c r="B3" s="3" t="s">
        <v>325</v>
      </c>
      <c r="C3" s="3">
        <v>42.55</v>
      </c>
      <c r="D3" s="3">
        <v>39.479999999999997</v>
      </c>
      <c r="E3" s="3">
        <v>39.06</v>
      </c>
      <c r="F3" s="3">
        <v>39.21</v>
      </c>
      <c r="G3" s="3">
        <v>32.78</v>
      </c>
      <c r="H3" s="3">
        <v>41.82</v>
      </c>
      <c r="I3" s="3">
        <v>36.58</v>
      </c>
      <c r="J3" s="3">
        <v>40.32</v>
      </c>
      <c r="K3" s="3">
        <v>42.36</v>
      </c>
    </row>
    <row r="4" spans="1:11">
      <c r="A4" s="9"/>
      <c r="B4" s="3"/>
      <c r="C4" s="7">
        <f t="shared" ref="C4:C8" si="0">AVERAGE(C3:E3)</f>
        <v>40.363333333333301</v>
      </c>
      <c r="D4" s="7"/>
      <c r="E4" s="7"/>
      <c r="F4" s="7">
        <f t="shared" ref="F4:F8" si="1">AVERAGE(F3:H3)</f>
        <v>37.936666666666703</v>
      </c>
      <c r="G4" s="7"/>
      <c r="H4" s="7"/>
      <c r="I4" s="7">
        <f t="shared" ref="I4:I8" si="2">AVERAGE(I3:K3)</f>
        <v>39.753333333333302</v>
      </c>
      <c r="J4" s="7"/>
      <c r="K4" s="7"/>
    </row>
    <row r="5" spans="1:11">
      <c r="A5" s="9" t="s">
        <v>326</v>
      </c>
      <c r="B5" s="3" t="s">
        <v>327</v>
      </c>
      <c r="C5" s="3">
        <v>15.55</v>
      </c>
      <c r="D5" s="3">
        <v>19.77</v>
      </c>
      <c r="E5" s="3">
        <v>12.38</v>
      </c>
      <c r="F5" s="3">
        <v>14.8</v>
      </c>
      <c r="G5" s="3">
        <v>14.07</v>
      </c>
      <c r="H5" s="3">
        <v>22.95</v>
      </c>
      <c r="I5" s="3">
        <v>16.14</v>
      </c>
      <c r="J5" s="3">
        <v>11.97</v>
      </c>
      <c r="K5" s="3">
        <v>10.29</v>
      </c>
    </row>
    <row r="6" spans="1:11">
      <c r="A6" s="9"/>
      <c r="B6" s="3"/>
      <c r="C6" s="7">
        <f t="shared" si="0"/>
        <v>15.9</v>
      </c>
      <c r="D6" s="7"/>
      <c r="E6" s="7"/>
      <c r="F6" s="7">
        <f t="shared" si="1"/>
        <v>17.273333333333301</v>
      </c>
      <c r="G6" s="7"/>
      <c r="H6" s="7"/>
      <c r="I6" s="7">
        <f t="shared" si="2"/>
        <v>12.8</v>
      </c>
      <c r="J6" s="7"/>
      <c r="K6" s="7"/>
    </row>
    <row r="7" spans="1:11">
      <c r="A7" s="9" t="s">
        <v>328</v>
      </c>
      <c r="B7" s="3" t="s">
        <v>329</v>
      </c>
      <c r="C7" s="3">
        <v>1.51</v>
      </c>
      <c r="D7" s="3">
        <v>1.67</v>
      </c>
      <c r="E7" s="3">
        <v>1.93</v>
      </c>
      <c r="F7" s="3">
        <v>3.13</v>
      </c>
      <c r="G7" s="3">
        <v>3.57</v>
      </c>
      <c r="H7" s="3">
        <v>4.24</v>
      </c>
      <c r="I7" s="3">
        <v>0.84</v>
      </c>
      <c r="J7" s="3">
        <v>0.63</v>
      </c>
      <c r="K7" s="3">
        <v>0.7</v>
      </c>
    </row>
    <row r="8" spans="1:11">
      <c r="A8" s="9"/>
      <c r="B8" s="3"/>
      <c r="C8" s="7">
        <f t="shared" si="0"/>
        <v>1.70333333333333</v>
      </c>
      <c r="D8" s="7"/>
      <c r="E8" s="7"/>
      <c r="F8" s="7">
        <f t="shared" si="1"/>
        <v>3.6466666666666701</v>
      </c>
      <c r="G8" s="7"/>
      <c r="H8" s="7"/>
      <c r="I8" s="7">
        <f t="shared" si="2"/>
        <v>0.72333333333333305</v>
      </c>
      <c r="J8" s="7"/>
      <c r="K8" s="7"/>
    </row>
    <row r="9" spans="1:11">
      <c r="A9" s="9" t="s">
        <v>330</v>
      </c>
      <c r="B9" s="3" t="s">
        <v>331</v>
      </c>
      <c r="C9" s="3">
        <v>0.26</v>
      </c>
      <c r="D9" s="3">
        <v>0.37</v>
      </c>
      <c r="E9" s="3">
        <v>0.02</v>
      </c>
      <c r="F9" s="3">
        <v>2.73</v>
      </c>
      <c r="G9" s="3">
        <v>6.85</v>
      </c>
      <c r="H9" s="3">
        <v>14.26</v>
      </c>
      <c r="I9" s="3">
        <v>1.1000000000000001</v>
      </c>
      <c r="J9" s="3">
        <v>0.85</v>
      </c>
      <c r="K9" s="3">
        <v>1.1299999999999999</v>
      </c>
    </row>
    <row r="10" spans="1:11">
      <c r="A10" s="9"/>
      <c r="B10" s="3"/>
      <c r="C10" s="7">
        <f t="shared" ref="C10:C14" si="3">AVERAGE(C9:E9)</f>
        <v>0.21666666666666701</v>
      </c>
      <c r="D10" s="7"/>
      <c r="E10" s="7"/>
      <c r="F10" s="7">
        <f t="shared" ref="F10:F14" si="4">AVERAGE(F9:H9)</f>
        <v>7.9466666666666699</v>
      </c>
      <c r="G10" s="7"/>
      <c r="H10" s="7"/>
      <c r="I10" s="7">
        <f t="shared" ref="I10:I14" si="5">AVERAGE(I9:K9)</f>
        <v>1.0266666666666699</v>
      </c>
      <c r="J10" s="7"/>
      <c r="K10" s="7"/>
    </row>
    <row r="11" spans="1:11">
      <c r="A11" s="9" t="s">
        <v>332</v>
      </c>
      <c r="B11" s="3" t="s">
        <v>333</v>
      </c>
      <c r="C11" s="3">
        <v>10.92</v>
      </c>
      <c r="D11" s="3">
        <v>12.79</v>
      </c>
      <c r="E11" s="3">
        <v>11.6</v>
      </c>
      <c r="F11" s="3">
        <v>11.61</v>
      </c>
      <c r="G11" s="3">
        <v>13.79</v>
      </c>
      <c r="H11" s="3">
        <v>14.97</v>
      </c>
      <c r="I11" s="3">
        <v>17.649999999999999</v>
      </c>
      <c r="J11" s="3">
        <v>11.95</v>
      </c>
      <c r="K11" s="3">
        <v>13.23</v>
      </c>
    </row>
    <row r="12" spans="1:11">
      <c r="A12" s="9"/>
      <c r="B12" s="3"/>
      <c r="C12" s="7">
        <f t="shared" si="3"/>
        <v>11.77</v>
      </c>
      <c r="D12" s="7"/>
      <c r="E12" s="7"/>
      <c r="F12" s="7">
        <f t="shared" si="4"/>
        <v>13.456666666666701</v>
      </c>
      <c r="G12" s="7"/>
      <c r="H12" s="7"/>
      <c r="I12" s="7">
        <f t="shared" si="5"/>
        <v>14.276666666666699</v>
      </c>
      <c r="J12" s="7"/>
      <c r="K12" s="7"/>
    </row>
    <row r="13" spans="1:11">
      <c r="A13" s="9" t="s">
        <v>334</v>
      </c>
      <c r="B13" s="3" t="s">
        <v>335</v>
      </c>
      <c r="C13" s="3">
        <v>90.53</v>
      </c>
      <c r="D13" s="3">
        <v>86.18</v>
      </c>
      <c r="E13" s="3">
        <v>96.71</v>
      </c>
      <c r="F13" s="3">
        <v>52.68</v>
      </c>
      <c r="G13" s="3">
        <v>68.66</v>
      </c>
      <c r="H13" s="3">
        <v>77.540000000000006</v>
      </c>
      <c r="I13" s="3">
        <v>85.49</v>
      </c>
      <c r="J13" s="3">
        <v>89.15</v>
      </c>
      <c r="K13" s="3">
        <v>90.75</v>
      </c>
    </row>
    <row r="14" spans="1:11">
      <c r="A14" s="9"/>
      <c r="B14" s="3"/>
      <c r="C14" s="7">
        <f t="shared" si="3"/>
        <v>91.14</v>
      </c>
      <c r="D14" s="7"/>
      <c r="E14" s="7"/>
      <c r="F14" s="7">
        <f t="shared" si="4"/>
        <v>66.293333333333294</v>
      </c>
      <c r="G14" s="7"/>
      <c r="H14" s="7"/>
      <c r="I14" s="7">
        <f t="shared" si="5"/>
        <v>88.463333333333296</v>
      </c>
      <c r="J14" s="7"/>
      <c r="K14" s="7"/>
    </row>
    <row r="15" spans="1:11">
      <c r="A15" s="9" t="s">
        <v>336</v>
      </c>
      <c r="B15" s="3" t="s">
        <v>337</v>
      </c>
      <c r="C15" s="3">
        <v>0.37</v>
      </c>
      <c r="D15" s="3">
        <v>0.71</v>
      </c>
      <c r="E15" s="3">
        <v>0.48</v>
      </c>
      <c r="F15" s="3">
        <v>0.45</v>
      </c>
      <c r="G15" s="3">
        <v>0.86</v>
      </c>
      <c r="H15" s="3">
        <v>0.66</v>
      </c>
      <c r="I15" s="3">
        <v>0.91</v>
      </c>
      <c r="J15" s="3">
        <v>0.25</v>
      </c>
      <c r="K15" s="3">
        <v>0.3</v>
      </c>
    </row>
    <row r="16" spans="1:11">
      <c r="A16" s="9"/>
      <c r="B16" s="3"/>
      <c r="C16" s="7">
        <f t="shared" ref="C16:C20" si="6">AVERAGE(C15:E15)</f>
        <v>0.52</v>
      </c>
      <c r="D16" s="7"/>
      <c r="E16" s="7"/>
      <c r="F16" s="7">
        <f t="shared" ref="F16:F20" si="7">AVERAGE(F15:H15)</f>
        <v>0.65666666666666695</v>
      </c>
      <c r="G16" s="7"/>
      <c r="H16" s="7"/>
      <c r="I16" s="7">
        <f t="shared" ref="I16:I20" si="8">AVERAGE(I15:K15)</f>
        <v>0.48666666666666702</v>
      </c>
      <c r="J16" s="7"/>
      <c r="K16" s="7"/>
    </row>
    <row r="17" spans="1:11">
      <c r="A17" s="9" t="s">
        <v>338</v>
      </c>
      <c r="B17" s="3" t="s">
        <v>339</v>
      </c>
      <c r="C17" s="3">
        <v>1.39</v>
      </c>
      <c r="D17" s="3">
        <v>1.34</v>
      </c>
      <c r="E17" s="3">
        <v>0.87</v>
      </c>
      <c r="F17" s="3">
        <v>0.61</v>
      </c>
      <c r="G17" s="3">
        <v>0.92</v>
      </c>
      <c r="H17" s="3">
        <v>0.87</v>
      </c>
      <c r="I17" s="3">
        <v>4.58</v>
      </c>
      <c r="J17" s="3">
        <v>7.3</v>
      </c>
      <c r="K17" s="3">
        <v>2.2000000000000002</v>
      </c>
    </row>
    <row r="18" spans="1:11">
      <c r="A18" s="9"/>
      <c r="B18" s="3"/>
      <c r="C18" s="7">
        <f t="shared" si="6"/>
        <v>1.2</v>
      </c>
      <c r="D18" s="7"/>
      <c r="E18" s="7"/>
      <c r="F18" s="7">
        <f t="shared" si="7"/>
        <v>0.8</v>
      </c>
      <c r="G18" s="7"/>
      <c r="H18" s="7"/>
      <c r="I18" s="7">
        <f t="shared" si="8"/>
        <v>4.6933333333333298</v>
      </c>
      <c r="J18" s="7"/>
      <c r="K18" s="7"/>
    </row>
    <row r="19" spans="1:11">
      <c r="A19" s="9" t="s">
        <v>340</v>
      </c>
      <c r="B19" s="3" t="s">
        <v>341</v>
      </c>
      <c r="C19" s="3">
        <v>0.71</v>
      </c>
      <c r="D19" s="3">
        <v>1.17</v>
      </c>
      <c r="E19" s="3">
        <v>1.2</v>
      </c>
      <c r="F19" s="3">
        <v>0.16</v>
      </c>
      <c r="G19" s="3">
        <v>3.97</v>
      </c>
      <c r="H19" s="3">
        <v>5</v>
      </c>
      <c r="I19" s="3">
        <v>0.1</v>
      </c>
      <c r="J19" s="3">
        <v>0</v>
      </c>
      <c r="K19" s="3">
        <v>0</v>
      </c>
    </row>
    <row r="20" spans="1:11">
      <c r="A20" s="9"/>
      <c r="B20" s="3"/>
      <c r="C20" s="7">
        <f t="shared" si="6"/>
        <v>1.0266666666666699</v>
      </c>
      <c r="D20" s="7"/>
      <c r="E20" s="7"/>
      <c r="F20" s="7">
        <f t="shared" si="7"/>
        <v>3.0433333333333299</v>
      </c>
      <c r="G20" s="7"/>
      <c r="H20" s="7"/>
      <c r="I20" s="7">
        <f t="shared" si="8"/>
        <v>3.3333333333333298E-2</v>
      </c>
      <c r="J20" s="7"/>
      <c r="K20" s="7"/>
    </row>
    <row r="21" spans="1:11">
      <c r="A21" s="9" t="s">
        <v>342</v>
      </c>
      <c r="B21" s="3" t="s">
        <v>343</v>
      </c>
      <c r="C21" s="3">
        <v>1.08</v>
      </c>
      <c r="D21" s="3">
        <v>0.81</v>
      </c>
      <c r="E21" s="3">
        <v>1.1100000000000001</v>
      </c>
      <c r="F21" s="3">
        <v>0.72</v>
      </c>
      <c r="G21" s="3">
        <v>0.55000000000000004</v>
      </c>
      <c r="H21" s="3">
        <v>1.19</v>
      </c>
      <c r="I21" s="3">
        <v>1.74</v>
      </c>
      <c r="J21" s="3">
        <v>1.24</v>
      </c>
      <c r="K21" s="3">
        <v>2.17</v>
      </c>
    </row>
    <row r="22" spans="1:11">
      <c r="A22" s="9"/>
      <c r="B22" s="3"/>
      <c r="C22" s="7">
        <f t="shared" ref="C22:C26" si="9">AVERAGE(C21:E21)</f>
        <v>1</v>
      </c>
      <c r="D22" s="7"/>
      <c r="E22" s="7"/>
      <c r="F22" s="7">
        <f t="shared" ref="F22:F26" si="10">AVERAGE(F21:H21)</f>
        <v>0.82</v>
      </c>
      <c r="G22" s="7"/>
      <c r="H22" s="7"/>
      <c r="I22" s="7">
        <f t="shared" ref="I22:I26" si="11">AVERAGE(I21:K21)</f>
        <v>1.7166666666666699</v>
      </c>
      <c r="J22" s="7"/>
      <c r="K22" s="7"/>
    </row>
    <row r="23" spans="1:11">
      <c r="A23" s="9" t="s">
        <v>344</v>
      </c>
      <c r="B23" s="3" t="s">
        <v>345</v>
      </c>
      <c r="C23" s="3">
        <v>1.02</v>
      </c>
      <c r="D23" s="3">
        <v>0.8</v>
      </c>
      <c r="E23" s="3">
        <v>0.89</v>
      </c>
      <c r="F23" s="3">
        <v>0.52</v>
      </c>
      <c r="G23" s="3">
        <v>1.49</v>
      </c>
      <c r="H23" s="3">
        <v>2.13</v>
      </c>
      <c r="I23" s="3">
        <v>0.68</v>
      </c>
      <c r="J23" s="3">
        <v>1.57</v>
      </c>
      <c r="K23" s="3">
        <v>0.78</v>
      </c>
    </row>
    <row r="24" spans="1:11">
      <c r="A24" s="9"/>
      <c r="B24" s="3"/>
      <c r="C24" s="7">
        <f t="shared" si="9"/>
        <v>0.90333333333333299</v>
      </c>
      <c r="D24" s="7"/>
      <c r="E24" s="7"/>
      <c r="F24" s="7">
        <f t="shared" si="10"/>
        <v>1.38</v>
      </c>
      <c r="G24" s="7"/>
      <c r="H24" s="7"/>
      <c r="I24" s="7">
        <f t="shared" si="11"/>
        <v>1.01</v>
      </c>
      <c r="J24" s="7"/>
      <c r="K24" s="7"/>
    </row>
    <row r="25" spans="1:11">
      <c r="A25" s="9" t="s">
        <v>346</v>
      </c>
      <c r="B25" s="3" t="s">
        <v>347</v>
      </c>
      <c r="C25" s="3">
        <v>0</v>
      </c>
      <c r="D25" s="3">
        <v>0.05</v>
      </c>
      <c r="E25" s="3">
        <v>0</v>
      </c>
      <c r="F25" s="3">
        <v>0.21</v>
      </c>
      <c r="G25" s="3">
        <v>0.16</v>
      </c>
      <c r="H25" s="3">
        <v>0.51</v>
      </c>
      <c r="I25" s="3">
        <v>0.72</v>
      </c>
      <c r="J25" s="3">
        <v>1.01</v>
      </c>
      <c r="K25" s="3">
        <v>1.6</v>
      </c>
    </row>
    <row r="26" spans="1:11">
      <c r="A26" s="9"/>
      <c r="B26" s="3"/>
      <c r="C26" s="7">
        <f t="shared" si="9"/>
        <v>1.6666666666666701E-2</v>
      </c>
      <c r="D26" s="7"/>
      <c r="E26" s="7"/>
      <c r="F26" s="7">
        <f t="shared" si="10"/>
        <v>0.293333333333333</v>
      </c>
      <c r="G26" s="7"/>
      <c r="H26" s="7"/>
      <c r="I26" s="7">
        <f t="shared" si="11"/>
        <v>1.1100000000000001</v>
      </c>
      <c r="J26" s="7"/>
      <c r="K26" s="7"/>
    </row>
    <row r="27" spans="1:11">
      <c r="A27" s="9" t="s">
        <v>348</v>
      </c>
      <c r="B27" s="3" t="s">
        <v>349</v>
      </c>
      <c r="C27" s="3">
        <v>2.0299999999999998</v>
      </c>
      <c r="D27" s="3">
        <v>1.55</v>
      </c>
      <c r="E27" s="3">
        <v>1.94</v>
      </c>
      <c r="F27" s="3">
        <v>8.19</v>
      </c>
      <c r="G27" s="3">
        <v>3</v>
      </c>
      <c r="H27" s="3">
        <v>1.77</v>
      </c>
      <c r="I27" s="3">
        <v>4.76</v>
      </c>
      <c r="J27" s="3">
        <v>2.29</v>
      </c>
      <c r="K27" s="3">
        <v>5.69</v>
      </c>
    </row>
    <row r="28" spans="1:11">
      <c r="A28" s="9"/>
      <c r="B28" s="3"/>
      <c r="C28" s="7">
        <f t="shared" ref="C28:C32" si="12">AVERAGE(C27:E27)</f>
        <v>1.84</v>
      </c>
      <c r="D28" s="7"/>
      <c r="E28" s="7"/>
      <c r="F28" s="7">
        <f t="shared" ref="F28:F32" si="13">AVERAGE(F27:H27)</f>
        <v>4.32</v>
      </c>
      <c r="G28" s="7"/>
      <c r="H28" s="7"/>
      <c r="I28" s="7">
        <f t="shared" ref="I28:I32" si="14">AVERAGE(I27:K27)</f>
        <v>4.2466666666666697</v>
      </c>
      <c r="J28" s="7"/>
      <c r="K28" s="7"/>
    </row>
    <row r="29" spans="1:11">
      <c r="A29" s="9" t="s">
        <v>350</v>
      </c>
      <c r="B29" s="3" t="s">
        <v>351</v>
      </c>
      <c r="C29" s="3">
        <v>19.5</v>
      </c>
      <c r="D29" s="3">
        <v>18.29</v>
      </c>
      <c r="E29" s="3">
        <v>19.39</v>
      </c>
      <c r="F29" s="3">
        <v>15.7</v>
      </c>
      <c r="G29" s="3">
        <v>15.61</v>
      </c>
      <c r="H29" s="3">
        <v>16.53</v>
      </c>
      <c r="I29" s="3">
        <v>17.32</v>
      </c>
      <c r="J29" s="3">
        <v>18.39</v>
      </c>
      <c r="K29" s="3">
        <v>22.45</v>
      </c>
    </row>
    <row r="30" spans="1:11">
      <c r="A30" s="9"/>
      <c r="B30" s="3"/>
      <c r="C30" s="7">
        <f t="shared" si="12"/>
        <v>19.059999999999999</v>
      </c>
      <c r="D30" s="7"/>
      <c r="E30" s="7"/>
      <c r="F30" s="7">
        <f t="shared" si="13"/>
        <v>15.946666666666699</v>
      </c>
      <c r="G30" s="7"/>
      <c r="H30" s="7"/>
      <c r="I30" s="7">
        <f t="shared" si="14"/>
        <v>19.386666666666699</v>
      </c>
      <c r="J30" s="7"/>
      <c r="K30" s="7"/>
    </row>
    <row r="31" spans="1:11">
      <c r="A31" s="9" t="s">
        <v>352</v>
      </c>
      <c r="B31" s="3" t="s">
        <v>353</v>
      </c>
      <c r="C31" s="3">
        <v>0.25</v>
      </c>
      <c r="D31" s="3">
        <v>0.3</v>
      </c>
      <c r="E31" s="3">
        <v>0.17</v>
      </c>
      <c r="F31" s="3">
        <v>0.31</v>
      </c>
      <c r="G31" s="3">
        <v>0.15</v>
      </c>
      <c r="H31" s="3">
        <v>1.37</v>
      </c>
      <c r="I31" s="3">
        <v>0.03</v>
      </c>
      <c r="J31" s="3">
        <v>0.02</v>
      </c>
      <c r="K31" s="3">
        <v>0.15</v>
      </c>
    </row>
    <row r="32" spans="1:11">
      <c r="A32" s="9"/>
      <c r="B32" s="3"/>
      <c r="C32" s="7">
        <f t="shared" si="12"/>
        <v>0.24</v>
      </c>
      <c r="D32" s="7"/>
      <c r="E32" s="7"/>
      <c r="F32" s="7">
        <f t="shared" si="13"/>
        <v>0.61</v>
      </c>
      <c r="G32" s="7"/>
      <c r="H32" s="7"/>
      <c r="I32" s="7">
        <f t="shared" si="14"/>
        <v>6.6666666666666693E-2</v>
      </c>
      <c r="J32" s="7"/>
      <c r="K32" s="7"/>
    </row>
    <row r="33" spans="1:11">
      <c r="A33" s="9" t="s">
        <v>354</v>
      </c>
      <c r="B33" s="3" t="s">
        <v>355</v>
      </c>
      <c r="C33" s="3">
        <v>3.41</v>
      </c>
      <c r="D33" s="3">
        <v>3.71</v>
      </c>
      <c r="E33" s="3">
        <v>3.07</v>
      </c>
      <c r="F33" s="3">
        <v>5.19</v>
      </c>
      <c r="G33" s="3">
        <v>2.5099999999999998</v>
      </c>
      <c r="H33" s="3">
        <v>4.99</v>
      </c>
      <c r="I33" s="3">
        <v>3.53</v>
      </c>
      <c r="J33" s="3">
        <v>3.19</v>
      </c>
      <c r="K33" s="3">
        <v>3.93</v>
      </c>
    </row>
    <row r="34" spans="1:11">
      <c r="A34" s="9"/>
      <c r="B34" s="3"/>
      <c r="C34" s="7">
        <f t="shared" ref="C34:C38" si="15">AVERAGE(C33:E33)</f>
        <v>3.3966666666666701</v>
      </c>
      <c r="D34" s="7"/>
      <c r="E34" s="7"/>
      <c r="F34" s="7">
        <f t="shared" ref="F34:F38" si="16">AVERAGE(F33:H33)</f>
        <v>4.2300000000000004</v>
      </c>
      <c r="G34" s="7"/>
      <c r="H34" s="7"/>
      <c r="I34" s="7">
        <f t="shared" ref="I34:I38" si="17">AVERAGE(I33:K33)</f>
        <v>3.55</v>
      </c>
      <c r="J34" s="7"/>
      <c r="K34" s="7"/>
    </row>
    <row r="35" spans="1:11">
      <c r="A35" s="9" t="s">
        <v>356</v>
      </c>
      <c r="B35" s="3" t="s">
        <v>357</v>
      </c>
      <c r="C35" s="3">
        <v>16.170000000000002</v>
      </c>
      <c r="D35" s="3">
        <v>15.93</v>
      </c>
      <c r="E35" s="3">
        <v>16.850000000000001</v>
      </c>
      <c r="F35" s="3">
        <v>29.86</v>
      </c>
      <c r="G35" s="3">
        <v>19.350000000000001</v>
      </c>
      <c r="H35" s="3">
        <v>16.510000000000002</v>
      </c>
      <c r="I35" s="3">
        <v>19.22</v>
      </c>
      <c r="J35" s="3">
        <v>16.079999999999998</v>
      </c>
      <c r="K35" s="3">
        <v>17.079999999999998</v>
      </c>
    </row>
    <row r="36" spans="1:11">
      <c r="A36" s="9"/>
      <c r="B36" s="3"/>
      <c r="C36" s="7">
        <f t="shared" si="15"/>
        <v>16.316666666666698</v>
      </c>
      <c r="D36" s="7"/>
      <c r="E36" s="7"/>
      <c r="F36" s="7">
        <f t="shared" si="16"/>
        <v>21.906666666666698</v>
      </c>
      <c r="G36" s="7"/>
      <c r="H36" s="7"/>
      <c r="I36" s="7">
        <f t="shared" si="17"/>
        <v>17.46</v>
      </c>
      <c r="J36" s="7"/>
      <c r="K36" s="7"/>
    </row>
    <row r="37" spans="1:11">
      <c r="A37" s="9" t="s">
        <v>358</v>
      </c>
      <c r="B37" s="3" t="s">
        <v>359</v>
      </c>
      <c r="C37" s="3">
        <v>28.97</v>
      </c>
      <c r="D37" s="3">
        <v>31.15</v>
      </c>
      <c r="E37" s="3">
        <v>33.5</v>
      </c>
      <c r="F37" s="3">
        <v>28.58</v>
      </c>
      <c r="G37" s="3">
        <v>36.82</v>
      </c>
      <c r="H37" s="3">
        <v>35.380000000000003</v>
      </c>
      <c r="I37" s="3">
        <v>39.880000000000003</v>
      </c>
      <c r="J37" s="3">
        <v>34.799999999999997</v>
      </c>
      <c r="K37" s="3">
        <v>38.17</v>
      </c>
    </row>
    <row r="38" spans="1:11">
      <c r="A38" s="9"/>
      <c r="B38" s="3"/>
      <c r="C38" s="7">
        <f t="shared" si="15"/>
        <v>31.206666666666699</v>
      </c>
      <c r="D38" s="7"/>
      <c r="E38" s="7"/>
      <c r="F38" s="7">
        <f t="shared" si="16"/>
        <v>33.593333333333298</v>
      </c>
      <c r="G38" s="7"/>
      <c r="H38" s="7"/>
      <c r="I38" s="7">
        <f t="shared" si="17"/>
        <v>37.616666666666703</v>
      </c>
      <c r="J38" s="7"/>
      <c r="K38" s="7"/>
    </row>
    <row r="39" spans="1:11">
      <c r="A39" s="9" t="s">
        <v>360</v>
      </c>
      <c r="B39" s="3" t="s">
        <v>361</v>
      </c>
      <c r="C39" s="3">
        <v>6.34</v>
      </c>
      <c r="D39" s="3">
        <v>4.2699999999999996</v>
      </c>
      <c r="E39" s="3">
        <v>4.55</v>
      </c>
      <c r="F39" s="3">
        <v>3.15</v>
      </c>
      <c r="G39" s="3">
        <v>1.36</v>
      </c>
      <c r="H39" s="3">
        <v>2.4300000000000002</v>
      </c>
      <c r="I39" s="3">
        <v>5.07</v>
      </c>
      <c r="J39" s="3">
        <v>5.94</v>
      </c>
      <c r="K39" s="3">
        <v>4.57</v>
      </c>
    </row>
    <row r="40" spans="1:11">
      <c r="A40" s="9"/>
      <c r="B40" s="3"/>
      <c r="C40" s="7">
        <f t="shared" ref="C40:C44" si="18">AVERAGE(C39:E39)</f>
        <v>5.0533333333333301</v>
      </c>
      <c r="D40" s="7"/>
      <c r="E40" s="7"/>
      <c r="F40" s="7">
        <f t="shared" ref="F40:F44" si="19">AVERAGE(F39:H39)</f>
        <v>2.3133333333333299</v>
      </c>
      <c r="G40" s="7"/>
      <c r="H40" s="7"/>
      <c r="I40" s="7">
        <f t="shared" ref="I40:I44" si="20">AVERAGE(I39:K39)</f>
        <v>5.1933333333333298</v>
      </c>
      <c r="J40" s="7"/>
      <c r="K40" s="7"/>
    </row>
    <row r="41" spans="1:11">
      <c r="A41" s="9" t="s">
        <v>362</v>
      </c>
      <c r="B41" s="3" t="s">
        <v>363</v>
      </c>
      <c r="C41" s="3">
        <v>35.200000000000003</v>
      </c>
      <c r="D41" s="3">
        <v>33.840000000000003</v>
      </c>
      <c r="E41" s="3">
        <v>30.3</v>
      </c>
      <c r="F41" s="3">
        <v>28.12</v>
      </c>
      <c r="G41" s="3">
        <v>35.93</v>
      </c>
      <c r="H41" s="3">
        <v>32.72</v>
      </c>
      <c r="I41" s="3">
        <v>33.380000000000003</v>
      </c>
      <c r="J41" s="3">
        <v>26.41</v>
      </c>
      <c r="K41" s="3">
        <v>28.33</v>
      </c>
    </row>
    <row r="42" spans="1:11">
      <c r="A42" s="9"/>
      <c r="B42" s="3"/>
      <c r="C42" s="7">
        <f t="shared" si="18"/>
        <v>33.113333333333301</v>
      </c>
      <c r="D42" s="7"/>
      <c r="E42" s="7"/>
      <c r="F42" s="7">
        <f t="shared" si="19"/>
        <v>32.256666666666703</v>
      </c>
      <c r="G42" s="7"/>
      <c r="H42" s="7"/>
      <c r="I42" s="7">
        <f t="shared" si="20"/>
        <v>29.373333333333299</v>
      </c>
      <c r="J42" s="7"/>
      <c r="K42" s="7"/>
    </row>
    <row r="43" spans="1:11">
      <c r="A43" s="9" t="s">
        <v>364</v>
      </c>
      <c r="B43" s="3" t="s">
        <v>365</v>
      </c>
      <c r="C43" s="3">
        <v>0.43</v>
      </c>
      <c r="D43" s="3">
        <v>0.24</v>
      </c>
      <c r="E43" s="3">
        <v>0.37</v>
      </c>
      <c r="F43" s="3">
        <v>0.53</v>
      </c>
      <c r="G43" s="3">
        <v>0.47</v>
      </c>
      <c r="H43" s="3">
        <v>0.2</v>
      </c>
      <c r="I43" s="3">
        <v>0.96</v>
      </c>
      <c r="J43" s="3">
        <v>1.03</v>
      </c>
      <c r="K43" s="3">
        <v>0.64</v>
      </c>
    </row>
    <row r="44" spans="1:11">
      <c r="A44" s="9"/>
      <c r="B44" s="3"/>
      <c r="C44" s="7">
        <f t="shared" si="18"/>
        <v>0.34666666666666701</v>
      </c>
      <c r="D44" s="7"/>
      <c r="E44" s="7"/>
      <c r="F44" s="7">
        <f t="shared" si="19"/>
        <v>0.4</v>
      </c>
      <c r="G44" s="7"/>
      <c r="H44" s="7"/>
      <c r="I44" s="7">
        <f t="shared" si="20"/>
        <v>0.87666666666666704</v>
      </c>
      <c r="J44" s="7"/>
      <c r="K44" s="7"/>
    </row>
    <row r="45" spans="1:11">
      <c r="A45" s="9" t="s">
        <v>366</v>
      </c>
      <c r="B45" s="3" t="s">
        <v>367</v>
      </c>
      <c r="C45" s="3">
        <v>2.04</v>
      </c>
      <c r="D45" s="3">
        <v>1.33</v>
      </c>
      <c r="E45" s="3">
        <v>1.26</v>
      </c>
      <c r="F45" s="3">
        <v>1.03</v>
      </c>
      <c r="G45" s="3">
        <v>0.77</v>
      </c>
      <c r="H45" s="3">
        <v>0.89</v>
      </c>
      <c r="I45" s="3">
        <v>3.33</v>
      </c>
      <c r="J45" s="3">
        <v>4.76</v>
      </c>
      <c r="K45" s="3">
        <v>4.4400000000000004</v>
      </c>
    </row>
    <row r="46" spans="1:11">
      <c r="A46" s="9"/>
      <c r="B46" s="3"/>
      <c r="C46" s="7">
        <f t="shared" ref="C46:C50" si="21">AVERAGE(C45:E45)</f>
        <v>1.5433333333333299</v>
      </c>
      <c r="D46" s="7"/>
      <c r="E46" s="7"/>
      <c r="F46" s="7">
        <f t="shared" ref="F46:F50" si="22">AVERAGE(F45:H45)</f>
        <v>0.89666666666666694</v>
      </c>
      <c r="G46" s="7"/>
      <c r="H46" s="7"/>
      <c r="I46" s="7">
        <f t="shared" ref="I46:I50" si="23">AVERAGE(I45:K45)</f>
        <v>4.1766666666666703</v>
      </c>
      <c r="J46" s="7"/>
      <c r="K46" s="7"/>
    </row>
    <row r="47" spans="1:11">
      <c r="A47" s="9" t="s">
        <v>368</v>
      </c>
      <c r="B47" s="3" t="s">
        <v>369</v>
      </c>
      <c r="C47" s="3">
        <v>3.61</v>
      </c>
      <c r="D47" s="3">
        <v>4.26</v>
      </c>
      <c r="E47" s="3">
        <v>2.5499999999999998</v>
      </c>
      <c r="F47" s="3">
        <v>4.17</v>
      </c>
      <c r="G47" s="3">
        <v>3.69</v>
      </c>
      <c r="H47" s="3">
        <v>3.7</v>
      </c>
      <c r="I47" s="3">
        <v>3.18</v>
      </c>
      <c r="J47" s="3">
        <v>3.94</v>
      </c>
      <c r="K47" s="3">
        <v>4.62</v>
      </c>
    </row>
    <row r="48" spans="1:11">
      <c r="A48" s="9"/>
      <c r="B48" s="3"/>
      <c r="C48" s="7">
        <f t="shared" si="21"/>
        <v>3.4733333333333301</v>
      </c>
      <c r="D48" s="7"/>
      <c r="E48" s="7"/>
      <c r="F48" s="7">
        <f t="shared" si="22"/>
        <v>3.8533333333333299</v>
      </c>
      <c r="G48" s="7"/>
      <c r="H48" s="7"/>
      <c r="I48" s="7">
        <f t="shared" si="23"/>
        <v>3.91333333333333</v>
      </c>
      <c r="J48" s="7"/>
      <c r="K48" s="7"/>
    </row>
    <row r="49" spans="1:11">
      <c r="A49" s="9" t="s">
        <v>370</v>
      </c>
      <c r="B49" s="3" t="s">
        <v>371</v>
      </c>
      <c r="C49" s="3">
        <v>20.89</v>
      </c>
      <c r="D49" s="3">
        <v>19.91</v>
      </c>
      <c r="E49" s="3">
        <v>19.55</v>
      </c>
      <c r="F49" s="3">
        <v>25.21</v>
      </c>
      <c r="G49" s="3">
        <v>15.09</v>
      </c>
      <c r="H49" s="3">
        <v>13.06</v>
      </c>
      <c r="I49" s="3">
        <v>24.91</v>
      </c>
      <c r="J49" s="3">
        <v>25.82</v>
      </c>
      <c r="K49" s="3">
        <v>24.47</v>
      </c>
    </row>
    <row r="50" spans="1:11">
      <c r="A50" s="9"/>
      <c r="B50" s="3"/>
      <c r="C50" s="7">
        <f t="shared" si="21"/>
        <v>20.116666666666699</v>
      </c>
      <c r="D50" s="7"/>
      <c r="E50" s="7"/>
      <c r="F50" s="7">
        <f t="shared" si="22"/>
        <v>17.786666666666701</v>
      </c>
      <c r="G50" s="7"/>
      <c r="H50" s="7"/>
      <c r="I50" s="7">
        <f t="shared" si="23"/>
        <v>25.066666666666698</v>
      </c>
      <c r="J50" s="7"/>
      <c r="K50" s="7"/>
    </row>
    <row r="51" spans="1:11">
      <c r="A51" s="9" t="s">
        <v>372</v>
      </c>
      <c r="B51" s="3" t="s">
        <v>373</v>
      </c>
      <c r="C51" s="3">
        <v>0.24</v>
      </c>
      <c r="D51" s="3">
        <v>0.32</v>
      </c>
      <c r="E51" s="3">
        <v>0.19</v>
      </c>
      <c r="F51" s="3">
        <v>7.0000000000000007E-2</v>
      </c>
      <c r="G51" s="3">
        <v>0</v>
      </c>
      <c r="H51" s="3">
        <v>0.42</v>
      </c>
      <c r="I51" s="3">
        <v>0.16</v>
      </c>
      <c r="J51" s="3">
        <v>0.47</v>
      </c>
      <c r="K51" s="3">
        <v>0.67</v>
      </c>
    </row>
    <row r="52" spans="1:11">
      <c r="A52" s="9"/>
      <c r="B52" s="3"/>
      <c r="C52" s="7">
        <f t="shared" ref="C52:C56" si="24">AVERAGE(C51:E51)</f>
        <v>0.25</v>
      </c>
      <c r="D52" s="7"/>
      <c r="E52" s="7"/>
      <c r="F52" s="7">
        <f t="shared" ref="F52:F56" si="25">AVERAGE(F51:H51)</f>
        <v>0.163333333333333</v>
      </c>
      <c r="G52" s="7"/>
      <c r="H52" s="7"/>
      <c r="I52" s="7">
        <f t="shared" ref="I52:I56" si="26">AVERAGE(I51:K51)</f>
        <v>0.43333333333333302</v>
      </c>
      <c r="J52" s="7"/>
      <c r="K52" s="7"/>
    </row>
    <row r="53" spans="1:11">
      <c r="A53" s="9" t="s">
        <v>374</v>
      </c>
      <c r="B53" s="3" t="s">
        <v>375</v>
      </c>
      <c r="C53" s="3">
        <v>0.04</v>
      </c>
      <c r="D53" s="3">
        <v>0.18</v>
      </c>
      <c r="E53" s="3">
        <v>0.36</v>
      </c>
      <c r="F53" s="3">
        <v>0.68</v>
      </c>
      <c r="G53" s="3">
        <v>2.25</v>
      </c>
      <c r="H53" s="3">
        <v>0.14000000000000001</v>
      </c>
      <c r="I53" s="3">
        <v>7.0000000000000007E-2</v>
      </c>
      <c r="J53" s="3">
        <v>0.18</v>
      </c>
      <c r="K53" s="3">
        <v>0.51</v>
      </c>
    </row>
    <row r="54" spans="1:11">
      <c r="A54" s="9"/>
      <c r="B54" s="3"/>
      <c r="C54" s="7">
        <f t="shared" si="24"/>
        <v>0.193333333333333</v>
      </c>
      <c r="D54" s="7"/>
      <c r="E54" s="7"/>
      <c r="F54" s="7">
        <f t="shared" si="25"/>
        <v>1.0233333333333301</v>
      </c>
      <c r="G54" s="7"/>
      <c r="H54" s="7"/>
      <c r="I54" s="7">
        <f t="shared" si="26"/>
        <v>0.25333333333333302</v>
      </c>
      <c r="J54" s="7"/>
      <c r="K54" s="7"/>
    </row>
    <row r="55" spans="1:11">
      <c r="A55" s="9" t="s">
        <v>376</v>
      </c>
      <c r="B55" s="3" t="s">
        <v>377</v>
      </c>
      <c r="C55" s="3">
        <v>5.27</v>
      </c>
      <c r="D55" s="3">
        <v>4.1500000000000004</v>
      </c>
      <c r="E55" s="3">
        <v>6</v>
      </c>
      <c r="F55" s="3">
        <v>10.1</v>
      </c>
      <c r="G55" s="3">
        <v>9.0299999999999994</v>
      </c>
      <c r="H55" s="3">
        <v>7.18</v>
      </c>
      <c r="I55" s="3">
        <v>5.2</v>
      </c>
      <c r="J55" s="3">
        <v>5.51</v>
      </c>
      <c r="K55" s="3">
        <v>4.09</v>
      </c>
    </row>
    <row r="56" spans="1:11">
      <c r="A56" s="9"/>
      <c r="C56" s="7">
        <f t="shared" si="24"/>
        <v>5.14</v>
      </c>
      <c r="D56" s="7"/>
      <c r="E56" s="7"/>
      <c r="F56" s="7">
        <f t="shared" si="25"/>
        <v>8.77</v>
      </c>
      <c r="G56" s="7"/>
      <c r="H56" s="7"/>
      <c r="I56" s="7">
        <f t="shared" si="26"/>
        <v>4.93333333333333</v>
      </c>
      <c r="J56" s="7"/>
      <c r="K56" s="7"/>
    </row>
    <row r="57" spans="1:11">
      <c r="A57" s="9" t="s">
        <v>378</v>
      </c>
      <c r="B57" s="1" t="s">
        <v>379</v>
      </c>
      <c r="C57" s="3">
        <v>9.0299999999999994</v>
      </c>
      <c r="D57" s="3">
        <v>9.15</v>
      </c>
      <c r="E57" s="3">
        <v>7.79</v>
      </c>
      <c r="F57" s="3">
        <v>8.02</v>
      </c>
      <c r="G57" s="3">
        <v>9.82</v>
      </c>
      <c r="H57" s="3">
        <v>10.55</v>
      </c>
      <c r="I57" s="3">
        <v>8.59</v>
      </c>
      <c r="J57" s="3">
        <v>7.7</v>
      </c>
      <c r="K57" s="3">
        <v>9.7799999999999994</v>
      </c>
    </row>
    <row r="58" spans="1:11">
      <c r="A58" s="9"/>
      <c r="C58" s="7">
        <f t="shared" ref="C58:C62" si="27">AVERAGE(C57:E57)</f>
        <v>8.6566666666666698</v>
      </c>
      <c r="D58" s="7"/>
      <c r="E58" s="7"/>
      <c r="F58" s="7">
        <f>AVERAGE(F57:H57)</f>
        <v>9.4633333333333294</v>
      </c>
      <c r="G58" s="7"/>
      <c r="H58" s="7"/>
      <c r="I58" s="7">
        <f>AVERAGE(I57:K57)</f>
        <v>8.69</v>
      </c>
      <c r="J58" s="7"/>
      <c r="K58" s="7"/>
    </row>
    <row r="59" spans="1:11">
      <c r="A59" s="9" t="s">
        <v>380</v>
      </c>
      <c r="B59" s="1" t="s">
        <v>381</v>
      </c>
      <c r="C59" s="3">
        <v>21.39</v>
      </c>
      <c r="D59" s="3">
        <v>23.57</v>
      </c>
      <c r="E59" s="3">
        <v>22.34</v>
      </c>
      <c r="F59" s="3">
        <v>19.97</v>
      </c>
      <c r="G59" s="3">
        <v>20.64</v>
      </c>
      <c r="H59" s="3">
        <v>25.97</v>
      </c>
      <c r="I59" s="3">
        <v>22.47</v>
      </c>
      <c r="J59" s="3">
        <v>17.690000000000001</v>
      </c>
      <c r="K59" s="3">
        <v>18.579999999999998</v>
      </c>
    </row>
    <row r="60" spans="1:11">
      <c r="A60" s="9"/>
      <c r="C60" s="7">
        <f t="shared" si="27"/>
        <v>22.433333333333302</v>
      </c>
      <c r="D60" s="7"/>
      <c r="E60" s="7"/>
      <c r="F60" s="7">
        <f t="shared" ref="F60:F64" si="28">AVERAGE(F59:H59)</f>
        <v>22.1933333333333</v>
      </c>
      <c r="G60" s="7"/>
      <c r="H60" s="7"/>
      <c r="I60" s="7">
        <f t="shared" ref="I60:I64" si="29">AVERAGE(I59:K59)</f>
        <v>19.579999999999998</v>
      </c>
      <c r="J60" s="7"/>
      <c r="K60" s="7"/>
    </row>
    <row r="61" spans="1:11">
      <c r="A61" s="9" t="s">
        <v>382</v>
      </c>
      <c r="B61" s="1" t="s">
        <v>383</v>
      </c>
      <c r="C61" s="3">
        <v>4.4800000000000004</v>
      </c>
      <c r="D61" s="3">
        <v>4.25</v>
      </c>
      <c r="E61" s="3">
        <v>2.99</v>
      </c>
      <c r="F61" s="3">
        <v>2.0099999999999998</v>
      </c>
      <c r="G61" s="3">
        <v>34.42</v>
      </c>
      <c r="H61" s="3">
        <v>3.12</v>
      </c>
      <c r="I61" s="3">
        <v>35.97</v>
      </c>
      <c r="J61" s="3">
        <v>15.23</v>
      </c>
      <c r="K61" s="3">
        <v>27.71</v>
      </c>
    </row>
    <row r="62" spans="1:11">
      <c r="A62" s="9"/>
      <c r="C62" s="7">
        <f t="shared" si="27"/>
        <v>3.9066666666666698</v>
      </c>
      <c r="D62" s="7"/>
      <c r="E62" s="7"/>
      <c r="F62" s="7">
        <f t="shared" si="28"/>
        <v>13.1833333333333</v>
      </c>
      <c r="G62" s="7"/>
      <c r="H62" s="7"/>
      <c r="I62" s="7">
        <f t="shared" si="29"/>
        <v>26.303333333333299</v>
      </c>
      <c r="J62" s="7"/>
      <c r="K62" s="7"/>
    </row>
    <row r="63" spans="1:11">
      <c r="A63" s="9" t="s">
        <v>384</v>
      </c>
      <c r="B63" s="1" t="s">
        <v>385</v>
      </c>
      <c r="C63" s="3">
        <v>3.9</v>
      </c>
      <c r="D63" s="3">
        <v>2.99</v>
      </c>
      <c r="E63" s="3">
        <v>4.05</v>
      </c>
      <c r="F63" s="3">
        <v>1.29</v>
      </c>
      <c r="G63" s="3">
        <v>22.48</v>
      </c>
      <c r="H63" s="3">
        <v>3.66</v>
      </c>
      <c r="I63" s="3">
        <v>14.87</v>
      </c>
      <c r="J63" s="3">
        <v>12.82</v>
      </c>
      <c r="K63" s="3">
        <v>14.82</v>
      </c>
    </row>
    <row r="64" spans="1:11">
      <c r="A64" s="9"/>
      <c r="C64" s="7">
        <f t="shared" ref="C64:C68" si="30">AVERAGE(C63:E63)</f>
        <v>3.6466666666666701</v>
      </c>
      <c r="D64" s="7"/>
      <c r="E64" s="7"/>
      <c r="F64" s="7">
        <f t="shared" si="28"/>
        <v>9.1433333333333309</v>
      </c>
      <c r="G64" s="7"/>
      <c r="H64" s="7"/>
      <c r="I64" s="7">
        <f t="shared" si="29"/>
        <v>14.17</v>
      </c>
      <c r="J64" s="7"/>
      <c r="K64" s="7"/>
    </row>
    <row r="65" spans="1:11">
      <c r="A65" s="9" t="s">
        <v>386</v>
      </c>
      <c r="B65" s="1" t="s">
        <v>387</v>
      </c>
      <c r="C65" s="3">
        <v>4.6399999999999997</v>
      </c>
      <c r="D65" s="3">
        <v>5.78</v>
      </c>
      <c r="E65" s="3">
        <v>7.21</v>
      </c>
      <c r="F65" s="3">
        <v>5.18</v>
      </c>
      <c r="G65" s="3">
        <v>12.75</v>
      </c>
      <c r="H65" s="3">
        <v>11.36</v>
      </c>
      <c r="I65" s="3">
        <v>5.2</v>
      </c>
      <c r="J65" s="3">
        <v>6.4</v>
      </c>
      <c r="K65" s="3">
        <v>5.82</v>
      </c>
    </row>
    <row r="66" spans="1:11">
      <c r="A66" s="9"/>
      <c r="C66" s="7">
        <f t="shared" si="30"/>
        <v>5.8766666666666696</v>
      </c>
      <c r="D66" s="7"/>
      <c r="E66" s="7"/>
      <c r="F66" s="7">
        <f t="shared" ref="F66:F70" si="31">AVERAGE(F65:H65)</f>
        <v>9.7633333333333301</v>
      </c>
      <c r="G66" s="7"/>
      <c r="H66" s="7"/>
      <c r="I66" s="7">
        <f t="shared" ref="I66:I70" si="32">AVERAGE(I65:K65)</f>
        <v>5.8066666666666702</v>
      </c>
      <c r="J66" s="7"/>
      <c r="K66" s="7"/>
    </row>
    <row r="67" spans="1:11">
      <c r="A67" s="9" t="s">
        <v>388</v>
      </c>
      <c r="B67" s="1" t="s">
        <v>389</v>
      </c>
      <c r="C67" s="3">
        <v>0.75</v>
      </c>
      <c r="D67" s="3">
        <v>0.86</v>
      </c>
      <c r="E67" s="3">
        <v>0.68</v>
      </c>
      <c r="F67" s="3">
        <v>1.57</v>
      </c>
      <c r="G67" s="3">
        <v>4.12</v>
      </c>
      <c r="H67" s="3">
        <v>4.68</v>
      </c>
      <c r="I67" s="3">
        <v>5.46</v>
      </c>
      <c r="J67" s="3">
        <v>3.12</v>
      </c>
      <c r="K67" s="3">
        <v>1.43</v>
      </c>
    </row>
    <row r="68" spans="1:11">
      <c r="A68" s="9"/>
      <c r="C68" s="7">
        <f t="shared" si="30"/>
        <v>0.76333333333333298</v>
      </c>
      <c r="D68" s="7"/>
      <c r="E68" s="7"/>
      <c r="F68" s="7">
        <f t="shared" si="31"/>
        <v>3.4566666666666701</v>
      </c>
      <c r="G68" s="7"/>
      <c r="H68" s="7"/>
      <c r="I68" s="7">
        <f t="shared" si="32"/>
        <v>3.33666666666667</v>
      </c>
      <c r="J68" s="7"/>
      <c r="K68" s="7"/>
    </row>
    <row r="69" spans="1:11">
      <c r="A69" s="9" t="s">
        <v>390</v>
      </c>
      <c r="B69" s="1" t="s">
        <v>391</v>
      </c>
      <c r="C69" s="3">
        <v>0.56999999999999995</v>
      </c>
      <c r="D69" s="3">
        <v>0.31</v>
      </c>
      <c r="E69" s="3">
        <v>0.4</v>
      </c>
      <c r="F69" s="3">
        <v>0.64</v>
      </c>
      <c r="G69" s="3">
        <v>1.01</v>
      </c>
      <c r="H69" s="3">
        <v>2</v>
      </c>
      <c r="I69" s="3">
        <v>0</v>
      </c>
      <c r="J69" s="3">
        <v>0</v>
      </c>
      <c r="K69" s="3">
        <v>0</v>
      </c>
    </row>
    <row r="70" spans="1:11">
      <c r="A70" s="9"/>
      <c r="C70" s="7">
        <f t="shared" ref="C70:C74" si="33">AVERAGE(C69:E69)</f>
        <v>0.42666666666666703</v>
      </c>
      <c r="D70" s="7"/>
      <c r="E70" s="7"/>
      <c r="F70" s="7">
        <f t="shared" si="31"/>
        <v>1.2166666666666699</v>
      </c>
      <c r="G70" s="7"/>
      <c r="H70" s="7"/>
      <c r="I70" s="7">
        <f t="shared" si="32"/>
        <v>0</v>
      </c>
      <c r="J70" s="7"/>
      <c r="K70" s="7"/>
    </row>
    <row r="71" spans="1:11">
      <c r="A71" s="9" t="s">
        <v>392</v>
      </c>
      <c r="B71" s="1" t="s">
        <v>393</v>
      </c>
      <c r="C71" s="3">
        <v>0.55000000000000004</v>
      </c>
      <c r="D71" s="3">
        <v>0.19</v>
      </c>
      <c r="E71" s="3">
        <v>0.34</v>
      </c>
      <c r="F71" s="3">
        <v>1.17</v>
      </c>
      <c r="G71" s="3">
        <v>1.33</v>
      </c>
      <c r="H71" s="3">
        <v>4.7</v>
      </c>
      <c r="I71" s="3">
        <v>0.56000000000000005</v>
      </c>
      <c r="J71" s="3">
        <v>0.27</v>
      </c>
      <c r="K71" s="3">
        <v>0.46</v>
      </c>
    </row>
    <row r="72" spans="1:11">
      <c r="A72" s="9"/>
      <c r="C72" s="7">
        <f t="shared" si="33"/>
        <v>0.36</v>
      </c>
      <c r="D72" s="7"/>
      <c r="E72" s="7"/>
      <c r="F72" s="7">
        <f t="shared" ref="F72:F76" si="34">AVERAGE(F71:H71)</f>
        <v>2.4</v>
      </c>
      <c r="G72" s="7"/>
      <c r="H72" s="7"/>
      <c r="I72" s="7">
        <f t="shared" ref="I72:I76" si="35">AVERAGE(I71:K71)</f>
        <v>0.43</v>
      </c>
      <c r="J72" s="7"/>
      <c r="K72" s="7"/>
    </row>
    <row r="73" spans="1:11">
      <c r="A73" s="9" t="s">
        <v>394</v>
      </c>
      <c r="B73" s="1" t="s">
        <v>395</v>
      </c>
      <c r="C73" s="3">
        <v>0.04</v>
      </c>
      <c r="D73" s="3">
        <v>0.11</v>
      </c>
      <c r="E73" s="3">
        <v>0.15</v>
      </c>
      <c r="F73" s="3">
        <v>28.86</v>
      </c>
      <c r="G73" s="3">
        <v>2.15</v>
      </c>
      <c r="H73" s="3">
        <v>1.38</v>
      </c>
      <c r="I73" s="3">
        <v>0.08</v>
      </c>
      <c r="J73" s="3">
        <v>0</v>
      </c>
      <c r="K73" s="3">
        <v>0</v>
      </c>
    </row>
    <row r="74" spans="1:11">
      <c r="A74" s="9"/>
      <c r="C74" s="7">
        <f t="shared" si="33"/>
        <v>0.1</v>
      </c>
      <c r="D74" s="7"/>
      <c r="E74" s="7"/>
      <c r="F74" s="7">
        <f t="shared" si="34"/>
        <v>10.796666666666701</v>
      </c>
      <c r="G74" s="7"/>
      <c r="H74" s="7"/>
      <c r="I74" s="7">
        <f t="shared" si="35"/>
        <v>2.66666666666667E-2</v>
      </c>
      <c r="J74" s="7"/>
      <c r="K74" s="7"/>
    </row>
    <row r="75" spans="1:11">
      <c r="A75" s="9" t="s">
        <v>396</v>
      </c>
      <c r="B75" s="1" t="s">
        <v>397</v>
      </c>
      <c r="C75" s="3">
        <v>0.19</v>
      </c>
      <c r="D75" s="3">
        <v>0.24</v>
      </c>
      <c r="E75" s="3">
        <v>0.14000000000000001</v>
      </c>
      <c r="F75" s="3">
        <v>0.3</v>
      </c>
      <c r="G75" s="3">
        <v>0.09</v>
      </c>
      <c r="H75" s="3">
        <v>0</v>
      </c>
      <c r="I75" s="3">
        <v>0.74</v>
      </c>
      <c r="J75" s="3">
        <v>0.67</v>
      </c>
      <c r="K75" s="3">
        <v>0.81</v>
      </c>
    </row>
    <row r="76" spans="1:11">
      <c r="A76" s="9"/>
      <c r="C76" s="7">
        <f t="shared" ref="C76:C80" si="36">AVERAGE(C75:E75)</f>
        <v>0.19</v>
      </c>
      <c r="D76" s="7"/>
      <c r="E76" s="7"/>
      <c r="F76" s="7">
        <f t="shared" si="34"/>
        <v>0.13</v>
      </c>
      <c r="G76" s="7"/>
      <c r="H76" s="7"/>
      <c r="I76" s="7">
        <f t="shared" si="35"/>
        <v>0.74</v>
      </c>
      <c r="J76" s="7"/>
      <c r="K76" s="7"/>
    </row>
    <row r="77" spans="1:11">
      <c r="A77" s="9" t="s">
        <v>398</v>
      </c>
      <c r="B77" s="1" t="s">
        <v>399</v>
      </c>
      <c r="C77" s="3">
        <v>0.15</v>
      </c>
      <c r="D77" s="3">
        <v>0</v>
      </c>
      <c r="E77" s="3">
        <v>0.39</v>
      </c>
      <c r="F77" s="3">
        <v>0.39</v>
      </c>
      <c r="G77" s="3">
        <v>0.15</v>
      </c>
      <c r="H77" s="3">
        <v>0.89</v>
      </c>
      <c r="I77" s="3">
        <v>0.61</v>
      </c>
      <c r="J77" s="3">
        <v>0.63</v>
      </c>
      <c r="K77" s="3">
        <v>0.98</v>
      </c>
    </row>
    <row r="78" spans="1:11">
      <c r="A78" s="9"/>
      <c r="C78" s="7">
        <f t="shared" si="36"/>
        <v>0.18</v>
      </c>
      <c r="D78" s="7"/>
      <c r="E78" s="7"/>
      <c r="F78" s="7">
        <f t="shared" ref="F78:F82" si="37">AVERAGE(F77:H77)</f>
        <v>0.47666666666666702</v>
      </c>
      <c r="G78" s="7"/>
      <c r="H78" s="7"/>
      <c r="I78" s="7">
        <f t="shared" ref="I78:I82" si="38">AVERAGE(I77:K77)</f>
        <v>0.74</v>
      </c>
      <c r="J78" s="7"/>
      <c r="K78" s="7"/>
    </row>
    <row r="79" spans="1:11">
      <c r="A79" s="9" t="s">
        <v>400</v>
      </c>
      <c r="B79" s="1" t="s">
        <v>401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1.26</v>
      </c>
      <c r="I79" s="3">
        <v>0</v>
      </c>
      <c r="J79" s="3">
        <v>0</v>
      </c>
      <c r="K79" s="3">
        <v>0</v>
      </c>
    </row>
    <row r="80" spans="1:11">
      <c r="A80" s="9"/>
      <c r="C80" s="7">
        <f t="shared" si="36"/>
        <v>0</v>
      </c>
      <c r="D80" s="7"/>
      <c r="E80" s="7"/>
      <c r="F80" s="7">
        <f t="shared" si="37"/>
        <v>0.42</v>
      </c>
      <c r="G80" s="7"/>
      <c r="H80" s="7"/>
      <c r="I80" s="7">
        <f t="shared" si="38"/>
        <v>0</v>
      </c>
      <c r="J80" s="7"/>
      <c r="K80" s="7"/>
    </row>
    <row r="81" spans="1:11">
      <c r="A81" s="9" t="s">
        <v>402</v>
      </c>
      <c r="B81" s="1" t="s">
        <v>403</v>
      </c>
      <c r="C81" s="3">
        <v>0.64</v>
      </c>
      <c r="D81" s="3">
        <v>1.69</v>
      </c>
      <c r="E81" s="3">
        <v>0.54</v>
      </c>
      <c r="F81" s="3">
        <v>1.87</v>
      </c>
      <c r="G81" s="3">
        <v>3.27</v>
      </c>
      <c r="H81" s="3">
        <v>49.2</v>
      </c>
      <c r="I81" s="3">
        <v>0.41</v>
      </c>
      <c r="J81" s="3">
        <v>0.04</v>
      </c>
      <c r="K81" s="3">
        <v>0.04</v>
      </c>
    </row>
    <row r="82" spans="1:11">
      <c r="A82" s="9"/>
      <c r="C82" s="7">
        <f>AVERAGE(C81:E81)</f>
        <v>0.956666666666667</v>
      </c>
      <c r="D82" s="7"/>
      <c r="E82" s="7"/>
      <c r="F82" s="7">
        <f t="shared" si="37"/>
        <v>18.113333333333301</v>
      </c>
      <c r="G82" s="7"/>
      <c r="H82" s="7"/>
      <c r="I82" s="7">
        <f t="shared" si="38"/>
        <v>0.163333333333333</v>
      </c>
      <c r="J82" s="7"/>
      <c r="K82" s="7"/>
    </row>
    <row r="83" spans="1:11">
      <c r="A83" s="9" t="s">
        <v>404</v>
      </c>
      <c r="B83" s="1" t="s">
        <v>405</v>
      </c>
      <c r="C83" s="3">
        <v>47.59</v>
      </c>
      <c r="D83" s="3">
        <v>57.96</v>
      </c>
      <c r="E83" s="3">
        <v>54.23</v>
      </c>
      <c r="F83" s="3">
        <v>37.909999999999997</v>
      </c>
      <c r="G83" s="3">
        <v>72.48</v>
      </c>
      <c r="H83" s="3">
        <v>86.99</v>
      </c>
      <c r="I83" s="3">
        <v>20.94</v>
      </c>
      <c r="J83" s="3">
        <v>16.93</v>
      </c>
      <c r="K83" s="3">
        <v>15.74</v>
      </c>
    </row>
    <row r="84" spans="1:11">
      <c r="A84" s="10"/>
      <c r="B84" s="5"/>
      <c r="C84" s="8">
        <f>AVERAGE(C83:E83)</f>
        <v>53.26</v>
      </c>
      <c r="D84" s="8"/>
      <c r="E84" s="8"/>
      <c r="F84" s="8">
        <f>AVERAGE(F83:H83)</f>
        <v>65.793333333333294</v>
      </c>
      <c r="G84" s="8"/>
      <c r="H84" s="8"/>
      <c r="I84" s="8">
        <f>AVERAGE(I83:K83)</f>
        <v>17.87</v>
      </c>
      <c r="J84" s="8"/>
      <c r="K84" s="8"/>
    </row>
  </sheetData>
  <mergeCells count="165">
    <mergeCell ref="A75:A76"/>
    <mergeCell ref="A77:A78"/>
    <mergeCell ref="A79:A80"/>
    <mergeCell ref="A81:A82"/>
    <mergeCell ref="A83:A84"/>
    <mergeCell ref="A57:A58"/>
    <mergeCell ref="A59:A60"/>
    <mergeCell ref="A61:A62"/>
    <mergeCell ref="A63:A64"/>
    <mergeCell ref="A65:A66"/>
    <mergeCell ref="A67:A68"/>
    <mergeCell ref="A69:A70"/>
    <mergeCell ref="A71:A72"/>
    <mergeCell ref="A73:A74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C82:E82"/>
    <mergeCell ref="F82:H82"/>
    <mergeCell ref="I82:K82"/>
    <mergeCell ref="C84:E84"/>
    <mergeCell ref="F84:H84"/>
    <mergeCell ref="I84:K84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C76:E76"/>
    <mergeCell ref="F76:H76"/>
    <mergeCell ref="I76:K76"/>
    <mergeCell ref="C78:E78"/>
    <mergeCell ref="F78:H78"/>
    <mergeCell ref="I78:K78"/>
    <mergeCell ref="C80:E80"/>
    <mergeCell ref="F80:H80"/>
    <mergeCell ref="I80:K80"/>
    <mergeCell ref="C70:E70"/>
    <mergeCell ref="F70:H70"/>
    <mergeCell ref="I70:K70"/>
    <mergeCell ref="C72:E72"/>
    <mergeCell ref="F72:H72"/>
    <mergeCell ref="I72:K72"/>
    <mergeCell ref="C74:E74"/>
    <mergeCell ref="F74:H74"/>
    <mergeCell ref="I74:K74"/>
    <mergeCell ref="C64:E64"/>
    <mergeCell ref="F64:H64"/>
    <mergeCell ref="I64:K64"/>
    <mergeCell ref="C66:E66"/>
    <mergeCell ref="F66:H66"/>
    <mergeCell ref="I66:K66"/>
    <mergeCell ref="C68:E68"/>
    <mergeCell ref="F68:H68"/>
    <mergeCell ref="I68:K68"/>
    <mergeCell ref="C58:E58"/>
    <mergeCell ref="F58:H58"/>
    <mergeCell ref="I58:K58"/>
    <mergeCell ref="C60:E60"/>
    <mergeCell ref="F60:H60"/>
    <mergeCell ref="I60:K60"/>
    <mergeCell ref="C62:E62"/>
    <mergeCell ref="F62:H62"/>
    <mergeCell ref="I62:K62"/>
    <mergeCell ref="C52:E52"/>
    <mergeCell ref="F52:H52"/>
    <mergeCell ref="I52:K52"/>
    <mergeCell ref="C54:E54"/>
    <mergeCell ref="F54:H54"/>
    <mergeCell ref="I54:K54"/>
    <mergeCell ref="C56:E56"/>
    <mergeCell ref="F56:H56"/>
    <mergeCell ref="I56:K56"/>
    <mergeCell ref="C46:E46"/>
    <mergeCell ref="F46:H46"/>
    <mergeCell ref="I46:K46"/>
    <mergeCell ref="C48:E48"/>
    <mergeCell ref="F48:H48"/>
    <mergeCell ref="I48:K48"/>
    <mergeCell ref="C50:E50"/>
    <mergeCell ref="F50:H50"/>
    <mergeCell ref="I50:K50"/>
    <mergeCell ref="C40:E40"/>
    <mergeCell ref="F40:H40"/>
    <mergeCell ref="I40:K40"/>
    <mergeCell ref="C42:E42"/>
    <mergeCell ref="F42:H42"/>
    <mergeCell ref="I42:K42"/>
    <mergeCell ref="C44:E44"/>
    <mergeCell ref="F44:H44"/>
    <mergeCell ref="I44:K44"/>
    <mergeCell ref="C34:E34"/>
    <mergeCell ref="F34:H34"/>
    <mergeCell ref="I34:K34"/>
    <mergeCell ref="C36:E36"/>
    <mergeCell ref="F36:H36"/>
    <mergeCell ref="I36:K36"/>
    <mergeCell ref="C38:E38"/>
    <mergeCell ref="F38:H38"/>
    <mergeCell ref="I38:K38"/>
    <mergeCell ref="C28:E28"/>
    <mergeCell ref="F28:H28"/>
    <mergeCell ref="I28:K28"/>
    <mergeCell ref="C30:E30"/>
    <mergeCell ref="F30:H30"/>
    <mergeCell ref="I30:K30"/>
    <mergeCell ref="C32:E32"/>
    <mergeCell ref="F32:H32"/>
    <mergeCell ref="I32:K32"/>
    <mergeCell ref="C22:E22"/>
    <mergeCell ref="F22:H22"/>
    <mergeCell ref="I22:K22"/>
    <mergeCell ref="C24:E24"/>
    <mergeCell ref="F24:H24"/>
    <mergeCell ref="I24:K24"/>
    <mergeCell ref="C26:E26"/>
    <mergeCell ref="F26:H26"/>
    <mergeCell ref="I26:K26"/>
    <mergeCell ref="C16:E16"/>
    <mergeCell ref="F16:H16"/>
    <mergeCell ref="I16:K16"/>
    <mergeCell ref="C18:E18"/>
    <mergeCell ref="F18:H18"/>
    <mergeCell ref="I18:K18"/>
    <mergeCell ref="C20:E20"/>
    <mergeCell ref="F20:H20"/>
    <mergeCell ref="I20:K20"/>
    <mergeCell ref="C10:E10"/>
    <mergeCell ref="F10:H10"/>
    <mergeCell ref="I10:K10"/>
    <mergeCell ref="C12:E12"/>
    <mergeCell ref="F12:H12"/>
    <mergeCell ref="I12:K12"/>
    <mergeCell ref="C14:E14"/>
    <mergeCell ref="F14:H14"/>
    <mergeCell ref="I14:K14"/>
    <mergeCell ref="A1:K1"/>
    <mergeCell ref="C4:E4"/>
    <mergeCell ref="F4:H4"/>
    <mergeCell ref="I4:K4"/>
    <mergeCell ref="C6:E6"/>
    <mergeCell ref="F6:H6"/>
    <mergeCell ref="I6:K6"/>
    <mergeCell ref="C8:E8"/>
    <mergeCell ref="F8:H8"/>
    <mergeCell ref="I8:K8"/>
  </mergeCells>
  <pageMargins left="0.75" right="0.75" top="1" bottom="1" header="0.5" footer="0.5"/>
  <ignoredErrors>
    <ignoredError sqref="C84:K84 C82:K82 C80:K80 C78:K78 C76:K76 C74:K74 C72:K72 C70:K70 C68:K68 C66:K66 C64:K64 C62:K62 C60:K60 C58:K58 C56:K56 C54:K54 C52:K52 C50:K50 C48:K48 C46:K46 C44:K44 C42:K42 C40:K40 C38:K38 C36:K36 C34:K34 C32:K32 C30:K30 C28:K28 C26:K26 C24:K24 C22:K22 C20:K20 C18:K18 C16:K16 C14:K14 C12:K12 C10:K10 C8:K8 C6:K6 C4:K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Sorbonne</vt:lpstr>
      <vt:lpstr>Lilium × formolongi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黄子洋</dc:creator>
  <cp:lastModifiedBy>MDPI</cp:lastModifiedBy>
  <dcterms:created xsi:type="dcterms:W3CDTF">2023-08-15T07:23:00Z</dcterms:created>
  <dcterms:modified xsi:type="dcterms:W3CDTF">2024-03-17T03:23:58Z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655B5AB7FE7D471F86DA3D1482474B56_11</vt:lpwstr>
  </property>
  <property fmtid="{D5CDD505-2E9C-101B-9397-08002B2CF9AE}" pid="3" name="KSOProductBuildVer">
    <vt:lpwstr>2052-12.1.0.16388</vt:lpwstr>
  </property>
</Properties>
</file>