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MDPI\Desktop\ijms-2871783 pdf 18\ijms-2871783-supplementary\"/>
    </mc:Choice>
  </mc:AlternateContent>
  <xr:revisionPtr revIDLastSave="0" documentId="13_ncr:1_{88A956E9-0350-48D1-BC8D-AF574F8047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enn Diagram after in MD us..." sheetId="1" r:id="rId1"/>
  </sheets>
  <definedNames>
    <definedName name="_xlnm._FilterDatabase" localSheetId="0" hidden="1">'Venn Diagram after in MD us...'!$A$5:$K$81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<sst xmlns="http://schemas.openxmlformats.org/spreadsheetml/2006/main" count="168" uniqueCount="167">
  <si>
    <t>Name</t>
  </si>
  <si>
    <t>Chromosome</t>
  </si>
  <si>
    <t>Region</t>
  </si>
  <si>
    <t>Successful Maintenance dose vs. After - Max group mean</t>
  </si>
  <si>
    <t>Successful Maintenance dose vs. After - Log₂ fold change</t>
  </si>
  <si>
    <t>Successful Maintenance dose vs. After - Fold change</t>
  </si>
  <si>
    <t>Successful Maintenance dose vs. After - P-value</t>
  </si>
  <si>
    <t>Successful Maintenance dose vs. Before - Max group mean</t>
  </si>
  <si>
    <t>Successful Maintenance dose vs. Before - Log₂ fold change</t>
  </si>
  <si>
    <t>Successful Maintenance dose vs. Before - Fold change</t>
  </si>
  <si>
    <t>Successful Maintenance dose vs. Before - P-value</t>
  </si>
  <si>
    <t>RP11-413G15.1</t>
  </si>
  <si>
    <t>83911736..83920454</t>
  </si>
  <si>
    <t>RP5-908D6.1</t>
  </si>
  <si>
    <t>89790205..89800563</t>
  </si>
  <si>
    <t>NEFHP1</t>
  </si>
  <si>
    <t>complement(117282603..117285231)</t>
  </si>
  <si>
    <t>SPRR1A</t>
  </si>
  <si>
    <t>152956557..152958289</t>
  </si>
  <si>
    <t>RP11-317P15.4</t>
  </si>
  <si>
    <t>182584389..182585764</t>
  </si>
  <si>
    <t>RP11-382D12.2</t>
  </si>
  <si>
    <t>complement(184354887..184355838)</t>
  </si>
  <si>
    <t>RP11-532L16.1</t>
  </si>
  <si>
    <t>200298289..200298805</t>
  </si>
  <si>
    <t>AC139712.2</t>
  </si>
  <si>
    <t>52797786..52799660</t>
  </si>
  <si>
    <t>AC067960.1</t>
  </si>
  <si>
    <t>complement(121839013..121846302)</t>
  </si>
  <si>
    <t>MTND2P20</t>
  </si>
  <si>
    <t>complement(156120675..156121335)</t>
  </si>
  <si>
    <t>AC009506.2</t>
  </si>
  <si>
    <t>complement(160318928..160319767)</t>
  </si>
  <si>
    <t>ST13P2</t>
  </si>
  <si>
    <t>188690068..188691176</t>
  </si>
  <si>
    <t>AC018816.3</t>
  </si>
  <si>
    <t>complement(4855978..4928977)</t>
  </si>
  <si>
    <t>LARP1BP1</t>
  </si>
  <si>
    <t>64215832..64217190</t>
  </si>
  <si>
    <t>RP11-63B13.1</t>
  </si>
  <si>
    <t>122791738..122794003</t>
  </si>
  <si>
    <t>KRT18P56</t>
  </si>
  <si>
    <t>40066753..40067302</t>
  </si>
  <si>
    <t>RP11-974F13.5</t>
  </si>
  <si>
    <t>68949075..68950161</t>
  </si>
  <si>
    <t>CTC-432M15.3</t>
  </si>
  <si>
    <t>complement(130761584..131132676)</t>
  </si>
  <si>
    <t>CTD-2050E21.1</t>
  </si>
  <si>
    <t>complement(142869420..142910915)</t>
  </si>
  <si>
    <t>POM121L2</t>
  </si>
  <si>
    <t>complement(27253682..27279949)</t>
  </si>
  <si>
    <t>HCG4P8</t>
  </si>
  <si>
    <t>complement(29795162..29796141)</t>
  </si>
  <si>
    <t>HLA-U</t>
  </si>
  <si>
    <t>29901878..29902063</t>
  </si>
  <si>
    <t>CDSN</t>
  </si>
  <si>
    <t>complement(31082867..31088223)</t>
  </si>
  <si>
    <t>RP1-293L8.2</t>
  </si>
  <si>
    <t>125995499..126041364</t>
  </si>
  <si>
    <t>AC091801.1</t>
  </si>
  <si>
    <t>complement(3179868..3214287)</t>
  </si>
  <si>
    <t>CICP20</t>
  </si>
  <si>
    <t>complement(45855815..45858615)</t>
  </si>
  <si>
    <t>RP11-731K22.1</t>
  </si>
  <si>
    <t>73400322..73403097</t>
  </si>
  <si>
    <t>DLX6-AS2</t>
  </si>
  <si>
    <t>complement(96635695..96637022)</t>
  </si>
  <si>
    <t>RN7SKP187</t>
  </si>
  <si>
    <t>111928678..111929007</t>
  </si>
  <si>
    <t>AC004112.5</t>
  </si>
  <si>
    <t>complement(112013788..112014305)</t>
  </si>
  <si>
    <t>MTND2P5</t>
  </si>
  <si>
    <t>complement(141502282..141503287)</t>
  </si>
  <si>
    <t>OR4F21</t>
  </si>
  <si>
    <t>complement(116049..117043)</t>
  </si>
  <si>
    <t>CTD-3247F14.2</t>
  </si>
  <si>
    <t>complement(22536526..22541522)</t>
  </si>
  <si>
    <t>KNOP1P5</t>
  </si>
  <si>
    <t>127084831..127086475</t>
  </si>
  <si>
    <t>AL589642.1</t>
  </si>
  <si>
    <t>complement(32629452..32635667)</t>
  </si>
  <si>
    <t>RP11-95K23.3</t>
  </si>
  <si>
    <t>41313945..41323179</t>
  </si>
  <si>
    <t>XXyac-YM21GA2.3</t>
  </si>
  <si>
    <t>complement(90463028..90468357)</t>
  </si>
  <si>
    <t>EIF4BP3</t>
  </si>
  <si>
    <t>98908289..98910138</t>
  </si>
  <si>
    <t>MSANTD3-TMEFF1</t>
  </si>
  <si>
    <t>103204553..103339918</t>
  </si>
  <si>
    <t>RP11-809C18.4</t>
  </si>
  <si>
    <t>714400..715521</t>
  </si>
  <si>
    <t>AL603965.1</t>
  </si>
  <si>
    <t>47746962..47770871</t>
  </si>
  <si>
    <t>RP11-359E3.4</t>
  </si>
  <si>
    <t>complement(88509511..88516055)</t>
  </si>
  <si>
    <t>RP11-804A23.4</t>
  </si>
  <si>
    <t>complement(60609279..60618554)</t>
  </si>
  <si>
    <t>RP11-69C13.1</t>
  </si>
  <si>
    <t>16846734..16848911</t>
  </si>
  <si>
    <t>AC012531.25</t>
  </si>
  <si>
    <t>54413694..54416373</t>
  </si>
  <si>
    <t>RPL23AP67</t>
  </si>
  <si>
    <t>133702065..133702538</t>
  </si>
  <si>
    <t>RP11-298P3.4</t>
  </si>
  <si>
    <t>complement(32999495..33007091)</t>
  </si>
  <si>
    <t>RP11-290D2.6</t>
  </si>
  <si>
    <t>45914174..45915318</t>
  </si>
  <si>
    <t>RP11-649E7.5</t>
  </si>
  <si>
    <t>complement(50087533..50090198)</t>
  </si>
  <si>
    <t>LINC00519</t>
  </si>
  <si>
    <t>complement(51771134..51795104)</t>
  </si>
  <si>
    <t>CELF6_2</t>
  </si>
  <si>
    <t>complement(72577068..72612470)</t>
  </si>
  <si>
    <t>LMAN1L</t>
  </si>
  <si>
    <t>75105057..75118099</t>
  </si>
  <si>
    <t>ANP32BP1</t>
  </si>
  <si>
    <t>complement(75613738..75615034)</t>
  </si>
  <si>
    <t>RP11-433P17.1</t>
  </si>
  <si>
    <t>complement(3373192..3373925)</t>
  </si>
  <si>
    <t>RP11-109M19.2</t>
  </si>
  <si>
    <t>complement(10815555..10816925)</t>
  </si>
  <si>
    <t>CTD-2522B17.5</t>
  </si>
  <si>
    <t>complement(33938203..33939259)</t>
  </si>
  <si>
    <t>RP11-63M22.2</t>
  </si>
  <si>
    <t>66754800..66765688</t>
  </si>
  <si>
    <t>CTC-277H1.7</t>
  </si>
  <si>
    <t>67295011..67297687</t>
  </si>
  <si>
    <t>CTC-479C5.17</t>
  </si>
  <si>
    <t>complement(67977450..67978423)</t>
  </si>
  <si>
    <t>RP11-822E23.5</t>
  </si>
  <si>
    <t>21496060..21497446</t>
  </si>
  <si>
    <t>RP11-846F4.6</t>
  </si>
  <si>
    <t>22026650..22028896</t>
  </si>
  <si>
    <t>RP11-835E18.4</t>
  </si>
  <si>
    <t>complement(5240254..5241166)</t>
  </si>
  <si>
    <t>SERPINB4</t>
  </si>
  <si>
    <t>complement(61304493..61311532)</t>
  </si>
  <si>
    <t>CTD-3214H19.4</t>
  </si>
  <si>
    <t>7694682..7707934</t>
  </si>
  <si>
    <t>CTD-3214H19.16</t>
  </si>
  <si>
    <t>7743387..7747740</t>
  </si>
  <si>
    <t>ZNF209P</t>
  </si>
  <si>
    <t>22646724..22655838</t>
  </si>
  <si>
    <t>AC005616.2</t>
  </si>
  <si>
    <t>29000145..29009635</t>
  </si>
  <si>
    <t>RSL24D1P6</t>
  </si>
  <si>
    <t>complement(30758193..30758593)</t>
  </si>
  <si>
    <t>RP5-977B1.11</t>
  </si>
  <si>
    <t>complement(35177530..35232932)</t>
  </si>
  <si>
    <t>LINC00163</t>
  </si>
  <si>
    <t>complement(46409779..46414001)</t>
  </si>
  <si>
    <t>POTEH-AS1</t>
  </si>
  <si>
    <t>16274560..16278602</t>
  </si>
  <si>
    <t>PPP1R26P3</t>
  </si>
  <si>
    <t>complement(20670709..20674508)</t>
  </si>
  <si>
    <t>IGLV2-5</t>
  </si>
  <si>
    <t>23198937..23199213</t>
  </si>
  <si>
    <t>Z82188.1</t>
  </si>
  <si>
    <t>complement(37621304..37622035)</t>
  </si>
  <si>
    <t>RP11-706O15.7</t>
  </si>
  <si>
    <t>X</t>
  </si>
  <si>
    <t>complement(3847910..3855896)</t>
  </si>
  <si>
    <t>CROCCP1</t>
  </si>
  <si>
    <t>134566885..134572559</t>
  </si>
  <si>
    <t xml:space="preserve">The fold change values were colored in red for positive values (corresponding to upregulation) and in blue value for negative scores (corresponding to downregulation). </t>
  </si>
  <si>
    <t>Differentially expressed genes in a group of patients with successful venom immunotherapy characteristic for maintenance dose (maintenance dose vs before; maintenance dose vs after). Cut off was set to p-value  &lt; 0.05 and fold change &gt; 5.</t>
  </si>
  <si>
    <t>Supplement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</si>
</sst>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>
    <font>
      <sz val="11"/>
      <color indexed="8"/>
      <name val="Aptos Narrow"/>
      <family val="2"/>
      <scheme val="minor"/>
    </font>
    <font>
      <sz val="11"/>
      <color rgb="FF9C0006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22"/>
      <color indexed="8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C7CE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2" fillId="4" borderId="0" applyNumberFormat="0" applyBorder="0" applyAlignment="0" applyProtection="0"/>
  </cellStyleXfs>
  <cellXfs count="9">
    <xf numFmtId="0" fontId="0" fillId="0" borderId="0" xfId="0"/>
    <xf numFmtId="0" fontId="3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 vertical="top"/>
    </xf>
    <xf numFmtId="164" fontId="1" fillId="3" borderId="1" xfId="1" applyNumberFormat="1" applyBorder="1" applyAlignment="1">
      <alignment horizontal="left" vertical="top"/>
    </xf>
    <xf numFmtId="164" fontId="2" fillId="4" borderId="1" xfId="2" applyNumberFormat="1" applyBorder="1" applyAlignment="1">
      <alignment horizontal="left" vertical="top"/>
    </xf>
  </cellXfs>
  <cellStyles count="3">
    <cellStyle name="Accent1" xfId="2" builtinId="29"/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1"/>
  <sheetViews>
    <sheetView tabSelected="1" workbookViewId="0">
      <pane ySplit="5" topLeftCell="A6" activePane="bottomLeft" state="frozen"/>
      <selection pane="bottomLeft" activeCell="C2" sqref="C2"/>
    </sheetView>
  </sheetViews>
  <sheetFormatPr defaultColWidth="8.8984375" defaultRowHeight="13.8"/>
  <cols>
    <col min="1" max="1" width="16.09765625" style="2" bestFit="1" customWidth="1"/>
    <col min="2" max="2" width="14.8984375" style="2" customWidth="1"/>
    <col min="3" max="3" width="12.796875" style="2" customWidth="1"/>
    <col min="4" max="4" width="28.8984375" style="2" customWidth="1"/>
    <col min="5" max="5" width="29.8984375" style="2" customWidth="1"/>
    <col min="6" max="6" width="29.19921875" style="2" customWidth="1"/>
    <col min="7" max="7" width="23.796875" style="2" customWidth="1"/>
    <col min="8" max="8" width="29.69921875" style="2" customWidth="1"/>
    <col min="9" max="9" width="29.59765625" style="2" customWidth="1"/>
    <col min="10" max="10" width="31.296875" style="2" customWidth="1"/>
    <col min="11" max="11" width="23" style="2" customWidth="1"/>
    <col min="12" max="16384" width="8.8984375" style="2"/>
  </cols>
  <sheetData>
    <row r="1" spans="1:11" ht="28.2">
      <c r="A1" s="1" t="s">
        <v>166</v>
      </c>
    </row>
    <row r="2" spans="1:11">
      <c r="A2" s="3" t="s">
        <v>165</v>
      </c>
    </row>
    <row r="3" spans="1:11">
      <c r="A3" s="3" t="s">
        <v>164</v>
      </c>
    </row>
    <row r="4" spans="1:11">
      <c r="A4" s="3"/>
    </row>
    <row r="5" spans="1:11" s="5" customFormat="1" ht="27.6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</row>
    <row r="6" spans="1:11">
      <c r="A6" s="3" t="s">
        <v>123</v>
      </c>
      <c r="B6" s="3">
        <v>16</v>
      </c>
      <c r="C6" s="3" t="s">
        <v>124</v>
      </c>
      <c r="D6" s="6">
        <v>0.903720067732949</v>
      </c>
      <c r="E6" s="6">
        <v>4.7333532417145161</v>
      </c>
      <c r="F6" s="7">
        <v>26.599979738815399</v>
      </c>
      <c r="G6" s="6">
        <v>9.3821041646404389E-4</v>
      </c>
      <c r="H6" s="6">
        <v>0.903720067732949</v>
      </c>
      <c r="I6" s="6">
        <v>4.6996962997835388</v>
      </c>
      <c r="J6" s="7">
        <v>25.986605694526681</v>
      </c>
      <c r="K6" s="6">
        <v>1.4429530768010842E-3</v>
      </c>
    </row>
    <row r="7" spans="1:11">
      <c r="A7" s="3" t="s">
        <v>17</v>
      </c>
      <c r="B7" s="3">
        <v>1</v>
      </c>
      <c r="C7" s="3" t="s">
        <v>18</v>
      </c>
      <c r="D7" s="6">
        <v>2.6670653085078868</v>
      </c>
      <c r="E7" s="6">
        <v>3.6437622586046929</v>
      </c>
      <c r="F7" s="7">
        <v>12.499186174922672</v>
      </c>
      <c r="G7" s="6">
        <v>7.9878937691717916E-3</v>
      </c>
      <c r="H7" s="6">
        <v>2.6670653085078868</v>
      </c>
      <c r="I7" s="6">
        <v>2.8968999024933959</v>
      </c>
      <c r="J7" s="7">
        <v>7.4482417645358812</v>
      </c>
      <c r="K7" s="6">
        <v>1.7475866440190387E-2</v>
      </c>
    </row>
    <row r="8" spans="1:11">
      <c r="A8" s="3" t="s">
        <v>105</v>
      </c>
      <c r="B8" s="3">
        <v>13</v>
      </c>
      <c r="C8" s="3" t="s">
        <v>106</v>
      </c>
      <c r="D8" s="6">
        <v>2.3656762862939384</v>
      </c>
      <c r="E8" s="6">
        <v>3.5973816984982077</v>
      </c>
      <c r="F8" s="7">
        <v>12.103745881922183</v>
      </c>
      <c r="G8" s="6">
        <v>8.9699533215652303E-3</v>
      </c>
      <c r="H8" s="6">
        <v>2.3656762862939384</v>
      </c>
      <c r="I8" s="6">
        <v>3.61679077253357</v>
      </c>
      <c r="J8" s="7">
        <v>12.267682022527831</v>
      </c>
      <c r="K8" s="6">
        <v>1.0830358461894432E-2</v>
      </c>
    </row>
    <row r="9" spans="1:11">
      <c r="A9" s="3" t="s">
        <v>59</v>
      </c>
      <c r="B9" s="3">
        <v>7</v>
      </c>
      <c r="C9" s="3" t="s">
        <v>60</v>
      </c>
      <c r="D9" s="6">
        <v>0.73596240566489257</v>
      </c>
      <c r="E9" s="6">
        <v>3.1184561825106165</v>
      </c>
      <c r="F9" s="7">
        <v>8.6845806194130191</v>
      </c>
      <c r="G9" s="6">
        <v>2.2008122651597462E-2</v>
      </c>
      <c r="H9" s="6">
        <v>0.73596240566489257</v>
      </c>
      <c r="I9" s="6">
        <v>2.3713839757706343</v>
      </c>
      <c r="J9" s="7">
        <v>5.1743727125102987</v>
      </c>
      <c r="K9" s="6">
        <v>4.9743312544426224E-2</v>
      </c>
    </row>
    <row r="10" spans="1:11">
      <c r="A10" s="3" t="s">
        <v>81</v>
      </c>
      <c r="B10" s="3">
        <v>9</v>
      </c>
      <c r="C10" s="3" t="s">
        <v>82</v>
      </c>
      <c r="D10" s="6">
        <v>0.58860143525398068</v>
      </c>
      <c r="E10" s="6">
        <v>3.0502518158307423</v>
      </c>
      <c r="F10" s="7">
        <v>8.2835651230163698</v>
      </c>
      <c r="G10" s="6">
        <v>2.1508225166504757E-2</v>
      </c>
      <c r="H10" s="6">
        <v>0.58860143525398068</v>
      </c>
      <c r="I10" s="6">
        <v>2.364557578623089</v>
      </c>
      <c r="J10" s="7">
        <v>5.1499469769987503</v>
      </c>
      <c r="K10" s="6">
        <v>4.6457303719069545E-2</v>
      </c>
    </row>
    <row r="11" spans="1:11">
      <c r="A11" s="3" t="s">
        <v>135</v>
      </c>
      <c r="B11" s="3">
        <v>18</v>
      </c>
      <c r="C11" s="3" t="s">
        <v>136</v>
      </c>
      <c r="D11" s="6">
        <v>0.81545629908957362</v>
      </c>
      <c r="E11" s="6">
        <v>2.9457870319052359</v>
      </c>
      <c r="F11" s="7">
        <v>7.7049576759586138</v>
      </c>
      <c r="G11" s="6">
        <v>1.5257357870055331E-2</v>
      </c>
      <c r="H11" s="6">
        <v>0.81545629908957362</v>
      </c>
      <c r="I11" s="6">
        <v>2.8526559248275447</v>
      </c>
      <c r="J11" s="7">
        <v>7.223289159329993</v>
      </c>
      <c r="K11" s="6">
        <v>2.0518489662219006E-2</v>
      </c>
    </row>
    <row r="12" spans="1:11">
      <c r="A12" s="3" t="s">
        <v>77</v>
      </c>
      <c r="B12" s="3">
        <v>8</v>
      </c>
      <c r="C12" s="3" t="s">
        <v>78</v>
      </c>
      <c r="D12" s="6">
        <v>1.4297075709585991</v>
      </c>
      <c r="E12" s="6">
        <v>2.7436692809399417</v>
      </c>
      <c r="F12" s="7">
        <v>6.6977163597745752</v>
      </c>
      <c r="G12" s="6">
        <v>1.4933480824380816E-2</v>
      </c>
      <c r="H12" s="6">
        <v>1.4297075709585991</v>
      </c>
      <c r="I12" s="6">
        <v>2.5249522603973089</v>
      </c>
      <c r="J12" s="7">
        <v>5.7555438626592581</v>
      </c>
      <c r="K12" s="6">
        <v>2.6580274314889348E-2</v>
      </c>
    </row>
    <row r="13" spans="1:11">
      <c r="A13" s="3" t="s">
        <v>53</v>
      </c>
      <c r="B13" s="3">
        <v>6</v>
      </c>
      <c r="C13" s="3" t="s">
        <v>54</v>
      </c>
      <c r="D13" s="6">
        <v>0.33756976253836596</v>
      </c>
      <c r="E13" s="6">
        <v>2.7249606763994256</v>
      </c>
      <c r="F13" s="7">
        <v>6.611422334955706</v>
      </c>
      <c r="G13" s="6">
        <v>3.6128487831226831E-2</v>
      </c>
      <c r="H13" s="6">
        <v>0.33756976253836596</v>
      </c>
      <c r="I13" s="6">
        <v>2.6984736035008181</v>
      </c>
      <c r="J13" s="7">
        <v>6.4911477889696751</v>
      </c>
      <c r="K13" s="6">
        <v>4.363205963104913E-2</v>
      </c>
    </row>
    <row r="14" spans="1:11">
      <c r="A14" s="3" t="s">
        <v>155</v>
      </c>
      <c r="B14" s="3">
        <v>22</v>
      </c>
      <c r="C14" s="3" t="s">
        <v>156</v>
      </c>
      <c r="D14" s="6">
        <v>0.24156995879358759</v>
      </c>
      <c r="E14" s="6">
        <v>2.7090624450891694</v>
      </c>
      <c r="F14" s="7">
        <v>6.5389656519999546</v>
      </c>
      <c r="G14" s="6">
        <v>3.1216523868328957E-2</v>
      </c>
      <c r="H14" s="6">
        <v>0.24156995879358759</v>
      </c>
      <c r="I14" s="6">
        <v>2.6866913330471958</v>
      </c>
      <c r="J14" s="7">
        <v>6.4383514578232557</v>
      </c>
      <c r="K14" s="6">
        <v>3.8247024857814477E-2</v>
      </c>
    </row>
    <row r="15" spans="1:11">
      <c r="A15" s="3" t="s">
        <v>23</v>
      </c>
      <c r="B15" s="3">
        <v>1</v>
      </c>
      <c r="C15" s="3" t="s">
        <v>24</v>
      </c>
      <c r="D15" s="6">
        <v>0.12322489002794272</v>
      </c>
      <c r="E15" s="6">
        <v>2.7071036110210378</v>
      </c>
      <c r="F15" s="7">
        <v>6.530093328566676</v>
      </c>
      <c r="G15" s="6">
        <v>4.0753315689775575E-2</v>
      </c>
      <c r="H15" s="6">
        <v>0.12322489002794272</v>
      </c>
      <c r="I15" s="6">
        <v>2.6828961985661532</v>
      </c>
      <c r="J15" s="7">
        <v>6.4214370728200469</v>
      </c>
      <c r="K15" s="6">
        <v>4.7873613245403693E-2</v>
      </c>
    </row>
    <row r="16" spans="1:11">
      <c r="A16" s="3" t="s">
        <v>83</v>
      </c>
      <c r="B16" s="3">
        <v>9</v>
      </c>
      <c r="C16" s="3" t="s">
        <v>84</v>
      </c>
      <c r="D16" s="6">
        <v>1.9317181369871461</v>
      </c>
      <c r="E16" s="6">
        <v>2.616041897119918</v>
      </c>
      <c r="F16" s="7">
        <v>6.1306578778877308</v>
      </c>
      <c r="G16" s="6">
        <v>2.3175545850206768E-2</v>
      </c>
      <c r="H16" s="6">
        <v>1.9317181369871461</v>
      </c>
      <c r="I16" s="6">
        <v>3.7628961718453113</v>
      </c>
      <c r="J16" s="7">
        <v>13.575149413169093</v>
      </c>
      <c r="K16" s="6">
        <v>8.7680946618384787E-3</v>
      </c>
    </row>
    <row r="17" spans="1:11">
      <c r="A17" s="3" t="s">
        <v>151</v>
      </c>
      <c r="B17" s="3">
        <v>22</v>
      </c>
      <c r="C17" s="3" t="s">
        <v>152</v>
      </c>
      <c r="D17" s="6">
        <v>1.0450412552505097</v>
      </c>
      <c r="E17" s="6">
        <v>2.5982683364270045</v>
      </c>
      <c r="F17" s="7">
        <v>6.0555933871489556</v>
      </c>
      <c r="G17" s="6">
        <v>9.3655382530340447E-3</v>
      </c>
      <c r="H17" s="6">
        <v>1.0450412552505097</v>
      </c>
      <c r="I17" s="6">
        <v>3.2068706918038883</v>
      </c>
      <c r="J17" s="7">
        <v>9.2334557119964611</v>
      </c>
      <c r="K17" s="6">
        <v>3.9345296676404863E-3</v>
      </c>
    </row>
    <row r="18" spans="1:11">
      <c r="A18" s="3" t="s">
        <v>47</v>
      </c>
      <c r="B18" s="3">
        <v>5</v>
      </c>
      <c r="C18" s="3" t="s">
        <v>48</v>
      </c>
      <c r="D18" s="6">
        <v>2.5065914633924411</v>
      </c>
      <c r="E18" s="6">
        <v>2.5496737808898078</v>
      </c>
      <c r="F18" s="7">
        <v>5.855018709809479</v>
      </c>
      <c r="G18" s="6">
        <v>2.9765720606878199E-2</v>
      </c>
      <c r="H18" s="6">
        <v>2.5065914633924411</v>
      </c>
      <c r="I18" s="6">
        <v>3.2422122803627382</v>
      </c>
      <c r="J18" s="7">
        <v>9.4624402175019569</v>
      </c>
      <c r="K18" s="6">
        <v>1.9639387491321846E-2</v>
      </c>
    </row>
    <row r="19" spans="1:11">
      <c r="A19" s="3" t="s">
        <v>57</v>
      </c>
      <c r="B19" s="3">
        <v>6</v>
      </c>
      <c r="C19" s="3" t="s">
        <v>58</v>
      </c>
      <c r="D19" s="6">
        <v>0.46465541129451426</v>
      </c>
      <c r="E19" s="6">
        <v>2.5462337395516563</v>
      </c>
      <c r="F19" s="7">
        <v>5.8410743129378826</v>
      </c>
      <c r="G19" s="6">
        <v>3.0827880363394514E-2</v>
      </c>
      <c r="H19" s="6">
        <v>0.46465541129451426</v>
      </c>
      <c r="I19" s="6">
        <v>2.6200355358090346</v>
      </c>
      <c r="J19" s="7">
        <v>6.1476521494628695</v>
      </c>
      <c r="K19" s="6">
        <v>3.3891244222037847E-2</v>
      </c>
    </row>
    <row r="20" spans="1:11">
      <c r="A20" s="3" t="s">
        <v>67</v>
      </c>
      <c r="B20" s="3">
        <v>7</v>
      </c>
      <c r="C20" s="3" t="s">
        <v>68</v>
      </c>
      <c r="D20" s="6">
        <v>0.25179159985227256</v>
      </c>
      <c r="E20" s="6">
        <v>2.4771117688598725</v>
      </c>
      <c r="F20" s="7">
        <v>5.5678169020308239</v>
      </c>
      <c r="G20" s="6">
        <v>3.7283777451804313E-2</v>
      </c>
      <c r="H20" s="6">
        <v>0.25179159985227256</v>
      </c>
      <c r="I20" s="6">
        <v>3.1424726491374191</v>
      </c>
      <c r="J20" s="7">
        <v>8.8303624093607738</v>
      </c>
      <c r="K20" s="6">
        <v>2.567155992516763E-2</v>
      </c>
    </row>
    <row r="21" spans="1:11">
      <c r="A21" s="3" t="s">
        <v>109</v>
      </c>
      <c r="B21" s="3">
        <v>14</v>
      </c>
      <c r="C21" s="3" t="s">
        <v>110</v>
      </c>
      <c r="D21" s="6">
        <v>1.6767809007562506</v>
      </c>
      <c r="E21" s="6">
        <v>2.4607331701996724</v>
      </c>
      <c r="F21" s="7">
        <v>5.5049641562887661</v>
      </c>
      <c r="G21" s="6">
        <v>3.0750732866009798E-2</v>
      </c>
      <c r="H21" s="6">
        <v>1.6767809007562506</v>
      </c>
      <c r="I21" s="6">
        <v>3.1549765274771762</v>
      </c>
      <c r="J21" s="7">
        <v>8.9072280248253897</v>
      </c>
      <c r="K21" s="6">
        <v>2.1171148312614921E-2</v>
      </c>
    </row>
    <row r="22" spans="1:11">
      <c r="A22" s="3" t="s">
        <v>141</v>
      </c>
      <c r="B22" s="3">
        <v>19</v>
      </c>
      <c r="C22" s="3" t="s">
        <v>142</v>
      </c>
      <c r="D22" s="6">
        <v>0.85936114893193005</v>
      </c>
      <c r="E22" s="6">
        <v>2.4227612443455047</v>
      </c>
      <c r="F22" s="7">
        <v>5.3619629265857531</v>
      </c>
      <c r="G22" s="6">
        <v>1.6401659707929967E-2</v>
      </c>
      <c r="H22" s="6">
        <v>0.85936114893193005</v>
      </c>
      <c r="I22" s="6">
        <v>2.6024535898352705</v>
      </c>
      <c r="J22" s="7">
        <v>6.0731861489082162</v>
      </c>
      <c r="K22" s="6">
        <v>1.7028094069894844E-2</v>
      </c>
    </row>
    <row r="23" spans="1:11">
      <c r="A23" s="3" t="s">
        <v>143</v>
      </c>
      <c r="B23" s="3">
        <v>19</v>
      </c>
      <c r="C23" s="3" t="s">
        <v>144</v>
      </c>
      <c r="D23" s="6">
        <v>2.8604271001592636</v>
      </c>
      <c r="E23" s="6">
        <v>2.3527162324987851</v>
      </c>
      <c r="F23" s="7">
        <v>5.1078502613988217</v>
      </c>
      <c r="G23" s="6">
        <v>3.2558668428056381E-2</v>
      </c>
      <c r="H23" s="6">
        <v>2.8604271001592636</v>
      </c>
      <c r="I23" s="6">
        <v>2.7934852815831621</v>
      </c>
      <c r="J23" s="7">
        <v>6.9330265319811941</v>
      </c>
      <c r="K23" s="6">
        <v>2.2070233855394902E-2</v>
      </c>
    </row>
    <row r="24" spans="1:11">
      <c r="A24" s="3" t="s">
        <v>75</v>
      </c>
      <c r="B24" s="3">
        <v>8</v>
      </c>
      <c r="C24" s="3" t="s">
        <v>76</v>
      </c>
      <c r="D24" s="6">
        <v>4.9812214283128861E-2</v>
      </c>
      <c r="E24" s="6">
        <v>-2.3408119684023552</v>
      </c>
      <c r="F24" s="8">
        <v>-5.0658767180576048</v>
      </c>
      <c r="G24" s="6">
        <v>2.5377162354853225E-2</v>
      </c>
      <c r="H24" s="6">
        <v>0.11732734097207106</v>
      </c>
      <c r="I24" s="6">
        <v>-2.9269223439611851</v>
      </c>
      <c r="J24" s="8">
        <v>-7.6048634513469322</v>
      </c>
      <c r="K24" s="6">
        <v>1.5681406246376685E-2</v>
      </c>
    </row>
    <row r="25" spans="1:11">
      <c r="A25" s="3" t="s">
        <v>63</v>
      </c>
      <c r="B25" s="3">
        <v>7</v>
      </c>
      <c r="C25" s="3" t="s">
        <v>64</v>
      </c>
      <c r="D25" s="6">
        <v>5.1873526209923311E-2</v>
      </c>
      <c r="E25" s="6">
        <v>-2.3584883790819746</v>
      </c>
      <c r="F25" s="8">
        <v>-5.1283274369748089</v>
      </c>
      <c r="G25" s="6">
        <v>4.2790771669200374E-2</v>
      </c>
      <c r="H25" s="6">
        <v>0.15385981377155358</v>
      </c>
      <c r="I25" s="6">
        <v>-3.112981378854847</v>
      </c>
      <c r="J25" s="8">
        <v>-8.6516864381507261</v>
      </c>
      <c r="K25" s="6">
        <v>1.7414345899041058E-2</v>
      </c>
    </row>
    <row r="26" spans="1:11">
      <c r="A26" s="3" t="s">
        <v>113</v>
      </c>
      <c r="B26" s="3">
        <v>15</v>
      </c>
      <c r="C26" s="3" t="s">
        <v>114</v>
      </c>
      <c r="D26" s="6">
        <v>8.5229930871247486E-2</v>
      </c>
      <c r="E26" s="6">
        <v>-2.3680135132564453</v>
      </c>
      <c r="F26" s="8">
        <v>-5.1622983151543558</v>
      </c>
      <c r="G26" s="6">
        <v>2.4319698708666123E-2</v>
      </c>
      <c r="H26" s="6">
        <v>0.15748342930340178</v>
      </c>
      <c r="I26" s="6">
        <v>-2.3462904080290694</v>
      </c>
      <c r="J26" s="8">
        <v>-5.0851502721047011</v>
      </c>
      <c r="K26" s="6">
        <v>1.9910568711570795E-2</v>
      </c>
    </row>
    <row r="27" spans="1:11">
      <c r="A27" s="3" t="s">
        <v>119</v>
      </c>
      <c r="B27" s="3">
        <v>16</v>
      </c>
      <c r="C27" s="3" t="s">
        <v>120</v>
      </c>
      <c r="D27" s="6">
        <v>0.13103696993425404</v>
      </c>
      <c r="E27" s="6">
        <v>-2.3769255056768093</v>
      </c>
      <c r="F27" s="8">
        <v>-5.1942861942737739</v>
      </c>
      <c r="G27" s="6">
        <v>4.0739563789490889E-2</v>
      </c>
      <c r="H27" s="6">
        <v>0.28658960718142851</v>
      </c>
      <c r="I27" s="6">
        <v>-2.5935984822973244</v>
      </c>
      <c r="J27" s="8">
        <v>-6.0360237493124886</v>
      </c>
      <c r="K27" s="6">
        <v>3.1353645843758257E-2</v>
      </c>
    </row>
    <row r="28" spans="1:11">
      <c r="A28" s="3" t="s">
        <v>129</v>
      </c>
      <c r="B28" s="3">
        <v>17</v>
      </c>
      <c r="C28" s="3" t="s">
        <v>130</v>
      </c>
      <c r="D28" s="6">
        <v>0.11527166294520917</v>
      </c>
      <c r="E28" s="6">
        <v>-2.4027338424542415</v>
      </c>
      <c r="F28" s="8">
        <v>-5.2880427588548704</v>
      </c>
      <c r="G28" s="6">
        <v>4.5444032250419479E-2</v>
      </c>
      <c r="H28" s="6">
        <v>0.2395100457589385</v>
      </c>
      <c r="I28" s="6">
        <v>-2.6132823729714403</v>
      </c>
      <c r="J28" s="8">
        <v>-6.1189426306773189</v>
      </c>
      <c r="K28" s="6">
        <v>3.9603341798922394E-2</v>
      </c>
    </row>
    <row r="29" spans="1:11">
      <c r="A29" s="3" t="s">
        <v>101</v>
      </c>
      <c r="B29" s="3">
        <v>12</v>
      </c>
      <c r="C29" s="3" t="s">
        <v>102</v>
      </c>
      <c r="D29" s="6">
        <v>0.20981929013958031</v>
      </c>
      <c r="E29" s="6">
        <v>-2.4447379059002761</v>
      </c>
      <c r="F29" s="8">
        <v>-5.4442673172714962</v>
      </c>
      <c r="G29" s="6">
        <v>2.8279617339349309E-2</v>
      </c>
      <c r="H29" s="6">
        <v>0.2261204481820161</v>
      </c>
      <c r="I29" s="6">
        <v>-2.4192744830413857</v>
      </c>
      <c r="J29" s="8">
        <v>-5.349019574014731</v>
      </c>
      <c r="K29" s="6">
        <v>3.6968837101103477E-2</v>
      </c>
    </row>
    <row r="30" spans="1:11">
      <c r="A30" s="3" t="s">
        <v>39</v>
      </c>
      <c r="B30" s="3">
        <v>4</v>
      </c>
      <c r="C30" s="3" t="s">
        <v>40</v>
      </c>
      <c r="D30" s="6">
        <v>9.7932604391583036E-2</v>
      </c>
      <c r="E30" s="6">
        <v>-2.4450213834777883</v>
      </c>
      <c r="F30" s="8">
        <v>-5.4453371756283531</v>
      </c>
      <c r="G30" s="6">
        <v>2.4322544467632361E-2</v>
      </c>
      <c r="H30" s="6">
        <v>0.33509058980471335</v>
      </c>
      <c r="I30" s="6">
        <v>-3.6779489729716119</v>
      </c>
      <c r="J30" s="8">
        <v>-12.798909357610528</v>
      </c>
      <c r="K30" s="6">
        <v>4.6793982493586522E-3</v>
      </c>
    </row>
    <row r="31" spans="1:11">
      <c r="A31" s="3" t="s">
        <v>149</v>
      </c>
      <c r="B31" s="3">
        <v>21</v>
      </c>
      <c r="C31" s="3" t="s">
        <v>150</v>
      </c>
      <c r="D31" s="6">
        <v>0.27206652287822203</v>
      </c>
      <c r="E31" s="6">
        <v>-2.4521126747194488</v>
      </c>
      <c r="F31" s="8">
        <v>-5.4721685761850987</v>
      </c>
      <c r="G31" s="6">
        <v>1.2928205194826854E-2</v>
      </c>
      <c r="H31" s="6">
        <v>0.5250064842733817</v>
      </c>
      <c r="I31" s="6">
        <v>-3.2084978205867718</v>
      </c>
      <c r="J31" s="8">
        <v>-9.2438754449675038</v>
      </c>
      <c r="K31" s="6">
        <v>5.8125157515962547E-3</v>
      </c>
    </row>
    <row r="32" spans="1:11">
      <c r="A32" s="3" t="s">
        <v>153</v>
      </c>
      <c r="B32" s="3">
        <v>22</v>
      </c>
      <c r="C32" s="3" t="s">
        <v>154</v>
      </c>
      <c r="D32" s="6">
        <v>0.15809033030522254</v>
      </c>
      <c r="E32" s="6">
        <v>-2.4743314346544945</v>
      </c>
      <c r="F32" s="8">
        <v>-5.5570970449824113</v>
      </c>
      <c r="G32" s="6">
        <v>1.7874288898940167E-2</v>
      </c>
      <c r="H32" s="6">
        <v>0.38715088110891266</v>
      </c>
      <c r="I32" s="6">
        <v>-3.5230791958972074</v>
      </c>
      <c r="J32" s="8">
        <v>-11.49615246957157</v>
      </c>
      <c r="K32" s="6">
        <v>5.0656489810792576E-3</v>
      </c>
    </row>
    <row r="33" spans="1:11">
      <c r="A33" s="3" t="s">
        <v>45</v>
      </c>
      <c r="B33" s="3">
        <v>5</v>
      </c>
      <c r="C33" s="3" t="s">
        <v>46</v>
      </c>
      <c r="D33" s="6">
        <v>2.6478634085779507</v>
      </c>
      <c r="E33" s="6">
        <v>-2.4747808525063371</v>
      </c>
      <c r="F33" s="8">
        <v>-5.558828421039788</v>
      </c>
      <c r="G33" s="6">
        <v>1.5816703812085102E-2</v>
      </c>
      <c r="H33" s="6">
        <v>3.5619245126854815</v>
      </c>
      <c r="I33" s="6">
        <v>-2.3852303666911738</v>
      </c>
      <c r="J33" s="8">
        <v>-5.2242732833841794</v>
      </c>
      <c r="K33" s="6">
        <v>1.8544803546283326E-2</v>
      </c>
    </row>
    <row r="34" spans="1:11">
      <c r="A34" s="3" t="s">
        <v>65</v>
      </c>
      <c r="B34" s="3">
        <v>7</v>
      </c>
      <c r="C34" s="3" t="s">
        <v>66</v>
      </c>
      <c r="D34" s="6">
        <v>0.13887837812178469</v>
      </c>
      <c r="E34" s="6">
        <v>-2.5010083261968443</v>
      </c>
      <c r="F34" s="8">
        <v>-5.6608093113271618</v>
      </c>
      <c r="G34" s="6">
        <v>3.5179403312168227E-2</v>
      </c>
      <c r="H34" s="6">
        <v>0.25695593750255802</v>
      </c>
      <c r="I34" s="6">
        <v>-2.6247814235591944</v>
      </c>
      <c r="J34" s="8">
        <v>-6.1679087578526968</v>
      </c>
      <c r="K34" s="6">
        <v>3.5365016986621957E-2</v>
      </c>
    </row>
    <row r="35" spans="1:11">
      <c r="A35" s="3" t="s">
        <v>49</v>
      </c>
      <c r="B35" s="3">
        <v>6</v>
      </c>
      <c r="C35" s="3" t="s">
        <v>50</v>
      </c>
      <c r="D35" s="6">
        <v>0.30292896351353615</v>
      </c>
      <c r="E35" s="6">
        <v>-2.5138996927705173</v>
      </c>
      <c r="F35" s="8">
        <v>-5.7116187893694415</v>
      </c>
      <c r="G35" s="6">
        <v>8.2535496831735757E-3</v>
      </c>
      <c r="H35" s="6">
        <v>0.29945823147245321</v>
      </c>
      <c r="I35" s="6">
        <v>-3.0225062225748998</v>
      </c>
      <c r="J35" s="8">
        <v>-8.1257795351614064</v>
      </c>
      <c r="K35" s="6">
        <v>8.4505750296749744E-3</v>
      </c>
    </row>
    <row r="36" spans="1:11">
      <c r="A36" s="3" t="s">
        <v>19</v>
      </c>
      <c r="B36" s="3">
        <v>1</v>
      </c>
      <c r="C36" s="3" t="s">
        <v>20</v>
      </c>
      <c r="D36" s="6">
        <v>7.3198941943562121E-2</v>
      </c>
      <c r="E36" s="6">
        <v>-2.5524081313987237</v>
      </c>
      <c r="F36" s="8">
        <v>-5.8661262925972473</v>
      </c>
      <c r="G36" s="6">
        <v>4.7336944531110613E-2</v>
      </c>
      <c r="H36" s="6">
        <v>0.24142473362474393</v>
      </c>
      <c r="I36" s="6">
        <v>-3.3073042827628907</v>
      </c>
      <c r="J36" s="8">
        <v>-9.8991474656427449</v>
      </c>
      <c r="K36" s="6">
        <v>2.252981272342194E-2</v>
      </c>
    </row>
    <row r="37" spans="1:11">
      <c r="A37" s="3" t="s">
        <v>69</v>
      </c>
      <c r="B37" s="3">
        <v>7</v>
      </c>
      <c r="C37" s="3" t="s">
        <v>70</v>
      </c>
      <c r="D37" s="6">
        <v>0.31929228725164754</v>
      </c>
      <c r="E37" s="6">
        <v>-2.5546354109151244</v>
      </c>
      <c r="F37" s="8">
        <v>-5.8751896034340971</v>
      </c>
      <c r="G37" s="6">
        <v>2.642113513944553E-2</v>
      </c>
      <c r="H37" s="6">
        <v>1.0077784799073704</v>
      </c>
      <c r="I37" s="6">
        <v>-3.4834105358887255</v>
      </c>
      <c r="J37" s="8">
        <v>-11.184357962986789</v>
      </c>
      <c r="K37" s="6">
        <v>8.9322721756494167E-3</v>
      </c>
    </row>
    <row r="38" spans="1:11">
      <c r="A38" s="3" t="s">
        <v>115</v>
      </c>
      <c r="B38" s="3">
        <v>15</v>
      </c>
      <c r="C38" s="3" t="s">
        <v>116</v>
      </c>
      <c r="D38" s="6">
        <v>0.17841993160689501</v>
      </c>
      <c r="E38" s="6">
        <v>-2.5597780972556152</v>
      </c>
      <c r="F38" s="8">
        <v>-5.8961699020839005</v>
      </c>
      <c r="G38" s="6">
        <v>2.2295660534566251E-2</v>
      </c>
      <c r="H38" s="6">
        <v>0.37237562108179612</v>
      </c>
      <c r="I38" s="6">
        <v>-2.8056349469414559</v>
      </c>
      <c r="J38" s="8">
        <v>-6.9916596013656704</v>
      </c>
      <c r="K38" s="6">
        <v>1.9900054151780186E-2</v>
      </c>
    </row>
    <row r="39" spans="1:11">
      <c r="A39" s="3" t="s">
        <v>55</v>
      </c>
      <c r="B39" s="3">
        <v>6</v>
      </c>
      <c r="C39" s="3" t="s">
        <v>56</v>
      </c>
      <c r="D39" s="6">
        <v>0.28783895018399097</v>
      </c>
      <c r="E39" s="6">
        <v>-2.5696601160030141</v>
      </c>
      <c r="F39" s="8">
        <v>-5.9366954938326932</v>
      </c>
      <c r="G39" s="6">
        <v>1.3210648227178332E-2</v>
      </c>
      <c r="H39" s="6">
        <v>0.51503353766965831</v>
      </c>
      <c r="I39" s="6">
        <v>-2.8404937521969038</v>
      </c>
      <c r="J39" s="8">
        <v>-7.1626515149255479</v>
      </c>
      <c r="K39" s="6">
        <v>1.300926551753278E-2</v>
      </c>
    </row>
    <row r="40" spans="1:11">
      <c r="A40" s="3" t="s">
        <v>145</v>
      </c>
      <c r="B40" s="3">
        <v>20</v>
      </c>
      <c r="C40" s="3" t="s">
        <v>146</v>
      </c>
      <c r="D40" s="6">
        <v>0.32000843647409288</v>
      </c>
      <c r="E40" s="6">
        <v>-2.583751133118112</v>
      </c>
      <c r="F40" s="8">
        <v>-5.9949641782429079</v>
      </c>
      <c r="G40" s="6">
        <v>2.2069684185379534E-2</v>
      </c>
      <c r="H40" s="6">
        <v>0.24425483965745678</v>
      </c>
      <c r="I40" s="6">
        <v>-2.412315524488883</v>
      </c>
      <c r="J40" s="8">
        <v>-5.3232802645513413</v>
      </c>
      <c r="K40" s="6">
        <v>4.5590335147671052E-2</v>
      </c>
    </row>
    <row r="41" spans="1:11">
      <c r="A41" s="3" t="s">
        <v>71</v>
      </c>
      <c r="B41" s="3">
        <v>7</v>
      </c>
      <c r="C41" s="3" t="s">
        <v>72</v>
      </c>
      <c r="D41" s="6">
        <v>0.51226481862849516</v>
      </c>
      <c r="E41" s="6">
        <v>-2.5880837687664298</v>
      </c>
      <c r="F41" s="8">
        <v>-6.0129950411770121</v>
      </c>
      <c r="G41" s="6">
        <v>9.2746914289660379E-3</v>
      </c>
      <c r="H41" s="6">
        <v>0.75826824572138274</v>
      </c>
      <c r="I41" s="6">
        <v>-2.7215462061663707</v>
      </c>
      <c r="J41" s="8">
        <v>-6.5957933826818795</v>
      </c>
      <c r="K41" s="6">
        <v>1.5876782237122335E-2</v>
      </c>
    </row>
    <row r="42" spans="1:11">
      <c r="A42" s="3" t="s">
        <v>125</v>
      </c>
      <c r="B42" s="3">
        <v>16</v>
      </c>
      <c r="C42" s="3" t="s">
        <v>126</v>
      </c>
      <c r="D42" s="6">
        <v>0.14286318471277917</v>
      </c>
      <c r="E42" s="6">
        <v>-2.6001094069336363</v>
      </c>
      <c r="F42" s="8">
        <v>-6.0633260615912459</v>
      </c>
      <c r="G42" s="6">
        <v>1.257662062185016E-2</v>
      </c>
      <c r="H42" s="6">
        <v>0.53710006359666351</v>
      </c>
      <c r="I42" s="6">
        <v>-3.9620024862395113</v>
      </c>
      <c r="J42" s="8">
        <v>-15.584095153205974</v>
      </c>
      <c r="K42" s="6">
        <v>1.3409190861790206E-3</v>
      </c>
    </row>
    <row r="43" spans="1:11">
      <c r="A43" s="3" t="s">
        <v>91</v>
      </c>
      <c r="B43" s="3">
        <v>10</v>
      </c>
      <c r="C43" s="3" t="s">
        <v>92</v>
      </c>
      <c r="D43" s="6">
        <v>0.20513959026713219</v>
      </c>
      <c r="E43" s="6">
        <v>-2.6138422565936619</v>
      </c>
      <c r="F43" s="8">
        <v>-6.1213177415059663</v>
      </c>
      <c r="G43" s="6">
        <v>2.5018899471623113E-2</v>
      </c>
      <c r="H43" s="6">
        <v>1.1835935354100162</v>
      </c>
      <c r="I43" s="6">
        <v>-4.1940712335404484</v>
      </c>
      <c r="J43" s="8">
        <v>-18.303799305038925</v>
      </c>
      <c r="K43" s="6">
        <v>1.1769571939464788E-3</v>
      </c>
    </row>
    <row r="44" spans="1:11">
      <c r="A44" s="3" t="s">
        <v>89</v>
      </c>
      <c r="B44" s="3">
        <v>10</v>
      </c>
      <c r="C44" s="3" t="s">
        <v>90</v>
      </c>
      <c r="D44" s="6">
        <v>0.12730653023688782</v>
      </c>
      <c r="E44" s="6">
        <v>-2.6497933474895849</v>
      </c>
      <c r="F44" s="8">
        <v>-6.2757737731563781</v>
      </c>
      <c r="G44" s="6">
        <v>2.033990165927093E-2</v>
      </c>
      <c r="H44" s="6">
        <v>0.29607881770735084</v>
      </c>
      <c r="I44" s="6">
        <v>-2.6132823729714403</v>
      </c>
      <c r="J44" s="8">
        <v>-6.1189426306773189</v>
      </c>
      <c r="K44" s="6">
        <v>3.961184569524423E-2</v>
      </c>
    </row>
    <row r="45" spans="1:11">
      <c r="A45" s="3" t="s">
        <v>33</v>
      </c>
      <c r="B45" s="3">
        <v>2</v>
      </c>
      <c r="C45" s="3" t="s">
        <v>34</v>
      </c>
      <c r="D45" s="6">
        <v>9.6256443989303789E-2</v>
      </c>
      <c r="E45" s="6">
        <v>-2.6559733889729773</v>
      </c>
      <c r="F45" s="8">
        <v>-6.3027148314889114</v>
      </c>
      <c r="G45" s="6">
        <v>4.9450967096590692E-2</v>
      </c>
      <c r="H45" s="6">
        <v>0.25675674363079815</v>
      </c>
      <c r="I45" s="6">
        <v>-2.9836736510151254</v>
      </c>
      <c r="J45" s="8">
        <v>-7.9099778293496987</v>
      </c>
      <c r="K45" s="6">
        <v>3.7054808986829252E-2</v>
      </c>
    </row>
    <row r="46" spans="1:11">
      <c r="A46" s="3" t="s">
        <v>93</v>
      </c>
      <c r="B46" s="3">
        <v>10</v>
      </c>
      <c r="C46" s="3" t="s">
        <v>94</v>
      </c>
      <c r="D46" s="6">
        <v>9.6927885355082025E-2</v>
      </c>
      <c r="E46" s="6">
        <v>-2.6709131958695713</v>
      </c>
      <c r="F46" s="8">
        <v>-6.3683216092844432</v>
      </c>
      <c r="G46" s="6">
        <v>7.5129443537070547E-3</v>
      </c>
      <c r="H46" s="6">
        <v>0.12214002242815601</v>
      </c>
      <c r="I46" s="6">
        <v>-2.6370453542327721</v>
      </c>
      <c r="J46" s="8">
        <v>-6.2205638408384978</v>
      </c>
      <c r="K46" s="6">
        <v>1.5466123047233431E-2</v>
      </c>
    </row>
    <row r="47" spans="1:11">
      <c r="A47" s="3" t="s">
        <v>11</v>
      </c>
      <c r="B47" s="3">
        <v>1</v>
      </c>
      <c r="C47" s="3" t="s">
        <v>12</v>
      </c>
      <c r="D47" s="6">
        <v>0.24881221406602769</v>
      </c>
      <c r="E47" s="6">
        <v>-2.6937999748314261</v>
      </c>
      <c r="F47" s="8">
        <v>-6.4701536580748824</v>
      </c>
      <c r="G47" s="6">
        <v>3.4243446590826024E-2</v>
      </c>
      <c r="H47" s="6">
        <v>0.32192208003905315</v>
      </c>
      <c r="I47" s="6">
        <v>-2.7230726898673838</v>
      </c>
      <c r="J47" s="8">
        <v>-6.6027759391112557</v>
      </c>
      <c r="K47" s="6">
        <v>4.1820820205963165E-2</v>
      </c>
    </row>
    <row r="48" spans="1:11">
      <c r="A48" s="3" t="s">
        <v>97</v>
      </c>
      <c r="B48" s="3">
        <v>12</v>
      </c>
      <c r="C48" s="3" t="s">
        <v>98</v>
      </c>
      <c r="D48" s="6">
        <v>8.5161487202611602E-2</v>
      </c>
      <c r="E48" s="6">
        <v>-2.6980821345099142</v>
      </c>
      <c r="F48" s="8">
        <v>-6.4893866833458</v>
      </c>
      <c r="G48" s="6">
        <v>2.2780504097914458E-2</v>
      </c>
      <c r="H48" s="6">
        <v>0.52294440530129505</v>
      </c>
      <c r="I48" s="6">
        <v>-4.7747948018346289</v>
      </c>
      <c r="J48" s="8">
        <v>-27.375146908531278</v>
      </c>
      <c r="K48" s="6">
        <v>7.1052398761598033E-4</v>
      </c>
    </row>
    <row r="49" spans="1:11">
      <c r="A49" s="3" t="s">
        <v>79</v>
      </c>
      <c r="B49" s="3">
        <v>9</v>
      </c>
      <c r="C49" s="3" t="s">
        <v>80</v>
      </c>
      <c r="D49" s="6">
        <v>3.0599967995569372E-2</v>
      </c>
      <c r="E49" s="6">
        <v>-2.727729921832359</v>
      </c>
      <c r="F49" s="8">
        <v>-6.6241251124064009</v>
      </c>
      <c r="G49" s="6">
        <v>2.0790975916904538E-2</v>
      </c>
      <c r="H49" s="6">
        <v>7.6346854538437134E-2</v>
      </c>
      <c r="I49" s="6">
        <v>-3.3102899668066463</v>
      </c>
      <c r="J49" s="8">
        <v>-9.9196551474229722</v>
      </c>
      <c r="K49" s="6">
        <v>1.2190143414054661E-2</v>
      </c>
    </row>
    <row r="50" spans="1:11">
      <c r="A50" s="3" t="s">
        <v>147</v>
      </c>
      <c r="B50" s="3">
        <v>20</v>
      </c>
      <c r="C50" s="3" t="s">
        <v>148</v>
      </c>
      <c r="D50" s="6">
        <v>1.5233726409594126</v>
      </c>
      <c r="E50" s="6">
        <v>-2.7965191332025947</v>
      </c>
      <c r="F50" s="8">
        <v>-6.9476213733766246</v>
      </c>
      <c r="G50" s="6">
        <v>8.8734407384834565E-3</v>
      </c>
      <c r="H50" s="6">
        <v>0.89776284626403347</v>
      </c>
      <c r="I50" s="6">
        <v>-3.1399163842209736</v>
      </c>
      <c r="J50" s="8">
        <v>-8.8147300277190652</v>
      </c>
      <c r="K50" s="6">
        <v>6.9616505690467193E-3</v>
      </c>
    </row>
    <row r="51" spans="1:11">
      <c r="A51" s="3" t="s">
        <v>99</v>
      </c>
      <c r="B51" s="3">
        <v>12</v>
      </c>
      <c r="C51" s="3" t="s">
        <v>100</v>
      </c>
      <c r="D51" s="6">
        <v>5.0569096381964697E-2</v>
      </c>
      <c r="E51" s="6">
        <v>-2.8092901517461653</v>
      </c>
      <c r="F51" s="8">
        <v>-7.0093960935628941</v>
      </c>
      <c r="G51" s="6">
        <v>3.8729009522621712E-2</v>
      </c>
      <c r="H51" s="6">
        <v>0.11366727555300471</v>
      </c>
      <c r="I51" s="6">
        <v>-3.3528600991446971</v>
      </c>
      <c r="J51" s="8">
        <v>-10.216719291012938</v>
      </c>
      <c r="K51" s="6">
        <v>1.9367246053507089E-2</v>
      </c>
    </row>
    <row r="52" spans="1:11">
      <c r="A52" s="3" t="s">
        <v>61</v>
      </c>
      <c r="B52" s="3">
        <v>7</v>
      </c>
      <c r="C52" s="3" t="s">
        <v>62</v>
      </c>
      <c r="D52" s="6">
        <v>4.6871998617309674E-2</v>
      </c>
      <c r="E52" s="6">
        <v>-2.8449851068498511</v>
      </c>
      <c r="F52" s="8">
        <v>-7.1849848110483485</v>
      </c>
      <c r="G52" s="6">
        <v>3.4179684695027038E-2</v>
      </c>
      <c r="H52" s="6">
        <v>0.11860065457609702</v>
      </c>
      <c r="I52" s="6">
        <v>-3.3073042827628907</v>
      </c>
      <c r="J52" s="8">
        <v>-9.8991474656427449</v>
      </c>
      <c r="K52" s="6">
        <v>2.2570886113403524E-2</v>
      </c>
    </row>
    <row r="53" spans="1:11">
      <c r="A53" s="3" t="s">
        <v>37</v>
      </c>
      <c r="B53" s="3">
        <v>4</v>
      </c>
      <c r="C53" s="3" t="s">
        <v>38</v>
      </c>
      <c r="D53" s="6">
        <v>9.5086366759929222E-2</v>
      </c>
      <c r="E53" s="6">
        <v>-2.8567148676316703</v>
      </c>
      <c r="F53" s="8">
        <v>-7.2436400990690286</v>
      </c>
      <c r="G53" s="6">
        <v>4.0138144128051174E-2</v>
      </c>
      <c r="H53" s="6">
        <v>0.27936544389164109</v>
      </c>
      <c r="I53" s="6">
        <v>-3.5757109920752366</v>
      </c>
      <c r="J53" s="8">
        <v>-11.923294320862617</v>
      </c>
      <c r="K53" s="6">
        <v>1.4821154422637827E-2</v>
      </c>
    </row>
    <row r="54" spans="1:11">
      <c r="A54" s="3" t="s">
        <v>13</v>
      </c>
      <c r="B54" s="3">
        <v>1</v>
      </c>
      <c r="C54" s="3" t="s">
        <v>14</v>
      </c>
      <c r="D54" s="6">
        <v>0.68986362045412819</v>
      </c>
      <c r="E54" s="6">
        <v>-2.8582126621745978</v>
      </c>
      <c r="F54" s="8">
        <v>-7.2511642938417182</v>
      </c>
      <c r="G54" s="6">
        <v>9.1833047848167149E-3</v>
      </c>
      <c r="H54" s="6">
        <v>0.64179553570351555</v>
      </c>
      <c r="I54" s="6">
        <v>-2.8077604249041888</v>
      </c>
      <c r="J54" s="8">
        <v>-7.0019677886170566</v>
      </c>
      <c r="K54" s="6">
        <v>1.0492768036735005E-2</v>
      </c>
    </row>
    <row r="55" spans="1:11">
      <c r="A55" s="3" t="s">
        <v>27</v>
      </c>
      <c r="B55" s="3">
        <v>2</v>
      </c>
      <c r="C55" s="3" t="s">
        <v>28</v>
      </c>
      <c r="D55" s="6">
        <v>0.3548921759816035</v>
      </c>
      <c r="E55" s="6">
        <v>-2.9245106823294975</v>
      </c>
      <c r="F55" s="8">
        <v>-7.5921615038019183</v>
      </c>
      <c r="G55" s="6">
        <v>3.1480315945865089E-2</v>
      </c>
      <c r="H55" s="6">
        <v>0.56001754851996488</v>
      </c>
      <c r="I55" s="6">
        <v>-3.2078003825426253</v>
      </c>
      <c r="J55" s="8">
        <v>-9.2394077839968194</v>
      </c>
      <c r="K55" s="6">
        <v>2.279689993898892E-2</v>
      </c>
    </row>
    <row r="56" spans="1:11">
      <c r="A56" s="3" t="s">
        <v>41</v>
      </c>
      <c r="B56" s="3">
        <v>5</v>
      </c>
      <c r="C56" s="3" t="s">
        <v>42</v>
      </c>
      <c r="D56" s="6">
        <v>0.23351783719067012</v>
      </c>
      <c r="E56" s="6">
        <v>-2.9628509568500028</v>
      </c>
      <c r="F56" s="8">
        <v>-7.7966315445707819</v>
      </c>
      <c r="G56" s="6">
        <v>3.988314948091131E-2</v>
      </c>
      <c r="H56" s="6">
        <v>0.60400078812299574</v>
      </c>
      <c r="I56" s="6">
        <v>-3.3073042827628907</v>
      </c>
      <c r="J56" s="8">
        <v>-9.8991474656427449</v>
      </c>
      <c r="K56" s="6">
        <v>2.256143169789817E-2</v>
      </c>
    </row>
    <row r="57" spans="1:11">
      <c r="A57" s="3" t="s">
        <v>51</v>
      </c>
      <c r="B57" s="3">
        <v>6</v>
      </c>
      <c r="C57" s="3" t="s">
        <v>52</v>
      </c>
      <c r="D57" s="6">
        <v>0.13372719626526847</v>
      </c>
      <c r="E57" s="6">
        <v>-2.9927371691004616</v>
      </c>
      <c r="F57" s="8">
        <v>-7.959827517127426</v>
      </c>
      <c r="G57" s="6">
        <v>3.1236105260364595E-2</v>
      </c>
      <c r="H57" s="6">
        <v>0.38740575331504107</v>
      </c>
      <c r="I57" s="6">
        <v>-3.5757109920752366</v>
      </c>
      <c r="J57" s="8">
        <v>-11.923294320862617</v>
      </c>
      <c r="K57" s="6">
        <v>1.4813116357565268E-2</v>
      </c>
    </row>
    <row r="58" spans="1:11">
      <c r="A58" s="3" t="s">
        <v>137</v>
      </c>
      <c r="B58" s="3">
        <v>19</v>
      </c>
      <c r="C58" s="3" t="s">
        <v>138</v>
      </c>
      <c r="D58" s="6">
        <v>1.1712475831316287</v>
      </c>
      <c r="E58" s="6">
        <v>-3.0009518572814295</v>
      </c>
      <c r="F58" s="8">
        <v>-8.0052799591341159</v>
      </c>
      <c r="G58" s="6">
        <v>2.9433716988784137E-3</v>
      </c>
      <c r="H58" s="6">
        <v>1.0152369544991917</v>
      </c>
      <c r="I58" s="6">
        <v>-2.458662938539371</v>
      </c>
      <c r="J58" s="8">
        <v>-5.4970703341102016</v>
      </c>
      <c r="K58" s="6">
        <v>2.4285417526296545E-2</v>
      </c>
    </row>
    <row r="59" spans="1:11">
      <c r="A59" s="3" t="s">
        <v>157</v>
      </c>
      <c r="B59" s="3">
        <v>22</v>
      </c>
      <c r="C59" s="3" t="s">
        <v>158</v>
      </c>
      <c r="D59" s="6">
        <v>0.81265066737923786</v>
      </c>
      <c r="E59" s="6">
        <v>-3.0227911184547445</v>
      </c>
      <c r="F59" s="8">
        <v>-8.127384330101906</v>
      </c>
      <c r="G59" s="6">
        <v>3.7056934878067778E-2</v>
      </c>
      <c r="H59" s="6">
        <v>0.77905124127648473</v>
      </c>
      <c r="I59" s="6">
        <v>-4.3237126440596647</v>
      </c>
      <c r="J59" s="8">
        <v>-20.024754411440046</v>
      </c>
      <c r="K59" s="6">
        <v>4.3499789827985136E-3</v>
      </c>
    </row>
    <row r="60" spans="1:11">
      <c r="A60" s="3" t="s">
        <v>73</v>
      </c>
      <c r="B60" s="3">
        <v>8</v>
      </c>
      <c r="C60" s="3" t="s">
        <v>74</v>
      </c>
      <c r="D60" s="6">
        <v>0.33357453863308278</v>
      </c>
      <c r="E60" s="6">
        <v>-3.0817180965698094</v>
      </c>
      <c r="F60" s="8">
        <v>-8.4662206930337671</v>
      </c>
      <c r="G60" s="6">
        <v>2.0517131617493477E-2</v>
      </c>
      <c r="H60" s="6">
        <v>0.55725106333693264</v>
      </c>
      <c r="I60" s="6">
        <v>-2.8833302500127762</v>
      </c>
      <c r="J60" s="8">
        <v>-7.3785137793482685</v>
      </c>
      <c r="K60" s="6">
        <v>3.6865135559398389E-2</v>
      </c>
    </row>
    <row r="61" spans="1:11">
      <c r="A61" s="3" t="s">
        <v>29</v>
      </c>
      <c r="B61" s="3">
        <v>2</v>
      </c>
      <c r="C61" s="3" t="s">
        <v>30</v>
      </c>
      <c r="D61" s="6">
        <v>0.37619678745015445</v>
      </c>
      <c r="E61" s="6">
        <v>-3.0929860764227697</v>
      </c>
      <c r="F61" s="8">
        <v>-8.5326038973430904</v>
      </c>
      <c r="G61" s="6">
        <v>1.2510938679412827E-2</v>
      </c>
      <c r="H61" s="6">
        <v>1.0051450331850156</v>
      </c>
      <c r="I61" s="6">
        <v>-3.8012480870582985</v>
      </c>
      <c r="J61" s="8">
        <v>-13.940864150947858</v>
      </c>
      <c r="K61" s="6">
        <v>4.6044157234397488E-3</v>
      </c>
    </row>
    <row r="62" spans="1:11">
      <c r="A62" s="3" t="s">
        <v>87</v>
      </c>
      <c r="B62" s="3">
        <v>9</v>
      </c>
      <c r="C62" s="3" t="s">
        <v>88</v>
      </c>
      <c r="D62" s="6">
        <v>0.16406108506008396</v>
      </c>
      <c r="E62" s="6">
        <v>-3.1036868440923562</v>
      </c>
      <c r="F62" s="8">
        <v>-8.5961272779888844</v>
      </c>
      <c r="G62" s="6">
        <v>2.8582009985319224E-2</v>
      </c>
      <c r="H62" s="6">
        <v>0.12352957324342216</v>
      </c>
      <c r="I62" s="6">
        <v>-3.1135401178004947</v>
      </c>
      <c r="J62" s="8">
        <v>-8.6550377842251525</v>
      </c>
      <c r="K62" s="6">
        <v>2.8861179955678273E-2</v>
      </c>
    </row>
    <row r="63" spans="1:11">
      <c r="A63" s="3" t="s">
        <v>95</v>
      </c>
      <c r="B63" s="3">
        <v>11</v>
      </c>
      <c r="C63" s="3" t="s">
        <v>96</v>
      </c>
      <c r="D63" s="6">
        <v>0.66764444621792784</v>
      </c>
      <c r="E63" s="6">
        <v>-3.1136970258621539</v>
      </c>
      <c r="F63" s="8">
        <v>-8.6559791606195073</v>
      </c>
      <c r="G63" s="6">
        <v>2.2254450354999931E-2</v>
      </c>
      <c r="H63" s="6">
        <v>0.938399067302368</v>
      </c>
      <c r="I63" s="6">
        <v>-2.8847459116667591</v>
      </c>
      <c r="J63" s="8">
        <v>-7.3857575871361378</v>
      </c>
      <c r="K63" s="6">
        <v>3.6331125599814384E-2</v>
      </c>
    </row>
    <row r="64" spans="1:11">
      <c r="A64" s="3" t="s">
        <v>139</v>
      </c>
      <c r="B64" s="3">
        <v>19</v>
      </c>
      <c r="C64" s="3" t="s">
        <v>140</v>
      </c>
      <c r="D64" s="6">
        <v>0.20461841724683255</v>
      </c>
      <c r="E64" s="6">
        <v>-3.1160439303229417</v>
      </c>
      <c r="F64" s="8">
        <v>-8.6700717359793131</v>
      </c>
      <c r="G64" s="6">
        <v>3.1964720742459075E-2</v>
      </c>
      <c r="H64" s="6">
        <v>0.62499232593760112</v>
      </c>
      <c r="I64" s="6">
        <v>-3.1169763028905257</v>
      </c>
      <c r="J64" s="8">
        <v>-8.6756767665112928</v>
      </c>
      <c r="K64" s="6">
        <v>2.8296664624489907E-2</v>
      </c>
    </row>
    <row r="65" spans="1:11">
      <c r="A65" s="3" t="s">
        <v>127</v>
      </c>
      <c r="B65" s="3">
        <v>16</v>
      </c>
      <c r="C65" s="3" t="s">
        <v>128</v>
      </c>
      <c r="D65" s="6">
        <v>0.55331101065493371</v>
      </c>
      <c r="E65" s="6">
        <v>-3.1910357145557229</v>
      </c>
      <c r="F65" s="8">
        <v>-9.1326637373579249</v>
      </c>
      <c r="G65" s="6">
        <v>1.5615243550668189E-3</v>
      </c>
      <c r="H65" s="6">
        <v>0.38954368794219124</v>
      </c>
      <c r="I65" s="6">
        <v>-2.5889704512257281</v>
      </c>
      <c r="J65" s="8">
        <v>-6.0166917725202582</v>
      </c>
      <c r="K65" s="6">
        <v>1.4226992476944034E-2</v>
      </c>
    </row>
    <row r="66" spans="1:11">
      <c r="A66" s="3" t="s">
        <v>25</v>
      </c>
      <c r="B66" s="3">
        <v>2</v>
      </c>
      <c r="C66" s="3" t="s">
        <v>26</v>
      </c>
      <c r="D66" s="6">
        <v>8.7367147427246467E-2</v>
      </c>
      <c r="E66" s="6">
        <v>-3.2271695555612112</v>
      </c>
      <c r="F66" s="8">
        <v>-9.3642896236112723</v>
      </c>
      <c r="G66" s="6">
        <v>2.1739202484867888E-2</v>
      </c>
      <c r="H66" s="6">
        <v>0.40496814746532289</v>
      </c>
      <c r="I66" s="6">
        <v>-4.8092623887291719</v>
      </c>
      <c r="J66" s="8">
        <v>-28.037044828180065</v>
      </c>
      <c r="K66" s="6">
        <v>1.8828119808534975E-3</v>
      </c>
    </row>
    <row r="67" spans="1:11">
      <c r="A67" s="3" t="s">
        <v>121</v>
      </c>
      <c r="B67" s="3">
        <v>16</v>
      </c>
      <c r="C67" s="3" t="s">
        <v>122</v>
      </c>
      <c r="D67" s="6">
        <v>0.2841369694932917</v>
      </c>
      <c r="E67" s="6">
        <v>-3.2401323476395434</v>
      </c>
      <c r="F67" s="8">
        <v>-9.4488080512496175</v>
      </c>
      <c r="G67" s="6">
        <v>7.1666078190185858E-3</v>
      </c>
      <c r="H67" s="6">
        <v>1.5839724508374993</v>
      </c>
      <c r="I67" s="6">
        <v>-5.3764950749972593</v>
      </c>
      <c r="J67" s="8">
        <v>-41.541893605875899</v>
      </c>
      <c r="K67" s="6">
        <v>1.5279110599270574E-4</v>
      </c>
    </row>
    <row r="68" spans="1:11">
      <c r="A68" s="3" t="s">
        <v>103</v>
      </c>
      <c r="B68" s="3">
        <v>13</v>
      </c>
      <c r="C68" s="3" t="s">
        <v>104</v>
      </c>
      <c r="D68" s="6">
        <v>0.97910759741977582</v>
      </c>
      <c r="E68" s="6">
        <v>-3.2650272057237815</v>
      </c>
      <c r="F68" s="8">
        <v>-9.6132696774184687</v>
      </c>
      <c r="G68" s="6">
        <v>2.5570791227086886E-2</v>
      </c>
      <c r="H68" s="6">
        <v>1.0445919089713203</v>
      </c>
      <c r="I68" s="6">
        <v>-3.9192440418380361</v>
      </c>
      <c r="J68" s="8">
        <v>-15.128992825280736</v>
      </c>
      <c r="K68" s="6">
        <v>6.6435028511371919E-3</v>
      </c>
    </row>
    <row r="69" spans="1:11">
      <c r="A69" s="3" t="s">
        <v>162</v>
      </c>
      <c r="B69" s="3" t="s">
        <v>160</v>
      </c>
      <c r="C69" s="3" t="s">
        <v>163</v>
      </c>
      <c r="D69" s="6">
        <v>3.1380429237193391E-2</v>
      </c>
      <c r="E69" s="6">
        <v>-3.3499614961294437</v>
      </c>
      <c r="F69" s="8">
        <v>-10.196212889733294</v>
      </c>
      <c r="G69" s="6">
        <v>1.7937214179901961E-2</v>
      </c>
      <c r="H69" s="6">
        <v>0.12777353038121345</v>
      </c>
      <c r="I69" s="6">
        <v>-4.7624826332866634</v>
      </c>
      <c r="J69" s="8">
        <v>-27.142517496182862</v>
      </c>
      <c r="K69" s="6">
        <v>1.7839001740227818E-3</v>
      </c>
    </row>
    <row r="70" spans="1:11">
      <c r="A70" s="3" t="s">
        <v>133</v>
      </c>
      <c r="B70" s="3">
        <v>18</v>
      </c>
      <c r="C70" s="3" t="s">
        <v>134</v>
      </c>
      <c r="D70" s="6">
        <v>0.30220278379375237</v>
      </c>
      <c r="E70" s="6">
        <v>-3.3573378105641791</v>
      </c>
      <c r="F70" s="8">
        <v>-10.248478315916788</v>
      </c>
      <c r="G70" s="6">
        <v>4.9757769542848893E-3</v>
      </c>
      <c r="H70" s="6">
        <v>0.53559208815569792</v>
      </c>
      <c r="I70" s="6">
        <v>-2.9691390274032874</v>
      </c>
      <c r="J70" s="8">
        <v>-7.8306877824239223</v>
      </c>
      <c r="K70" s="6">
        <v>1.1737590198011563E-2</v>
      </c>
    </row>
    <row r="71" spans="1:11">
      <c r="A71" s="3" t="s">
        <v>85</v>
      </c>
      <c r="B71" s="3">
        <v>9</v>
      </c>
      <c r="C71" s="3" t="s">
        <v>86</v>
      </c>
      <c r="D71" s="6">
        <v>0.10513425439188653</v>
      </c>
      <c r="E71" s="6">
        <v>-3.4135028129300706</v>
      </c>
      <c r="F71" s="8">
        <v>-10.655325888854843</v>
      </c>
      <c r="G71" s="6">
        <v>1.5092622185653666E-2</v>
      </c>
      <c r="H71" s="6">
        <v>0.17956780187440416</v>
      </c>
      <c r="I71" s="6">
        <v>-3.3073042827628907</v>
      </c>
      <c r="J71" s="8">
        <v>-9.8991474656427449</v>
      </c>
      <c r="K71" s="6">
        <v>2.2586556676302487E-2</v>
      </c>
    </row>
    <row r="72" spans="1:11">
      <c r="A72" s="3" t="s">
        <v>35</v>
      </c>
      <c r="B72" s="3">
        <v>3</v>
      </c>
      <c r="C72" s="3" t="s">
        <v>36</v>
      </c>
      <c r="D72" s="6">
        <v>0.16813054875354322</v>
      </c>
      <c r="E72" s="6">
        <v>-3.4235417675557476</v>
      </c>
      <c r="F72" s="8">
        <v>-10.729729254054126</v>
      </c>
      <c r="G72" s="6">
        <v>1.220628779096615E-2</v>
      </c>
      <c r="H72" s="6">
        <v>0.11990750872572942</v>
      </c>
      <c r="I72" s="6">
        <v>-2.8469612761945804</v>
      </c>
      <c r="J72" s="8">
        <v>-7.194833375933964</v>
      </c>
      <c r="K72" s="6">
        <v>2.9700175838925182E-2</v>
      </c>
    </row>
    <row r="73" spans="1:11">
      <c r="A73" s="3" t="s">
        <v>15</v>
      </c>
      <c r="B73" s="3">
        <v>1</v>
      </c>
      <c r="C73" s="3" t="s">
        <v>16</v>
      </c>
      <c r="D73" s="6">
        <v>0.10297517544638736</v>
      </c>
      <c r="E73" s="6">
        <v>-3.4398115380238585</v>
      </c>
      <c r="F73" s="8">
        <v>-10.851416985907418</v>
      </c>
      <c r="G73" s="6">
        <v>2.597930797046199E-3</v>
      </c>
      <c r="H73" s="6">
        <v>0.14441142573173837</v>
      </c>
      <c r="I73" s="6">
        <v>-2.8029801263510059</v>
      </c>
      <c r="J73" s="8">
        <v>-6.9788055099193516</v>
      </c>
      <c r="K73" s="6">
        <v>2.7921687595484839E-2</v>
      </c>
    </row>
    <row r="74" spans="1:11">
      <c r="A74" s="3" t="s">
        <v>117</v>
      </c>
      <c r="B74" s="3">
        <v>16</v>
      </c>
      <c r="C74" s="3" t="s">
        <v>118</v>
      </c>
      <c r="D74" s="6">
        <v>0.19358227660345878</v>
      </c>
      <c r="E74" s="6">
        <v>-3.4477279920666808</v>
      </c>
      <c r="F74" s="8">
        <v>-10.911125284810993</v>
      </c>
      <c r="G74" s="6">
        <v>9.4427939978133368E-3</v>
      </c>
      <c r="H74" s="6">
        <v>0.26852601478203297</v>
      </c>
      <c r="I74" s="6">
        <v>-3.5030514519855185</v>
      </c>
      <c r="J74" s="8">
        <v>-11.337663509004665</v>
      </c>
      <c r="K74" s="6">
        <v>9.7011007631978077E-3</v>
      </c>
    </row>
    <row r="75" spans="1:11">
      <c r="A75" s="3" t="s">
        <v>21</v>
      </c>
      <c r="B75" s="3">
        <v>1</v>
      </c>
      <c r="C75" s="3" t="s">
        <v>22</v>
      </c>
      <c r="D75" s="6">
        <v>0.2437318812846356</v>
      </c>
      <c r="E75" s="6">
        <v>-3.6570941143362976</v>
      </c>
      <c r="F75" s="8">
        <v>-12.615225713403362</v>
      </c>
      <c r="G75" s="6">
        <v>7.3651357073337602E-3</v>
      </c>
      <c r="H75" s="6">
        <v>0.28268043981140234</v>
      </c>
      <c r="I75" s="6">
        <v>-3.1253366598579593</v>
      </c>
      <c r="J75" s="8">
        <v>-8.7260979008570079</v>
      </c>
      <c r="K75" s="6">
        <v>2.5581298319086575E-2</v>
      </c>
    </row>
    <row r="76" spans="1:11">
      <c r="A76" s="3" t="s">
        <v>111</v>
      </c>
      <c r="B76" s="3">
        <v>15</v>
      </c>
      <c r="C76" s="3" t="s">
        <v>112</v>
      </c>
      <c r="D76" s="6">
        <v>0.13919158355190292</v>
      </c>
      <c r="E76" s="6">
        <v>-3.6622119882986448</v>
      </c>
      <c r="F76" s="8">
        <v>-12.660056939566894</v>
      </c>
      <c r="G76" s="6">
        <v>3.1261407079219484E-3</v>
      </c>
      <c r="H76" s="6">
        <v>0.19078767073423641</v>
      </c>
      <c r="I76" s="6">
        <v>-2.9603790543970732</v>
      </c>
      <c r="J76" s="8">
        <v>-7.7832842945747602</v>
      </c>
      <c r="K76" s="6">
        <v>1.9904913659451937E-2</v>
      </c>
    </row>
    <row r="77" spans="1:11">
      <c r="A77" s="3" t="s">
        <v>159</v>
      </c>
      <c r="B77" s="3" t="s">
        <v>160</v>
      </c>
      <c r="C77" s="3" t="s">
        <v>161</v>
      </c>
      <c r="D77" s="6">
        <v>0.2266225288175549</v>
      </c>
      <c r="E77" s="6">
        <v>-3.6974992819774601</v>
      </c>
      <c r="F77" s="8">
        <v>-12.973530967684932</v>
      </c>
      <c r="G77" s="6">
        <v>8.8747035432675658E-3</v>
      </c>
      <c r="H77" s="6">
        <v>0.35631474187312712</v>
      </c>
      <c r="I77" s="6">
        <v>-3.9600533574360268</v>
      </c>
      <c r="J77" s="8">
        <v>-15.563054740627619</v>
      </c>
      <c r="K77" s="6">
        <v>7.35475529444866E-3</v>
      </c>
    </row>
    <row r="78" spans="1:11">
      <c r="A78" s="3" t="s">
        <v>31</v>
      </c>
      <c r="B78" s="3">
        <v>2</v>
      </c>
      <c r="C78" s="3" t="s">
        <v>32</v>
      </c>
      <c r="D78" s="6">
        <v>0.30301769496145459</v>
      </c>
      <c r="E78" s="6">
        <v>-3.9117212180800545</v>
      </c>
      <c r="F78" s="8">
        <v>-15.050309164095443</v>
      </c>
      <c r="G78" s="6">
        <v>5.3432106739029648E-3</v>
      </c>
      <c r="H78" s="6">
        <v>0.10973985962082455</v>
      </c>
      <c r="I78" s="6">
        <v>-3.0012697188960198</v>
      </c>
      <c r="J78" s="8">
        <v>-8.0070439158108186</v>
      </c>
      <c r="K78" s="6">
        <v>3.4511498355433164E-2</v>
      </c>
    </row>
    <row r="79" spans="1:11">
      <c r="A79" s="3" t="s">
        <v>131</v>
      </c>
      <c r="B79" s="3">
        <v>17</v>
      </c>
      <c r="C79" s="3" t="s">
        <v>132</v>
      </c>
      <c r="D79" s="6">
        <v>0.28203156434401122</v>
      </c>
      <c r="E79" s="6">
        <v>-3.9892753723966066</v>
      </c>
      <c r="F79" s="8">
        <v>-15.881501064974904</v>
      </c>
      <c r="G79" s="6">
        <v>3.6578722514557402E-4</v>
      </c>
      <c r="H79" s="6">
        <v>0.27830119932637615</v>
      </c>
      <c r="I79" s="6">
        <v>-3.2573032620755469</v>
      </c>
      <c r="J79" s="8">
        <v>-9.5619393975026874</v>
      </c>
      <c r="K79" s="6">
        <v>8.5059982873019364E-3</v>
      </c>
    </row>
    <row r="80" spans="1:11">
      <c r="A80" s="3" t="s">
        <v>107</v>
      </c>
      <c r="B80" s="3">
        <v>14</v>
      </c>
      <c r="C80" s="3" t="s">
        <v>108</v>
      </c>
      <c r="D80" s="6">
        <v>0.6708668731496259</v>
      </c>
      <c r="E80" s="6">
        <v>-4.3225101176513414</v>
      </c>
      <c r="F80" s="8">
        <v>-20.008070176513339</v>
      </c>
      <c r="G80" s="6">
        <v>4.2836915949521631E-3</v>
      </c>
      <c r="H80" s="6">
        <v>1.6577697339382482</v>
      </c>
      <c r="I80" s="6">
        <v>-5.3616906215786972</v>
      </c>
      <c r="J80" s="8">
        <v>-41.117784359279938</v>
      </c>
      <c r="K80" s="6">
        <v>4.7041351128759748E-4</v>
      </c>
    </row>
    <row r="81" spans="1:11">
      <c r="A81" s="3" t="s">
        <v>43</v>
      </c>
      <c r="B81" s="3">
        <v>5</v>
      </c>
      <c r="C81" s="3" t="s">
        <v>44</v>
      </c>
      <c r="D81" s="6">
        <v>0.35722925565616537</v>
      </c>
      <c r="E81" s="6">
        <v>-4.3454512573652213</v>
      </c>
      <c r="F81" s="8">
        <v>-20.328773317960749</v>
      </c>
      <c r="G81" s="6">
        <v>3.525612362593323E-3</v>
      </c>
      <c r="H81" s="6">
        <v>0.21673720234841279</v>
      </c>
      <c r="I81" s="6">
        <v>-4.2437757420377062</v>
      </c>
      <c r="J81" s="8">
        <v>-18.945400616182546</v>
      </c>
      <c r="K81" s="6">
        <v>5.352379454215267E-3</v>
      </c>
    </row>
  </sheetData>
  <autoFilter ref="A5:K81" xr:uid="{00000000-0001-0000-0000-000000000000}">
    <sortState xmlns:xlrd2="http://schemas.microsoft.com/office/spreadsheetml/2017/richdata2" ref="A6:K81">
      <sortCondition descending="1" ref="F6:F81"/>
    </sortState>
  </autoFilter>
  <sortState xmlns:xlrd2="http://schemas.microsoft.com/office/spreadsheetml/2017/richdata2" ref="A6:K81">
    <sortCondition descending="1" ref="J6:J81"/>
  </sortState>
  <conditionalFormatting sqref="F1:F1048576">
    <cfRule type="colorScale" priority="2">
      <colorScale>
        <cfvo type="min"/>
        <cfvo type="percentile" val="50"/>
        <cfvo type="max"/>
        <color theme="3" tint="0.249977111117893"/>
        <color theme="3" tint="0.89999084444715716"/>
        <color rgb="FFC00000"/>
      </colorScale>
    </cfRule>
  </conditionalFormatting>
  <conditionalFormatting sqref="J1:J1048576">
    <cfRule type="colorScale" priority="1">
      <colorScale>
        <cfvo type="min"/>
        <cfvo type="percentile" val="50"/>
        <cfvo type="max"/>
        <color theme="3" tint="0.249977111117893"/>
        <color theme="3" tint="0.89999084444715716"/>
        <color rgb="FFC0000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Venn Diagram after in MD us...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MDPI</cp:lastModifiedBy>
  <dcterms:created xsi:type="dcterms:W3CDTF">2023-12-19T06:52:20Z</dcterms:created>
  <dcterms:modified xsi:type="dcterms:W3CDTF">2024-03-20T09:58:38Z</dcterms:modified>
</cp:coreProperties>
</file>