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Admin\OneDrive - MDPI AG\Desktop\Nov predmet\Conversion 285\"/>
    </mc:Choice>
  </mc:AlternateContent>
  <xr:revisionPtr revIDLastSave="0" documentId="13_ncr:1_{A1190FC1-5AB5-46D6-8002-55746BC094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S1. WGS from GB" sheetId="1" r:id="rId1"/>
    <sheet name="Table S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48" i="1" l="1"/>
  <c r="AG381" i="1"/>
  <c r="AG382" i="1"/>
  <c r="AG383" i="1"/>
  <c r="AG384" i="1"/>
  <c r="AG379" i="1"/>
  <c r="AG368" i="1"/>
  <c r="AG369" i="1"/>
  <c r="AG370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1" i="1"/>
  <c r="AG222" i="1"/>
  <c r="AG64" i="1"/>
  <c r="AG65" i="1"/>
  <c r="AG66" i="1"/>
  <c r="AG67" i="1"/>
  <c r="AG68" i="1"/>
  <c r="AG69" i="1"/>
  <c r="AG70" i="1"/>
  <c r="AG71" i="1"/>
  <c r="AG72" i="1"/>
  <c r="AG73" i="1"/>
  <c r="AG74" i="1"/>
  <c r="AG62" i="1"/>
  <c r="AG63" i="1"/>
  <c r="Z371" i="1"/>
  <c r="Z367" i="1" l="1"/>
  <c r="Z368" i="1"/>
  <c r="Z369" i="1"/>
  <c r="Z370" i="1"/>
</calcChain>
</file>

<file path=xl/sharedStrings.xml><?xml version="1.0" encoding="utf-8"?>
<sst xmlns="http://schemas.openxmlformats.org/spreadsheetml/2006/main" count="11069" uniqueCount="941">
  <si>
    <t>resistance genes detected</t>
  </si>
  <si>
    <t>No.</t>
  </si>
  <si>
    <t>Species</t>
  </si>
  <si>
    <t>strain ID 
(Genome ID)</t>
  </si>
  <si>
    <t>host</t>
  </si>
  <si>
    <t>country</t>
  </si>
  <si>
    <t>collection 
date</t>
  </si>
  <si>
    <t>ST 
(MLST)</t>
  </si>
  <si>
    <t>bleO</t>
  </si>
  <si>
    <t>aadD</t>
  </si>
  <si>
    <t>ant(9)-Ia
[aad9]</t>
  </si>
  <si>
    <t>spc</t>
  </si>
  <si>
    <t>str</t>
  </si>
  <si>
    <t>spw</t>
  </si>
  <si>
    <t>ant(6)-Ia</t>
  </si>
  <si>
    <t>aph(3')-III</t>
  </si>
  <si>
    <t>lnu(B)</t>
  </si>
  <si>
    <t>lsa€</t>
  </si>
  <si>
    <t>erm(47)</t>
  </si>
  <si>
    <t>erm(B)</t>
  </si>
  <si>
    <t>erm(G)</t>
  </si>
  <si>
    <t>erm(T)</t>
  </si>
  <si>
    <t>mef(A)</t>
  </si>
  <si>
    <t>msr(D)</t>
  </si>
  <si>
    <t>lnu(D)-like</t>
  </si>
  <si>
    <t>tet(T)</t>
  </si>
  <si>
    <t>tet(M)</t>
  </si>
  <si>
    <t>plasmid</t>
  </si>
  <si>
    <t>Integrative 
Conjugative 
Element</t>
  </si>
  <si>
    <t>Reference</t>
  </si>
  <si>
    <t>gpsA</t>
  </si>
  <si>
    <t>recA</t>
  </si>
  <si>
    <t>purA</t>
  </si>
  <si>
    <t>pta</t>
  </si>
  <si>
    <t>prsA</t>
  </si>
  <si>
    <t>galK</t>
  </si>
  <si>
    <t>ldhA</t>
  </si>
  <si>
    <t>strain ID</t>
  </si>
  <si>
    <t>genome
size [Mb]</t>
  </si>
  <si>
    <t>GC
[%]</t>
  </si>
  <si>
    <t>E. rhusiopathiae</t>
  </si>
  <si>
    <t>584 (23S00173-1)</t>
  </si>
  <si>
    <t>goose</t>
  </si>
  <si>
    <t>Poland</t>
  </si>
  <si>
    <t>.</t>
  </si>
  <si>
    <t>none</t>
  </si>
  <si>
    <t>this work</t>
  </si>
  <si>
    <t>1.8</t>
  </si>
  <si>
    <t>37</t>
  </si>
  <si>
    <t>267 (23S00171-1)</t>
  </si>
  <si>
    <t>V</t>
  </si>
  <si>
    <t>repUS43</t>
  </si>
  <si>
    <t>243 new</t>
  </si>
  <si>
    <t>1.9</t>
  </si>
  <si>
    <t>1012 (23S00175-1)</t>
  </si>
  <si>
    <t>242 new</t>
  </si>
  <si>
    <t>36</t>
  </si>
  <si>
    <t>1023 (23S00176-1)</t>
  </si>
  <si>
    <t>GXBY-1</t>
  </si>
  <si>
    <t>pig</t>
  </si>
  <si>
    <t>China</t>
  </si>
  <si>
    <r>
      <t xml:space="preserve">V </t>
    </r>
    <r>
      <rPr>
        <sz val="11"/>
        <rFont val="Calibri"/>
        <family val="2"/>
        <charset val="238"/>
        <scheme val="minor"/>
      </rPr>
      <t>(2x)</t>
    </r>
  </si>
  <si>
    <t>GCA_001602155.1</t>
  </si>
  <si>
    <t>36.5</t>
  </si>
  <si>
    <t>ML101</t>
  </si>
  <si>
    <t>Sus scrofa</t>
  </si>
  <si>
    <t>GCA_003226675.1</t>
  </si>
  <si>
    <t>unpublished</t>
  </si>
  <si>
    <t>ZJ</t>
  </si>
  <si>
    <t>GCA_007725185.1</t>
  </si>
  <si>
    <t>B18</t>
  </si>
  <si>
    <t>ND</t>
  </si>
  <si>
    <t>CP080398.1</t>
  </si>
  <si>
    <t>B2</t>
  </si>
  <si>
    <t>SE25</t>
  </si>
  <si>
    <t>B52</t>
  </si>
  <si>
    <t>NCTC8163</t>
  </si>
  <si>
    <t>UK</t>
  </si>
  <si>
    <t>GCA_900637845.1</t>
  </si>
  <si>
    <t>Fujisawa</t>
  </si>
  <si>
    <t>Japan</t>
  </si>
  <si>
    <t>GCA_000270085.1</t>
  </si>
  <si>
    <t>SY1027</t>
  </si>
  <si>
    <t>~48</t>
  </si>
  <si>
    <t>GCA_000404205.1 
CP005079.1</t>
  </si>
  <si>
    <t>WH13013</t>
  </si>
  <si>
    <t>GCA_001723625.1</t>
  </si>
  <si>
    <t>KC-Sb-R1</t>
  </si>
  <si>
    <t>Steno bredanensis</t>
  </si>
  <si>
    <t>South Korea</t>
  </si>
  <si>
    <t>GCA_003722215.1</t>
  </si>
  <si>
    <t>VR-2</t>
  </si>
  <si>
    <t>pigs</t>
  </si>
  <si>
    <t>Russia</t>
  </si>
  <si>
    <t>GCA_003725505.1</t>
  </si>
  <si>
    <t>1.7</t>
  </si>
  <si>
    <t>G4T10</t>
  </si>
  <si>
    <t>GCA_006384935.1</t>
  </si>
  <si>
    <t>SE38</t>
  </si>
  <si>
    <t>GCA_006384955.1</t>
  </si>
  <si>
    <t>NCTC7999</t>
  </si>
  <si>
    <t>not available</t>
  </si>
  <si>
    <t>France</t>
  </si>
  <si>
    <t>GCA_900448055.1</t>
  </si>
  <si>
    <t>10DISL</t>
  </si>
  <si>
    <t>Tursiops truncatus-
dolphin brain</t>
  </si>
  <si>
    <t>USA</t>
  </si>
  <si>
    <t>GCA_022132215.1</t>
  </si>
  <si>
    <t>19DISL</t>
  </si>
  <si>
    <t xml:space="preserve">
dolphin spleen</t>
  </si>
  <si>
    <t>GCA_022132165.1</t>
  </si>
  <si>
    <t>Germany</t>
  </si>
  <si>
    <t>GCA_023650665.1</t>
  </si>
  <si>
    <t>21S01196</t>
  </si>
  <si>
    <t>porpoise</t>
  </si>
  <si>
    <t>Netherlands</t>
  </si>
  <si>
    <t>GCA_947039675.1</t>
  </si>
  <si>
    <t>21S01197</t>
  </si>
  <si>
    <t>GCA_947041805.1</t>
  </si>
  <si>
    <t>21S01198</t>
  </si>
  <si>
    <t>GCA_947037435.1</t>
  </si>
  <si>
    <t>21S01199</t>
  </si>
  <si>
    <t>GCA_947040135.1</t>
  </si>
  <si>
    <t>21S01200</t>
  </si>
  <si>
    <t>GCA_947037175.1</t>
  </si>
  <si>
    <t>21S01201</t>
  </si>
  <si>
    <t>GCA_947037165.1</t>
  </si>
  <si>
    <t>21S01202</t>
  </si>
  <si>
    <t>GCA_947039825.1</t>
  </si>
  <si>
    <t>21S01203</t>
  </si>
  <si>
    <t>GCA_947038085.1</t>
  </si>
  <si>
    <t>21S01204</t>
  </si>
  <si>
    <t>GCA_947040235.1</t>
  </si>
  <si>
    <t>21S01205</t>
  </si>
  <si>
    <t>GCA_947037575.1</t>
  </si>
  <si>
    <t>21S01206</t>
  </si>
  <si>
    <t>GCA_947040195.1</t>
  </si>
  <si>
    <t>21S01207</t>
  </si>
  <si>
    <t>GCA_947038325.1</t>
  </si>
  <si>
    <t>21S01208</t>
  </si>
  <si>
    <t>GCA_947038715.1</t>
  </si>
  <si>
    <t>21S01209</t>
  </si>
  <si>
    <t>GCA_947038205.1</t>
  </si>
  <si>
    <t>21S01210</t>
  </si>
  <si>
    <t>GCA_947038705.1</t>
  </si>
  <si>
    <t>21S01211</t>
  </si>
  <si>
    <t>GCA_947037675.1</t>
  </si>
  <si>
    <t>21S01212</t>
  </si>
  <si>
    <t>GCA_947038755.1</t>
  </si>
  <si>
    <t>21S01213</t>
  </si>
  <si>
    <t>GCA_947038735.1</t>
  </si>
  <si>
    <t>EMAI_1</t>
  </si>
  <si>
    <t>Hungary</t>
  </si>
  <si>
    <t>GCA_029077745.1</t>
  </si>
  <si>
    <t>EMAI_2</t>
  </si>
  <si>
    <t>Australia</t>
  </si>
  <si>
    <t>GCA_029077715.1</t>
  </si>
  <si>
    <t>38</t>
  </si>
  <si>
    <t>EMAI_3</t>
  </si>
  <si>
    <t>GCA_029077705.1</t>
  </si>
  <si>
    <t>EMAI_4</t>
  </si>
  <si>
    <t>GCA_029077685.1</t>
  </si>
  <si>
    <t>EMAI_5</t>
  </si>
  <si>
    <t>EMAI_6</t>
  </si>
  <si>
    <t>EMAI_7</t>
  </si>
  <si>
    <t>Argentina</t>
  </si>
  <si>
    <t>EMAI_8</t>
  </si>
  <si>
    <t>EMAI_9</t>
  </si>
  <si>
    <t>EMAI_10</t>
  </si>
  <si>
    <t>EMAI_11</t>
  </si>
  <si>
    <t>EMAI_12</t>
  </si>
  <si>
    <t>EMAI_13</t>
  </si>
  <si>
    <t>EMAI_14</t>
  </si>
  <si>
    <t>EMAI_15</t>
  </si>
  <si>
    <t>EMAI_16</t>
  </si>
  <si>
    <t>EMAI_17</t>
  </si>
  <si>
    <t>EMAI_18</t>
  </si>
  <si>
    <t>EMAI_19</t>
  </si>
  <si>
    <t>EMAI_20</t>
  </si>
  <si>
    <t>EMAI_21</t>
  </si>
  <si>
    <t>EMAI_22</t>
  </si>
  <si>
    <t>EMAI_23</t>
  </si>
  <si>
    <t>vaccine</t>
  </si>
  <si>
    <t>EMAI_24</t>
  </si>
  <si>
    <t>EMAI_25</t>
  </si>
  <si>
    <t>EMAI_26</t>
  </si>
  <si>
    <t>EMAI_27</t>
  </si>
  <si>
    <t>EMAI_28</t>
  </si>
  <si>
    <t>EMAI_29</t>
  </si>
  <si>
    <t>EMAI_30</t>
  </si>
  <si>
    <t>EMAI_31</t>
  </si>
  <si>
    <t>EMAI_32</t>
  </si>
  <si>
    <t>GCA_029074865.1</t>
  </si>
  <si>
    <t>EMAI_33</t>
  </si>
  <si>
    <t>EMAI_34</t>
  </si>
  <si>
    <t>EMAI_35</t>
  </si>
  <si>
    <t>EMAI_36</t>
  </si>
  <si>
    <t>EMAI_37</t>
  </si>
  <si>
    <t>EMAI_38</t>
  </si>
  <si>
    <t>EMAI_39</t>
  </si>
  <si>
    <t>EMAI_40</t>
  </si>
  <si>
    <t>EMAI_41</t>
  </si>
  <si>
    <t>EMAI_42</t>
  </si>
  <si>
    <t>EMAI_43</t>
  </si>
  <si>
    <t>EMAI_44</t>
  </si>
  <si>
    <t>EMAI_45</t>
  </si>
  <si>
    <t>EMAI_46</t>
  </si>
  <si>
    <t>EMAI_47</t>
  </si>
  <si>
    <t>EMAI_48</t>
  </si>
  <si>
    <t>EMAI_49</t>
  </si>
  <si>
    <t>EMAI_50</t>
  </si>
  <si>
    <t>EMAI_51</t>
  </si>
  <si>
    <t>EMAI_52</t>
  </si>
  <si>
    <t>EMAI_53</t>
  </si>
  <si>
    <t>EMAI_54</t>
  </si>
  <si>
    <t>EMAI_55</t>
  </si>
  <si>
    <t>EMAI_56</t>
  </si>
  <si>
    <t>EMAI_57</t>
  </si>
  <si>
    <t>EMAI_58</t>
  </si>
  <si>
    <t>EMAI_59</t>
  </si>
  <si>
    <t>EMAI_60</t>
  </si>
  <si>
    <t>EMAI_61</t>
  </si>
  <si>
    <t>EMAI_62</t>
  </si>
  <si>
    <t>EMAI_63</t>
  </si>
  <si>
    <t>EMAI_64</t>
  </si>
  <si>
    <t>EMAI_65</t>
  </si>
  <si>
    <t>EMAI_66</t>
  </si>
  <si>
    <t>EMAI_67</t>
  </si>
  <si>
    <t>EMAI_68</t>
  </si>
  <si>
    <t>EMAI_69</t>
  </si>
  <si>
    <t>EMAI_70</t>
  </si>
  <si>
    <t>EMAI_71</t>
  </si>
  <si>
    <t>EMAI_72</t>
  </si>
  <si>
    <t>EMAI_73</t>
  </si>
  <si>
    <t>EMAI_74</t>
  </si>
  <si>
    <t>EMAI_75</t>
  </si>
  <si>
    <t>EMAI_76</t>
  </si>
  <si>
    <t>EMAI_77</t>
  </si>
  <si>
    <t>EMAI_78</t>
  </si>
  <si>
    <t>EMAI_79</t>
  </si>
  <si>
    <t>EMAI_80</t>
  </si>
  <si>
    <t>EMAI_81</t>
  </si>
  <si>
    <t>EMAI_82</t>
  </si>
  <si>
    <t>EMAI_83</t>
  </si>
  <si>
    <t>T</t>
  </si>
  <si>
    <t>EMAI_84</t>
  </si>
  <si>
    <t>EMAI_85</t>
  </si>
  <si>
    <t>EMAI_86</t>
  </si>
  <si>
    <t>EMAI_87</t>
  </si>
  <si>
    <t>EMAI_88</t>
  </si>
  <si>
    <t>EMAI_89</t>
  </si>
  <si>
    <t>EMAI_90</t>
  </si>
  <si>
    <t>EMAI_91</t>
  </si>
  <si>
    <t>GCA_029073665.1</t>
  </si>
  <si>
    <t>EMAI_92</t>
  </si>
  <si>
    <t>EMAI_93</t>
  </si>
  <si>
    <t>EMAI_94</t>
  </si>
  <si>
    <t>EMAI_95</t>
  </si>
  <si>
    <t>EMAI_96</t>
  </si>
  <si>
    <t>EMAI_97</t>
  </si>
  <si>
    <t>EMAI_98</t>
  </si>
  <si>
    <t>EMAI_99</t>
  </si>
  <si>
    <t>EMAI_100</t>
  </si>
  <si>
    <t>EMAI_101</t>
  </si>
  <si>
    <t>EMAI_102</t>
  </si>
  <si>
    <t>EMAI_103</t>
  </si>
  <si>
    <t>EMAI_104</t>
  </si>
  <si>
    <t>EMAI_105</t>
  </si>
  <si>
    <t>EMAI_106</t>
  </si>
  <si>
    <t>EMAI_107</t>
  </si>
  <si>
    <t>EMAI_108</t>
  </si>
  <si>
    <t>EMAI_109</t>
  </si>
  <si>
    <t>EMAI_112</t>
  </si>
  <si>
    <t>EMAI_113</t>
  </si>
  <si>
    <t>EMAI_114</t>
  </si>
  <si>
    <t>EMAI_115</t>
  </si>
  <si>
    <t>EMAI_116</t>
  </si>
  <si>
    <t>EMAI_117</t>
  </si>
  <si>
    <t>EMAI_118</t>
  </si>
  <si>
    <t>EMAI_119</t>
  </si>
  <si>
    <t>EMAI_120</t>
  </si>
  <si>
    <t>EMAI_121</t>
  </si>
  <si>
    <t>EMAI_122</t>
  </si>
  <si>
    <t>EMAI_123</t>
  </si>
  <si>
    <t>EMAI_124</t>
  </si>
  <si>
    <t>EMAI_125</t>
  </si>
  <si>
    <t>EMAI_126</t>
  </si>
  <si>
    <t>EMAI_127</t>
  </si>
  <si>
    <t>EMAI_128</t>
  </si>
  <si>
    <t>EMAI_129</t>
  </si>
  <si>
    <t>EMAI_130</t>
  </si>
  <si>
    <t>EMAI_131</t>
  </si>
  <si>
    <t>EMAI_132</t>
  </si>
  <si>
    <t>EMAI_133</t>
  </si>
  <si>
    <t>EMAI_134</t>
  </si>
  <si>
    <t>EMAI_135</t>
  </si>
  <si>
    <t>EMAI_136</t>
  </si>
  <si>
    <t>EMAI_137</t>
  </si>
  <si>
    <t>EMAI_138</t>
  </si>
  <si>
    <t>EMAI_139</t>
  </si>
  <si>
    <t>EMAI_140</t>
  </si>
  <si>
    <t>EMAI_141</t>
  </si>
  <si>
    <t>GCA_029072785.1</t>
  </si>
  <si>
    <t>EMAI_142</t>
  </si>
  <si>
    <t>EMAI_143</t>
  </si>
  <si>
    <t>EMAI_144</t>
  </si>
  <si>
    <t>EMAI_145</t>
  </si>
  <si>
    <t>EMAI_146</t>
  </si>
  <si>
    <t>EMAI_147</t>
  </si>
  <si>
    <t>GCA_029072705.1</t>
  </si>
  <si>
    <t>EMAI_148</t>
  </si>
  <si>
    <t>EMAI_149</t>
  </si>
  <si>
    <t>EMAI_150</t>
  </si>
  <si>
    <t>EMAI_151</t>
  </si>
  <si>
    <t>EMAI_152</t>
  </si>
  <si>
    <t>EMAI_153</t>
  </si>
  <si>
    <t>EMAI_154</t>
  </si>
  <si>
    <t>EMAI_155</t>
  </si>
  <si>
    <t>EMAI_156</t>
  </si>
  <si>
    <t>EMAI_157</t>
  </si>
  <si>
    <t>EMAI_158</t>
  </si>
  <si>
    <t>EMAI_159</t>
  </si>
  <si>
    <t>EMAI_160</t>
  </si>
  <si>
    <t>EMAI_161</t>
  </si>
  <si>
    <t>EMAI_162</t>
  </si>
  <si>
    <t>GCA_029072365.1</t>
  </si>
  <si>
    <t>EMAI_163</t>
  </si>
  <si>
    <t>EMAI_164</t>
  </si>
  <si>
    <t>EMAI_165</t>
  </si>
  <si>
    <t>EMAI_166</t>
  </si>
  <si>
    <t>EMAI_167</t>
  </si>
  <si>
    <t>EMAI_168</t>
  </si>
  <si>
    <t>EMAI_169</t>
  </si>
  <si>
    <t>EMAI_170</t>
  </si>
  <si>
    <t>EMAI_171</t>
  </si>
  <si>
    <t>EMAI_172</t>
  </si>
  <si>
    <t>EMAI_173</t>
  </si>
  <si>
    <t>EMAI_174</t>
  </si>
  <si>
    <t>EMAI_175</t>
  </si>
  <si>
    <t>EMAI_176</t>
  </si>
  <si>
    <t>EMAI_177</t>
  </si>
  <si>
    <t>EMAI_178</t>
  </si>
  <si>
    <t>EMAI_179</t>
  </si>
  <si>
    <t>EMAI_180</t>
  </si>
  <si>
    <t>NA</t>
  </si>
  <si>
    <t>species</t>
  </si>
  <si>
    <t>isolate</t>
  </si>
  <si>
    <t>ST</t>
  </si>
  <si>
    <t>lsaE</t>
  </si>
  <si>
    <t>E.rhusiopathiae</t>
  </si>
  <si>
    <t>B3129</t>
  </si>
  <si>
    <t>swine</t>
  </si>
  <si>
    <t>Belgium</t>
  </si>
  <si>
    <t>B3142</t>
  </si>
  <si>
    <t>B5577</t>
  </si>
  <si>
    <t>B3143</t>
  </si>
  <si>
    <t>B3144</t>
  </si>
  <si>
    <t>B3159</t>
  </si>
  <si>
    <t>Canada</t>
  </si>
  <si>
    <t>repUS18 &amp; 
repUS43</t>
  </si>
  <si>
    <t>G2</t>
  </si>
  <si>
    <t>duck</t>
  </si>
  <si>
    <t>B1041</t>
  </si>
  <si>
    <t>poultry</t>
  </si>
  <si>
    <t>G9</t>
  </si>
  <si>
    <t>B1034</t>
  </si>
  <si>
    <t>B1037</t>
  </si>
  <si>
    <t>B1039</t>
  </si>
  <si>
    <t>B1040</t>
  </si>
  <si>
    <t>B1119</t>
  </si>
  <si>
    <t>B1266</t>
  </si>
  <si>
    <t>B2411</t>
  </si>
  <si>
    <t>G10</t>
  </si>
  <si>
    <t>G11</t>
  </si>
  <si>
    <t>G5</t>
  </si>
  <si>
    <t>G7</t>
  </si>
  <si>
    <t>G8</t>
  </si>
  <si>
    <t>albatross</t>
  </si>
  <si>
    <t>-</t>
  </si>
  <si>
    <t>~1</t>
  </si>
  <si>
    <t>~14</t>
  </si>
  <si>
    <t>pelican</t>
  </si>
  <si>
    <t>cormorant</t>
  </si>
  <si>
    <t>~2</t>
  </si>
  <si>
    <t>Tuzok s.6</t>
  </si>
  <si>
    <t>bustard</t>
  </si>
  <si>
    <t>Tanzania</t>
  </si>
  <si>
    <t>parrot</t>
  </si>
  <si>
    <t>Eagle</t>
  </si>
  <si>
    <t>eagle</t>
  </si>
  <si>
    <t>moorhen</t>
  </si>
  <si>
    <t>coot (łyska)</t>
  </si>
  <si>
    <t>dolphin</t>
  </si>
  <si>
    <t>172_Banks_ma</t>
  </si>
  <si>
    <t>muskox</t>
  </si>
  <si>
    <t>172_Banks_sp-i</t>
  </si>
  <si>
    <t>172_Banks_sp-ii</t>
  </si>
  <si>
    <t>173_Banks</t>
  </si>
  <si>
    <t>173_Banks_ma</t>
  </si>
  <si>
    <t>173_Banks_sp</t>
  </si>
  <si>
    <t>174_Banks_kid</t>
  </si>
  <si>
    <t>174_Banks_li</t>
  </si>
  <si>
    <t>174_Banks_ma</t>
  </si>
  <si>
    <t>174_Banks_sp</t>
  </si>
  <si>
    <t>2197-ii</t>
  </si>
  <si>
    <t>caribou</t>
  </si>
  <si>
    <t>wolf</t>
  </si>
  <si>
    <t>266/6611</t>
  </si>
  <si>
    <t>beluga</t>
  </si>
  <si>
    <t>969_Banks_kid</t>
  </si>
  <si>
    <t>969_Banks_li</t>
  </si>
  <si>
    <t>969_Banks_sp-i</t>
  </si>
  <si>
    <t>969_Banks_sp-ii</t>
  </si>
  <si>
    <t>971_Banks_kid-i</t>
  </si>
  <si>
    <t>971_Banks_kid-ii</t>
  </si>
  <si>
    <t>971_Banks_li</t>
  </si>
  <si>
    <t>971_Banks_sp-i</t>
  </si>
  <si>
    <t>971_Banks_sp-ii</t>
  </si>
  <si>
    <t>972_Banks_kid</t>
  </si>
  <si>
    <t>972_Banks_li</t>
  </si>
  <si>
    <t>972_Banks_sp-i</t>
  </si>
  <si>
    <t>972_Banks_sp-ii</t>
  </si>
  <si>
    <t>AKM1</t>
  </si>
  <si>
    <t>AKM10</t>
  </si>
  <si>
    <t>AKM14</t>
  </si>
  <si>
    <t>AKM19</t>
  </si>
  <si>
    <t>AKM3-i</t>
  </si>
  <si>
    <t>AKM3-ii</t>
  </si>
  <si>
    <t>AKM3-iii</t>
  </si>
  <si>
    <t>AKM3-iv</t>
  </si>
  <si>
    <t>AKM3-v</t>
  </si>
  <si>
    <t>AKM3-vi</t>
  </si>
  <si>
    <t>AKM7</t>
  </si>
  <si>
    <t>AMX7_Banks</t>
  </si>
  <si>
    <t>AN540</t>
  </si>
  <si>
    <t>moose</t>
  </si>
  <si>
    <t>AN541-i</t>
  </si>
  <si>
    <t>AN541-ii</t>
  </si>
  <si>
    <t>AN551</t>
  </si>
  <si>
    <t>AN557</t>
  </si>
  <si>
    <t>AN562-i</t>
  </si>
  <si>
    <t>AN562-ii</t>
  </si>
  <si>
    <t>AN569</t>
  </si>
  <si>
    <t>AN570</t>
  </si>
  <si>
    <t>B3128</t>
  </si>
  <si>
    <t>Bano 36</t>
  </si>
  <si>
    <t>sheep dip</t>
  </si>
  <si>
    <t>missing</t>
  </si>
  <si>
    <t>BC1015-ii</t>
  </si>
  <si>
    <t>Ery Afrika 1</t>
  </si>
  <si>
    <t>South Africa</t>
  </si>
  <si>
    <t>F440-C</t>
  </si>
  <si>
    <t>F440D-i</t>
  </si>
  <si>
    <t>F440D-ii</t>
  </si>
  <si>
    <t>F446</t>
  </si>
  <si>
    <t>F786</t>
  </si>
  <si>
    <t>F793</t>
  </si>
  <si>
    <t>FD419</t>
  </si>
  <si>
    <t>Grizzly</t>
  </si>
  <si>
    <t>HC-585</t>
  </si>
  <si>
    <t>2?</t>
  </si>
  <si>
    <t>Kaparek</t>
  </si>
  <si>
    <t>fish</t>
  </si>
  <si>
    <t>MEW22</t>
  </si>
  <si>
    <t>United Kingdom</t>
  </si>
  <si>
    <t>MX10-1_VI_fe</t>
  </si>
  <si>
    <t>MX10-1_VI_il</t>
  </si>
  <si>
    <t>MX10-1_VI_lu</t>
  </si>
  <si>
    <t>MX10-1_VI_PLN</t>
  </si>
  <si>
    <t>~4</t>
  </si>
  <si>
    <t>MX10-2_VI_lu</t>
  </si>
  <si>
    <t>MX10-3_VI_lu-i</t>
  </si>
  <si>
    <t>MX10-3_VI_lu-ii</t>
  </si>
  <si>
    <t>MX10-3_VI_MLN</t>
  </si>
  <si>
    <t>MX10-3_VI_PSLN</t>
  </si>
  <si>
    <t>MX11-1_VI_fe</t>
  </si>
  <si>
    <t>MX11-1_VI_he</t>
  </si>
  <si>
    <t>MX11-1_VI_il</t>
  </si>
  <si>
    <t>MX11-1_VI_lu</t>
  </si>
  <si>
    <t>MX11-2_VI_fe</t>
  </si>
  <si>
    <t>MX11-2_VI_il</t>
  </si>
  <si>
    <t>MX11-2_VI_li</t>
  </si>
  <si>
    <t>MX11-2_VI_lu</t>
  </si>
  <si>
    <t>MX11-2_VI_MLN</t>
  </si>
  <si>
    <t>MX11-3_VI_fe</t>
  </si>
  <si>
    <t>OARDC3</t>
  </si>
  <si>
    <t>uncalculated</t>
  </si>
  <si>
    <t>P-190</t>
  </si>
  <si>
    <t>P-92</t>
  </si>
  <si>
    <t>14?</t>
  </si>
  <si>
    <t>SE-9</t>
  </si>
  <si>
    <t>SK018-i</t>
  </si>
  <si>
    <t>SK106</t>
  </si>
  <si>
    <t>SK11</t>
  </si>
  <si>
    <t>SK133</t>
  </si>
  <si>
    <t>SK18-ii</t>
  </si>
  <si>
    <t>SK69</t>
  </si>
  <si>
    <t>SKSLP2-B_lu</t>
  </si>
  <si>
    <t>SKSLP2-C_lu</t>
  </si>
  <si>
    <t>SKSLP2-li</t>
  </si>
  <si>
    <t>SKSLP2-ma</t>
  </si>
  <si>
    <t>SKSLP2_mus</t>
  </si>
  <si>
    <t>Sm_herring</t>
  </si>
  <si>
    <t>Squid</t>
  </si>
  <si>
    <t>squid</t>
  </si>
  <si>
    <t>VI10-23_to-i</t>
  </si>
  <si>
    <t>VI10-23_to-ii</t>
  </si>
  <si>
    <t>R32E11</t>
  </si>
  <si>
    <t>wild boar</t>
  </si>
  <si>
    <t>Italy</t>
  </si>
  <si>
    <t>17MIK0642311</t>
  </si>
  <si>
    <t>16BKT31008</t>
  </si>
  <si>
    <t>Denmark</t>
  </si>
  <si>
    <t>swine20</t>
  </si>
  <si>
    <t>E. tonsillarum</t>
  </si>
  <si>
    <t>DSM 14972</t>
  </si>
  <si>
    <t>E. inopinata</t>
  </si>
  <si>
    <t>DSM 15511</t>
  </si>
  <si>
    <t>vegetative broth</t>
  </si>
  <si>
    <t>dog</t>
  </si>
  <si>
    <t>E.piscisicarius</t>
  </si>
  <si>
    <t>EsS2-6-Brazil</t>
  </si>
  <si>
    <t>Meleagris gallopavo</t>
  </si>
  <si>
    <t>Brazil</t>
  </si>
  <si>
    <t>EsS2-7-Brazil</t>
  </si>
  <si>
    <t>E. anatis</t>
  </si>
  <si>
    <t>D16_1007-1-1-1</t>
  </si>
  <si>
    <t>goose brain</t>
  </si>
  <si>
    <t>E.aquatica</t>
  </si>
  <si>
    <t>VA92-K48</t>
  </si>
  <si>
    <t>leech</t>
  </si>
  <si>
    <t>Erysipelothrix sp.</t>
  </si>
  <si>
    <t>HDW6B</t>
  </si>
  <si>
    <t>Cybister brevis</t>
  </si>
  <si>
    <t>D14_1188-2-1-2</t>
  </si>
  <si>
    <t>D17_0559-3-2-1</t>
  </si>
  <si>
    <t>E. aquatica</t>
  </si>
  <si>
    <t>E637c_KL</t>
  </si>
  <si>
    <t>Water sample for 
medical leeches</t>
  </si>
  <si>
    <t xml:space="preserve">Pseudemys concinna </t>
  </si>
  <si>
    <t>E. larvae</t>
  </si>
  <si>
    <t>LV19</t>
  </si>
  <si>
    <t>gut of larva</t>
  </si>
  <si>
    <t>E. piscisicarius</t>
  </si>
  <si>
    <t>GCF_033115835.1</t>
  </si>
  <si>
    <t>GCF_033115845.1</t>
  </si>
  <si>
    <t>repUS44</t>
  </si>
  <si>
    <t>repUS45</t>
  </si>
  <si>
    <t>repUS46</t>
  </si>
  <si>
    <t>GCF_033115855.1</t>
  </si>
  <si>
    <t>GCA_029077665.1</t>
  </si>
  <si>
    <t>GCA_029077635.1</t>
  </si>
  <si>
    <t>GCA_029077625.1</t>
  </si>
  <si>
    <t>GCA_029077605.1</t>
  </si>
  <si>
    <t>GCA_029077585.1</t>
  </si>
  <si>
    <t>GCA_029077565.1</t>
  </si>
  <si>
    <t>GCA_029077545.1</t>
  </si>
  <si>
    <t>GCA_029077525.1</t>
  </si>
  <si>
    <t>GCA_029077505.1</t>
  </si>
  <si>
    <t>GCA_029077485.1</t>
  </si>
  <si>
    <t>GCA_029077455.1</t>
  </si>
  <si>
    <t>GCA_029077445.1</t>
  </si>
  <si>
    <t>GCA_029077425.1</t>
  </si>
  <si>
    <t>GCA_029077405.1</t>
  </si>
  <si>
    <t>GCA_029075055.1</t>
  </si>
  <si>
    <t>GCA_029075045.1</t>
  </si>
  <si>
    <t>GCA_029075015.1</t>
  </si>
  <si>
    <t>GCA_029075005.1</t>
  </si>
  <si>
    <t>GCA_029074965.1</t>
  </si>
  <si>
    <t>GCA_029077385.1</t>
  </si>
  <si>
    <t>GCA_029074955.1</t>
  </si>
  <si>
    <t>GCA_029074945.1</t>
  </si>
  <si>
    <t>GCA_029074905.1</t>
  </si>
  <si>
    <t>GCA_029074915.1</t>
  </si>
  <si>
    <t>GCA_029102585.1</t>
  </si>
  <si>
    <t>GCA_029074885.1</t>
  </si>
  <si>
    <t>GCA_029074825.1</t>
  </si>
  <si>
    <t>GCA_029074805.1</t>
  </si>
  <si>
    <t>GCA_029074785.1</t>
  </si>
  <si>
    <t>GCA_029074705.1</t>
  </si>
  <si>
    <t>GCA_029074745.1</t>
  </si>
  <si>
    <t>GCA_029074715.1</t>
  </si>
  <si>
    <t>GCA_029074765.1</t>
  </si>
  <si>
    <t>GCA_029074685.1</t>
  </si>
  <si>
    <t>GCA_029074635.1</t>
  </si>
  <si>
    <t>GCA_029074615.1</t>
  </si>
  <si>
    <t>GCA_029074625.1</t>
  </si>
  <si>
    <t>GCA_029074605.1</t>
  </si>
  <si>
    <t>GCA_029074585.1</t>
  </si>
  <si>
    <t>GCA_029074545.1</t>
  </si>
  <si>
    <t>GCA_029074555.1</t>
  </si>
  <si>
    <t>GCA_029074505.1</t>
  </si>
  <si>
    <t>GCA_029074515.1</t>
  </si>
  <si>
    <t>GCA_029074475.1</t>
  </si>
  <si>
    <t>GCA_029074445.1</t>
  </si>
  <si>
    <t>GCA_029074465.1</t>
  </si>
  <si>
    <t>GCA_029074405.1</t>
  </si>
  <si>
    <t>GCA_029074425.1</t>
  </si>
  <si>
    <t>GCA_029074385.1</t>
  </si>
  <si>
    <t>GCA_029102535.1</t>
  </si>
  <si>
    <t>GCA_029074355.1</t>
  </si>
  <si>
    <t>GCA_029102545.1</t>
  </si>
  <si>
    <t>GCA_029074345.1</t>
  </si>
  <si>
    <t>GCA_029074315.1</t>
  </si>
  <si>
    <t>GCA_029074305.1</t>
  </si>
  <si>
    <t>GCA_029074285.1</t>
  </si>
  <si>
    <t>GCA_029074245.1</t>
  </si>
  <si>
    <t>GCA_029074265.1</t>
  </si>
  <si>
    <t>GCA_029074205.1</t>
  </si>
  <si>
    <t>GCA_029074155.1</t>
  </si>
  <si>
    <t>GCA_029074185.1</t>
  </si>
  <si>
    <t>GCA_029074215.1</t>
  </si>
  <si>
    <t>GCA_029074145.1</t>
  </si>
  <si>
    <t>GCA_029074105.1</t>
  </si>
  <si>
    <t>GCA_029074085.1</t>
  </si>
  <si>
    <t>GCA_029074065.1</t>
  </si>
  <si>
    <t>GCA_029074095.1</t>
  </si>
  <si>
    <t>GCA_029074035.1</t>
  </si>
  <si>
    <t>GCA_029074005.1</t>
  </si>
  <si>
    <t>GCA_029073985.1</t>
  </si>
  <si>
    <t>GCA_029073995.1</t>
  </si>
  <si>
    <t>GCA_029073945.1</t>
  </si>
  <si>
    <t>GCA_029073915.1</t>
  </si>
  <si>
    <t>GCA_029073895.1</t>
  </si>
  <si>
    <t>GCA_029073955.1</t>
  </si>
  <si>
    <t>GCA_029073885.1</t>
  </si>
  <si>
    <t>GCA_029073865.1</t>
  </si>
  <si>
    <t>GCA_029073845.1</t>
  </si>
  <si>
    <t>GCA_029073805.1</t>
  </si>
  <si>
    <t>GCA_029073785.1</t>
  </si>
  <si>
    <t>GCA_029073815.1</t>
  </si>
  <si>
    <t>GCA_029073765.1</t>
  </si>
  <si>
    <t>GCA_029073745.1</t>
  </si>
  <si>
    <t>GCA_029073695.1</t>
  </si>
  <si>
    <t>GCA_029073715.1</t>
  </si>
  <si>
    <t>GCA_029073645.1</t>
  </si>
  <si>
    <t>GCA_029073685.1</t>
  </si>
  <si>
    <t>GCA_029073625.1</t>
  </si>
  <si>
    <t>GCA_029073595.1</t>
  </si>
  <si>
    <t>GCA_029073585.1</t>
  </si>
  <si>
    <t>GCA_029073545.1</t>
  </si>
  <si>
    <t>GCA_029073565.1</t>
  </si>
  <si>
    <t>GCA_029073505.1</t>
  </si>
  <si>
    <t>GCA_029073525.1</t>
  </si>
  <si>
    <t>GCA_029073445.1</t>
  </si>
  <si>
    <t>GCA_029073455.1</t>
  </si>
  <si>
    <t>GCA_029073475.1</t>
  </si>
  <si>
    <t>GCA_029073425.1</t>
  </si>
  <si>
    <t>GCA_029073345.1</t>
  </si>
  <si>
    <t>GCA_029073355.1</t>
  </si>
  <si>
    <t>GCA_029073405.1</t>
  </si>
  <si>
    <t>GCA_029073365.1</t>
  </si>
  <si>
    <t>GCA_029073325.1</t>
  </si>
  <si>
    <t>GCA_029073305.1</t>
  </si>
  <si>
    <t>GCA_029073265.1</t>
  </si>
  <si>
    <t>GCA_029073275.1</t>
  </si>
  <si>
    <t>GCA_029102525.1</t>
  </si>
  <si>
    <t>GCA_029073235.1</t>
  </si>
  <si>
    <t>GCA_029073205.1</t>
  </si>
  <si>
    <t>GCA_029073215.1</t>
  </si>
  <si>
    <t>GCA_029073145.1</t>
  </si>
  <si>
    <t>GCA_029073165.1</t>
  </si>
  <si>
    <t>GCA_029073175.1</t>
  </si>
  <si>
    <t>GCA_029073125.1</t>
  </si>
  <si>
    <t>GCA_029073105.1</t>
  </si>
  <si>
    <t>GCA_029073065.1</t>
  </si>
  <si>
    <t>GCA_029102595.1</t>
  </si>
  <si>
    <t>GCA_029073055.1</t>
  </si>
  <si>
    <t>1.6</t>
  </si>
  <si>
    <t>GCA_029073045.1</t>
  </si>
  <si>
    <t>GCA_029073025.1</t>
  </si>
  <si>
    <t>GCA_029073005.1</t>
  </si>
  <si>
    <t>GCA_029072975.1</t>
  </si>
  <si>
    <t>GCA_029072965.1</t>
  </si>
  <si>
    <t>GCA_029072945.1</t>
  </si>
  <si>
    <t>GCA_029072905.1</t>
  </si>
  <si>
    <t>GCA_029072925.1</t>
  </si>
  <si>
    <t>GCA_029072885.1</t>
  </si>
  <si>
    <t>GCA_029072855.1</t>
  </si>
  <si>
    <t>GCA_029072805.1</t>
  </si>
  <si>
    <t>GCA_029072845.1</t>
  </si>
  <si>
    <t>GCA_029072815.1</t>
  </si>
  <si>
    <t>GCA_029072765.1</t>
  </si>
  <si>
    <t>GCA_029072745.1</t>
  </si>
  <si>
    <t>GCA_029072675.1</t>
  </si>
  <si>
    <t>GCA_029072665.1</t>
  </si>
  <si>
    <t>GCA_029072645.1</t>
  </si>
  <si>
    <t>GCA_029072715.1</t>
  </si>
  <si>
    <t>GCA_029072605.1</t>
  </si>
  <si>
    <t>GCA_029072545.1</t>
  </si>
  <si>
    <t>GCA_029072565.1</t>
  </si>
  <si>
    <t>GenBank or ENA 
assembly</t>
  </si>
  <si>
    <t>GCA_029072555.1</t>
  </si>
  <si>
    <t>GCA_029072525.1</t>
  </si>
  <si>
    <t>GCA_029072445.1</t>
  </si>
  <si>
    <t>GCA_029072505.1</t>
  </si>
  <si>
    <t>GCA_029072485.1</t>
  </si>
  <si>
    <t>GCA_029072465.1</t>
  </si>
  <si>
    <t>GCA_029072425.1</t>
  </si>
  <si>
    <t>GCA_029072385.1</t>
  </si>
  <si>
    <t>GCA_029072405.1</t>
  </si>
  <si>
    <t>GCA_029072325.1</t>
  </si>
  <si>
    <t>GCA_029072345.1</t>
  </si>
  <si>
    <t>GCA_029072235.1</t>
  </si>
  <si>
    <t>GCA_029072225.1</t>
  </si>
  <si>
    <t>GCA_029072265.1</t>
  </si>
  <si>
    <t>GCA_029072295.1</t>
  </si>
  <si>
    <t>GCA_029072285.1</t>
  </si>
  <si>
    <t>GCA_029072145.1</t>
  </si>
  <si>
    <t>GCA_029072205.1</t>
  </si>
  <si>
    <t>GCA_029072125.1</t>
  </si>
  <si>
    <t>GCA_029072155.1</t>
  </si>
  <si>
    <t>GCA_029072135.1</t>
  </si>
  <si>
    <t>GCA_029072085.1</t>
  </si>
  <si>
    <t>GCA_029072035.1</t>
  </si>
  <si>
    <t>GCA_029072045.1</t>
  </si>
  <si>
    <t>GCA_029072025.1</t>
  </si>
  <si>
    <t>GCA_029072095.1</t>
  </si>
  <si>
    <t>GCA_029072005.1</t>
  </si>
  <si>
    <t>SRR2085573</t>
  </si>
  <si>
    <t>SRR2085574</t>
  </si>
  <si>
    <t>SRR2085578</t>
  </si>
  <si>
    <t>SRR2085575</t>
  </si>
  <si>
    <t>SRR2085576</t>
  </si>
  <si>
    <t>SRR2085577</t>
  </si>
  <si>
    <t>SRR2085518</t>
  </si>
  <si>
    <t>SRR2085520</t>
  </si>
  <si>
    <t>SRR2085522</t>
  </si>
  <si>
    <t>SRR2085524</t>
  </si>
  <si>
    <t>SRR2085525</t>
  </si>
  <si>
    <t>SRR2085526</t>
  </si>
  <si>
    <t>SRR2085529</t>
  </si>
  <si>
    <t>SRR2085593</t>
  </si>
  <si>
    <t>SRR2085510</t>
  </si>
  <si>
    <t>SRR2085568</t>
  </si>
  <si>
    <t>SRR2085597</t>
  </si>
  <si>
    <t>SRR2085564</t>
  </si>
  <si>
    <t>SRR2085565</t>
  </si>
  <si>
    <t>SRR2085566</t>
  </si>
  <si>
    <t>SRR2085567</t>
  </si>
  <si>
    <t>SRR2085569</t>
  </si>
  <si>
    <t>SRR2085570</t>
  </si>
  <si>
    <t>SRR2085571</t>
  </si>
  <si>
    <t>SRR2085591</t>
  </si>
  <si>
    <t>SRR2085592</t>
  </si>
  <si>
    <t>SRR2085594</t>
  </si>
  <si>
    <t>SRR2085595</t>
  </si>
  <si>
    <t>SRR2085596</t>
  </si>
  <si>
    <t>SRR2085509</t>
  </si>
  <si>
    <t>SRR2085516</t>
  </si>
  <si>
    <t>SRR2085517</t>
  </si>
  <si>
    <t>SRR11123328</t>
  </si>
  <si>
    <t>SRR11123336</t>
  </si>
  <si>
    <t>SRR2085582</t>
  </si>
  <si>
    <t>SRR2085511</t>
  </si>
  <si>
    <t>SRR2085514</t>
  </si>
  <si>
    <t>SRR2085498</t>
  </si>
  <si>
    <t>SRR2085499</t>
  </si>
  <si>
    <t>SRR2085500</t>
  </si>
  <si>
    <t>SRR2085501</t>
  </si>
  <si>
    <t>SRR2085502</t>
  </si>
  <si>
    <t>SRR2085503</t>
  </si>
  <si>
    <t>SRR2085504</t>
  </si>
  <si>
    <t>SRR2085505</t>
  </si>
  <si>
    <t>SRR2085506</t>
  </si>
  <si>
    <t>SRR2085507</t>
  </si>
  <si>
    <t>SRR2085508</t>
  </si>
  <si>
    <t>SRR2085512</t>
  </si>
  <si>
    <t>SRR2085515</t>
  </si>
  <si>
    <t>SRR2085521</t>
  </si>
  <si>
    <t>SRR2085519</t>
  </si>
  <si>
    <t>SRR2085523</t>
  </si>
  <si>
    <t>SRR2085527</t>
  </si>
  <si>
    <t>SRR2085528</t>
  </si>
  <si>
    <t>SRR2085530</t>
  </si>
  <si>
    <t>SRR2085531</t>
  </si>
  <si>
    <t>SRR2085532</t>
  </si>
  <si>
    <t>SRR2085533</t>
  </si>
  <si>
    <t>SRR2085534</t>
  </si>
  <si>
    <t>SRR2085535</t>
  </si>
  <si>
    <t>SRR2085536</t>
  </si>
  <si>
    <t>SRR2085537</t>
  </si>
  <si>
    <t>SRR2085538</t>
  </si>
  <si>
    <t>SRR2085539</t>
  </si>
  <si>
    <t>SRR2085540</t>
  </si>
  <si>
    <t>SRR2085541</t>
  </si>
  <si>
    <t>SRR2085542</t>
  </si>
  <si>
    <t>SRR2085543</t>
  </si>
  <si>
    <t>SRR2085544</t>
  </si>
  <si>
    <t>SRR2085545</t>
  </si>
  <si>
    <t>SRR2085546</t>
  </si>
  <si>
    <t>SRR2085547</t>
  </si>
  <si>
    <t>SRR2085548</t>
  </si>
  <si>
    <t>SRR2085549</t>
  </si>
  <si>
    <t>SRR2085550</t>
  </si>
  <si>
    <t>SRR2085551</t>
  </si>
  <si>
    <t>SRR2085552</t>
  </si>
  <si>
    <t>SRR2085553</t>
  </si>
  <si>
    <t>SRR2085554</t>
  </si>
  <si>
    <t>SRR2085555</t>
  </si>
  <si>
    <t>SRR2085556</t>
  </si>
  <si>
    <t>SRR2085557</t>
  </si>
  <si>
    <t>SRR2085558</t>
  </si>
  <si>
    <t>SRR2085559</t>
  </si>
  <si>
    <t>SRR2085560</t>
  </si>
  <si>
    <t>SRR2085561</t>
  </si>
  <si>
    <t>SRR2085562</t>
  </si>
  <si>
    <t>SRR2085563</t>
  </si>
  <si>
    <t>SRR2085572</t>
  </si>
  <si>
    <t>SRR2085579</t>
  </si>
  <si>
    <t>SRR2085581</t>
  </si>
  <si>
    <t>SRR2085583</t>
  </si>
  <si>
    <t>SRR2085584</t>
  </si>
  <si>
    <t>SRR2085585</t>
  </si>
  <si>
    <t>SRR2085586</t>
  </si>
  <si>
    <t>SRR2085587</t>
  </si>
  <si>
    <t>SRR2085588</t>
  </si>
  <si>
    <t>SRR2085589</t>
  </si>
  <si>
    <t>SRR2085590</t>
  </si>
  <si>
    <t>SRR2085598</t>
  </si>
  <si>
    <t>SRR2085599</t>
  </si>
  <si>
    <t>SRR2085600</t>
  </si>
  <si>
    <t>SRR2085601</t>
  </si>
  <si>
    <t>SRR2085602</t>
  </si>
  <si>
    <t>SRR2085605</t>
  </si>
  <si>
    <t>SRR2085606</t>
  </si>
  <si>
    <t>SRR2085607</t>
  </si>
  <si>
    <t>SRR2085608</t>
  </si>
  <si>
    <t>SRR2085609</t>
  </si>
  <si>
    <t>SRR2085610</t>
  </si>
  <si>
    <t>SRR2085611</t>
  </si>
  <si>
    <t>SRR2085612</t>
  </si>
  <si>
    <t>SRR2085613</t>
  </si>
  <si>
    <t>SRR2085614</t>
  </si>
  <si>
    <t>SRR2085615</t>
  </si>
  <si>
    <t>SRR2085616</t>
  </si>
  <si>
    <t>SRR2085617</t>
  </si>
  <si>
    <t>SRR2085618</t>
  </si>
  <si>
    <t>SRR2085619</t>
  </si>
  <si>
    <t>SRR2085620</t>
  </si>
  <si>
    <t>SRR2085621</t>
  </si>
  <si>
    <t>SRR2085622</t>
  </si>
  <si>
    <t>SRR2085623</t>
  </si>
  <si>
    <t>SRR2085624</t>
  </si>
  <si>
    <t>SRR2085625</t>
  </si>
  <si>
    <t>SRR2085626</t>
  </si>
  <si>
    <t>SRR2085627</t>
  </si>
  <si>
    <t>SRR2085628</t>
  </si>
  <si>
    <t>SRR2085629</t>
  </si>
  <si>
    <t>SRR2085630</t>
  </si>
  <si>
    <t>SRR2085631</t>
  </si>
  <si>
    <t>SRR2085632</t>
  </si>
  <si>
    <t>SRR2085633</t>
  </si>
  <si>
    <t>SRR2085634</t>
  </si>
  <si>
    <t>SRR2085635</t>
  </si>
  <si>
    <t>SRR2085636</t>
  </si>
  <si>
    <t>SRR2085637</t>
  </si>
  <si>
    <t>SRR2085638</t>
  </si>
  <si>
    <t>SRR2085639</t>
  </si>
  <si>
    <t>SRR2085640</t>
  </si>
  <si>
    <t>SRR2085641</t>
  </si>
  <si>
    <t>SRR11123317</t>
  </si>
  <si>
    <t>ERR3932950</t>
  </si>
  <si>
    <t>ERR3932951</t>
  </si>
  <si>
    <t>ERR3932995</t>
  </si>
  <si>
    <t>ERR3932984</t>
  </si>
  <si>
    <t>ERR3678840</t>
  </si>
  <si>
    <t>GCA_000373785.1</t>
  </si>
  <si>
    <t>GCA_014396165.1</t>
  </si>
  <si>
    <t>GCA_009906265.1</t>
  </si>
  <si>
    <t>GCA_016617625.1</t>
  </si>
  <si>
    <t>GCA_016617655.1</t>
  </si>
  <si>
    <t>GCA_009828725.1</t>
  </si>
  <si>
    <t>GCA_009828775.1</t>
  </si>
  <si>
    <t>GCA_011301115.1</t>
  </si>
  <si>
    <t>GCA_011421495.1</t>
  </si>
  <si>
    <t>GCA_009828745.1</t>
  </si>
  <si>
    <t>GCA_009828765.1</t>
  </si>
  <si>
    <t>GCA_009828825.1</t>
  </si>
  <si>
    <t>GCA_001545095.1</t>
  </si>
  <si>
    <t>244 (new)</t>
  </si>
  <si>
    <t>ERR12736635 (ENA)</t>
  </si>
  <si>
    <t>ERR12736634 (ENA)</t>
  </si>
  <si>
    <t>ERR12736636 (ENA)</t>
  </si>
  <si>
    <t>ERR12736637 (ENA)</t>
  </si>
  <si>
    <t>GenBank or ENA 
Acc. No.</t>
  </si>
  <si>
    <t>Homo sapiens</t>
  </si>
  <si>
    <t>243 (new)</t>
  </si>
  <si>
    <t>242 (new)</t>
  </si>
  <si>
    <t>Penicillin</t>
  </si>
  <si>
    <t>Ampicillin</t>
  </si>
  <si>
    <t>Ceftiofur</t>
  </si>
  <si>
    <t>Tetracycline</t>
  </si>
  <si>
    <t>Erythromycin</t>
  </si>
  <si>
    <t>Tylosin</t>
  </si>
  <si>
    <t>Clindamycin</t>
  </si>
  <si>
    <t>Lincomycin</t>
  </si>
  <si>
    <t>Enrofloxacin</t>
  </si>
  <si>
    <t>Streptomycin</t>
  </si>
  <si>
    <t>Spectinomycin</t>
  </si>
  <si>
    <t>Gentamycin</t>
  </si>
  <si>
    <t xml:space="preserve">Tiamulin </t>
  </si>
  <si>
    <r>
      <rPr>
        <sz val="11"/>
        <color theme="1"/>
        <rFont val="Symbol"/>
        <family val="1"/>
        <charset val="2"/>
      </rPr>
      <t>£</t>
    </r>
    <r>
      <rPr>
        <sz val="11"/>
        <color theme="1"/>
        <rFont val="Calibri"/>
        <family val="2"/>
        <charset val="238"/>
      </rPr>
      <t>0.06</t>
    </r>
  </si>
  <si>
    <r>
      <rPr>
        <sz val="11"/>
        <color theme="1"/>
        <rFont val="Symbol"/>
        <family val="1"/>
        <charset val="2"/>
      </rPr>
      <t>£</t>
    </r>
    <r>
      <rPr>
        <sz val="11"/>
        <color theme="1"/>
        <rFont val="Calibri"/>
        <family val="2"/>
        <charset val="238"/>
      </rPr>
      <t>0.125</t>
    </r>
  </si>
  <si>
    <r>
      <rPr>
        <sz val="11"/>
        <color theme="1"/>
        <rFont val="Symbol"/>
        <family val="1"/>
        <charset val="2"/>
      </rPr>
      <t>£</t>
    </r>
    <r>
      <rPr>
        <sz val="11"/>
        <color theme="1"/>
        <rFont val="Calibri"/>
        <family val="2"/>
        <charset val="238"/>
      </rPr>
      <t>0.25</t>
    </r>
  </si>
  <si>
    <t>&gt;64</t>
  </si>
  <si>
    <t>&gt;512</t>
  </si>
  <si>
    <t>resistance genes 
detected</t>
  </si>
  <si>
    <t>tetM, erm47, lnuB, lsaE, spw, ant(6)-Ia</t>
  </si>
  <si>
    <t>tetM, ermB</t>
  </si>
  <si>
    <t>&gt;32</t>
  </si>
  <si>
    <t>&gt;16</t>
  </si>
  <si>
    <t>0.25</t>
  </si>
  <si>
    <t>0.125</t>
  </si>
  <si>
    <t>0.5</t>
  </si>
  <si>
    <t>tetM</t>
  </si>
  <si>
    <t>[17] Tang et al. 2016</t>
  </si>
  <si>
    <t>[14] Gu et al. 2020</t>
  </si>
  <si>
    <t>[13] Wu et al. 2021</t>
  </si>
  <si>
    <t>[15] Yang et al. 2020</t>
  </si>
  <si>
    <t>[49] Kovalchuk and Babii 2020</t>
  </si>
  <si>
    <t>[1] Zautner et al. 2022</t>
  </si>
  <si>
    <t>[4] Ijsseldijk et al. 2023</t>
  </si>
  <si>
    <t>[47] Webster et al. 2023</t>
  </si>
  <si>
    <t>[16] Ogawa et al. 2011</t>
  </si>
  <si>
    <t>[48] Forde et al. et al. 2020</t>
  </si>
  <si>
    <t>MIC values highlighted in gray indicate acquired resistance</t>
  </si>
  <si>
    <r>
      <t>Tn</t>
    </r>
    <r>
      <rPr>
        <i/>
        <sz val="11"/>
        <rFont val="Calibri"/>
        <family val="2"/>
        <charset val="238"/>
        <scheme val="minor"/>
      </rPr>
      <t>916</t>
    </r>
    <r>
      <rPr>
        <sz val="11"/>
        <rFont val="Calibri"/>
        <family val="2"/>
        <charset val="238"/>
        <scheme val="minor"/>
      </rPr>
      <t>-like</t>
    </r>
  </si>
  <si>
    <r>
      <t>Tn</t>
    </r>
    <r>
      <rPr>
        <i/>
        <sz val="11"/>
        <rFont val="Calibri"/>
        <family val="2"/>
        <charset val="238"/>
        <scheme val="minor"/>
      </rPr>
      <t>916</t>
    </r>
    <r>
      <rPr>
        <sz val="11"/>
        <rFont val="Calibri"/>
        <family val="2"/>
        <charset val="238"/>
        <scheme val="minor"/>
      </rPr>
      <t>-like, ICE Er1012</t>
    </r>
  </si>
  <si>
    <r>
      <t>Tn</t>
    </r>
    <r>
      <rPr>
        <i/>
        <sz val="11"/>
        <rFont val="Calibri"/>
        <family val="2"/>
        <charset val="238"/>
        <scheme val="minor"/>
      </rPr>
      <t>916</t>
    </r>
    <r>
      <rPr>
        <sz val="11"/>
        <rFont val="Calibri"/>
        <family val="2"/>
        <charset val="238"/>
        <scheme val="minor"/>
      </rPr>
      <t>-like, ICE Er1023</t>
    </r>
  </si>
  <si>
    <t xml:space="preserve">plasmid
 - according to
 MGE </t>
  </si>
  <si>
    <r>
      <t xml:space="preserve">Table S1. </t>
    </r>
    <r>
      <rPr>
        <sz val="14"/>
        <rFont val="Calibri"/>
        <family val="2"/>
        <scheme val="minor"/>
      </rPr>
      <t xml:space="preserve">List of WGS of </t>
    </r>
    <r>
      <rPr>
        <i/>
        <sz val="14"/>
        <rFont val="Calibri"/>
        <family val="2"/>
        <scheme val="minor"/>
      </rPr>
      <t>Erysipelothrix</t>
    </r>
    <r>
      <rPr>
        <sz val="14"/>
        <rFont val="Calibri"/>
        <family val="2"/>
        <scheme val="minor"/>
      </rPr>
      <t xml:space="preserve"> spp. strains (n=380) used in this work.</t>
    </r>
  </si>
  <si>
    <r>
      <t xml:space="preserve">Table S2. </t>
    </r>
    <r>
      <rPr>
        <sz val="11"/>
        <color theme="1"/>
        <rFont val="Calibri"/>
        <family val="2"/>
        <scheme val="minor"/>
      </rPr>
      <t>Detailed results of antimicrobial susceptibility test.</t>
    </r>
  </si>
  <si>
    <t>[67] Lee et al. 2022</t>
  </si>
  <si>
    <t>[66] Kwok et al. 2014</t>
  </si>
  <si>
    <t>[68] Nesbitt et al. 2022</t>
  </si>
  <si>
    <t>[69] Söderlund et al. 2020</t>
  </si>
  <si>
    <t>[70] Little et al. 2020</t>
  </si>
  <si>
    <t>[71] Grazziotin et al. 2021</t>
  </si>
  <si>
    <t>[72] Eisenberg et al. 2022</t>
  </si>
  <si>
    <t>[73] Bang et al.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</si>
</sst>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33333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444444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21212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  <charset val="238"/>
    </font>
    <font>
      <sz val="11"/>
      <color theme="1"/>
      <name val="Calibri"/>
      <family val="1"/>
      <charset val="2"/>
    </font>
    <font>
      <sz val="14"/>
      <name val="Calibri"/>
      <family val="2"/>
      <scheme val="minor"/>
    </font>
    <font>
      <i/>
      <sz val="14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theme="0" tint="-0.49998474074526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textRotation="89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10" fillId="0" borderId="0" xfId="0" applyFont="1"/>
    <xf numFmtId="0" fontId="18" fillId="0" borderId="0" xfId="0" applyFont="1" applyAlignment="1">
      <alignment horizontal="center"/>
    </xf>
    <xf numFmtId="0" fontId="0" fillId="11" borderId="0" xfId="0" applyFill="1" applyAlignment="1">
      <alignment horizontal="center"/>
    </xf>
    <xf numFmtId="0" fontId="18" fillId="11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textRotation="90"/>
    </xf>
    <xf numFmtId="0" fontId="5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49" fontId="0" fillId="2" borderId="1" xfId="0" applyNumberForma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textRotation="89" wrapText="1"/>
    </xf>
    <xf numFmtId="49" fontId="3" fillId="2" borderId="1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textRotation="90"/>
    </xf>
    <xf numFmtId="0" fontId="7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49" fontId="0" fillId="5" borderId="1" xfId="0" applyNumberFormat="1" applyFill="1" applyBorder="1" applyAlignment="1">
      <alignment horizontal="center"/>
    </xf>
    <xf numFmtId="0" fontId="2" fillId="12" borderId="1" xfId="0" applyFont="1" applyFill="1" applyBorder="1" applyAlignment="1">
      <alignment horizontal="center" wrapText="1"/>
    </xf>
    <xf numFmtId="0" fontId="3" fillId="5" borderId="1" xfId="1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49" fontId="3" fillId="5" borderId="1" xfId="1" applyNumberFormat="1" applyFont="1" applyFill="1" applyBorder="1" applyAlignment="1">
      <alignment horizontal="center"/>
    </xf>
    <xf numFmtId="0" fontId="0" fillId="5" borderId="1" xfId="1" applyFont="1" applyFill="1" applyBorder="1" applyAlignment="1">
      <alignment horizontal="center"/>
    </xf>
    <xf numFmtId="49" fontId="3" fillId="5" borderId="1" xfId="0" applyNumberFormat="1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49" fontId="9" fillId="5" borderId="1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3" fillId="0" borderId="1" xfId="1" applyFont="1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0" fontId="0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3" fillId="7" borderId="1" xfId="1" applyFont="1" applyFill="1" applyBorder="1" applyAlignment="1">
      <alignment horizontal="center" vertical="center" wrapText="1"/>
    </xf>
    <xf numFmtId="0" fontId="14" fillId="7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9" borderId="1" xfId="0" applyFill="1" applyBorder="1" applyAlignment="1">
      <alignment horizontal="center"/>
    </xf>
    <xf numFmtId="0" fontId="0" fillId="7" borderId="1" xfId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4" fillId="0" borderId="1" xfId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/>
    </xf>
    <xf numFmtId="49" fontId="11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1" xfId="1" applyNumberFormat="1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5" fillId="0" borderId="1" xfId="0" applyFont="1" applyBorder="1" applyAlignment="1">
      <alignment horizontal="center" textRotation="90"/>
    </xf>
    <xf numFmtId="0" fontId="0" fillId="5" borderId="1" xfId="0" applyFill="1" applyBorder="1" applyAlignment="1">
      <alignment horizontal="center" vertical="center"/>
    </xf>
    <xf numFmtId="9" fontId="2" fillId="5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8" borderId="1" xfId="0" applyFont="1" applyFill="1" applyBorder="1" applyAlignment="1">
      <alignment horizontal="center" wrapText="1"/>
    </xf>
    <xf numFmtId="0" fontId="0" fillId="9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49" fontId="3" fillId="10" borderId="1" xfId="0" applyNumberFormat="1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3" fillId="11" borderId="1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3" fillId="5" borderId="3" xfId="1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49" fontId="3" fillId="5" borderId="3" xfId="1" applyNumberFormat="1" applyFont="1" applyFill="1" applyBorder="1" applyAlignment="1">
      <alignment horizontal="center"/>
    </xf>
    <xf numFmtId="0" fontId="0" fillId="5" borderId="3" xfId="1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49" fontId="0" fillId="5" borderId="2" xfId="0" applyNumberForma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0" xfId="0" applyFont="1"/>
    <xf numFmtId="0" fontId="15" fillId="2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ncbi.nlm.nih.gov/assembly/GCA_947041805.1" TargetMode="External"/><Relationship Id="rId18" Type="http://schemas.openxmlformats.org/officeDocument/2006/relationships/hyperlink" Target="https://www.ncbi.nlm.nih.gov/assembly/GCA_947038325.1" TargetMode="External"/><Relationship Id="rId26" Type="http://schemas.openxmlformats.org/officeDocument/2006/relationships/hyperlink" Target="https://www.ncbi.nlm.nih.gov/genome/2104?genome_assembly_id=418392" TargetMode="External"/><Relationship Id="rId3" Type="http://schemas.openxmlformats.org/officeDocument/2006/relationships/hyperlink" Target="https://www.ncbi.nlm.nih.gov/genome/2104?genome_assembly_id=272328" TargetMode="External"/><Relationship Id="rId21" Type="http://schemas.openxmlformats.org/officeDocument/2006/relationships/hyperlink" Target="https://www.ncbi.nlm.nih.gov/genome/2104?genome_assembly_id=172128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s://www.ncbi.nlm.nih.gov/genome/2104?genome_assembly_id=418393" TargetMode="External"/><Relationship Id="rId12" Type="http://schemas.openxmlformats.org/officeDocument/2006/relationships/hyperlink" Target="https://www.ncbi.nlm.nih.gov/genome/2104?genome_assembly_id=1790058" TargetMode="External"/><Relationship Id="rId17" Type="http://schemas.openxmlformats.org/officeDocument/2006/relationships/hyperlink" Target="https://www.ncbi.nlm.nih.gov/assembly/GCA_947037165.1" TargetMode="External"/><Relationship Id="rId25" Type="http://schemas.openxmlformats.org/officeDocument/2006/relationships/hyperlink" Target="https://www.ncbi.nlm.nih.gov/genome/2104?genome_assembly_id=382173" TargetMode="External"/><Relationship Id="rId33" Type="http://schemas.openxmlformats.org/officeDocument/2006/relationships/hyperlink" Target="https://www.ncbi.nlm.nih.gov/assembly/GCA_947039675.1" TargetMode="External"/><Relationship Id="rId2" Type="http://schemas.openxmlformats.org/officeDocument/2006/relationships/hyperlink" Target="https://www.ncbi.nlm.nih.gov/genome/2104?genome_assembly_id=2088068" TargetMode="External"/><Relationship Id="rId16" Type="http://schemas.openxmlformats.org/officeDocument/2006/relationships/hyperlink" Target="https://www.ncbi.nlm.nih.gov/assembly/GCA_947037175.1" TargetMode="External"/><Relationship Id="rId20" Type="http://schemas.openxmlformats.org/officeDocument/2006/relationships/hyperlink" Target="https://www.ncbi.nlm.nih.gov/assembly/GCA_947038735.1" TargetMode="External"/><Relationship Id="rId29" Type="http://schemas.openxmlformats.org/officeDocument/2006/relationships/hyperlink" Target="https://www.ncbi.nlm.nih.gov/genome/2104?genome_assembly_id=991646" TargetMode="External"/><Relationship Id="rId1" Type="http://schemas.openxmlformats.org/officeDocument/2006/relationships/hyperlink" Target="https://www.ncbi.nlm.nih.gov/genome/2104?genome_assembly_id=172128" TargetMode="External"/><Relationship Id="rId6" Type="http://schemas.openxmlformats.org/officeDocument/2006/relationships/hyperlink" Target="https://www.ncbi.nlm.nih.gov/genome/2104?genome_assembly_id=418392" TargetMode="External"/><Relationship Id="rId11" Type="http://schemas.openxmlformats.org/officeDocument/2006/relationships/hyperlink" Target="https://www.ncbi.nlm.nih.gov/genome/2104?genome_assembly_id=432462" TargetMode="External"/><Relationship Id="rId24" Type="http://schemas.openxmlformats.org/officeDocument/2006/relationships/hyperlink" Target="https://www.ncbi.nlm.nih.gov/genome/2104?genome_assembly_id=281973" TargetMode="External"/><Relationship Id="rId32" Type="http://schemas.openxmlformats.org/officeDocument/2006/relationships/hyperlink" Target="https://www.ncbi.nlm.nih.gov/genome/2104?genome_assembly_id=1790058" TargetMode="External"/><Relationship Id="rId5" Type="http://schemas.openxmlformats.org/officeDocument/2006/relationships/hyperlink" Target="https://www.ncbi.nlm.nih.gov/genome/2104?genome_assembly_id=382173" TargetMode="External"/><Relationship Id="rId15" Type="http://schemas.openxmlformats.org/officeDocument/2006/relationships/hyperlink" Target="https://www.ncbi.nlm.nih.gov/assembly/GCA_947040135.1" TargetMode="External"/><Relationship Id="rId23" Type="http://schemas.openxmlformats.org/officeDocument/2006/relationships/hyperlink" Target="https://www.ncbi.nlm.nih.gov/genome/2104?genome_assembly_id=272328" TargetMode="External"/><Relationship Id="rId28" Type="http://schemas.openxmlformats.org/officeDocument/2006/relationships/hyperlink" Target="https://www.ncbi.nlm.nih.gov/genome/2104?genome_assembly_id=991647" TargetMode="External"/><Relationship Id="rId10" Type="http://schemas.openxmlformats.org/officeDocument/2006/relationships/hyperlink" Target="https://www.ncbi.nlm.nih.gov/genome/2104?genome_assembly_id=392625" TargetMode="External"/><Relationship Id="rId19" Type="http://schemas.openxmlformats.org/officeDocument/2006/relationships/hyperlink" Target="https://www.ncbi.nlm.nih.gov/assembly/GCA_947038705.1" TargetMode="External"/><Relationship Id="rId31" Type="http://schemas.openxmlformats.org/officeDocument/2006/relationships/hyperlink" Target="https://www.ncbi.nlm.nih.gov/genome/2104?genome_assembly_id=432462" TargetMode="External"/><Relationship Id="rId4" Type="http://schemas.openxmlformats.org/officeDocument/2006/relationships/hyperlink" Target="https://www.ncbi.nlm.nih.gov/genome/2104?genome_assembly_id=281973" TargetMode="External"/><Relationship Id="rId9" Type="http://schemas.openxmlformats.org/officeDocument/2006/relationships/hyperlink" Target="https://www.ncbi.nlm.nih.gov/genome/2104?genome_assembly_id=991646" TargetMode="External"/><Relationship Id="rId14" Type="http://schemas.openxmlformats.org/officeDocument/2006/relationships/hyperlink" Target="https://www.ncbi.nlm.nih.gov/assembly/GCA_947037435.1" TargetMode="External"/><Relationship Id="rId22" Type="http://schemas.openxmlformats.org/officeDocument/2006/relationships/hyperlink" Target="https://www.ncbi.nlm.nih.gov/genome/2104?genome_assembly_id=2088068" TargetMode="External"/><Relationship Id="rId27" Type="http://schemas.openxmlformats.org/officeDocument/2006/relationships/hyperlink" Target="https://www.ncbi.nlm.nih.gov/genome/2104?genome_assembly_id=418393" TargetMode="External"/><Relationship Id="rId30" Type="http://schemas.openxmlformats.org/officeDocument/2006/relationships/hyperlink" Target="https://www.ncbi.nlm.nih.gov/genome/2104?genome_assembly_id=392625" TargetMode="External"/><Relationship Id="rId8" Type="http://schemas.openxmlformats.org/officeDocument/2006/relationships/hyperlink" Target="https://www.ncbi.nlm.nih.gov/genome/2104?genome_assembly_id=991647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O1465"/>
  <sheetViews>
    <sheetView tabSelected="1" topLeftCell="D355" zoomScale="85" zoomScaleNormal="85" workbookViewId="0">
      <selection activeCell="AK384" sqref="AK384"/>
    </sheetView>
  </sheetViews>
  <sheetFormatPr defaultColWidth="25.5703125" defaultRowHeight="15"/>
  <cols>
    <col min="1" max="1" width="7.42578125" style="9" customWidth="1"/>
    <col min="2" max="2" width="17.5703125" style="9" customWidth="1"/>
    <col min="3" max="3" width="16.85546875" style="9" customWidth="1"/>
    <col min="4" max="4" width="16.42578125" style="9" customWidth="1"/>
    <col min="5" max="5" width="11.28515625" style="9" customWidth="1"/>
    <col min="6" max="6" width="9.140625" style="9" customWidth="1"/>
    <col min="7" max="7" width="10.140625" style="9" customWidth="1"/>
    <col min="8" max="25" width="4.42578125" style="9" customWidth="1"/>
    <col min="26" max="26" width="4.42578125" style="78" customWidth="1"/>
    <col min="27" max="27" width="13.5703125" style="9" customWidth="1"/>
    <col min="28" max="28" width="20.42578125" style="9" customWidth="1"/>
    <col min="29" max="29" width="17.140625" style="9" customWidth="1"/>
    <col min="30" max="30" width="20.140625" style="10" customWidth="1"/>
    <col min="31" max="32" width="7" style="10" customWidth="1"/>
    <col min="33" max="33" width="28.5703125" style="11" customWidth="1"/>
    <col min="34" max="34" width="10.42578125" style="9" customWidth="1"/>
    <col min="35" max="41" width="4.85546875" style="61" customWidth="1"/>
    <col min="42" max="47" width="19.5703125" style="9" customWidth="1"/>
    <col min="48" max="16384" width="25.5703125" style="9"/>
  </cols>
  <sheetData>
    <row r="1" spans="1:119" ht="28.5" customHeight="1">
      <c r="A1" s="97" t="s">
        <v>931</v>
      </c>
      <c r="B1" s="97"/>
      <c r="C1" s="97"/>
      <c r="D1" s="97"/>
      <c r="E1" s="97"/>
      <c r="F1" s="97"/>
      <c r="G1" s="97"/>
      <c r="Z1" s="9"/>
      <c r="AI1" s="10"/>
      <c r="AJ1" s="10"/>
      <c r="AK1" s="10"/>
      <c r="AL1" s="10"/>
      <c r="AM1" s="10"/>
      <c r="AN1" s="10"/>
      <c r="AO1" s="10"/>
    </row>
    <row r="2" spans="1:119" ht="17.45" customHeight="1">
      <c r="H2" s="96" t="s">
        <v>0</v>
      </c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I2" s="10"/>
      <c r="AJ2" s="10"/>
      <c r="AK2" s="10"/>
      <c r="AL2" s="10"/>
      <c r="AM2" s="10"/>
      <c r="AN2" s="10"/>
      <c r="AO2" s="10"/>
    </row>
    <row r="3" spans="1:119" s="12" customFormat="1" ht="60.6" customHeight="1">
      <c r="A3" s="12" t="s">
        <v>1</v>
      </c>
      <c r="B3" s="13" t="s">
        <v>2</v>
      </c>
      <c r="C3" s="13" t="s">
        <v>3</v>
      </c>
      <c r="D3" s="12" t="s">
        <v>4</v>
      </c>
      <c r="E3" s="12" t="s">
        <v>5</v>
      </c>
      <c r="F3" s="13" t="s">
        <v>6</v>
      </c>
      <c r="G3" s="13" t="s">
        <v>7</v>
      </c>
      <c r="H3" s="14" t="s">
        <v>8</v>
      </c>
      <c r="I3" s="14" t="s">
        <v>9</v>
      </c>
      <c r="J3" s="15" t="s">
        <v>10</v>
      </c>
      <c r="K3" s="14" t="s">
        <v>11</v>
      </c>
      <c r="L3" s="14" t="s">
        <v>12</v>
      </c>
      <c r="M3" s="14" t="s">
        <v>13</v>
      </c>
      <c r="N3" s="14" t="s">
        <v>14</v>
      </c>
      <c r="O3" s="14" t="s">
        <v>15</v>
      </c>
      <c r="P3" s="14" t="s">
        <v>16</v>
      </c>
      <c r="Q3" s="14" t="s">
        <v>17</v>
      </c>
      <c r="R3" s="14" t="s">
        <v>18</v>
      </c>
      <c r="S3" s="14" t="s">
        <v>19</v>
      </c>
      <c r="T3" s="14" t="s">
        <v>20</v>
      </c>
      <c r="U3" s="14" t="s">
        <v>21</v>
      </c>
      <c r="V3" s="14" t="s">
        <v>22</v>
      </c>
      <c r="W3" s="14" t="s">
        <v>23</v>
      </c>
      <c r="X3" s="14" t="s">
        <v>24</v>
      </c>
      <c r="Y3" s="14" t="s">
        <v>25</v>
      </c>
      <c r="Z3" s="14" t="s">
        <v>26</v>
      </c>
      <c r="AA3" s="64" t="s">
        <v>930</v>
      </c>
      <c r="AB3" s="17" t="s">
        <v>28</v>
      </c>
      <c r="AC3" s="12" t="s">
        <v>37</v>
      </c>
      <c r="AD3" s="18" t="s">
        <v>885</v>
      </c>
      <c r="AE3" s="19" t="s">
        <v>38</v>
      </c>
      <c r="AF3" s="20" t="s">
        <v>39</v>
      </c>
      <c r="AG3" s="16" t="s">
        <v>29</v>
      </c>
      <c r="AH3" s="13" t="s">
        <v>7</v>
      </c>
      <c r="AI3" s="21" t="s">
        <v>30</v>
      </c>
      <c r="AJ3" s="21" t="s">
        <v>31</v>
      </c>
      <c r="AK3" s="21" t="s">
        <v>32</v>
      </c>
      <c r="AL3" s="21" t="s">
        <v>33</v>
      </c>
      <c r="AM3" s="21" t="s">
        <v>34</v>
      </c>
      <c r="AN3" s="21" t="s">
        <v>35</v>
      </c>
      <c r="AO3" s="21" t="s">
        <v>36</v>
      </c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</row>
    <row r="4" spans="1:119" ht="15.95" customHeight="1">
      <c r="A4" s="9">
        <v>1</v>
      </c>
      <c r="B4" s="22" t="s">
        <v>40</v>
      </c>
      <c r="C4" s="9" t="s">
        <v>41</v>
      </c>
      <c r="D4" s="9" t="s">
        <v>42</v>
      </c>
      <c r="E4" s="9" t="s">
        <v>43</v>
      </c>
      <c r="F4" s="9">
        <v>2021</v>
      </c>
      <c r="G4" s="9">
        <v>32</v>
      </c>
      <c r="N4" s="9" t="s">
        <v>44</v>
      </c>
      <c r="O4" s="9" t="s">
        <v>44</v>
      </c>
      <c r="P4" s="9" t="s">
        <v>44</v>
      </c>
      <c r="Q4" s="9" t="s">
        <v>44</v>
      </c>
      <c r="R4" s="9" t="s">
        <v>44</v>
      </c>
      <c r="S4" s="9" t="s">
        <v>44</v>
      </c>
      <c r="T4" s="9" t="s">
        <v>44</v>
      </c>
      <c r="U4" s="9" t="s">
        <v>44</v>
      </c>
      <c r="V4" s="9" t="s">
        <v>44</v>
      </c>
      <c r="W4" s="9" t="s">
        <v>44</v>
      </c>
      <c r="X4" s="9" t="s">
        <v>44</v>
      </c>
      <c r="Y4" s="9" t="s">
        <v>44</v>
      </c>
      <c r="Z4" s="9" t="s">
        <v>44</v>
      </c>
      <c r="AA4" s="23" t="s">
        <v>45</v>
      </c>
      <c r="AB4" s="23" t="s">
        <v>45</v>
      </c>
      <c r="AC4" s="9" t="s">
        <v>41</v>
      </c>
      <c r="AD4" s="24" t="s">
        <v>881</v>
      </c>
      <c r="AE4" s="24" t="s">
        <v>47</v>
      </c>
      <c r="AF4" s="24" t="s">
        <v>48</v>
      </c>
      <c r="AG4" s="24" t="s">
        <v>46</v>
      </c>
      <c r="AH4" s="9">
        <v>32</v>
      </c>
      <c r="AI4" s="25">
        <v>5</v>
      </c>
      <c r="AJ4" s="25">
        <v>1</v>
      </c>
      <c r="AK4" s="25">
        <v>1</v>
      </c>
      <c r="AL4" s="25">
        <v>1</v>
      </c>
      <c r="AM4" s="25">
        <v>1</v>
      </c>
      <c r="AN4" s="25">
        <v>1</v>
      </c>
      <c r="AO4" s="25">
        <v>1</v>
      </c>
    </row>
    <row r="5" spans="1:119" ht="15.95" customHeight="1">
      <c r="A5" s="26">
        <v>2</v>
      </c>
      <c r="B5" s="27" t="s">
        <v>40</v>
      </c>
      <c r="C5" s="26" t="s">
        <v>49</v>
      </c>
      <c r="D5" s="26" t="s">
        <v>42</v>
      </c>
      <c r="E5" s="26" t="s">
        <v>43</v>
      </c>
      <c r="F5" s="26">
        <v>2021</v>
      </c>
      <c r="G5" s="26" t="s">
        <v>887</v>
      </c>
      <c r="H5" s="26" t="s">
        <v>44</v>
      </c>
      <c r="I5" s="26" t="s">
        <v>44</v>
      </c>
      <c r="J5" s="26" t="s">
        <v>44</v>
      </c>
      <c r="K5" s="26" t="s">
        <v>44</v>
      </c>
      <c r="L5" s="26" t="s">
        <v>44</v>
      </c>
      <c r="M5" s="26"/>
      <c r="N5" s="26" t="s">
        <v>44</v>
      </c>
      <c r="O5" s="26" t="s">
        <v>44</v>
      </c>
      <c r="P5" s="26" t="s">
        <v>44</v>
      </c>
      <c r="Q5" s="26" t="s">
        <v>44</v>
      </c>
      <c r="R5" s="26" t="s">
        <v>44</v>
      </c>
      <c r="S5" s="28" t="s">
        <v>50</v>
      </c>
      <c r="T5" s="26" t="s">
        <v>44</v>
      </c>
      <c r="U5" s="26" t="s">
        <v>44</v>
      </c>
      <c r="V5" s="26" t="s">
        <v>44</v>
      </c>
      <c r="W5" s="26" t="s">
        <v>44</v>
      </c>
      <c r="X5" s="26" t="s">
        <v>44</v>
      </c>
      <c r="Y5" s="26" t="s">
        <v>44</v>
      </c>
      <c r="Z5" s="28" t="s">
        <v>50</v>
      </c>
      <c r="AA5" s="29" t="s">
        <v>51</v>
      </c>
      <c r="AB5" s="29" t="s">
        <v>927</v>
      </c>
      <c r="AC5" s="26" t="s">
        <v>49</v>
      </c>
      <c r="AD5" s="30" t="s">
        <v>882</v>
      </c>
      <c r="AE5" s="30" t="s">
        <v>53</v>
      </c>
      <c r="AF5" s="30" t="s">
        <v>48</v>
      </c>
      <c r="AG5" s="30" t="s">
        <v>46</v>
      </c>
      <c r="AH5" s="26" t="s">
        <v>52</v>
      </c>
      <c r="AI5" s="25">
        <v>2</v>
      </c>
      <c r="AJ5" s="31">
        <v>24</v>
      </c>
      <c r="AK5" s="25">
        <v>2</v>
      </c>
      <c r="AL5" s="25">
        <v>2</v>
      </c>
      <c r="AM5" s="25">
        <v>2</v>
      </c>
      <c r="AN5" s="25">
        <v>5</v>
      </c>
      <c r="AO5" s="25">
        <v>2</v>
      </c>
    </row>
    <row r="6" spans="1:119" ht="15.95" customHeight="1">
      <c r="A6" s="26">
        <v>3</v>
      </c>
      <c r="B6" s="27" t="s">
        <v>40</v>
      </c>
      <c r="C6" s="26" t="s">
        <v>54</v>
      </c>
      <c r="D6" s="26" t="s">
        <v>42</v>
      </c>
      <c r="E6" s="26" t="s">
        <v>43</v>
      </c>
      <c r="F6" s="26">
        <v>2021</v>
      </c>
      <c r="G6" s="26" t="s">
        <v>888</v>
      </c>
      <c r="H6" s="26" t="s">
        <v>44</v>
      </c>
      <c r="I6" s="26" t="s">
        <v>44</v>
      </c>
      <c r="J6" s="26" t="s">
        <v>44</v>
      </c>
      <c r="K6" s="26" t="s">
        <v>44</v>
      </c>
      <c r="L6" s="26" t="s">
        <v>44</v>
      </c>
      <c r="M6" s="26"/>
      <c r="N6" s="26" t="s">
        <v>44</v>
      </c>
      <c r="O6" s="26" t="s">
        <v>44</v>
      </c>
      <c r="P6" s="26" t="s">
        <v>44</v>
      </c>
      <c r="Q6" s="26" t="s">
        <v>44</v>
      </c>
      <c r="R6" s="26" t="s">
        <v>44</v>
      </c>
      <c r="S6" s="26" t="s">
        <v>44</v>
      </c>
      <c r="T6" s="26" t="s">
        <v>44</v>
      </c>
      <c r="U6" s="26" t="s">
        <v>44</v>
      </c>
      <c r="V6" s="26" t="s">
        <v>44</v>
      </c>
      <c r="W6" s="26" t="s">
        <v>44</v>
      </c>
      <c r="X6" s="26" t="s">
        <v>44</v>
      </c>
      <c r="Y6" s="26" t="s">
        <v>44</v>
      </c>
      <c r="Z6" s="28" t="s">
        <v>50</v>
      </c>
      <c r="AA6" s="29" t="s">
        <v>51</v>
      </c>
      <c r="AB6" s="29" t="s">
        <v>928</v>
      </c>
      <c r="AC6" s="26" t="s">
        <v>54</v>
      </c>
      <c r="AD6" s="30" t="s">
        <v>883</v>
      </c>
      <c r="AE6" s="30" t="s">
        <v>47</v>
      </c>
      <c r="AF6" s="30" t="s">
        <v>56</v>
      </c>
      <c r="AG6" s="30" t="s">
        <v>46</v>
      </c>
      <c r="AH6" s="26" t="s">
        <v>55</v>
      </c>
      <c r="AI6" s="25">
        <v>2</v>
      </c>
      <c r="AJ6" s="25">
        <v>4</v>
      </c>
      <c r="AK6" s="25">
        <v>2</v>
      </c>
      <c r="AL6" s="25">
        <v>2</v>
      </c>
      <c r="AM6" s="25">
        <v>4</v>
      </c>
      <c r="AN6" s="25">
        <v>5</v>
      </c>
      <c r="AO6" s="25">
        <v>2</v>
      </c>
    </row>
    <row r="7" spans="1:119" s="88" customFormat="1" ht="15.95" customHeight="1" thickBot="1">
      <c r="A7" s="88">
        <v>4</v>
      </c>
      <c r="B7" s="89" t="s">
        <v>40</v>
      </c>
      <c r="C7" s="88" t="s">
        <v>57</v>
      </c>
      <c r="D7" s="88" t="s">
        <v>42</v>
      </c>
      <c r="E7" s="88" t="s">
        <v>43</v>
      </c>
      <c r="F7" s="88">
        <v>2021</v>
      </c>
      <c r="G7" s="88">
        <v>4</v>
      </c>
      <c r="H7" s="88" t="s">
        <v>44</v>
      </c>
      <c r="I7" s="88" t="s">
        <v>44</v>
      </c>
      <c r="J7" s="88" t="s">
        <v>44</v>
      </c>
      <c r="K7" s="88" t="s">
        <v>44</v>
      </c>
      <c r="L7" s="88" t="s">
        <v>44</v>
      </c>
      <c r="M7" s="90" t="s">
        <v>50</v>
      </c>
      <c r="N7" s="90" t="s">
        <v>50</v>
      </c>
      <c r="O7" s="88" t="s">
        <v>44</v>
      </c>
      <c r="P7" s="90" t="s">
        <v>50</v>
      </c>
      <c r="Q7" s="90" t="s">
        <v>50</v>
      </c>
      <c r="R7" s="90" t="s">
        <v>50</v>
      </c>
      <c r="S7" s="88" t="s">
        <v>44</v>
      </c>
      <c r="T7" s="88" t="s">
        <v>44</v>
      </c>
      <c r="U7" s="88" t="s">
        <v>44</v>
      </c>
      <c r="V7" s="88" t="s">
        <v>44</v>
      </c>
      <c r="W7" s="88" t="s">
        <v>44</v>
      </c>
      <c r="X7" s="88" t="s">
        <v>44</v>
      </c>
      <c r="Y7" s="88" t="s">
        <v>44</v>
      </c>
      <c r="Z7" s="90" t="s">
        <v>50</v>
      </c>
      <c r="AA7" s="91" t="s">
        <v>51</v>
      </c>
      <c r="AB7" s="91" t="s">
        <v>929</v>
      </c>
      <c r="AC7" s="88" t="s">
        <v>57</v>
      </c>
      <c r="AD7" s="92" t="s">
        <v>884</v>
      </c>
      <c r="AE7" s="92" t="s">
        <v>53</v>
      </c>
      <c r="AF7" s="92" t="s">
        <v>56</v>
      </c>
      <c r="AG7" s="92" t="s">
        <v>46</v>
      </c>
      <c r="AH7" s="88">
        <v>4</v>
      </c>
      <c r="AI7" s="93">
        <v>2</v>
      </c>
      <c r="AJ7" s="93">
        <v>4</v>
      </c>
      <c r="AK7" s="93">
        <v>2</v>
      </c>
      <c r="AL7" s="93">
        <v>2</v>
      </c>
      <c r="AM7" s="93">
        <v>2</v>
      </c>
      <c r="AN7" s="93">
        <v>5</v>
      </c>
      <c r="AO7" s="93">
        <v>2</v>
      </c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94"/>
      <c r="BL7" s="94"/>
      <c r="BM7" s="94"/>
      <c r="BN7" s="94"/>
      <c r="BO7" s="94"/>
      <c r="BP7" s="94"/>
      <c r="BQ7" s="94"/>
      <c r="BR7" s="94"/>
      <c r="BS7" s="94"/>
      <c r="BT7" s="94"/>
      <c r="BU7" s="94"/>
      <c r="BV7" s="94"/>
      <c r="BW7" s="94"/>
      <c r="BX7" s="94"/>
      <c r="BY7" s="94"/>
      <c r="BZ7" s="94"/>
      <c r="CA7" s="94"/>
      <c r="CB7" s="94"/>
      <c r="CC7" s="94"/>
      <c r="CD7" s="94"/>
      <c r="CE7" s="94"/>
      <c r="CF7" s="94"/>
      <c r="CG7" s="94"/>
      <c r="CH7" s="94"/>
      <c r="CI7" s="94"/>
      <c r="CJ7" s="94"/>
      <c r="CK7" s="94"/>
      <c r="CL7" s="94"/>
      <c r="CM7" s="94"/>
      <c r="CN7" s="94"/>
      <c r="CO7" s="94"/>
      <c r="CP7" s="94"/>
      <c r="CQ7" s="94"/>
      <c r="CR7" s="94"/>
      <c r="CS7" s="94"/>
      <c r="CT7" s="94"/>
      <c r="CU7" s="94"/>
      <c r="CV7" s="94"/>
      <c r="CW7" s="94"/>
      <c r="CX7" s="94"/>
      <c r="CY7" s="94"/>
      <c r="CZ7" s="94"/>
      <c r="DA7" s="94"/>
      <c r="DB7" s="94"/>
      <c r="DC7" s="94"/>
      <c r="DD7" s="94"/>
      <c r="DE7" s="94"/>
      <c r="DF7" s="94"/>
      <c r="DG7" s="94"/>
      <c r="DH7" s="94"/>
      <c r="DI7" s="94"/>
      <c r="DJ7" s="94"/>
      <c r="DK7" s="94"/>
      <c r="DL7" s="94"/>
      <c r="DM7" s="94"/>
      <c r="DN7" s="94"/>
      <c r="DO7" s="94"/>
    </row>
    <row r="8" spans="1:119" s="79" customFormat="1">
      <c r="A8" s="79">
        <v>1</v>
      </c>
      <c r="B8" s="80" t="s">
        <v>40</v>
      </c>
      <c r="C8" s="81" t="s">
        <v>58</v>
      </c>
      <c r="D8" s="79" t="s">
        <v>59</v>
      </c>
      <c r="E8" s="79" t="s">
        <v>60</v>
      </c>
      <c r="F8" s="79">
        <v>2012</v>
      </c>
      <c r="G8" s="81">
        <v>48</v>
      </c>
      <c r="H8" s="79" t="s">
        <v>44</v>
      </c>
      <c r="I8" s="79" t="s">
        <v>44</v>
      </c>
      <c r="J8" s="79" t="s">
        <v>44</v>
      </c>
      <c r="K8" s="79" t="s">
        <v>44</v>
      </c>
      <c r="L8" s="79" t="s">
        <v>44</v>
      </c>
      <c r="M8" s="82" t="s">
        <v>50</v>
      </c>
      <c r="N8" s="82" t="s">
        <v>61</v>
      </c>
      <c r="O8" s="82" t="s">
        <v>50</v>
      </c>
      <c r="P8" s="82" t="s">
        <v>50</v>
      </c>
      <c r="Q8" s="82" t="s">
        <v>50</v>
      </c>
      <c r="R8" s="79" t="s">
        <v>44</v>
      </c>
      <c r="S8" s="79" t="s">
        <v>44</v>
      </c>
      <c r="T8" s="79" t="s">
        <v>44</v>
      </c>
      <c r="U8" s="79" t="s">
        <v>44</v>
      </c>
      <c r="V8" s="79" t="s">
        <v>44</v>
      </c>
      <c r="W8" s="79" t="s">
        <v>44</v>
      </c>
      <c r="X8" s="79" t="s">
        <v>44</v>
      </c>
      <c r="Y8" s="79" t="s">
        <v>44</v>
      </c>
      <c r="Z8" s="82" t="s">
        <v>50</v>
      </c>
      <c r="AA8" s="83" t="s">
        <v>51</v>
      </c>
      <c r="AB8" s="29" t="s">
        <v>927</v>
      </c>
      <c r="AC8" s="81" t="s">
        <v>58</v>
      </c>
      <c r="AD8" s="84" t="s">
        <v>62</v>
      </c>
      <c r="AE8" s="84" t="s">
        <v>53</v>
      </c>
      <c r="AF8" s="84" t="s">
        <v>63</v>
      </c>
      <c r="AG8" s="85" t="s">
        <v>916</v>
      </c>
      <c r="AH8" s="81">
        <v>48</v>
      </c>
      <c r="AI8" s="86">
        <v>2</v>
      </c>
      <c r="AJ8" s="86">
        <v>2</v>
      </c>
      <c r="AK8" s="86">
        <v>2</v>
      </c>
      <c r="AL8" s="86">
        <v>2</v>
      </c>
      <c r="AM8" s="86">
        <v>5</v>
      </c>
      <c r="AN8" s="86">
        <v>1</v>
      </c>
      <c r="AO8" s="86">
        <v>2</v>
      </c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  <c r="CE8" s="87"/>
      <c r="CF8" s="87"/>
      <c r="CG8" s="87"/>
      <c r="CH8" s="87"/>
      <c r="CI8" s="87"/>
      <c r="CJ8" s="87"/>
      <c r="CK8" s="87"/>
      <c r="CL8" s="87"/>
      <c r="CM8" s="87"/>
      <c r="CN8" s="87"/>
      <c r="CO8" s="87"/>
      <c r="CP8" s="87"/>
      <c r="CQ8" s="87"/>
      <c r="CR8" s="87"/>
      <c r="CS8" s="87"/>
      <c r="CT8" s="87"/>
      <c r="CU8" s="87"/>
      <c r="CV8" s="87"/>
      <c r="CW8" s="87"/>
      <c r="CX8" s="87"/>
      <c r="CY8" s="87"/>
      <c r="CZ8" s="87"/>
      <c r="DA8" s="87"/>
      <c r="DB8" s="87"/>
      <c r="DC8" s="87"/>
      <c r="DD8" s="87"/>
      <c r="DE8" s="87"/>
      <c r="DF8" s="87"/>
      <c r="DG8" s="87"/>
      <c r="DH8" s="87"/>
      <c r="DI8" s="87"/>
      <c r="DJ8" s="87"/>
      <c r="DK8" s="87"/>
      <c r="DL8" s="87"/>
      <c r="DM8" s="87"/>
      <c r="DN8" s="87"/>
      <c r="DO8" s="87"/>
    </row>
    <row r="9" spans="1:119" s="26" customFormat="1">
      <c r="A9" s="26">
        <v>2</v>
      </c>
      <c r="B9" s="27" t="s">
        <v>40</v>
      </c>
      <c r="C9" s="32" t="s">
        <v>64</v>
      </c>
      <c r="D9" s="26" t="s">
        <v>65</v>
      </c>
      <c r="E9" s="26" t="s">
        <v>60</v>
      </c>
      <c r="F9" s="26">
        <v>2010</v>
      </c>
      <c r="G9" s="32">
        <v>48</v>
      </c>
      <c r="H9" s="26" t="s">
        <v>44</v>
      </c>
      <c r="I9" s="26" t="s">
        <v>44</v>
      </c>
      <c r="J9" s="26" t="s">
        <v>44</v>
      </c>
      <c r="K9" s="26" t="s">
        <v>44</v>
      </c>
      <c r="L9" s="26" t="s">
        <v>44</v>
      </c>
      <c r="M9" s="28" t="s">
        <v>50</v>
      </c>
      <c r="N9" s="28" t="s">
        <v>61</v>
      </c>
      <c r="O9" s="28" t="s">
        <v>50</v>
      </c>
      <c r="P9" s="28" t="s">
        <v>50</v>
      </c>
      <c r="Q9" s="28" t="s">
        <v>50</v>
      </c>
      <c r="R9" s="26" t="s">
        <v>44</v>
      </c>
      <c r="S9" s="26" t="s">
        <v>44</v>
      </c>
      <c r="T9" s="26" t="s">
        <v>44</v>
      </c>
      <c r="U9" s="26" t="s">
        <v>44</v>
      </c>
      <c r="V9" s="26" t="s">
        <v>44</v>
      </c>
      <c r="W9" s="26" t="s">
        <v>44</v>
      </c>
      <c r="X9" s="26" t="s">
        <v>44</v>
      </c>
      <c r="Y9" s="26" t="s">
        <v>44</v>
      </c>
      <c r="Z9" s="28" t="s">
        <v>50</v>
      </c>
      <c r="AA9" s="33" t="s">
        <v>51</v>
      </c>
      <c r="AB9" s="29" t="s">
        <v>927</v>
      </c>
      <c r="AC9" s="32" t="s">
        <v>64</v>
      </c>
      <c r="AD9" s="34" t="s">
        <v>66</v>
      </c>
      <c r="AE9" s="34" t="s">
        <v>53</v>
      </c>
      <c r="AF9" s="34" t="s">
        <v>63</v>
      </c>
      <c r="AG9" s="35" t="s">
        <v>67</v>
      </c>
      <c r="AH9" s="32">
        <v>48</v>
      </c>
      <c r="AI9" s="25">
        <v>2</v>
      </c>
      <c r="AJ9" s="25">
        <v>2</v>
      </c>
      <c r="AK9" s="25">
        <v>2</v>
      </c>
      <c r="AL9" s="25">
        <v>2</v>
      </c>
      <c r="AM9" s="25">
        <v>5</v>
      </c>
      <c r="AN9" s="25">
        <v>1</v>
      </c>
      <c r="AO9" s="25">
        <v>2</v>
      </c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</row>
    <row r="10" spans="1:119" s="26" customFormat="1">
      <c r="A10" s="26">
        <v>3</v>
      </c>
      <c r="B10" s="27" t="s">
        <v>40</v>
      </c>
      <c r="C10" s="26" t="s">
        <v>68</v>
      </c>
      <c r="D10" s="26" t="s">
        <v>59</v>
      </c>
      <c r="E10" s="26" t="s">
        <v>60</v>
      </c>
      <c r="F10" s="26">
        <v>2016</v>
      </c>
      <c r="G10" s="26">
        <v>48</v>
      </c>
      <c r="H10" s="26" t="s">
        <v>44</v>
      </c>
      <c r="I10" s="26" t="s">
        <v>44</v>
      </c>
      <c r="J10" s="26" t="s">
        <v>44</v>
      </c>
      <c r="K10" s="26" t="s">
        <v>44</v>
      </c>
      <c r="L10" s="26" t="s">
        <v>44</v>
      </c>
      <c r="M10" s="28" t="s">
        <v>50</v>
      </c>
      <c r="N10" s="28" t="s">
        <v>61</v>
      </c>
      <c r="O10" s="28" t="s">
        <v>50</v>
      </c>
      <c r="P10" s="28" t="s">
        <v>50</v>
      </c>
      <c r="Q10" s="28" t="s">
        <v>50</v>
      </c>
      <c r="R10" s="26" t="s">
        <v>44</v>
      </c>
      <c r="S10" s="26" t="s">
        <v>44</v>
      </c>
      <c r="T10" s="26" t="s">
        <v>44</v>
      </c>
      <c r="U10" s="26" t="s">
        <v>44</v>
      </c>
      <c r="V10" s="28" t="s">
        <v>50</v>
      </c>
      <c r="W10" s="28" t="s">
        <v>50</v>
      </c>
      <c r="X10" s="28" t="s">
        <v>50</v>
      </c>
      <c r="Y10" s="26" t="s">
        <v>44</v>
      </c>
      <c r="Z10" s="28" t="s">
        <v>50</v>
      </c>
      <c r="AA10" s="33" t="s">
        <v>51</v>
      </c>
      <c r="AB10" s="29" t="s">
        <v>927</v>
      </c>
      <c r="AC10" s="26" t="s">
        <v>68</v>
      </c>
      <c r="AD10" s="36" t="s">
        <v>69</v>
      </c>
      <c r="AE10" s="36" t="s">
        <v>53</v>
      </c>
      <c r="AF10" s="36">
        <v>36</v>
      </c>
      <c r="AG10" s="37" t="s">
        <v>917</v>
      </c>
      <c r="AH10" s="26">
        <v>48</v>
      </c>
      <c r="AI10" s="25">
        <v>2</v>
      </c>
      <c r="AJ10" s="25">
        <v>2</v>
      </c>
      <c r="AK10" s="25">
        <v>2</v>
      </c>
      <c r="AL10" s="25">
        <v>2</v>
      </c>
      <c r="AM10" s="25">
        <v>5</v>
      </c>
      <c r="AN10" s="25">
        <v>1</v>
      </c>
      <c r="AO10" s="25">
        <v>2</v>
      </c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</row>
    <row r="11" spans="1:119" s="26" customFormat="1" ht="18" customHeight="1">
      <c r="A11" s="26">
        <v>4</v>
      </c>
      <c r="B11" s="27" t="s">
        <v>40</v>
      </c>
      <c r="C11" s="26" t="s">
        <v>70</v>
      </c>
      <c r="D11" s="26" t="s">
        <v>59</v>
      </c>
      <c r="E11" s="26" t="s">
        <v>60</v>
      </c>
      <c r="F11" s="38">
        <v>2018</v>
      </c>
      <c r="G11" s="26">
        <v>48</v>
      </c>
      <c r="H11" s="26" t="s">
        <v>44</v>
      </c>
      <c r="I11" s="26" t="s">
        <v>44</v>
      </c>
      <c r="J11" s="26" t="s">
        <v>44</v>
      </c>
      <c r="K11" s="26" t="s">
        <v>44</v>
      </c>
      <c r="L11" s="26" t="s">
        <v>44</v>
      </c>
      <c r="M11" s="28" t="s">
        <v>50</v>
      </c>
      <c r="N11" s="28" t="s">
        <v>61</v>
      </c>
      <c r="O11" s="28" t="s">
        <v>50</v>
      </c>
      <c r="P11" s="28" t="s">
        <v>50</v>
      </c>
      <c r="Q11" s="28" t="s">
        <v>50</v>
      </c>
      <c r="R11" s="26" t="s">
        <v>44</v>
      </c>
      <c r="S11" s="26" t="s">
        <v>44</v>
      </c>
      <c r="T11" s="26" t="s">
        <v>44</v>
      </c>
      <c r="U11" s="26" t="s">
        <v>44</v>
      </c>
      <c r="V11" s="28" t="s">
        <v>50</v>
      </c>
      <c r="W11" s="28" t="s">
        <v>50</v>
      </c>
      <c r="X11" s="26" t="s">
        <v>44</v>
      </c>
      <c r="Y11" s="26" t="s">
        <v>44</v>
      </c>
      <c r="Z11" s="28" t="s">
        <v>50</v>
      </c>
      <c r="AA11" s="33" t="s">
        <v>51</v>
      </c>
      <c r="AB11" s="29" t="s">
        <v>927</v>
      </c>
      <c r="AC11" s="26" t="s">
        <v>70</v>
      </c>
      <c r="AD11" s="39" t="s">
        <v>72</v>
      </c>
      <c r="AE11" s="36" t="s">
        <v>53</v>
      </c>
      <c r="AF11" s="36" t="s">
        <v>63</v>
      </c>
      <c r="AG11" s="37" t="s">
        <v>918</v>
      </c>
      <c r="AH11" s="26">
        <v>48</v>
      </c>
      <c r="AI11" s="25">
        <v>2</v>
      </c>
      <c r="AJ11" s="25">
        <v>2</v>
      </c>
      <c r="AK11" s="25">
        <v>2</v>
      </c>
      <c r="AL11" s="25">
        <v>2</v>
      </c>
      <c r="AM11" s="25">
        <v>5</v>
      </c>
      <c r="AN11" s="25">
        <v>1</v>
      </c>
      <c r="AO11" s="25">
        <v>2</v>
      </c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</row>
    <row r="12" spans="1:119" s="37" customFormat="1">
      <c r="A12" s="37">
        <v>5</v>
      </c>
      <c r="B12" s="40" t="s">
        <v>40</v>
      </c>
      <c r="C12" s="37" t="s">
        <v>73</v>
      </c>
      <c r="D12" s="37" t="s">
        <v>59</v>
      </c>
      <c r="E12" s="37" t="s">
        <v>60</v>
      </c>
      <c r="F12" s="37">
        <v>2015</v>
      </c>
      <c r="G12" s="37">
        <v>48</v>
      </c>
      <c r="H12" s="37" t="s">
        <v>44</v>
      </c>
      <c r="I12" s="37" t="s">
        <v>44</v>
      </c>
      <c r="J12" s="37" t="s">
        <v>44</v>
      </c>
      <c r="K12" s="37" t="s">
        <v>44</v>
      </c>
      <c r="L12" s="37" t="s">
        <v>44</v>
      </c>
      <c r="M12" s="41" t="s">
        <v>50</v>
      </c>
      <c r="N12" s="28" t="s">
        <v>61</v>
      </c>
      <c r="O12" s="41" t="s">
        <v>50</v>
      </c>
      <c r="P12" s="41" t="s">
        <v>50</v>
      </c>
      <c r="Q12" s="41" t="s">
        <v>50</v>
      </c>
      <c r="R12" s="37" t="s">
        <v>44</v>
      </c>
      <c r="S12" s="37" t="s">
        <v>44</v>
      </c>
      <c r="T12" s="37" t="s">
        <v>44</v>
      </c>
      <c r="U12" s="37" t="s">
        <v>44</v>
      </c>
      <c r="V12" s="37" t="s">
        <v>44</v>
      </c>
      <c r="W12" s="37" t="s">
        <v>44</v>
      </c>
      <c r="X12" s="37" t="s">
        <v>44</v>
      </c>
      <c r="Y12" s="37" t="s">
        <v>44</v>
      </c>
      <c r="Z12" s="41" t="s">
        <v>50</v>
      </c>
      <c r="AA12" s="33" t="s">
        <v>51</v>
      </c>
      <c r="AB12" s="29" t="s">
        <v>927</v>
      </c>
      <c r="AC12" s="37" t="s">
        <v>73</v>
      </c>
      <c r="AD12" s="30" t="s">
        <v>545</v>
      </c>
      <c r="AE12" s="30" t="s">
        <v>53</v>
      </c>
      <c r="AF12" s="30">
        <v>36</v>
      </c>
      <c r="AG12" s="37" t="s">
        <v>918</v>
      </c>
      <c r="AH12" s="37">
        <v>48</v>
      </c>
      <c r="AI12" s="25">
        <v>2</v>
      </c>
      <c r="AJ12" s="25">
        <v>2</v>
      </c>
      <c r="AK12" s="25">
        <v>2</v>
      </c>
      <c r="AL12" s="25">
        <v>2</v>
      </c>
      <c r="AM12" s="25">
        <v>5</v>
      </c>
      <c r="AN12" s="25">
        <v>1</v>
      </c>
      <c r="AO12" s="25">
        <v>2</v>
      </c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</row>
    <row r="13" spans="1:119" s="37" customFormat="1">
      <c r="A13" s="37">
        <v>6</v>
      </c>
      <c r="B13" s="40" t="s">
        <v>40</v>
      </c>
      <c r="C13" s="37" t="s">
        <v>74</v>
      </c>
      <c r="D13" s="37" t="s">
        <v>59</v>
      </c>
      <c r="E13" s="37" t="s">
        <v>60</v>
      </c>
      <c r="F13" s="37">
        <v>2016</v>
      </c>
      <c r="G13" s="37">
        <v>48</v>
      </c>
      <c r="H13" s="37" t="s">
        <v>44</v>
      </c>
      <c r="I13" s="37" t="s">
        <v>44</v>
      </c>
      <c r="J13" s="37" t="s">
        <v>44</v>
      </c>
      <c r="K13" s="37" t="s">
        <v>44</v>
      </c>
      <c r="L13" s="37" t="s">
        <v>44</v>
      </c>
      <c r="M13" s="41" t="s">
        <v>50</v>
      </c>
      <c r="N13" s="28" t="s">
        <v>61</v>
      </c>
      <c r="O13" s="41" t="s">
        <v>50</v>
      </c>
      <c r="P13" s="41" t="s">
        <v>50</v>
      </c>
      <c r="Q13" s="41" t="s">
        <v>50</v>
      </c>
      <c r="R13" s="37" t="s">
        <v>44</v>
      </c>
      <c r="S13" s="37" t="s">
        <v>44</v>
      </c>
      <c r="T13" s="37" t="s">
        <v>44</v>
      </c>
      <c r="U13" s="37" t="s">
        <v>44</v>
      </c>
      <c r="V13" s="37" t="s">
        <v>44</v>
      </c>
      <c r="W13" s="37" t="s">
        <v>44</v>
      </c>
      <c r="X13" s="37" t="s">
        <v>44</v>
      </c>
      <c r="Y13" s="37" t="s">
        <v>44</v>
      </c>
      <c r="Z13" s="41" t="s">
        <v>50</v>
      </c>
      <c r="AA13" s="33" t="s">
        <v>51</v>
      </c>
      <c r="AB13" s="29" t="s">
        <v>927</v>
      </c>
      <c r="AC13" s="37" t="s">
        <v>74</v>
      </c>
      <c r="AD13" s="30" t="s">
        <v>544</v>
      </c>
      <c r="AE13" s="30" t="s">
        <v>47</v>
      </c>
      <c r="AF13" s="30" t="s">
        <v>63</v>
      </c>
      <c r="AG13" s="37" t="s">
        <v>918</v>
      </c>
      <c r="AH13" s="37">
        <v>48</v>
      </c>
      <c r="AI13" s="25">
        <v>2</v>
      </c>
      <c r="AJ13" s="25">
        <v>2</v>
      </c>
      <c r="AK13" s="25">
        <v>2</v>
      </c>
      <c r="AL13" s="25">
        <v>2</v>
      </c>
      <c r="AM13" s="25">
        <v>5</v>
      </c>
      <c r="AN13" s="25">
        <v>1</v>
      </c>
      <c r="AO13" s="25">
        <v>2</v>
      </c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</row>
    <row r="14" spans="1:119" s="37" customFormat="1">
      <c r="A14" s="37">
        <v>7</v>
      </c>
      <c r="B14" s="40" t="s">
        <v>40</v>
      </c>
      <c r="C14" s="37" t="s">
        <v>75</v>
      </c>
      <c r="D14" s="37" t="s">
        <v>59</v>
      </c>
      <c r="E14" s="37" t="s">
        <v>60</v>
      </c>
      <c r="F14" s="37">
        <v>2018</v>
      </c>
      <c r="G14" s="37">
        <v>48</v>
      </c>
      <c r="H14" s="37" t="s">
        <v>44</v>
      </c>
      <c r="I14" s="37" t="s">
        <v>44</v>
      </c>
      <c r="J14" s="37" t="s">
        <v>44</v>
      </c>
      <c r="K14" s="37" t="s">
        <v>44</v>
      </c>
      <c r="L14" s="37" t="s">
        <v>44</v>
      </c>
      <c r="M14" s="41" t="s">
        <v>50</v>
      </c>
      <c r="N14" s="28" t="s">
        <v>61</v>
      </c>
      <c r="O14" s="41" t="s">
        <v>50</v>
      </c>
      <c r="P14" s="41" t="s">
        <v>50</v>
      </c>
      <c r="Q14" s="41" t="s">
        <v>50</v>
      </c>
      <c r="R14" s="37" t="s">
        <v>44</v>
      </c>
      <c r="S14" s="37" t="s">
        <v>44</v>
      </c>
      <c r="T14" s="37" t="s">
        <v>44</v>
      </c>
      <c r="U14" s="37" t="s">
        <v>44</v>
      </c>
      <c r="V14" s="37" t="s">
        <v>44</v>
      </c>
      <c r="W14" s="37" t="s">
        <v>44</v>
      </c>
      <c r="X14" s="37" t="s">
        <v>44</v>
      </c>
      <c r="Y14" s="37" t="s">
        <v>44</v>
      </c>
      <c r="Z14" s="41" t="s">
        <v>50</v>
      </c>
      <c r="AA14" s="33" t="s">
        <v>51</v>
      </c>
      <c r="AB14" s="29" t="s">
        <v>927</v>
      </c>
      <c r="AC14" s="37" t="s">
        <v>75</v>
      </c>
      <c r="AD14" s="30" t="s">
        <v>549</v>
      </c>
      <c r="AE14" s="30" t="s">
        <v>53</v>
      </c>
      <c r="AF14" s="30">
        <v>36</v>
      </c>
      <c r="AG14" s="37" t="s">
        <v>918</v>
      </c>
      <c r="AH14" s="37">
        <v>48</v>
      </c>
      <c r="AI14" s="25">
        <v>2</v>
      </c>
      <c r="AJ14" s="25">
        <v>2</v>
      </c>
      <c r="AK14" s="25">
        <v>2</v>
      </c>
      <c r="AL14" s="25">
        <v>2</v>
      </c>
      <c r="AM14" s="25">
        <v>5</v>
      </c>
      <c r="AN14" s="25">
        <v>1</v>
      </c>
      <c r="AO14" s="25">
        <v>2</v>
      </c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</row>
    <row r="15" spans="1:119">
      <c r="A15" s="9">
        <v>8</v>
      </c>
      <c r="B15" s="22" t="s">
        <v>40</v>
      </c>
      <c r="C15" s="42" t="s">
        <v>76</v>
      </c>
      <c r="D15" s="9" t="s">
        <v>59</v>
      </c>
      <c r="E15" s="9" t="s">
        <v>77</v>
      </c>
      <c r="F15" s="9">
        <v>1950</v>
      </c>
      <c r="G15" s="43">
        <v>9</v>
      </c>
      <c r="H15" s="9" t="s">
        <v>44</v>
      </c>
      <c r="I15" s="9" t="s">
        <v>44</v>
      </c>
      <c r="J15" s="9" t="s">
        <v>44</v>
      </c>
      <c r="K15" s="9" t="s">
        <v>44</v>
      </c>
      <c r="L15" s="9" t="s">
        <v>44</v>
      </c>
      <c r="M15" s="9" t="s">
        <v>44</v>
      </c>
      <c r="N15" s="9" t="s">
        <v>44</v>
      </c>
      <c r="O15" s="9" t="s">
        <v>44</v>
      </c>
      <c r="P15" s="9" t="s">
        <v>44</v>
      </c>
      <c r="Q15" s="9" t="s">
        <v>44</v>
      </c>
      <c r="R15" s="9" t="s">
        <v>44</v>
      </c>
      <c r="S15" s="9" t="s">
        <v>44</v>
      </c>
      <c r="T15" s="9" t="s">
        <v>44</v>
      </c>
      <c r="U15" s="9" t="s">
        <v>44</v>
      </c>
      <c r="V15" s="9" t="s">
        <v>44</v>
      </c>
      <c r="W15" s="9" t="s">
        <v>44</v>
      </c>
      <c r="X15" s="9" t="s">
        <v>44</v>
      </c>
      <c r="Y15" s="9" t="s">
        <v>44</v>
      </c>
      <c r="Z15" s="9" t="s">
        <v>44</v>
      </c>
      <c r="AA15" s="23" t="s">
        <v>45</v>
      </c>
      <c r="AB15" s="23" t="s">
        <v>45</v>
      </c>
      <c r="AC15" s="43" t="s">
        <v>76</v>
      </c>
      <c r="AD15" s="10" t="s">
        <v>78</v>
      </c>
      <c r="AE15" s="44" t="s">
        <v>47</v>
      </c>
      <c r="AF15" s="44" t="s">
        <v>63</v>
      </c>
      <c r="AG15" s="45" t="s">
        <v>67</v>
      </c>
      <c r="AH15" s="43">
        <v>9</v>
      </c>
      <c r="AI15" s="25">
        <v>1</v>
      </c>
      <c r="AJ15" s="25">
        <v>1</v>
      </c>
      <c r="AK15" s="25">
        <v>1</v>
      </c>
      <c r="AL15" s="25">
        <v>1</v>
      </c>
      <c r="AM15" s="25">
        <v>1</v>
      </c>
      <c r="AN15" s="25">
        <v>1</v>
      </c>
      <c r="AO15" s="25">
        <v>1</v>
      </c>
    </row>
    <row r="16" spans="1:119">
      <c r="A16" s="9">
        <v>9</v>
      </c>
      <c r="B16" s="22" t="s">
        <v>40</v>
      </c>
      <c r="C16" s="42" t="s">
        <v>79</v>
      </c>
      <c r="D16" s="9" t="s">
        <v>59</v>
      </c>
      <c r="E16" s="9" t="s">
        <v>80</v>
      </c>
      <c r="F16" s="9" t="s">
        <v>71</v>
      </c>
      <c r="G16" s="43">
        <v>48</v>
      </c>
      <c r="H16" s="9" t="s">
        <v>44</v>
      </c>
      <c r="I16" s="9" t="s">
        <v>44</v>
      </c>
      <c r="J16" s="9" t="s">
        <v>44</v>
      </c>
      <c r="K16" s="9" t="s">
        <v>44</v>
      </c>
      <c r="L16" s="9" t="s">
        <v>44</v>
      </c>
      <c r="M16" s="9" t="s">
        <v>44</v>
      </c>
      <c r="N16" s="9" t="s">
        <v>44</v>
      </c>
      <c r="O16" s="9" t="s">
        <v>44</v>
      </c>
      <c r="P16" s="9" t="s">
        <v>44</v>
      </c>
      <c r="Q16" s="9" t="s">
        <v>44</v>
      </c>
      <c r="R16" s="9" t="s">
        <v>44</v>
      </c>
      <c r="S16" s="9" t="s">
        <v>44</v>
      </c>
      <c r="T16" s="9" t="s">
        <v>44</v>
      </c>
      <c r="U16" s="9" t="s">
        <v>44</v>
      </c>
      <c r="V16" s="9" t="s">
        <v>44</v>
      </c>
      <c r="W16" s="9" t="s">
        <v>44</v>
      </c>
      <c r="X16" s="9" t="s">
        <v>44</v>
      </c>
      <c r="Y16" s="9" t="s">
        <v>44</v>
      </c>
      <c r="Z16" s="9" t="s">
        <v>44</v>
      </c>
      <c r="AA16" s="23" t="s">
        <v>45</v>
      </c>
      <c r="AB16" s="23" t="s">
        <v>45</v>
      </c>
      <c r="AC16" s="43" t="s">
        <v>79</v>
      </c>
      <c r="AD16" s="46" t="s">
        <v>81</v>
      </c>
      <c r="AE16" s="46" t="s">
        <v>47</v>
      </c>
      <c r="AF16" s="46" t="s">
        <v>63</v>
      </c>
      <c r="AG16" s="45" t="s">
        <v>924</v>
      </c>
      <c r="AH16" s="43">
        <v>48</v>
      </c>
      <c r="AI16" s="25">
        <v>2</v>
      </c>
      <c r="AJ16" s="25">
        <v>2</v>
      </c>
      <c r="AK16" s="25">
        <v>2</v>
      </c>
      <c r="AL16" s="25">
        <v>2</v>
      </c>
      <c r="AM16" s="25">
        <v>5</v>
      </c>
      <c r="AN16" s="25">
        <v>1</v>
      </c>
      <c r="AO16" s="25">
        <v>2</v>
      </c>
    </row>
    <row r="17" spans="1:41" ht="17.45" customHeight="1">
      <c r="A17" s="9">
        <v>10</v>
      </c>
      <c r="B17" s="22" t="s">
        <v>40</v>
      </c>
      <c r="C17" s="47" t="s">
        <v>82</v>
      </c>
      <c r="D17" s="9" t="s">
        <v>59</v>
      </c>
      <c r="E17" s="9" t="s">
        <v>60</v>
      </c>
      <c r="F17" s="9" t="s">
        <v>71</v>
      </c>
      <c r="G17" s="48" t="s">
        <v>83</v>
      </c>
      <c r="H17" s="9" t="s">
        <v>44</v>
      </c>
      <c r="I17" s="9" t="s">
        <v>44</v>
      </c>
      <c r="J17" s="9" t="s">
        <v>44</v>
      </c>
      <c r="K17" s="9" t="s">
        <v>44</v>
      </c>
      <c r="L17" s="9" t="s">
        <v>44</v>
      </c>
      <c r="M17" s="9" t="s">
        <v>44</v>
      </c>
      <c r="N17" s="9" t="s">
        <v>44</v>
      </c>
      <c r="O17" s="9" t="s">
        <v>44</v>
      </c>
      <c r="P17" s="9" t="s">
        <v>44</v>
      </c>
      <c r="Q17" s="9" t="s">
        <v>44</v>
      </c>
      <c r="R17" s="9" t="s">
        <v>44</v>
      </c>
      <c r="S17" s="9" t="s">
        <v>44</v>
      </c>
      <c r="T17" s="9" t="s">
        <v>44</v>
      </c>
      <c r="U17" s="9" t="s">
        <v>44</v>
      </c>
      <c r="V17" s="9" t="s">
        <v>44</v>
      </c>
      <c r="W17" s="9" t="s">
        <v>44</v>
      </c>
      <c r="X17" s="9" t="s">
        <v>44</v>
      </c>
      <c r="Y17" s="9" t="s">
        <v>44</v>
      </c>
      <c r="Z17" s="9" t="s">
        <v>44</v>
      </c>
      <c r="AA17" s="23" t="s">
        <v>45</v>
      </c>
      <c r="AB17" s="23" t="s">
        <v>45</v>
      </c>
      <c r="AC17" s="47" t="s">
        <v>82</v>
      </c>
      <c r="AD17" s="44" t="s">
        <v>84</v>
      </c>
      <c r="AE17" s="44" t="s">
        <v>47</v>
      </c>
      <c r="AF17" s="44" t="s">
        <v>63</v>
      </c>
      <c r="AG17" s="49" t="s">
        <v>934</v>
      </c>
      <c r="AH17" s="47" t="s">
        <v>83</v>
      </c>
      <c r="AI17" s="25">
        <v>2</v>
      </c>
      <c r="AJ17" s="25">
        <v>2</v>
      </c>
      <c r="AK17" s="25">
        <v>2</v>
      </c>
      <c r="AL17" s="25">
        <v>2</v>
      </c>
      <c r="AM17" s="25">
        <v>5</v>
      </c>
      <c r="AN17" s="50" t="s">
        <v>379</v>
      </c>
      <c r="AO17" s="25">
        <v>2</v>
      </c>
    </row>
    <row r="18" spans="1:41">
      <c r="A18" s="9">
        <v>11</v>
      </c>
      <c r="B18" s="22" t="s">
        <v>40</v>
      </c>
      <c r="C18" s="43" t="s">
        <v>85</v>
      </c>
      <c r="D18" s="9" t="s">
        <v>59</v>
      </c>
      <c r="E18" s="9" t="s">
        <v>60</v>
      </c>
      <c r="F18" s="9">
        <v>2013</v>
      </c>
      <c r="G18" s="43">
        <v>48</v>
      </c>
      <c r="H18" s="9" t="s">
        <v>44</v>
      </c>
      <c r="I18" s="9" t="s">
        <v>44</v>
      </c>
      <c r="J18" s="9" t="s">
        <v>44</v>
      </c>
      <c r="K18" s="9" t="s">
        <v>44</v>
      </c>
      <c r="L18" s="9" t="s">
        <v>44</v>
      </c>
      <c r="M18" s="9" t="s">
        <v>44</v>
      </c>
      <c r="N18" s="9" t="s">
        <v>44</v>
      </c>
      <c r="O18" s="9" t="s">
        <v>44</v>
      </c>
      <c r="P18" s="9" t="s">
        <v>44</v>
      </c>
      <c r="Q18" s="9" t="s">
        <v>44</v>
      </c>
      <c r="R18" s="9" t="s">
        <v>44</v>
      </c>
      <c r="S18" s="9" t="s">
        <v>44</v>
      </c>
      <c r="T18" s="9" t="s">
        <v>44</v>
      </c>
      <c r="U18" s="9" t="s">
        <v>44</v>
      </c>
      <c r="V18" s="9" t="s">
        <v>44</v>
      </c>
      <c r="W18" s="9" t="s">
        <v>44</v>
      </c>
      <c r="X18" s="9" t="s">
        <v>44</v>
      </c>
      <c r="Y18" s="9" t="s">
        <v>44</v>
      </c>
      <c r="Z18" s="9" t="s">
        <v>44</v>
      </c>
      <c r="AA18" s="23" t="s">
        <v>45</v>
      </c>
      <c r="AB18" s="23" t="s">
        <v>45</v>
      </c>
      <c r="AC18" s="43" t="s">
        <v>85</v>
      </c>
      <c r="AD18" s="46" t="s">
        <v>86</v>
      </c>
      <c r="AE18" s="46" t="s">
        <v>47</v>
      </c>
      <c r="AF18" s="46" t="s">
        <v>63</v>
      </c>
      <c r="AG18" s="49" t="s">
        <v>919</v>
      </c>
      <c r="AH18" s="43">
        <v>48</v>
      </c>
      <c r="AI18" s="25">
        <v>2</v>
      </c>
      <c r="AJ18" s="25">
        <v>2</v>
      </c>
      <c r="AK18" s="25">
        <v>2</v>
      </c>
      <c r="AL18" s="25">
        <v>2</v>
      </c>
      <c r="AM18" s="25">
        <v>5</v>
      </c>
      <c r="AN18" s="25">
        <v>1</v>
      </c>
      <c r="AO18" s="25">
        <v>2</v>
      </c>
    </row>
    <row r="19" spans="1:41">
      <c r="A19" s="9">
        <v>12</v>
      </c>
      <c r="B19" s="22" t="s">
        <v>40</v>
      </c>
      <c r="C19" s="43" t="s">
        <v>87</v>
      </c>
      <c r="D19" s="9" t="s">
        <v>88</v>
      </c>
      <c r="E19" s="9" t="s">
        <v>89</v>
      </c>
      <c r="F19" s="9">
        <v>2018</v>
      </c>
      <c r="G19" s="43">
        <v>117</v>
      </c>
      <c r="H19" s="9" t="s">
        <v>44</v>
      </c>
      <c r="I19" s="9" t="s">
        <v>44</v>
      </c>
      <c r="J19" s="9" t="s">
        <v>44</v>
      </c>
      <c r="K19" s="9" t="s">
        <v>44</v>
      </c>
      <c r="L19" s="9" t="s">
        <v>44</v>
      </c>
      <c r="M19" s="9" t="s">
        <v>44</v>
      </c>
      <c r="N19" s="9" t="s">
        <v>44</v>
      </c>
      <c r="O19" s="9" t="s">
        <v>44</v>
      </c>
      <c r="P19" s="9" t="s">
        <v>44</v>
      </c>
      <c r="Q19" s="9" t="s">
        <v>44</v>
      </c>
      <c r="R19" s="9" t="s">
        <v>44</v>
      </c>
      <c r="S19" s="9" t="s">
        <v>44</v>
      </c>
      <c r="T19" s="9" t="s">
        <v>44</v>
      </c>
      <c r="U19" s="9" t="s">
        <v>44</v>
      </c>
      <c r="V19" s="9" t="s">
        <v>44</v>
      </c>
      <c r="W19" s="9" t="s">
        <v>44</v>
      </c>
      <c r="X19" s="9" t="s">
        <v>44</v>
      </c>
      <c r="Y19" s="9" t="s">
        <v>44</v>
      </c>
      <c r="Z19" s="9" t="s">
        <v>44</v>
      </c>
      <c r="AA19" s="23" t="s">
        <v>45</v>
      </c>
      <c r="AB19" s="23" t="s">
        <v>45</v>
      </c>
      <c r="AC19" s="43" t="s">
        <v>87</v>
      </c>
      <c r="AD19" s="10" t="s">
        <v>90</v>
      </c>
      <c r="AE19" s="44" t="s">
        <v>47</v>
      </c>
      <c r="AF19" s="44" t="s">
        <v>63</v>
      </c>
      <c r="AG19" s="49" t="s">
        <v>933</v>
      </c>
      <c r="AH19" s="43">
        <v>117</v>
      </c>
      <c r="AI19" s="25">
        <v>11</v>
      </c>
      <c r="AJ19" s="25">
        <v>7</v>
      </c>
      <c r="AK19" s="25">
        <v>18</v>
      </c>
      <c r="AL19" s="25">
        <v>11</v>
      </c>
      <c r="AM19" s="25">
        <v>12</v>
      </c>
      <c r="AN19" s="25">
        <v>14</v>
      </c>
      <c r="AO19" s="25">
        <v>17</v>
      </c>
    </row>
    <row r="20" spans="1:41" ht="30">
      <c r="A20" s="9">
        <v>13</v>
      </c>
      <c r="B20" s="22" t="s">
        <v>40</v>
      </c>
      <c r="C20" s="47" t="s">
        <v>91</v>
      </c>
      <c r="D20" s="9" t="s">
        <v>92</v>
      </c>
      <c r="E20" s="9" t="s">
        <v>93</v>
      </c>
      <c r="F20" s="9">
        <v>2016</v>
      </c>
      <c r="G20" s="47">
        <v>119</v>
      </c>
      <c r="H20" s="9" t="s">
        <v>44</v>
      </c>
      <c r="I20" s="9" t="s">
        <v>44</v>
      </c>
      <c r="J20" s="9" t="s">
        <v>44</v>
      </c>
      <c r="K20" s="9" t="s">
        <v>44</v>
      </c>
      <c r="L20" s="9" t="s">
        <v>44</v>
      </c>
      <c r="M20" s="9" t="s">
        <v>44</v>
      </c>
      <c r="N20" s="9" t="s">
        <v>44</v>
      </c>
      <c r="O20" s="9" t="s">
        <v>44</v>
      </c>
      <c r="P20" s="9" t="s">
        <v>44</v>
      </c>
      <c r="Q20" s="9" t="s">
        <v>44</v>
      </c>
      <c r="R20" s="9" t="s">
        <v>44</v>
      </c>
      <c r="S20" s="9" t="s">
        <v>44</v>
      </c>
      <c r="T20" s="9" t="s">
        <v>44</v>
      </c>
      <c r="U20" s="9" t="s">
        <v>44</v>
      </c>
      <c r="V20" s="9" t="s">
        <v>44</v>
      </c>
      <c r="W20" s="9" t="s">
        <v>44</v>
      </c>
      <c r="X20" s="9" t="s">
        <v>44</v>
      </c>
      <c r="Y20" s="9" t="s">
        <v>44</v>
      </c>
      <c r="Z20" s="9" t="s">
        <v>44</v>
      </c>
      <c r="AA20" s="23" t="s">
        <v>45</v>
      </c>
      <c r="AB20" s="23" t="s">
        <v>45</v>
      </c>
      <c r="AC20" s="47" t="s">
        <v>91</v>
      </c>
      <c r="AD20" s="10" t="s">
        <v>94</v>
      </c>
      <c r="AE20" s="10" t="s">
        <v>95</v>
      </c>
      <c r="AF20" s="46" t="s">
        <v>63</v>
      </c>
      <c r="AG20" s="51" t="s">
        <v>920</v>
      </c>
      <c r="AH20" s="47">
        <v>119</v>
      </c>
      <c r="AI20" s="25">
        <v>1</v>
      </c>
      <c r="AJ20" s="25">
        <v>1</v>
      </c>
      <c r="AK20" s="25">
        <v>1</v>
      </c>
      <c r="AL20" s="25">
        <v>1</v>
      </c>
      <c r="AM20" s="25">
        <v>1</v>
      </c>
      <c r="AN20" s="25">
        <v>19</v>
      </c>
      <c r="AO20" s="25">
        <v>1</v>
      </c>
    </row>
    <row r="21" spans="1:41">
      <c r="A21" s="9">
        <v>14</v>
      </c>
      <c r="B21" s="22" t="s">
        <v>40</v>
      </c>
      <c r="C21" s="43" t="s">
        <v>96</v>
      </c>
      <c r="D21" s="9" t="s">
        <v>59</v>
      </c>
      <c r="E21" s="9" t="s">
        <v>60</v>
      </c>
      <c r="F21" s="9">
        <v>2013</v>
      </c>
      <c r="G21" s="43">
        <v>48</v>
      </c>
      <c r="H21" s="9" t="s">
        <v>44</v>
      </c>
      <c r="I21" s="9" t="s">
        <v>44</v>
      </c>
      <c r="J21" s="9" t="s">
        <v>44</v>
      </c>
      <c r="K21" s="9" t="s">
        <v>44</v>
      </c>
      <c r="L21" s="9" t="s">
        <v>44</v>
      </c>
      <c r="M21" s="9" t="s">
        <v>44</v>
      </c>
      <c r="N21" s="9" t="s">
        <v>44</v>
      </c>
      <c r="O21" s="9" t="s">
        <v>44</v>
      </c>
      <c r="P21" s="9" t="s">
        <v>44</v>
      </c>
      <c r="Q21" s="9" t="s">
        <v>44</v>
      </c>
      <c r="R21" s="9" t="s">
        <v>44</v>
      </c>
      <c r="S21" s="9" t="s">
        <v>44</v>
      </c>
      <c r="T21" s="9" t="s">
        <v>44</v>
      </c>
      <c r="U21" s="9" t="s">
        <v>44</v>
      </c>
      <c r="V21" s="9" t="s">
        <v>44</v>
      </c>
      <c r="W21" s="9" t="s">
        <v>44</v>
      </c>
      <c r="X21" s="9" t="s">
        <v>44</v>
      </c>
      <c r="Y21" s="9" t="s">
        <v>44</v>
      </c>
      <c r="Z21" s="9" t="s">
        <v>44</v>
      </c>
      <c r="AA21" s="23" t="s">
        <v>45</v>
      </c>
      <c r="AB21" s="23" t="s">
        <v>45</v>
      </c>
      <c r="AC21" s="43" t="s">
        <v>96</v>
      </c>
      <c r="AD21" s="10" t="s">
        <v>97</v>
      </c>
      <c r="AE21" s="10" t="s">
        <v>47</v>
      </c>
      <c r="AF21" s="10" t="s">
        <v>63</v>
      </c>
      <c r="AG21" s="45" t="s">
        <v>67</v>
      </c>
      <c r="AH21" s="43">
        <v>48</v>
      </c>
      <c r="AI21" s="25">
        <v>2</v>
      </c>
      <c r="AJ21" s="25">
        <v>2</v>
      </c>
      <c r="AK21" s="25">
        <v>2</v>
      </c>
      <c r="AL21" s="25">
        <v>2</v>
      </c>
      <c r="AM21" s="25">
        <v>5</v>
      </c>
      <c r="AN21" s="25">
        <v>1</v>
      </c>
      <c r="AO21" s="25">
        <v>2</v>
      </c>
    </row>
    <row r="22" spans="1:41">
      <c r="A22" s="9">
        <v>15</v>
      </c>
      <c r="B22" s="22" t="s">
        <v>40</v>
      </c>
      <c r="C22" s="42" t="s">
        <v>98</v>
      </c>
      <c r="D22" s="9" t="s">
        <v>59</v>
      </c>
      <c r="E22" s="9" t="s">
        <v>60</v>
      </c>
      <c r="F22" s="9">
        <v>2013</v>
      </c>
      <c r="G22" s="42">
        <v>48</v>
      </c>
      <c r="H22" s="9" t="s">
        <v>44</v>
      </c>
      <c r="I22" s="9" t="s">
        <v>44</v>
      </c>
      <c r="J22" s="9" t="s">
        <v>44</v>
      </c>
      <c r="K22" s="9" t="s">
        <v>44</v>
      </c>
      <c r="L22" s="9" t="s">
        <v>44</v>
      </c>
      <c r="M22" s="9" t="s">
        <v>44</v>
      </c>
      <c r="N22" s="9" t="s">
        <v>44</v>
      </c>
      <c r="O22" s="9" t="s">
        <v>44</v>
      </c>
      <c r="P22" s="9" t="s">
        <v>44</v>
      </c>
      <c r="Q22" s="9" t="s">
        <v>44</v>
      </c>
      <c r="R22" s="9" t="s">
        <v>44</v>
      </c>
      <c r="S22" s="9" t="s">
        <v>44</v>
      </c>
      <c r="T22" s="9" t="s">
        <v>44</v>
      </c>
      <c r="U22" s="9" t="s">
        <v>44</v>
      </c>
      <c r="V22" s="9" t="s">
        <v>44</v>
      </c>
      <c r="W22" s="9" t="s">
        <v>44</v>
      </c>
      <c r="X22" s="9" t="s">
        <v>44</v>
      </c>
      <c r="Y22" s="9" t="s">
        <v>44</v>
      </c>
      <c r="Z22" s="9" t="s">
        <v>44</v>
      </c>
      <c r="AA22" s="23" t="s">
        <v>45</v>
      </c>
      <c r="AB22" s="23" t="s">
        <v>45</v>
      </c>
      <c r="AC22" s="42" t="s">
        <v>98</v>
      </c>
      <c r="AD22" s="10" t="s">
        <v>99</v>
      </c>
      <c r="AE22" s="10" t="s">
        <v>47</v>
      </c>
      <c r="AF22" s="10" t="s">
        <v>63</v>
      </c>
      <c r="AG22" s="45" t="s">
        <v>67</v>
      </c>
      <c r="AH22" s="42">
        <v>48</v>
      </c>
      <c r="AI22" s="25">
        <v>2</v>
      </c>
      <c r="AJ22" s="25">
        <v>2</v>
      </c>
      <c r="AK22" s="25">
        <v>2</v>
      </c>
      <c r="AL22" s="25">
        <v>2</v>
      </c>
      <c r="AM22" s="25">
        <v>5</v>
      </c>
      <c r="AN22" s="25">
        <v>1</v>
      </c>
      <c r="AO22" s="25">
        <v>2</v>
      </c>
    </row>
    <row r="23" spans="1:41">
      <c r="A23" s="9">
        <v>16</v>
      </c>
      <c r="B23" s="22" t="s">
        <v>40</v>
      </c>
      <c r="C23" s="43" t="s">
        <v>100</v>
      </c>
      <c r="D23" s="9" t="s">
        <v>101</v>
      </c>
      <c r="E23" s="9" t="s">
        <v>102</v>
      </c>
      <c r="F23" s="9">
        <v>2017</v>
      </c>
      <c r="G23" s="43">
        <v>118</v>
      </c>
      <c r="H23" s="9" t="s">
        <v>44</v>
      </c>
      <c r="I23" s="9" t="s">
        <v>44</v>
      </c>
      <c r="J23" s="9" t="s">
        <v>44</v>
      </c>
      <c r="K23" s="9" t="s">
        <v>44</v>
      </c>
      <c r="L23" s="9" t="s">
        <v>44</v>
      </c>
      <c r="M23" s="9" t="s">
        <v>44</v>
      </c>
      <c r="N23" s="9" t="s">
        <v>44</v>
      </c>
      <c r="O23" s="9" t="s">
        <v>44</v>
      </c>
      <c r="P23" s="9" t="s">
        <v>44</v>
      </c>
      <c r="Q23" s="9" t="s">
        <v>44</v>
      </c>
      <c r="R23" s="9" t="s">
        <v>44</v>
      </c>
      <c r="S23" s="9" t="s">
        <v>44</v>
      </c>
      <c r="T23" s="9" t="s">
        <v>44</v>
      </c>
      <c r="U23" s="9" t="s">
        <v>44</v>
      </c>
      <c r="V23" s="9" t="s">
        <v>44</v>
      </c>
      <c r="W23" s="9" t="s">
        <v>44</v>
      </c>
      <c r="X23" s="9" t="s">
        <v>44</v>
      </c>
      <c r="Y23" s="9" t="s">
        <v>44</v>
      </c>
      <c r="Z23" s="9" t="s">
        <v>44</v>
      </c>
      <c r="AA23" s="23" t="s">
        <v>45</v>
      </c>
      <c r="AB23" s="23" t="s">
        <v>45</v>
      </c>
      <c r="AC23" s="43" t="s">
        <v>100</v>
      </c>
      <c r="AD23" s="10" t="s">
        <v>103</v>
      </c>
      <c r="AE23" s="10" t="s">
        <v>47</v>
      </c>
      <c r="AF23" s="10" t="s">
        <v>63</v>
      </c>
      <c r="AG23" s="52" t="s">
        <v>67</v>
      </c>
      <c r="AH23" s="43">
        <v>118</v>
      </c>
      <c r="AI23" s="25">
        <v>1</v>
      </c>
      <c r="AJ23" s="25">
        <v>3</v>
      </c>
      <c r="AK23" s="25">
        <v>1</v>
      </c>
      <c r="AL23" s="25">
        <v>16</v>
      </c>
      <c r="AM23" s="25">
        <v>4</v>
      </c>
      <c r="AN23" s="25">
        <v>1</v>
      </c>
      <c r="AO23" s="25">
        <v>1</v>
      </c>
    </row>
    <row r="24" spans="1:41" ht="17.100000000000001" customHeight="1">
      <c r="A24" s="9">
        <v>17</v>
      </c>
      <c r="B24" s="22" t="s">
        <v>40</v>
      </c>
      <c r="C24" s="45" t="s">
        <v>104</v>
      </c>
      <c r="D24" s="53" t="s">
        <v>105</v>
      </c>
      <c r="E24" s="9" t="s">
        <v>106</v>
      </c>
      <c r="F24" s="9">
        <v>2011</v>
      </c>
      <c r="G24" s="54">
        <v>117</v>
      </c>
      <c r="H24" s="11" t="s">
        <v>44</v>
      </c>
      <c r="I24" s="11" t="s">
        <v>44</v>
      </c>
      <c r="J24" s="11" t="s">
        <v>44</v>
      </c>
      <c r="K24" s="11" t="s">
        <v>44</v>
      </c>
      <c r="L24" s="11" t="s">
        <v>44</v>
      </c>
      <c r="M24" s="11" t="s">
        <v>44</v>
      </c>
      <c r="N24" s="11" t="s">
        <v>44</v>
      </c>
      <c r="O24" s="11" t="s">
        <v>44</v>
      </c>
      <c r="P24" s="11" t="s">
        <v>44</v>
      </c>
      <c r="Q24" s="11" t="s">
        <v>44</v>
      </c>
      <c r="R24" s="11" t="s">
        <v>44</v>
      </c>
      <c r="S24" s="11" t="s">
        <v>44</v>
      </c>
      <c r="T24" s="11" t="s">
        <v>44</v>
      </c>
      <c r="U24" s="11" t="s">
        <v>44</v>
      </c>
      <c r="V24" s="11" t="s">
        <v>44</v>
      </c>
      <c r="W24" s="11" t="s">
        <v>44</v>
      </c>
      <c r="X24" s="9" t="s">
        <v>44</v>
      </c>
      <c r="Y24" s="11" t="s">
        <v>44</v>
      </c>
      <c r="Z24" s="9" t="s">
        <v>44</v>
      </c>
      <c r="AA24" s="23" t="s">
        <v>45</v>
      </c>
      <c r="AB24" s="23" t="s">
        <v>45</v>
      </c>
      <c r="AC24" s="45" t="s">
        <v>104</v>
      </c>
      <c r="AD24" s="10" t="s">
        <v>107</v>
      </c>
      <c r="AE24" s="10" t="s">
        <v>95</v>
      </c>
      <c r="AF24" s="10" t="s">
        <v>63</v>
      </c>
      <c r="AG24" s="45" t="s">
        <v>935</v>
      </c>
      <c r="AH24" s="54">
        <v>117</v>
      </c>
      <c r="AI24" s="25">
        <v>11</v>
      </c>
      <c r="AJ24" s="25">
        <v>7</v>
      </c>
      <c r="AK24" s="25">
        <v>18</v>
      </c>
      <c r="AL24" s="25">
        <v>11</v>
      </c>
      <c r="AM24" s="25">
        <v>12</v>
      </c>
      <c r="AN24" s="25">
        <v>14</v>
      </c>
      <c r="AO24" s="25">
        <v>17</v>
      </c>
    </row>
    <row r="25" spans="1:41" ht="17.100000000000001" customHeight="1">
      <c r="A25" s="11">
        <v>18</v>
      </c>
      <c r="B25" s="55" t="s">
        <v>40</v>
      </c>
      <c r="C25" s="45" t="s">
        <v>108</v>
      </c>
      <c r="D25" s="56" t="s">
        <v>109</v>
      </c>
      <c r="E25" s="11" t="s">
        <v>106</v>
      </c>
      <c r="F25" s="11">
        <v>2020</v>
      </c>
      <c r="G25" s="11" t="s">
        <v>880</v>
      </c>
      <c r="H25" s="11" t="s">
        <v>44</v>
      </c>
      <c r="I25" s="11" t="s">
        <v>44</v>
      </c>
      <c r="J25" s="11" t="s">
        <v>44</v>
      </c>
      <c r="K25" s="11" t="s">
        <v>44</v>
      </c>
      <c r="L25" s="11" t="s">
        <v>44</v>
      </c>
      <c r="M25" s="11" t="s">
        <v>44</v>
      </c>
      <c r="N25" s="11" t="s">
        <v>44</v>
      </c>
      <c r="O25" s="11" t="s">
        <v>44</v>
      </c>
      <c r="P25" s="11" t="s">
        <v>44</v>
      </c>
      <c r="Q25" s="11" t="s">
        <v>44</v>
      </c>
      <c r="R25" s="11" t="s">
        <v>44</v>
      </c>
      <c r="S25" s="11" t="s">
        <v>44</v>
      </c>
      <c r="T25" s="11" t="s">
        <v>44</v>
      </c>
      <c r="U25" s="11" t="s">
        <v>44</v>
      </c>
      <c r="V25" s="11" t="s">
        <v>44</v>
      </c>
      <c r="W25" s="11" t="s">
        <v>44</v>
      </c>
      <c r="X25" s="9" t="s">
        <v>44</v>
      </c>
      <c r="Y25" s="11" t="s">
        <v>44</v>
      </c>
      <c r="Z25" s="9" t="s">
        <v>44</v>
      </c>
      <c r="AA25" s="23" t="s">
        <v>45</v>
      </c>
      <c r="AB25" s="23" t="s">
        <v>45</v>
      </c>
      <c r="AC25" s="45" t="s">
        <v>108</v>
      </c>
      <c r="AD25" s="10" t="s">
        <v>110</v>
      </c>
      <c r="AE25" s="10" t="s">
        <v>47</v>
      </c>
      <c r="AF25" s="10" t="s">
        <v>63</v>
      </c>
      <c r="AG25" s="45" t="s">
        <v>935</v>
      </c>
      <c r="AH25" s="9" t="s">
        <v>880</v>
      </c>
      <c r="AI25" s="25">
        <v>2</v>
      </c>
      <c r="AJ25" s="25">
        <v>4</v>
      </c>
      <c r="AK25" s="25">
        <v>1</v>
      </c>
      <c r="AL25" s="25">
        <v>2</v>
      </c>
      <c r="AM25" s="25">
        <v>4</v>
      </c>
      <c r="AN25" s="25">
        <v>2</v>
      </c>
      <c r="AO25" s="25">
        <v>3</v>
      </c>
    </row>
    <row r="26" spans="1:41" ht="15.6" customHeight="1">
      <c r="A26" s="11">
        <v>19</v>
      </c>
      <c r="B26" s="55" t="s">
        <v>40</v>
      </c>
      <c r="C26" s="11">
        <v>319078</v>
      </c>
      <c r="D26" s="56" t="s">
        <v>886</v>
      </c>
      <c r="E26" s="11" t="s">
        <v>111</v>
      </c>
      <c r="F26" s="11">
        <v>2020</v>
      </c>
      <c r="G26" s="11" t="s">
        <v>378</v>
      </c>
      <c r="H26" s="11" t="s">
        <v>44</v>
      </c>
      <c r="I26" s="11" t="s">
        <v>44</v>
      </c>
      <c r="J26" s="11" t="s">
        <v>44</v>
      </c>
      <c r="K26" s="11" t="s">
        <v>44</v>
      </c>
      <c r="L26" s="11" t="s">
        <v>44</v>
      </c>
      <c r="M26" s="11" t="s">
        <v>44</v>
      </c>
      <c r="N26" s="11" t="s">
        <v>44</v>
      </c>
      <c r="O26" s="11" t="s">
        <v>44</v>
      </c>
      <c r="P26" s="11" t="s">
        <v>44</v>
      </c>
      <c r="Q26" s="11" t="s">
        <v>44</v>
      </c>
      <c r="R26" s="11" t="s">
        <v>44</v>
      </c>
      <c r="S26" s="11" t="s">
        <v>44</v>
      </c>
      <c r="T26" s="11" t="s">
        <v>44</v>
      </c>
      <c r="U26" s="11" t="s">
        <v>44</v>
      </c>
      <c r="V26" s="11" t="s">
        <v>44</v>
      </c>
      <c r="W26" s="11" t="s">
        <v>44</v>
      </c>
      <c r="X26" s="9" t="s">
        <v>44</v>
      </c>
      <c r="Y26" s="11" t="s">
        <v>44</v>
      </c>
      <c r="Z26" s="9" t="s">
        <v>44</v>
      </c>
      <c r="AA26" s="23" t="s">
        <v>45</v>
      </c>
      <c r="AB26" s="23" t="s">
        <v>45</v>
      </c>
      <c r="AC26" s="11">
        <v>319078</v>
      </c>
      <c r="AD26" s="10" t="s">
        <v>112</v>
      </c>
      <c r="AE26" s="10" t="s">
        <v>47</v>
      </c>
      <c r="AF26" s="10" t="s">
        <v>63</v>
      </c>
      <c r="AG26" s="11" t="s">
        <v>921</v>
      </c>
      <c r="AH26" s="11" t="s">
        <v>378</v>
      </c>
      <c r="AI26" s="50" t="s">
        <v>383</v>
      </c>
      <c r="AJ26" s="50" t="s">
        <v>379</v>
      </c>
      <c r="AK26" s="25">
        <v>1</v>
      </c>
      <c r="AL26" s="25">
        <v>2</v>
      </c>
      <c r="AM26" s="25">
        <v>2</v>
      </c>
      <c r="AN26" s="25">
        <v>1</v>
      </c>
      <c r="AO26" s="25">
        <v>1</v>
      </c>
    </row>
    <row r="27" spans="1:41">
      <c r="A27" s="9">
        <v>20</v>
      </c>
      <c r="B27" s="22" t="s">
        <v>40</v>
      </c>
      <c r="C27" s="9" t="s">
        <v>113</v>
      </c>
      <c r="D27" s="9" t="s">
        <v>114</v>
      </c>
      <c r="E27" s="9" t="s">
        <v>115</v>
      </c>
      <c r="F27" s="9">
        <v>2021</v>
      </c>
      <c r="G27" s="9">
        <v>9</v>
      </c>
      <c r="H27" s="9" t="s">
        <v>44</v>
      </c>
      <c r="I27" s="9" t="s">
        <v>44</v>
      </c>
      <c r="J27" s="9" t="s">
        <v>44</v>
      </c>
      <c r="K27" s="9" t="s">
        <v>44</v>
      </c>
      <c r="L27" s="9" t="s">
        <v>44</v>
      </c>
      <c r="M27" s="9" t="s">
        <v>44</v>
      </c>
      <c r="N27" s="9" t="s">
        <v>44</v>
      </c>
      <c r="O27" s="9" t="s">
        <v>44</v>
      </c>
      <c r="P27" s="9" t="s">
        <v>44</v>
      </c>
      <c r="Q27" s="9" t="s">
        <v>44</v>
      </c>
      <c r="R27" s="9" t="s">
        <v>44</v>
      </c>
      <c r="S27" s="9" t="s">
        <v>44</v>
      </c>
      <c r="T27" s="9" t="s">
        <v>44</v>
      </c>
      <c r="U27" s="9" t="s">
        <v>44</v>
      </c>
      <c r="V27" s="9" t="s">
        <v>44</v>
      </c>
      <c r="W27" s="9" t="s">
        <v>44</v>
      </c>
      <c r="X27" s="9" t="s">
        <v>44</v>
      </c>
      <c r="Y27" s="9" t="s">
        <v>44</v>
      </c>
      <c r="Z27" s="9" t="s">
        <v>44</v>
      </c>
      <c r="AA27" s="23" t="s">
        <v>45</v>
      </c>
      <c r="AB27" s="23" t="s">
        <v>45</v>
      </c>
      <c r="AC27" s="9" t="s">
        <v>113</v>
      </c>
      <c r="AD27" s="57" t="s">
        <v>116</v>
      </c>
      <c r="AE27" s="10" t="s">
        <v>47</v>
      </c>
      <c r="AF27" s="10" t="s">
        <v>63</v>
      </c>
      <c r="AG27" s="11" t="s">
        <v>922</v>
      </c>
      <c r="AH27" s="9">
        <v>9</v>
      </c>
      <c r="AI27" s="25">
        <v>1</v>
      </c>
      <c r="AJ27" s="25">
        <v>1</v>
      </c>
      <c r="AK27" s="25">
        <v>1</v>
      </c>
      <c r="AL27" s="25">
        <v>1</v>
      </c>
      <c r="AM27" s="25">
        <v>1</v>
      </c>
      <c r="AN27" s="25">
        <v>1</v>
      </c>
      <c r="AO27" s="25">
        <v>1</v>
      </c>
    </row>
    <row r="28" spans="1:41">
      <c r="A28" s="9">
        <v>21</v>
      </c>
      <c r="B28" s="22" t="s">
        <v>40</v>
      </c>
      <c r="C28" s="9" t="s">
        <v>117</v>
      </c>
      <c r="D28" s="9" t="s">
        <v>114</v>
      </c>
      <c r="E28" s="9" t="s">
        <v>115</v>
      </c>
      <c r="F28" s="9">
        <v>2021</v>
      </c>
      <c r="G28" s="9">
        <v>156</v>
      </c>
      <c r="H28" s="9" t="s">
        <v>44</v>
      </c>
      <c r="I28" s="9" t="s">
        <v>44</v>
      </c>
      <c r="J28" s="9" t="s">
        <v>44</v>
      </c>
      <c r="K28" s="9" t="s">
        <v>44</v>
      </c>
      <c r="L28" s="9" t="s">
        <v>44</v>
      </c>
      <c r="M28" s="9" t="s">
        <v>44</v>
      </c>
      <c r="N28" s="9" t="s">
        <v>44</v>
      </c>
      <c r="O28" s="9" t="s">
        <v>44</v>
      </c>
      <c r="P28" s="9" t="s">
        <v>44</v>
      </c>
      <c r="Q28" s="9" t="s">
        <v>44</v>
      </c>
      <c r="R28" s="9" t="s">
        <v>44</v>
      </c>
      <c r="S28" s="9" t="s">
        <v>44</v>
      </c>
      <c r="T28" s="9" t="s">
        <v>44</v>
      </c>
      <c r="U28" s="9" t="s">
        <v>44</v>
      </c>
      <c r="V28" s="9" t="s">
        <v>44</v>
      </c>
      <c r="W28" s="9" t="s">
        <v>44</v>
      </c>
      <c r="X28" s="9" t="s">
        <v>44</v>
      </c>
      <c r="Y28" s="9" t="s">
        <v>44</v>
      </c>
      <c r="Z28" s="9" t="s">
        <v>44</v>
      </c>
      <c r="AA28" s="23" t="s">
        <v>45</v>
      </c>
      <c r="AB28" s="23" t="s">
        <v>45</v>
      </c>
      <c r="AC28" s="9" t="s">
        <v>117</v>
      </c>
      <c r="AD28" s="57" t="s">
        <v>118</v>
      </c>
      <c r="AE28" s="57" t="s">
        <v>95</v>
      </c>
      <c r="AF28" s="57" t="s">
        <v>63</v>
      </c>
      <c r="AG28" s="11" t="s">
        <v>922</v>
      </c>
      <c r="AH28" s="9">
        <v>156</v>
      </c>
      <c r="AI28" s="25">
        <v>1</v>
      </c>
      <c r="AJ28" s="25">
        <v>22</v>
      </c>
      <c r="AK28" s="25">
        <v>1</v>
      </c>
      <c r="AL28" s="25">
        <v>1</v>
      </c>
      <c r="AM28" s="25">
        <v>1</v>
      </c>
      <c r="AN28" s="25">
        <v>1</v>
      </c>
      <c r="AO28" s="25">
        <v>1</v>
      </c>
    </row>
    <row r="29" spans="1:41">
      <c r="A29" s="9">
        <v>22</v>
      </c>
      <c r="B29" s="22" t="s">
        <v>40</v>
      </c>
      <c r="C29" s="9" t="s">
        <v>119</v>
      </c>
      <c r="D29" s="9" t="s">
        <v>114</v>
      </c>
      <c r="E29" s="9" t="s">
        <v>115</v>
      </c>
      <c r="F29" s="9">
        <v>2021</v>
      </c>
      <c r="G29" s="9">
        <v>156</v>
      </c>
      <c r="H29" s="9" t="s">
        <v>44</v>
      </c>
      <c r="I29" s="9" t="s">
        <v>44</v>
      </c>
      <c r="J29" s="9" t="s">
        <v>44</v>
      </c>
      <c r="K29" s="9" t="s">
        <v>44</v>
      </c>
      <c r="L29" s="9" t="s">
        <v>44</v>
      </c>
      <c r="M29" s="9" t="s">
        <v>44</v>
      </c>
      <c r="N29" s="9" t="s">
        <v>44</v>
      </c>
      <c r="O29" s="9" t="s">
        <v>44</v>
      </c>
      <c r="P29" s="9" t="s">
        <v>44</v>
      </c>
      <c r="Q29" s="9" t="s">
        <v>44</v>
      </c>
      <c r="R29" s="9" t="s">
        <v>44</v>
      </c>
      <c r="S29" s="9" t="s">
        <v>44</v>
      </c>
      <c r="T29" s="9" t="s">
        <v>44</v>
      </c>
      <c r="U29" s="9" t="s">
        <v>44</v>
      </c>
      <c r="V29" s="9" t="s">
        <v>44</v>
      </c>
      <c r="W29" s="9" t="s">
        <v>44</v>
      </c>
      <c r="X29" s="9" t="s">
        <v>44</v>
      </c>
      <c r="Y29" s="9" t="s">
        <v>44</v>
      </c>
      <c r="Z29" s="9" t="s">
        <v>44</v>
      </c>
      <c r="AA29" s="23" t="s">
        <v>45</v>
      </c>
      <c r="AB29" s="23" t="s">
        <v>45</v>
      </c>
      <c r="AC29" s="9" t="s">
        <v>119</v>
      </c>
      <c r="AD29" s="57" t="s">
        <v>120</v>
      </c>
      <c r="AE29" s="57" t="s">
        <v>95</v>
      </c>
      <c r="AF29" s="57" t="s">
        <v>63</v>
      </c>
      <c r="AG29" s="11" t="s">
        <v>922</v>
      </c>
      <c r="AH29" s="9">
        <v>156</v>
      </c>
      <c r="AI29" s="25">
        <v>1</v>
      </c>
      <c r="AJ29" s="25">
        <v>22</v>
      </c>
      <c r="AK29" s="25">
        <v>1</v>
      </c>
      <c r="AL29" s="25">
        <v>1</v>
      </c>
      <c r="AM29" s="25">
        <v>1</v>
      </c>
      <c r="AN29" s="25">
        <v>1</v>
      </c>
      <c r="AO29" s="25">
        <v>1</v>
      </c>
    </row>
    <row r="30" spans="1:41" ht="16.5" customHeight="1">
      <c r="A30" s="9">
        <v>23</v>
      </c>
      <c r="B30" s="22" t="s">
        <v>40</v>
      </c>
      <c r="C30" s="9" t="s">
        <v>121</v>
      </c>
      <c r="D30" s="9" t="s">
        <v>114</v>
      </c>
      <c r="E30" s="9" t="s">
        <v>115</v>
      </c>
      <c r="F30" s="9">
        <v>2021</v>
      </c>
      <c r="G30" s="9">
        <v>156</v>
      </c>
      <c r="H30" s="9" t="s">
        <v>44</v>
      </c>
      <c r="I30" s="9" t="s">
        <v>44</v>
      </c>
      <c r="J30" s="9" t="s">
        <v>44</v>
      </c>
      <c r="K30" s="9" t="s">
        <v>44</v>
      </c>
      <c r="L30" s="9" t="s">
        <v>44</v>
      </c>
      <c r="M30" s="9" t="s">
        <v>44</v>
      </c>
      <c r="N30" s="9" t="s">
        <v>44</v>
      </c>
      <c r="O30" s="9" t="s">
        <v>44</v>
      </c>
      <c r="P30" s="9" t="s">
        <v>44</v>
      </c>
      <c r="Q30" s="9" t="s">
        <v>44</v>
      </c>
      <c r="R30" s="9" t="s">
        <v>44</v>
      </c>
      <c r="S30" s="9" t="s">
        <v>44</v>
      </c>
      <c r="T30" s="9" t="s">
        <v>44</v>
      </c>
      <c r="U30" s="9" t="s">
        <v>44</v>
      </c>
      <c r="V30" s="9" t="s">
        <v>44</v>
      </c>
      <c r="W30" s="9" t="s">
        <v>44</v>
      </c>
      <c r="X30" s="9" t="s">
        <v>44</v>
      </c>
      <c r="Y30" s="9" t="s">
        <v>44</v>
      </c>
      <c r="Z30" s="9" t="s">
        <v>44</v>
      </c>
      <c r="AA30" s="23" t="s">
        <v>45</v>
      </c>
      <c r="AB30" s="23" t="s">
        <v>45</v>
      </c>
      <c r="AC30" s="9" t="s">
        <v>121</v>
      </c>
      <c r="AD30" s="58" t="s">
        <v>122</v>
      </c>
      <c r="AE30" s="57" t="s">
        <v>95</v>
      </c>
      <c r="AF30" s="57" t="s">
        <v>63</v>
      </c>
      <c r="AG30" s="11" t="s">
        <v>922</v>
      </c>
      <c r="AH30" s="9">
        <v>156</v>
      </c>
      <c r="AI30" s="25">
        <v>1</v>
      </c>
      <c r="AJ30" s="25">
        <v>22</v>
      </c>
      <c r="AK30" s="25">
        <v>1</v>
      </c>
      <c r="AL30" s="25">
        <v>1</v>
      </c>
      <c r="AM30" s="25">
        <v>1</v>
      </c>
      <c r="AN30" s="25">
        <v>1</v>
      </c>
      <c r="AO30" s="25">
        <v>1</v>
      </c>
    </row>
    <row r="31" spans="1:41">
      <c r="A31" s="9">
        <v>24</v>
      </c>
      <c r="B31" s="22" t="s">
        <v>40</v>
      </c>
      <c r="C31" s="9" t="s">
        <v>123</v>
      </c>
      <c r="D31" s="9" t="s">
        <v>114</v>
      </c>
      <c r="E31" s="9" t="s">
        <v>115</v>
      </c>
      <c r="F31" s="9">
        <v>2021</v>
      </c>
      <c r="G31" s="9">
        <v>9</v>
      </c>
      <c r="H31" s="9" t="s">
        <v>44</v>
      </c>
      <c r="I31" s="9" t="s">
        <v>44</v>
      </c>
      <c r="J31" s="9" t="s">
        <v>44</v>
      </c>
      <c r="K31" s="9" t="s">
        <v>44</v>
      </c>
      <c r="L31" s="9" t="s">
        <v>44</v>
      </c>
      <c r="M31" s="9" t="s">
        <v>44</v>
      </c>
      <c r="N31" s="9" t="s">
        <v>44</v>
      </c>
      <c r="O31" s="9" t="s">
        <v>44</v>
      </c>
      <c r="P31" s="9" t="s">
        <v>44</v>
      </c>
      <c r="Q31" s="9" t="s">
        <v>44</v>
      </c>
      <c r="R31" s="9" t="s">
        <v>44</v>
      </c>
      <c r="S31" s="9" t="s">
        <v>44</v>
      </c>
      <c r="T31" s="9" t="s">
        <v>44</v>
      </c>
      <c r="U31" s="9" t="s">
        <v>44</v>
      </c>
      <c r="V31" s="9" t="s">
        <v>44</v>
      </c>
      <c r="W31" s="9" t="s">
        <v>44</v>
      </c>
      <c r="X31" s="9" t="s">
        <v>44</v>
      </c>
      <c r="Y31" s="9" t="s">
        <v>44</v>
      </c>
      <c r="Z31" s="9" t="s">
        <v>44</v>
      </c>
      <c r="AA31" s="23" t="s">
        <v>45</v>
      </c>
      <c r="AB31" s="23" t="s">
        <v>45</v>
      </c>
      <c r="AC31" s="9" t="s">
        <v>123</v>
      </c>
      <c r="AD31" s="57" t="s">
        <v>124</v>
      </c>
      <c r="AE31" s="57" t="s">
        <v>47</v>
      </c>
      <c r="AF31" s="57" t="s">
        <v>56</v>
      </c>
      <c r="AG31" s="11" t="s">
        <v>922</v>
      </c>
      <c r="AH31" s="9">
        <v>9</v>
      </c>
      <c r="AI31" s="25">
        <v>1</v>
      </c>
      <c r="AJ31" s="25">
        <v>1</v>
      </c>
      <c r="AK31" s="25">
        <v>1</v>
      </c>
      <c r="AL31" s="25">
        <v>1</v>
      </c>
      <c r="AM31" s="25">
        <v>1</v>
      </c>
      <c r="AN31" s="25">
        <v>1</v>
      </c>
      <c r="AO31" s="25">
        <v>1</v>
      </c>
    </row>
    <row r="32" spans="1:41">
      <c r="A32" s="9">
        <v>25</v>
      </c>
      <c r="B32" s="22" t="s">
        <v>40</v>
      </c>
      <c r="C32" s="9" t="s">
        <v>125</v>
      </c>
      <c r="D32" s="9" t="s">
        <v>114</v>
      </c>
      <c r="E32" s="9" t="s">
        <v>115</v>
      </c>
      <c r="F32" s="9">
        <v>2021</v>
      </c>
      <c r="G32" s="9">
        <v>9</v>
      </c>
      <c r="H32" s="9" t="s">
        <v>44</v>
      </c>
      <c r="I32" s="9" t="s">
        <v>44</v>
      </c>
      <c r="J32" s="9" t="s">
        <v>44</v>
      </c>
      <c r="K32" s="9" t="s">
        <v>44</v>
      </c>
      <c r="L32" s="9" t="s">
        <v>44</v>
      </c>
      <c r="M32" s="9" t="s">
        <v>44</v>
      </c>
      <c r="N32" s="9" t="s">
        <v>44</v>
      </c>
      <c r="O32" s="9" t="s">
        <v>44</v>
      </c>
      <c r="P32" s="9" t="s">
        <v>44</v>
      </c>
      <c r="Q32" s="9" t="s">
        <v>44</v>
      </c>
      <c r="R32" s="9" t="s">
        <v>44</v>
      </c>
      <c r="S32" s="9" t="s">
        <v>44</v>
      </c>
      <c r="T32" s="9" t="s">
        <v>44</v>
      </c>
      <c r="U32" s="9" t="s">
        <v>44</v>
      </c>
      <c r="V32" s="9" t="s">
        <v>44</v>
      </c>
      <c r="W32" s="9" t="s">
        <v>44</v>
      </c>
      <c r="X32" s="9" t="s">
        <v>44</v>
      </c>
      <c r="Y32" s="9" t="s">
        <v>44</v>
      </c>
      <c r="Z32" s="9" t="s">
        <v>44</v>
      </c>
      <c r="AA32" s="23" t="s">
        <v>45</v>
      </c>
      <c r="AB32" s="23" t="s">
        <v>45</v>
      </c>
      <c r="AC32" s="9" t="s">
        <v>125</v>
      </c>
      <c r="AD32" s="57" t="s">
        <v>126</v>
      </c>
      <c r="AE32" s="57" t="s">
        <v>47</v>
      </c>
      <c r="AF32" s="57" t="s">
        <v>56</v>
      </c>
      <c r="AG32" s="11" t="s">
        <v>922</v>
      </c>
      <c r="AH32" s="9">
        <v>9</v>
      </c>
      <c r="AI32" s="25">
        <v>1</v>
      </c>
      <c r="AJ32" s="25">
        <v>1</v>
      </c>
      <c r="AK32" s="25">
        <v>1</v>
      </c>
      <c r="AL32" s="25">
        <v>1</v>
      </c>
      <c r="AM32" s="25">
        <v>1</v>
      </c>
      <c r="AN32" s="25">
        <v>1</v>
      </c>
      <c r="AO32" s="25">
        <v>1</v>
      </c>
    </row>
    <row r="33" spans="1:119">
      <c r="A33" s="9">
        <v>26</v>
      </c>
      <c r="B33" s="22" t="s">
        <v>40</v>
      </c>
      <c r="C33" s="9" t="s">
        <v>127</v>
      </c>
      <c r="D33" s="9" t="s">
        <v>114</v>
      </c>
      <c r="E33" s="9" t="s">
        <v>115</v>
      </c>
      <c r="F33" s="9">
        <v>2021</v>
      </c>
      <c r="G33" s="9">
        <v>9</v>
      </c>
      <c r="H33" s="9" t="s">
        <v>44</v>
      </c>
      <c r="I33" s="9" t="s">
        <v>44</v>
      </c>
      <c r="J33" s="9" t="s">
        <v>44</v>
      </c>
      <c r="K33" s="9" t="s">
        <v>44</v>
      </c>
      <c r="L33" s="9" t="s">
        <v>44</v>
      </c>
      <c r="M33" s="9" t="s">
        <v>44</v>
      </c>
      <c r="N33" s="9" t="s">
        <v>44</v>
      </c>
      <c r="O33" s="9" t="s">
        <v>44</v>
      </c>
      <c r="P33" s="9" t="s">
        <v>44</v>
      </c>
      <c r="Q33" s="9" t="s">
        <v>44</v>
      </c>
      <c r="R33" s="9" t="s">
        <v>44</v>
      </c>
      <c r="S33" s="9" t="s">
        <v>44</v>
      </c>
      <c r="T33" s="9" t="s">
        <v>44</v>
      </c>
      <c r="U33" s="9" t="s">
        <v>44</v>
      </c>
      <c r="V33" s="9" t="s">
        <v>44</v>
      </c>
      <c r="W33" s="9" t="s">
        <v>44</v>
      </c>
      <c r="X33" s="9" t="s">
        <v>44</v>
      </c>
      <c r="Y33" s="9" t="s">
        <v>44</v>
      </c>
      <c r="Z33" s="9" t="s">
        <v>44</v>
      </c>
      <c r="AA33" s="23" t="s">
        <v>45</v>
      </c>
      <c r="AB33" s="23" t="s">
        <v>45</v>
      </c>
      <c r="AC33" s="9" t="s">
        <v>127</v>
      </c>
      <c r="AD33" s="57" t="s">
        <v>128</v>
      </c>
      <c r="AE33" s="57" t="s">
        <v>47</v>
      </c>
      <c r="AF33" s="57" t="s">
        <v>56</v>
      </c>
      <c r="AG33" s="11" t="s">
        <v>922</v>
      </c>
      <c r="AH33" s="9">
        <v>9</v>
      </c>
      <c r="AI33" s="25">
        <v>1</v>
      </c>
      <c r="AJ33" s="25">
        <v>1</v>
      </c>
      <c r="AK33" s="25">
        <v>1</v>
      </c>
      <c r="AL33" s="25">
        <v>1</v>
      </c>
      <c r="AM33" s="25">
        <v>1</v>
      </c>
      <c r="AN33" s="25">
        <v>1</v>
      </c>
      <c r="AO33" s="25">
        <v>1</v>
      </c>
    </row>
    <row r="34" spans="1:119">
      <c r="A34" s="9">
        <v>27</v>
      </c>
      <c r="B34" s="22" t="s">
        <v>40</v>
      </c>
      <c r="C34" s="9" t="s">
        <v>129</v>
      </c>
      <c r="D34" s="9" t="s">
        <v>114</v>
      </c>
      <c r="E34" s="9" t="s">
        <v>115</v>
      </c>
      <c r="F34" s="9">
        <v>2021</v>
      </c>
      <c r="G34" s="9">
        <v>9</v>
      </c>
      <c r="H34" s="9" t="s">
        <v>44</v>
      </c>
      <c r="I34" s="9" t="s">
        <v>44</v>
      </c>
      <c r="J34" s="9" t="s">
        <v>44</v>
      </c>
      <c r="K34" s="9" t="s">
        <v>44</v>
      </c>
      <c r="L34" s="9" t="s">
        <v>44</v>
      </c>
      <c r="M34" s="9" t="s">
        <v>44</v>
      </c>
      <c r="N34" s="9" t="s">
        <v>44</v>
      </c>
      <c r="O34" s="9" t="s">
        <v>44</v>
      </c>
      <c r="P34" s="9" t="s">
        <v>44</v>
      </c>
      <c r="Q34" s="9" t="s">
        <v>44</v>
      </c>
      <c r="R34" s="9" t="s">
        <v>44</v>
      </c>
      <c r="S34" s="9" t="s">
        <v>44</v>
      </c>
      <c r="T34" s="9" t="s">
        <v>44</v>
      </c>
      <c r="U34" s="9" t="s">
        <v>44</v>
      </c>
      <c r="V34" s="9" t="s">
        <v>44</v>
      </c>
      <c r="W34" s="9" t="s">
        <v>44</v>
      </c>
      <c r="X34" s="9" t="s">
        <v>44</v>
      </c>
      <c r="Y34" s="9" t="s">
        <v>44</v>
      </c>
      <c r="Z34" s="9" t="s">
        <v>44</v>
      </c>
      <c r="AA34" s="23" t="s">
        <v>45</v>
      </c>
      <c r="AB34" s="23" t="s">
        <v>45</v>
      </c>
      <c r="AC34" s="9" t="s">
        <v>129</v>
      </c>
      <c r="AD34" s="57" t="s">
        <v>130</v>
      </c>
      <c r="AE34" s="57" t="s">
        <v>47</v>
      </c>
      <c r="AF34" s="57" t="s">
        <v>56</v>
      </c>
      <c r="AG34" s="11" t="s">
        <v>922</v>
      </c>
      <c r="AH34" s="9">
        <v>9</v>
      </c>
      <c r="AI34" s="25">
        <v>1</v>
      </c>
      <c r="AJ34" s="25">
        <v>1</v>
      </c>
      <c r="AK34" s="25">
        <v>1</v>
      </c>
      <c r="AL34" s="25">
        <v>1</v>
      </c>
      <c r="AM34" s="25">
        <v>1</v>
      </c>
      <c r="AN34" s="25">
        <v>1</v>
      </c>
      <c r="AO34" s="25">
        <v>1</v>
      </c>
    </row>
    <row r="35" spans="1:119">
      <c r="A35" s="9">
        <v>28</v>
      </c>
      <c r="B35" s="22" t="s">
        <v>40</v>
      </c>
      <c r="C35" s="9" t="s">
        <v>131</v>
      </c>
      <c r="D35" s="9" t="s">
        <v>114</v>
      </c>
      <c r="E35" s="9" t="s">
        <v>115</v>
      </c>
      <c r="F35" s="9">
        <v>2021</v>
      </c>
      <c r="G35" s="9">
        <v>9</v>
      </c>
      <c r="H35" s="9" t="s">
        <v>44</v>
      </c>
      <c r="I35" s="9" t="s">
        <v>44</v>
      </c>
      <c r="J35" s="9" t="s">
        <v>44</v>
      </c>
      <c r="K35" s="9" t="s">
        <v>44</v>
      </c>
      <c r="L35" s="9" t="s">
        <v>44</v>
      </c>
      <c r="M35" s="9" t="s">
        <v>44</v>
      </c>
      <c r="N35" s="9" t="s">
        <v>44</v>
      </c>
      <c r="O35" s="9" t="s">
        <v>44</v>
      </c>
      <c r="P35" s="9" t="s">
        <v>44</v>
      </c>
      <c r="Q35" s="9" t="s">
        <v>44</v>
      </c>
      <c r="R35" s="9" t="s">
        <v>44</v>
      </c>
      <c r="S35" s="9" t="s">
        <v>44</v>
      </c>
      <c r="T35" s="9" t="s">
        <v>44</v>
      </c>
      <c r="U35" s="9" t="s">
        <v>44</v>
      </c>
      <c r="V35" s="9" t="s">
        <v>44</v>
      </c>
      <c r="W35" s="9" t="s">
        <v>44</v>
      </c>
      <c r="X35" s="9" t="s">
        <v>44</v>
      </c>
      <c r="Y35" s="9" t="s">
        <v>44</v>
      </c>
      <c r="Z35" s="9" t="s">
        <v>44</v>
      </c>
      <c r="AA35" s="23" t="s">
        <v>45</v>
      </c>
      <c r="AB35" s="23" t="s">
        <v>45</v>
      </c>
      <c r="AC35" s="9" t="s">
        <v>131</v>
      </c>
      <c r="AD35" s="57" t="s">
        <v>132</v>
      </c>
      <c r="AE35" s="57" t="s">
        <v>47</v>
      </c>
      <c r="AF35" s="57" t="s">
        <v>56</v>
      </c>
      <c r="AG35" s="11" t="s">
        <v>922</v>
      </c>
      <c r="AH35" s="9">
        <v>9</v>
      </c>
      <c r="AI35" s="25">
        <v>1</v>
      </c>
      <c r="AJ35" s="25">
        <v>1</v>
      </c>
      <c r="AK35" s="25">
        <v>1</v>
      </c>
      <c r="AL35" s="25">
        <v>1</v>
      </c>
      <c r="AM35" s="25">
        <v>1</v>
      </c>
      <c r="AN35" s="25">
        <v>1</v>
      </c>
      <c r="AO35" s="25">
        <v>1</v>
      </c>
    </row>
    <row r="36" spans="1:119">
      <c r="A36" s="9">
        <v>29</v>
      </c>
      <c r="B36" s="22" t="s">
        <v>40</v>
      </c>
      <c r="C36" s="9" t="s">
        <v>133</v>
      </c>
      <c r="D36" s="9" t="s">
        <v>114</v>
      </c>
      <c r="E36" s="9" t="s">
        <v>115</v>
      </c>
      <c r="F36" s="9">
        <v>2021</v>
      </c>
      <c r="G36" s="9">
        <v>9</v>
      </c>
      <c r="H36" s="9" t="s">
        <v>44</v>
      </c>
      <c r="I36" s="9" t="s">
        <v>44</v>
      </c>
      <c r="J36" s="9" t="s">
        <v>44</v>
      </c>
      <c r="K36" s="9" t="s">
        <v>44</v>
      </c>
      <c r="L36" s="9" t="s">
        <v>44</v>
      </c>
      <c r="M36" s="9" t="s">
        <v>44</v>
      </c>
      <c r="N36" s="9" t="s">
        <v>44</v>
      </c>
      <c r="O36" s="9" t="s">
        <v>44</v>
      </c>
      <c r="P36" s="9" t="s">
        <v>44</v>
      </c>
      <c r="Q36" s="9" t="s">
        <v>44</v>
      </c>
      <c r="R36" s="9" t="s">
        <v>44</v>
      </c>
      <c r="S36" s="9" t="s">
        <v>44</v>
      </c>
      <c r="T36" s="9" t="s">
        <v>44</v>
      </c>
      <c r="U36" s="9" t="s">
        <v>44</v>
      </c>
      <c r="V36" s="9" t="s">
        <v>44</v>
      </c>
      <c r="W36" s="9" t="s">
        <v>44</v>
      </c>
      <c r="X36" s="9" t="s">
        <v>44</v>
      </c>
      <c r="Y36" s="9" t="s">
        <v>44</v>
      </c>
      <c r="Z36" s="9" t="s">
        <v>44</v>
      </c>
      <c r="AA36" s="23" t="s">
        <v>45</v>
      </c>
      <c r="AB36" s="23" t="s">
        <v>45</v>
      </c>
      <c r="AC36" s="9" t="s">
        <v>133</v>
      </c>
      <c r="AD36" s="57" t="s">
        <v>134</v>
      </c>
      <c r="AE36" s="10" t="s">
        <v>47</v>
      </c>
      <c r="AF36" s="10" t="s">
        <v>63</v>
      </c>
      <c r="AG36" s="11" t="s">
        <v>922</v>
      </c>
      <c r="AH36" s="9">
        <v>9</v>
      </c>
      <c r="AI36" s="25">
        <v>1</v>
      </c>
      <c r="AJ36" s="25">
        <v>1</v>
      </c>
      <c r="AK36" s="25">
        <v>1</v>
      </c>
      <c r="AL36" s="25">
        <v>1</v>
      </c>
      <c r="AM36" s="25">
        <v>1</v>
      </c>
      <c r="AN36" s="25">
        <v>1</v>
      </c>
      <c r="AO36" s="25">
        <v>1</v>
      </c>
    </row>
    <row r="37" spans="1:119">
      <c r="A37" s="9">
        <v>30</v>
      </c>
      <c r="B37" s="22" t="s">
        <v>40</v>
      </c>
      <c r="C37" s="9" t="s">
        <v>135</v>
      </c>
      <c r="D37" s="9" t="s">
        <v>114</v>
      </c>
      <c r="E37" s="9" t="s">
        <v>115</v>
      </c>
      <c r="F37" s="9">
        <v>2021</v>
      </c>
      <c r="G37" s="9">
        <v>9</v>
      </c>
      <c r="H37" s="9" t="s">
        <v>44</v>
      </c>
      <c r="I37" s="9" t="s">
        <v>44</v>
      </c>
      <c r="J37" s="9" t="s">
        <v>44</v>
      </c>
      <c r="K37" s="9" t="s">
        <v>44</v>
      </c>
      <c r="L37" s="9" t="s">
        <v>44</v>
      </c>
      <c r="M37" s="9" t="s">
        <v>44</v>
      </c>
      <c r="N37" s="9" t="s">
        <v>44</v>
      </c>
      <c r="O37" s="9" t="s">
        <v>44</v>
      </c>
      <c r="P37" s="9" t="s">
        <v>44</v>
      </c>
      <c r="Q37" s="9" t="s">
        <v>44</v>
      </c>
      <c r="R37" s="9" t="s">
        <v>44</v>
      </c>
      <c r="S37" s="9" t="s">
        <v>44</v>
      </c>
      <c r="T37" s="9" t="s">
        <v>44</v>
      </c>
      <c r="U37" s="9" t="s">
        <v>44</v>
      </c>
      <c r="V37" s="9" t="s">
        <v>44</v>
      </c>
      <c r="W37" s="9" t="s">
        <v>44</v>
      </c>
      <c r="X37" s="9" t="s">
        <v>44</v>
      </c>
      <c r="Y37" s="9" t="s">
        <v>44</v>
      </c>
      <c r="Z37" s="9" t="s">
        <v>44</v>
      </c>
      <c r="AA37" s="23" t="s">
        <v>45</v>
      </c>
      <c r="AB37" s="23" t="s">
        <v>45</v>
      </c>
      <c r="AC37" s="9" t="s">
        <v>135</v>
      </c>
      <c r="AD37" s="57" t="s">
        <v>136</v>
      </c>
      <c r="AE37" s="57" t="s">
        <v>47</v>
      </c>
      <c r="AF37" s="57" t="s">
        <v>56</v>
      </c>
      <c r="AG37" s="11" t="s">
        <v>922</v>
      </c>
      <c r="AH37" s="9">
        <v>9</v>
      </c>
      <c r="AI37" s="25">
        <v>1</v>
      </c>
      <c r="AJ37" s="25">
        <v>1</v>
      </c>
      <c r="AK37" s="25">
        <v>1</v>
      </c>
      <c r="AL37" s="25">
        <v>1</v>
      </c>
      <c r="AM37" s="25">
        <v>1</v>
      </c>
      <c r="AN37" s="25">
        <v>1</v>
      </c>
      <c r="AO37" s="25">
        <v>1</v>
      </c>
    </row>
    <row r="38" spans="1:119">
      <c r="A38" s="9">
        <v>31</v>
      </c>
      <c r="B38" s="22" t="s">
        <v>40</v>
      </c>
      <c r="C38" s="9" t="s">
        <v>137</v>
      </c>
      <c r="D38" s="9" t="s">
        <v>114</v>
      </c>
      <c r="E38" s="9" t="s">
        <v>115</v>
      </c>
      <c r="F38" s="9">
        <v>2021</v>
      </c>
      <c r="G38" s="9">
        <v>156</v>
      </c>
      <c r="H38" s="9" t="s">
        <v>44</v>
      </c>
      <c r="I38" s="9" t="s">
        <v>44</v>
      </c>
      <c r="J38" s="9" t="s">
        <v>44</v>
      </c>
      <c r="K38" s="9" t="s">
        <v>44</v>
      </c>
      <c r="L38" s="9" t="s">
        <v>44</v>
      </c>
      <c r="M38" s="9" t="s">
        <v>44</v>
      </c>
      <c r="N38" s="9" t="s">
        <v>44</v>
      </c>
      <c r="O38" s="9" t="s">
        <v>44</v>
      </c>
      <c r="P38" s="9" t="s">
        <v>44</v>
      </c>
      <c r="Q38" s="9" t="s">
        <v>44</v>
      </c>
      <c r="R38" s="9" t="s">
        <v>44</v>
      </c>
      <c r="S38" s="9" t="s">
        <v>44</v>
      </c>
      <c r="T38" s="9" t="s">
        <v>44</v>
      </c>
      <c r="U38" s="9" t="s">
        <v>44</v>
      </c>
      <c r="V38" s="9" t="s">
        <v>44</v>
      </c>
      <c r="W38" s="9" t="s">
        <v>44</v>
      </c>
      <c r="X38" s="9" t="s">
        <v>44</v>
      </c>
      <c r="Y38" s="9" t="s">
        <v>44</v>
      </c>
      <c r="Z38" s="9" t="s">
        <v>44</v>
      </c>
      <c r="AA38" s="23" t="s">
        <v>45</v>
      </c>
      <c r="AB38" s="23" t="s">
        <v>45</v>
      </c>
      <c r="AC38" s="9" t="s">
        <v>137</v>
      </c>
      <c r="AD38" s="57" t="s">
        <v>138</v>
      </c>
      <c r="AE38" s="57" t="s">
        <v>95</v>
      </c>
      <c r="AF38" s="57" t="s">
        <v>63</v>
      </c>
      <c r="AG38" s="11" t="s">
        <v>922</v>
      </c>
      <c r="AH38" s="9">
        <v>156</v>
      </c>
      <c r="AI38" s="25">
        <v>1</v>
      </c>
      <c r="AJ38" s="25">
        <v>22</v>
      </c>
      <c r="AK38" s="25">
        <v>1</v>
      </c>
      <c r="AL38" s="25">
        <v>1</v>
      </c>
      <c r="AM38" s="25">
        <v>1</v>
      </c>
      <c r="AN38" s="25">
        <v>1</v>
      </c>
      <c r="AO38" s="25">
        <v>1</v>
      </c>
    </row>
    <row r="39" spans="1:119">
      <c r="A39" s="9">
        <v>32</v>
      </c>
      <c r="B39" s="22" t="s">
        <v>40</v>
      </c>
      <c r="C39" s="9" t="s">
        <v>139</v>
      </c>
      <c r="D39" s="9" t="s">
        <v>114</v>
      </c>
      <c r="E39" s="9" t="s">
        <v>115</v>
      </c>
      <c r="F39" s="9">
        <v>2021</v>
      </c>
      <c r="G39" s="9">
        <v>9</v>
      </c>
      <c r="H39" s="9" t="s">
        <v>44</v>
      </c>
      <c r="I39" s="9" t="s">
        <v>44</v>
      </c>
      <c r="J39" s="9" t="s">
        <v>44</v>
      </c>
      <c r="K39" s="9" t="s">
        <v>44</v>
      </c>
      <c r="L39" s="9" t="s">
        <v>44</v>
      </c>
      <c r="M39" s="9" t="s">
        <v>44</v>
      </c>
      <c r="N39" s="9" t="s">
        <v>44</v>
      </c>
      <c r="O39" s="9" t="s">
        <v>44</v>
      </c>
      <c r="P39" s="9" t="s">
        <v>44</v>
      </c>
      <c r="Q39" s="9" t="s">
        <v>44</v>
      </c>
      <c r="R39" s="9" t="s">
        <v>44</v>
      </c>
      <c r="S39" s="9" t="s">
        <v>44</v>
      </c>
      <c r="T39" s="9" t="s">
        <v>44</v>
      </c>
      <c r="U39" s="9" t="s">
        <v>44</v>
      </c>
      <c r="V39" s="9" t="s">
        <v>44</v>
      </c>
      <c r="W39" s="9" t="s">
        <v>44</v>
      </c>
      <c r="X39" s="9" t="s">
        <v>44</v>
      </c>
      <c r="Y39" s="9" t="s">
        <v>44</v>
      </c>
      <c r="Z39" s="9" t="s">
        <v>44</v>
      </c>
      <c r="AA39" s="23" t="s">
        <v>45</v>
      </c>
      <c r="AB39" s="23" t="s">
        <v>45</v>
      </c>
      <c r="AC39" s="9" t="s">
        <v>139</v>
      </c>
      <c r="AD39" s="57" t="s">
        <v>140</v>
      </c>
      <c r="AE39" s="57" t="s">
        <v>47</v>
      </c>
      <c r="AF39" s="57" t="s">
        <v>56</v>
      </c>
      <c r="AG39" s="11" t="s">
        <v>922</v>
      </c>
      <c r="AH39" s="9">
        <v>9</v>
      </c>
      <c r="AI39" s="25">
        <v>1</v>
      </c>
      <c r="AJ39" s="25">
        <v>1</v>
      </c>
      <c r="AK39" s="25">
        <v>1</v>
      </c>
      <c r="AL39" s="25">
        <v>1</v>
      </c>
      <c r="AM39" s="25">
        <v>1</v>
      </c>
      <c r="AN39" s="25">
        <v>1</v>
      </c>
      <c r="AO39" s="25">
        <v>1</v>
      </c>
    </row>
    <row r="40" spans="1:119">
      <c r="A40" s="9">
        <v>33</v>
      </c>
      <c r="B40" s="22" t="s">
        <v>40</v>
      </c>
      <c r="C40" s="9" t="s">
        <v>141</v>
      </c>
      <c r="D40" s="9" t="s">
        <v>114</v>
      </c>
      <c r="E40" s="9" t="s">
        <v>115</v>
      </c>
      <c r="F40" s="9">
        <v>2021</v>
      </c>
      <c r="G40" s="9">
        <v>9</v>
      </c>
      <c r="H40" s="9" t="s">
        <v>44</v>
      </c>
      <c r="I40" s="9" t="s">
        <v>44</v>
      </c>
      <c r="J40" s="9" t="s">
        <v>44</v>
      </c>
      <c r="K40" s="9" t="s">
        <v>44</v>
      </c>
      <c r="L40" s="9" t="s">
        <v>44</v>
      </c>
      <c r="M40" s="9" t="s">
        <v>44</v>
      </c>
      <c r="N40" s="9" t="s">
        <v>44</v>
      </c>
      <c r="O40" s="9" t="s">
        <v>44</v>
      </c>
      <c r="P40" s="9" t="s">
        <v>44</v>
      </c>
      <c r="Q40" s="9" t="s">
        <v>44</v>
      </c>
      <c r="R40" s="9" t="s">
        <v>44</v>
      </c>
      <c r="S40" s="9" t="s">
        <v>44</v>
      </c>
      <c r="T40" s="9" t="s">
        <v>44</v>
      </c>
      <c r="U40" s="9" t="s">
        <v>44</v>
      </c>
      <c r="V40" s="9" t="s">
        <v>44</v>
      </c>
      <c r="W40" s="9" t="s">
        <v>44</v>
      </c>
      <c r="X40" s="9" t="s">
        <v>44</v>
      </c>
      <c r="Y40" s="9" t="s">
        <v>44</v>
      </c>
      <c r="Z40" s="9" t="s">
        <v>44</v>
      </c>
      <c r="AA40" s="23" t="s">
        <v>45</v>
      </c>
      <c r="AB40" s="23" t="s">
        <v>45</v>
      </c>
      <c r="AC40" s="9" t="s">
        <v>141</v>
      </c>
      <c r="AD40" s="57" t="s">
        <v>142</v>
      </c>
      <c r="AE40" s="57" t="s">
        <v>47</v>
      </c>
      <c r="AF40" s="57" t="s">
        <v>56</v>
      </c>
      <c r="AG40" s="11" t="s">
        <v>922</v>
      </c>
      <c r="AH40" s="9">
        <v>9</v>
      </c>
      <c r="AI40" s="25">
        <v>1</v>
      </c>
      <c r="AJ40" s="25">
        <v>1</v>
      </c>
      <c r="AK40" s="25">
        <v>1</v>
      </c>
      <c r="AL40" s="25">
        <v>1</v>
      </c>
      <c r="AM40" s="25">
        <v>1</v>
      </c>
      <c r="AN40" s="25">
        <v>1</v>
      </c>
      <c r="AO40" s="25">
        <v>1</v>
      </c>
    </row>
    <row r="41" spans="1:119">
      <c r="A41" s="9">
        <v>34</v>
      </c>
      <c r="B41" s="22" t="s">
        <v>40</v>
      </c>
      <c r="C41" s="9" t="s">
        <v>143</v>
      </c>
      <c r="D41" s="9" t="s">
        <v>114</v>
      </c>
      <c r="E41" s="9" t="s">
        <v>115</v>
      </c>
      <c r="F41" s="9">
        <v>2021</v>
      </c>
      <c r="G41" s="9">
        <v>9</v>
      </c>
      <c r="H41" s="9" t="s">
        <v>44</v>
      </c>
      <c r="I41" s="9" t="s">
        <v>44</v>
      </c>
      <c r="J41" s="9" t="s">
        <v>44</v>
      </c>
      <c r="K41" s="9" t="s">
        <v>44</v>
      </c>
      <c r="L41" s="9" t="s">
        <v>44</v>
      </c>
      <c r="M41" s="9" t="s">
        <v>44</v>
      </c>
      <c r="N41" s="9" t="s">
        <v>44</v>
      </c>
      <c r="O41" s="9" t="s">
        <v>44</v>
      </c>
      <c r="P41" s="9" t="s">
        <v>44</v>
      </c>
      <c r="Q41" s="9" t="s">
        <v>44</v>
      </c>
      <c r="R41" s="9" t="s">
        <v>44</v>
      </c>
      <c r="S41" s="9" t="s">
        <v>44</v>
      </c>
      <c r="T41" s="9" t="s">
        <v>44</v>
      </c>
      <c r="U41" s="9" t="s">
        <v>44</v>
      </c>
      <c r="V41" s="9" t="s">
        <v>44</v>
      </c>
      <c r="W41" s="9" t="s">
        <v>44</v>
      </c>
      <c r="X41" s="9" t="s">
        <v>44</v>
      </c>
      <c r="Y41" s="9" t="s">
        <v>44</v>
      </c>
      <c r="Z41" s="9" t="s">
        <v>44</v>
      </c>
      <c r="AA41" s="23" t="s">
        <v>45</v>
      </c>
      <c r="AB41" s="23" t="s">
        <v>45</v>
      </c>
      <c r="AC41" s="9" t="s">
        <v>143</v>
      </c>
      <c r="AD41" s="57" t="s">
        <v>144</v>
      </c>
      <c r="AE41" s="57" t="s">
        <v>47</v>
      </c>
      <c r="AF41" s="57" t="s">
        <v>56</v>
      </c>
      <c r="AG41" s="11" t="s">
        <v>922</v>
      </c>
      <c r="AH41" s="9">
        <v>9</v>
      </c>
      <c r="AI41" s="25">
        <v>1</v>
      </c>
      <c r="AJ41" s="25">
        <v>1</v>
      </c>
      <c r="AK41" s="25">
        <v>1</v>
      </c>
      <c r="AL41" s="25">
        <v>1</v>
      </c>
      <c r="AM41" s="25">
        <v>1</v>
      </c>
      <c r="AN41" s="25">
        <v>1</v>
      </c>
      <c r="AO41" s="25">
        <v>1</v>
      </c>
    </row>
    <row r="42" spans="1:119">
      <c r="A42" s="9">
        <v>35</v>
      </c>
      <c r="B42" s="22" t="s">
        <v>40</v>
      </c>
      <c r="C42" s="9" t="s">
        <v>145</v>
      </c>
      <c r="D42" s="9" t="s">
        <v>114</v>
      </c>
      <c r="E42" s="9" t="s">
        <v>115</v>
      </c>
      <c r="F42" s="9">
        <v>2021</v>
      </c>
      <c r="G42" s="9">
        <v>156</v>
      </c>
      <c r="H42" s="9" t="s">
        <v>44</v>
      </c>
      <c r="I42" s="9" t="s">
        <v>44</v>
      </c>
      <c r="J42" s="9" t="s">
        <v>44</v>
      </c>
      <c r="K42" s="9" t="s">
        <v>44</v>
      </c>
      <c r="L42" s="9" t="s">
        <v>44</v>
      </c>
      <c r="M42" s="9" t="s">
        <v>44</v>
      </c>
      <c r="N42" s="9" t="s">
        <v>44</v>
      </c>
      <c r="O42" s="9" t="s">
        <v>44</v>
      </c>
      <c r="P42" s="9" t="s">
        <v>44</v>
      </c>
      <c r="Q42" s="9" t="s">
        <v>44</v>
      </c>
      <c r="R42" s="9" t="s">
        <v>44</v>
      </c>
      <c r="S42" s="9" t="s">
        <v>44</v>
      </c>
      <c r="T42" s="9" t="s">
        <v>44</v>
      </c>
      <c r="U42" s="9" t="s">
        <v>44</v>
      </c>
      <c r="V42" s="9" t="s">
        <v>44</v>
      </c>
      <c r="W42" s="9" t="s">
        <v>44</v>
      </c>
      <c r="X42" s="9" t="s">
        <v>44</v>
      </c>
      <c r="Y42" s="9" t="s">
        <v>44</v>
      </c>
      <c r="Z42" s="9" t="s">
        <v>44</v>
      </c>
      <c r="AA42" s="23" t="s">
        <v>45</v>
      </c>
      <c r="AB42" s="23" t="s">
        <v>45</v>
      </c>
      <c r="AC42" s="9" t="s">
        <v>145</v>
      </c>
      <c r="AD42" s="57" t="s">
        <v>146</v>
      </c>
      <c r="AE42" s="57" t="s">
        <v>95</v>
      </c>
      <c r="AF42" s="57" t="s">
        <v>56</v>
      </c>
      <c r="AG42" s="11" t="s">
        <v>922</v>
      </c>
      <c r="AH42" s="9">
        <v>156</v>
      </c>
      <c r="AI42" s="25">
        <v>1</v>
      </c>
      <c r="AJ42" s="25">
        <v>22</v>
      </c>
      <c r="AK42" s="25">
        <v>1</v>
      </c>
      <c r="AL42" s="25">
        <v>1</v>
      </c>
      <c r="AM42" s="25">
        <v>1</v>
      </c>
      <c r="AN42" s="25">
        <v>1</v>
      </c>
      <c r="AO42" s="25">
        <v>1</v>
      </c>
    </row>
    <row r="43" spans="1:119">
      <c r="A43" s="9">
        <v>36</v>
      </c>
      <c r="B43" s="22" t="s">
        <v>40</v>
      </c>
      <c r="C43" s="9" t="s">
        <v>147</v>
      </c>
      <c r="D43" s="9" t="s">
        <v>114</v>
      </c>
      <c r="E43" s="9" t="s">
        <v>115</v>
      </c>
      <c r="F43" s="9">
        <v>2021</v>
      </c>
      <c r="G43" s="9">
        <v>9</v>
      </c>
      <c r="H43" s="9" t="s">
        <v>44</v>
      </c>
      <c r="I43" s="9" t="s">
        <v>44</v>
      </c>
      <c r="J43" s="9" t="s">
        <v>44</v>
      </c>
      <c r="K43" s="9" t="s">
        <v>44</v>
      </c>
      <c r="L43" s="9" t="s">
        <v>44</v>
      </c>
      <c r="M43" s="9" t="s">
        <v>44</v>
      </c>
      <c r="N43" s="9" t="s">
        <v>44</v>
      </c>
      <c r="O43" s="9" t="s">
        <v>44</v>
      </c>
      <c r="P43" s="9" t="s">
        <v>44</v>
      </c>
      <c r="Q43" s="9" t="s">
        <v>44</v>
      </c>
      <c r="R43" s="9" t="s">
        <v>44</v>
      </c>
      <c r="S43" s="9" t="s">
        <v>44</v>
      </c>
      <c r="T43" s="9" t="s">
        <v>44</v>
      </c>
      <c r="U43" s="9" t="s">
        <v>44</v>
      </c>
      <c r="V43" s="9" t="s">
        <v>44</v>
      </c>
      <c r="W43" s="9" t="s">
        <v>44</v>
      </c>
      <c r="X43" s="9" t="s">
        <v>44</v>
      </c>
      <c r="Y43" s="9" t="s">
        <v>44</v>
      </c>
      <c r="Z43" s="9" t="s">
        <v>44</v>
      </c>
      <c r="AA43" s="23" t="s">
        <v>45</v>
      </c>
      <c r="AB43" s="23" t="s">
        <v>45</v>
      </c>
      <c r="AC43" s="9" t="s">
        <v>147</v>
      </c>
      <c r="AD43" s="57" t="s">
        <v>148</v>
      </c>
      <c r="AE43" s="57" t="s">
        <v>47</v>
      </c>
      <c r="AF43" s="57" t="s">
        <v>56</v>
      </c>
      <c r="AG43" s="11" t="s">
        <v>922</v>
      </c>
      <c r="AH43" s="9">
        <v>9</v>
      </c>
      <c r="AI43" s="25">
        <v>1</v>
      </c>
      <c r="AJ43" s="25">
        <v>1</v>
      </c>
      <c r="AK43" s="25">
        <v>1</v>
      </c>
      <c r="AL43" s="25">
        <v>1</v>
      </c>
      <c r="AM43" s="25">
        <v>1</v>
      </c>
      <c r="AN43" s="25">
        <v>1</v>
      </c>
      <c r="AO43" s="25">
        <v>1</v>
      </c>
    </row>
    <row r="44" spans="1:119">
      <c r="A44" s="9">
        <v>37</v>
      </c>
      <c r="B44" s="22" t="s">
        <v>40</v>
      </c>
      <c r="C44" s="9" t="s">
        <v>149</v>
      </c>
      <c r="D44" s="9" t="s">
        <v>114</v>
      </c>
      <c r="E44" s="9" t="s">
        <v>115</v>
      </c>
      <c r="F44" s="9">
        <v>2021</v>
      </c>
      <c r="G44" s="9">
        <v>9</v>
      </c>
      <c r="H44" s="9" t="s">
        <v>44</v>
      </c>
      <c r="I44" s="9" t="s">
        <v>44</v>
      </c>
      <c r="J44" s="9" t="s">
        <v>44</v>
      </c>
      <c r="K44" s="9" t="s">
        <v>44</v>
      </c>
      <c r="L44" s="9" t="s">
        <v>44</v>
      </c>
      <c r="M44" s="9" t="s">
        <v>44</v>
      </c>
      <c r="N44" s="9" t="s">
        <v>44</v>
      </c>
      <c r="O44" s="9" t="s">
        <v>44</v>
      </c>
      <c r="P44" s="9" t="s">
        <v>44</v>
      </c>
      <c r="Q44" s="9" t="s">
        <v>44</v>
      </c>
      <c r="R44" s="9" t="s">
        <v>44</v>
      </c>
      <c r="S44" s="9" t="s">
        <v>44</v>
      </c>
      <c r="T44" s="9" t="s">
        <v>44</v>
      </c>
      <c r="U44" s="9" t="s">
        <v>44</v>
      </c>
      <c r="V44" s="9" t="s">
        <v>44</v>
      </c>
      <c r="W44" s="9" t="s">
        <v>44</v>
      </c>
      <c r="X44" s="9" t="s">
        <v>44</v>
      </c>
      <c r="Y44" s="9" t="s">
        <v>44</v>
      </c>
      <c r="Z44" s="9" t="s">
        <v>44</v>
      </c>
      <c r="AA44" s="23" t="s">
        <v>45</v>
      </c>
      <c r="AB44" s="23" t="s">
        <v>45</v>
      </c>
      <c r="AC44" s="9" t="s">
        <v>149</v>
      </c>
      <c r="AD44" s="57" t="s">
        <v>150</v>
      </c>
      <c r="AE44" s="57" t="s">
        <v>47</v>
      </c>
      <c r="AF44" s="57" t="s">
        <v>56</v>
      </c>
      <c r="AG44" s="11" t="s">
        <v>922</v>
      </c>
      <c r="AH44" s="9">
        <v>9</v>
      </c>
      <c r="AI44" s="25">
        <v>1</v>
      </c>
      <c r="AJ44" s="25">
        <v>1</v>
      </c>
      <c r="AK44" s="25">
        <v>1</v>
      </c>
      <c r="AL44" s="25">
        <v>1</v>
      </c>
      <c r="AM44" s="25">
        <v>1</v>
      </c>
      <c r="AN44" s="25">
        <v>1</v>
      </c>
      <c r="AO44" s="25">
        <v>1</v>
      </c>
    </row>
    <row r="45" spans="1:119">
      <c r="A45" s="9">
        <v>38</v>
      </c>
      <c r="B45" s="22" t="s">
        <v>40</v>
      </c>
      <c r="C45" s="9" t="s">
        <v>151</v>
      </c>
      <c r="D45" s="9" t="s">
        <v>59</v>
      </c>
      <c r="E45" s="9" t="s">
        <v>152</v>
      </c>
      <c r="F45" s="9">
        <v>1981</v>
      </c>
      <c r="G45" s="9">
        <v>7</v>
      </c>
      <c r="H45" s="9" t="s">
        <v>44</v>
      </c>
      <c r="I45" s="9" t="s">
        <v>44</v>
      </c>
      <c r="J45" s="9" t="s">
        <v>44</v>
      </c>
      <c r="K45" s="9" t="s">
        <v>44</v>
      </c>
      <c r="L45" s="9" t="s">
        <v>44</v>
      </c>
      <c r="M45" s="9" t="s">
        <v>44</v>
      </c>
      <c r="N45" s="9" t="s">
        <v>44</v>
      </c>
      <c r="O45" s="9" t="s">
        <v>44</v>
      </c>
      <c r="P45" s="9" t="s">
        <v>44</v>
      </c>
      <c r="Q45" s="9" t="s">
        <v>44</v>
      </c>
      <c r="R45" s="9" t="s">
        <v>44</v>
      </c>
      <c r="S45" s="9" t="s">
        <v>44</v>
      </c>
      <c r="T45" s="9" t="s">
        <v>44</v>
      </c>
      <c r="U45" s="9" t="s">
        <v>44</v>
      </c>
      <c r="V45" s="9" t="s">
        <v>44</v>
      </c>
      <c r="W45" s="9" t="s">
        <v>44</v>
      </c>
      <c r="X45" s="9" t="s">
        <v>44</v>
      </c>
      <c r="Y45" s="9" t="s">
        <v>44</v>
      </c>
      <c r="Z45" s="9" t="s">
        <v>44</v>
      </c>
      <c r="AA45" s="23" t="s">
        <v>45</v>
      </c>
      <c r="AB45" s="23" t="s">
        <v>45</v>
      </c>
      <c r="AC45" s="9" t="s">
        <v>151</v>
      </c>
      <c r="AD45" s="59" t="s">
        <v>153</v>
      </c>
      <c r="AE45" s="59" t="s">
        <v>47</v>
      </c>
      <c r="AF45" s="59" t="s">
        <v>63</v>
      </c>
      <c r="AG45" s="11" t="s">
        <v>923</v>
      </c>
      <c r="AH45" s="9">
        <v>7</v>
      </c>
      <c r="AI45" s="25"/>
      <c r="AJ45" s="25"/>
      <c r="AK45" s="25"/>
      <c r="AL45" s="25"/>
      <c r="AM45" s="25"/>
      <c r="AN45" s="25"/>
      <c r="AO45" s="25"/>
    </row>
    <row r="46" spans="1:119">
      <c r="A46" s="9">
        <v>39</v>
      </c>
      <c r="B46" s="22" t="s">
        <v>40</v>
      </c>
      <c r="C46" s="9" t="s">
        <v>154</v>
      </c>
      <c r="D46" s="9" t="s">
        <v>59</v>
      </c>
      <c r="E46" s="9" t="s">
        <v>155</v>
      </c>
      <c r="F46" s="9">
        <v>1969</v>
      </c>
      <c r="G46" s="9">
        <v>103</v>
      </c>
      <c r="H46" s="9" t="s">
        <v>44</v>
      </c>
      <c r="I46" s="9" t="s">
        <v>44</v>
      </c>
      <c r="J46" s="9" t="s">
        <v>44</v>
      </c>
      <c r="K46" s="9" t="s">
        <v>44</v>
      </c>
      <c r="L46" s="9" t="s">
        <v>44</v>
      </c>
      <c r="M46" s="9" t="s">
        <v>44</v>
      </c>
      <c r="N46" s="9" t="s">
        <v>44</v>
      </c>
      <c r="O46" s="9" t="s">
        <v>44</v>
      </c>
      <c r="P46" s="9" t="s">
        <v>44</v>
      </c>
      <c r="Q46" s="9" t="s">
        <v>44</v>
      </c>
      <c r="R46" s="9" t="s">
        <v>44</v>
      </c>
      <c r="S46" s="9" t="s">
        <v>44</v>
      </c>
      <c r="T46" s="9" t="s">
        <v>44</v>
      </c>
      <c r="U46" s="9" t="s">
        <v>44</v>
      </c>
      <c r="V46" s="9" t="s">
        <v>44</v>
      </c>
      <c r="W46" s="9" t="s">
        <v>44</v>
      </c>
      <c r="X46" s="9" t="s">
        <v>44</v>
      </c>
      <c r="Y46" s="9" t="s">
        <v>44</v>
      </c>
      <c r="Z46" s="9" t="s">
        <v>44</v>
      </c>
      <c r="AA46" s="23" t="s">
        <v>45</v>
      </c>
      <c r="AB46" s="23" t="s">
        <v>45</v>
      </c>
      <c r="AC46" s="9" t="s">
        <v>154</v>
      </c>
      <c r="AD46" s="59" t="s">
        <v>156</v>
      </c>
      <c r="AE46" s="59" t="s">
        <v>47</v>
      </c>
      <c r="AF46" s="59" t="s">
        <v>157</v>
      </c>
      <c r="AG46" s="11" t="s">
        <v>923</v>
      </c>
      <c r="AH46" s="9">
        <v>103</v>
      </c>
      <c r="AI46" s="60"/>
      <c r="AJ46" s="60"/>
      <c r="AK46" s="60"/>
      <c r="AL46" s="60"/>
      <c r="AM46" s="60"/>
      <c r="AN46" s="60"/>
      <c r="AO46" s="60"/>
    </row>
    <row r="47" spans="1:119">
      <c r="A47" s="9">
        <v>40</v>
      </c>
      <c r="B47" s="22" t="s">
        <v>40</v>
      </c>
      <c r="C47" s="9" t="s">
        <v>158</v>
      </c>
      <c r="D47" s="9" t="s">
        <v>59</v>
      </c>
      <c r="E47" s="9" t="s">
        <v>71</v>
      </c>
      <c r="F47" s="9">
        <v>1981</v>
      </c>
      <c r="G47" s="9">
        <v>109</v>
      </c>
      <c r="H47" s="9" t="s">
        <v>44</v>
      </c>
      <c r="I47" s="9" t="s">
        <v>44</v>
      </c>
      <c r="J47" s="9" t="s">
        <v>44</v>
      </c>
      <c r="K47" s="9" t="s">
        <v>44</v>
      </c>
      <c r="L47" s="9" t="s">
        <v>44</v>
      </c>
      <c r="M47" s="9" t="s">
        <v>44</v>
      </c>
      <c r="N47" s="9" t="s">
        <v>44</v>
      </c>
      <c r="O47" s="9" t="s">
        <v>44</v>
      </c>
      <c r="P47" s="9" t="s">
        <v>44</v>
      </c>
      <c r="Q47" s="9" t="s">
        <v>44</v>
      </c>
      <c r="R47" s="9" t="s">
        <v>44</v>
      </c>
      <c r="S47" s="9" t="s">
        <v>44</v>
      </c>
      <c r="T47" s="9" t="s">
        <v>44</v>
      </c>
      <c r="U47" s="9" t="s">
        <v>44</v>
      </c>
      <c r="V47" s="9" t="s">
        <v>44</v>
      </c>
      <c r="W47" s="9" t="s">
        <v>44</v>
      </c>
      <c r="X47" s="9" t="s">
        <v>44</v>
      </c>
      <c r="Y47" s="9" t="s">
        <v>44</v>
      </c>
      <c r="Z47" s="9" t="s">
        <v>44</v>
      </c>
      <c r="AA47" s="23" t="s">
        <v>45</v>
      </c>
      <c r="AB47" s="23" t="s">
        <v>45</v>
      </c>
      <c r="AC47" s="9" t="s">
        <v>158</v>
      </c>
      <c r="AD47" s="10" t="s">
        <v>159</v>
      </c>
      <c r="AE47" s="10" t="s">
        <v>47</v>
      </c>
      <c r="AF47" s="10" t="s">
        <v>63</v>
      </c>
      <c r="AG47" s="11" t="s">
        <v>923</v>
      </c>
      <c r="AH47" s="9">
        <v>109</v>
      </c>
    </row>
    <row r="48" spans="1:119" s="26" customFormat="1" ht="15" customHeight="1">
      <c r="A48" s="26">
        <v>41</v>
      </c>
      <c r="B48" s="27" t="s">
        <v>40</v>
      </c>
      <c r="C48" s="26" t="s">
        <v>160</v>
      </c>
      <c r="D48" s="26" t="s">
        <v>59</v>
      </c>
      <c r="E48" s="26" t="s">
        <v>155</v>
      </c>
      <c r="F48" s="26">
        <v>1982</v>
      </c>
      <c r="G48" s="26">
        <v>85</v>
      </c>
      <c r="H48" s="26" t="s">
        <v>44</v>
      </c>
      <c r="I48" s="26" t="s">
        <v>44</v>
      </c>
      <c r="J48" s="26" t="s">
        <v>44</v>
      </c>
      <c r="K48" s="26" t="s">
        <v>44</v>
      </c>
      <c r="L48" s="26" t="s">
        <v>44</v>
      </c>
      <c r="M48" s="26" t="s">
        <v>44</v>
      </c>
      <c r="N48" s="26" t="s">
        <v>44</v>
      </c>
      <c r="O48" s="26" t="s">
        <v>44</v>
      </c>
      <c r="P48" s="26" t="s">
        <v>44</v>
      </c>
      <c r="Q48" s="26" t="s">
        <v>44</v>
      </c>
      <c r="R48" s="26" t="s">
        <v>44</v>
      </c>
      <c r="S48" s="26" t="s">
        <v>44</v>
      </c>
      <c r="T48" s="26" t="s">
        <v>44</v>
      </c>
      <c r="U48" s="26" t="s">
        <v>44</v>
      </c>
      <c r="V48" s="26" t="s">
        <v>44</v>
      </c>
      <c r="W48" s="26" t="s">
        <v>44</v>
      </c>
      <c r="Y48" s="26" t="s">
        <v>44</v>
      </c>
      <c r="Z48" s="28" t="s">
        <v>50</v>
      </c>
      <c r="AA48" s="33" t="s">
        <v>51</v>
      </c>
      <c r="AB48" s="29" t="s">
        <v>927</v>
      </c>
      <c r="AC48" s="26" t="s">
        <v>160</v>
      </c>
      <c r="AD48" s="36" t="s">
        <v>161</v>
      </c>
      <c r="AE48" s="36" t="s">
        <v>47</v>
      </c>
      <c r="AF48" s="36" t="s">
        <v>63</v>
      </c>
      <c r="AG48" s="37" t="str">
        <f t="shared" ref="AG48" si="0">$AG$46</f>
        <v>[47] Webster et al. 2023</v>
      </c>
      <c r="AH48" s="26">
        <v>85</v>
      </c>
      <c r="AI48" s="61"/>
      <c r="AJ48" s="61"/>
      <c r="AK48" s="61"/>
      <c r="AL48" s="61"/>
      <c r="AM48" s="61"/>
      <c r="AN48" s="61"/>
      <c r="AO48" s="61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</row>
    <row r="49" spans="1:119" ht="15" customHeight="1">
      <c r="A49" s="9">
        <v>42</v>
      </c>
      <c r="B49" s="22" t="s">
        <v>40</v>
      </c>
      <c r="C49" s="9" t="s">
        <v>162</v>
      </c>
      <c r="D49" s="9" t="s">
        <v>59</v>
      </c>
      <c r="E49" s="9" t="s">
        <v>155</v>
      </c>
      <c r="F49" s="9">
        <v>1982</v>
      </c>
      <c r="G49" s="9">
        <v>81</v>
      </c>
      <c r="H49" s="9" t="s">
        <v>44</v>
      </c>
      <c r="I49" s="9" t="s">
        <v>44</v>
      </c>
      <c r="J49" s="9" t="s">
        <v>44</v>
      </c>
      <c r="K49" s="9" t="s">
        <v>44</v>
      </c>
      <c r="L49" s="9" t="s">
        <v>44</v>
      </c>
      <c r="M49" s="9" t="s">
        <v>44</v>
      </c>
      <c r="N49" s="9" t="s">
        <v>44</v>
      </c>
      <c r="O49" s="9" t="s">
        <v>44</v>
      </c>
      <c r="P49" s="9" t="s">
        <v>44</v>
      </c>
      <c r="Q49" s="9" t="s">
        <v>44</v>
      </c>
      <c r="R49" s="9" t="s">
        <v>44</v>
      </c>
      <c r="S49" s="9" t="s">
        <v>44</v>
      </c>
      <c r="T49" s="9" t="s">
        <v>44</v>
      </c>
      <c r="U49" s="9" t="s">
        <v>44</v>
      </c>
      <c r="V49" s="9" t="s">
        <v>44</v>
      </c>
      <c r="W49" s="9" t="s">
        <v>44</v>
      </c>
      <c r="X49" s="9" t="s">
        <v>44</v>
      </c>
      <c r="Y49" s="9" t="s">
        <v>44</v>
      </c>
      <c r="Z49" s="9" t="s">
        <v>44</v>
      </c>
      <c r="AA49" s="23" t="s">
        <v>45</v>
      </c>
      <c r="AB49" s="23" t="s">
        <v>45</v>
      </c>
      <c r="AC49" s="9" t="s">
        <v>162</v>
      </c>
      <c r="AD49" s="44" t="s">
        <v>550</v>
      </c>
      <c r="AE49" s="10" t="s">
        <v>47</v>
      </c>
      <c r="AF49" s="10" t="s">
        <v>63</v>
      </c>
      <c r="AG49" s="11" t="s">
        <v>923</v>
      </c>
      <c r="AH49" s="9">
        <v>81</v>
      </c>
    </row>
    <row r="50" spans="1:119">
      <c r="A50" s="9">
        <v>43</v>
      </c>
      <c r="B50" s="22" t="s">
        <v>40</v>
      </c>
      <c r="C50" s="9" t="s">
        <v>163</v>
      </c>
      <c r="D50" s="9" t="s">
        <v>59</v>
      </c>
      <c r="E50" s="9" t="s">
        <v>106</v>
      </c>
      <c r="F50" s="9">
        <v>1982</v>
      </c>
      <c r="G50" s="9">
        <v>108</v>
      </c>
      <c r="H50" s="9" t="s">
        <v>44</v>
      </c>
      <c r="I50" s="9" t="s">
        <v>44</v>
      </c>
      <c r="J50" s="9" t="s">
        <v>44</v>
      </c>
      <c r="K50" s="9" t="s">
        <v>44</v>
      </c>
      <c r="L50" s="9" t="s">
        <v>44</v>
      </c>
      <c r="M50" s="9" t="s">
        <v>44</v>
      </c>
      <c r="N50" s="9" t="s">
        <v>44</v>
      </c>
      <c r="O50" s="9" t="s">
        <v>44</v>
      </c>
      <c r="P50" s="9" t="s">
        <v>44</v>
      </c>
      <c r="Q50" s="9" t="s">
        <v>44</v>
      </c>
      <c r="R50" s="9" t="s">
        <v>44</v>
      </c>
      <c r="S50" s="9" t="s">
        <v>44</v>
      </c>
      <c r="T50" s="9" t="s">
        <v>44</v>
      </c>
      <c r="U50" s="9" t="s">
        <v>44</v>
      </c>
      <c r="V50" s="9" t="s">
        <v>44</v>
      </c>
      <c r="W50" s="9" t="s">
        <v>44</v>
      </c>
      <c r="X50" s="9" t="s">
        <v>44</v>
      </c>
      <c r="Y50" s="9" t="s">
        <v>44</v>
      </c>
      <c r="Z50" s="9" t="s">
        <v>44</v>
      </c>
      <c r="AA50" s="23" t="s">
        <v>45</v>
      </c>
      <c r="AB50" s="23" t="s">
        <v>45</v>
      </c>
      <c r="AC50" s="9" t="s">
        <v>163</v>
      </c>
      <c r="AD50" s="10" t="s">
        <v>551</v>
      </c>
      <c r="AE50" s="10" t="s">
        <v>47</v>
      </c>
      <c r="AF50" s="10" t="s">
        <v>63</v>
      </c>
      <c r="AG50" s="11" t="s">
        <v>923</v>
      </c>
      <c r="AH50" s="9">
        <v>108</v>
      </c>
    </row>
    <row r="51" spans="1:119" ht="15.6" customHeight="1">
      <c r="A51" s="9">
        <v>44</v>
      </c>
      <c r="B51" s="22" t="s">
        <v>40</v>
      </c>
      <c r="C51" s="9" t="s">
        <v>164</v>
      </c>
      <c r="D51" s="9" t="s">
        <v>59</v>
      </c>
      <c r="E51" s="9" t="s">
        <v>165</v>
      </c>
      <c r="F51" s="9">
        <v>1982</v>
      </c>
      <c r="G51" s="9">
        <v>107</v>
      </c>
      <c r="H51" s="9" t="s">
        <v>44</v>
      </c>
      <c r="I51" s="9" t="s">
        <v>44</v>
      </c>
      <c r="J51" s="9" t="s">
        <v>44</v>
      </c>
      <c r="K51" s="9" t="s">
        <v>44</v>
      </c>
      <c r="L51" s="9" t="s">
        <v>44</v>
      </c>
      <c r="M51" s="9" t="s">
        <v>44</v>
      </c>
      <c r="N51" s="9" t="s">
        <v>44</v>
      </c>
      <c r="O51" s="9" t="s">
        <v>44</v>
      </c>
      <c r="P51" s="9" t="s">
        <v>44</v>
      </c>
      <c r="Q51" s="9" t="s">
        <v>44</v>
      </c>
      <c r="R51" s="9" t="s">
        <v>44</v>
      </c>
      <c r="S51" s="9" t="s">
        <v>44</v>
      </c>
      <c r="T51" s="9" t="s">
        <v>44</v>
      </c>
      <c r="U51" s="9" t="s">
        <v>44</v>
      </c>
      <c r="V51" s="9" t="s">
        <v>44</v>
      </c>
      <c r="W51" s="9" t="s">
        <v>44</v>
      </c>
      <c r="X51" s="9" t="s">
        <v>44</v>
      </c>
      <c r="Y51" s="9" t="s">
        <v>44</v>
      </c>
      <c r="Z51" s="9" t="s">
        <v>44</v>
      </c>
      <c r="AA51" s="23" t="s">
        <v>45</v>
      </c>
      <c r="AB51" s="23" t="s">
        <v>45</v>
      </c>
      <c r="AC51" s="9" t="s">
        <v>164</v>
      </c>
      <c r="AD51" s="10" t="s">
        <v>552</v>
      </c>
      <c r="AE51" s="10" t="s">
        <v>47</v>
      </c>
      <c r="AF51" s="10" t="s">
        <v>63</v>
      </c>
      <c r="AG51" s="11" t="s">
        <v>923</v>
      </c>
      <c r="AH51" s="9">
        <v>107</v>
      </c>
    </row>
    <row r="52" spans="1:119" ht="13.5" customHeight="1">
      <c r="A52" s="9">
        <v>45</v>
      </c>
      <c r="B52" s="22" t="s">
        <v>40</v>
      </c>
      <c r="C52" s="9" t="s">
        <v>166</v>
      </c>
      <c r="D52" s="9" t="s">
        <v>59</v>
      </c>
      <c r="E52" s="9" t="s">
        <v>155</v>
      </c>
      <c r="F52" s="9">
        <v>1983</v>
      </c>
      <c r="G52" s="9">
        <v>98</v>
      </c>
      <c r="H52" s="9" t="s">
        <v>44</v>
      </c>
      <c r="I52" s="9" t="s">
        <v>44</v>
      </c>
      <c r="J52" s="9" t="s">
        <v>44</v>
      </c>
      <c r="K52" s="9" t="s">
        <v>44</v>
      </c>
      <c r="L52" s="9" t="s">
        <v>44</v>
      </c>
      <c r="M52" s="9" t="s">
        <v>44</v>
      </c>
      <c r="N52" s="9" t="s">
        <v>44</v>
      </c>
      <c r="O52" s="9" t="s">
        <v>44</v>
      </c>
      <c r="P52" s="9" t="s">
        <v>44</v>
      </c>
      <c r="Q52" s="9" t="s">
        <v>44</v>
      </c>
      <c r="R52" s="9" t="s">
        <v>44</v>
      </c>
      <c r="S52" s="9" t="s">
        <v>44</v>
      </c>
      <c r="T52" s="9" t="s">
        <v>44</v>
      </c>
      <c r="U52" s="9" t="s">
        <v>44</v>
      </c>
      <c r="V52" s="9" t="s">
        <v>44</v>
      </c>
      <c r="W52" s="9" t="s">
        <v>44</v>
      </c>
      <c r="X52" s="9" t="s">
        <v>44</v>
      </c>
      <c r="Y52" s="9" t="s">
        <v>44</v>
      </c>
      <c r="Z52" s="9" t="s">
        <v>44</v>
      </c>
      <c r="AA52" s="23" t="s">
        <v>45</v>
      </c>
      <c r="AB52" s="23" t="s">
        <v>45</v>
      </c>
      <c r="AC52" s="9" t="s">
        <v>166</v>
      </c>
      <c r="AD52" s="10" t="s">
        <v>553</v>
      </c>
      <c r="AE52" s="10" t="s">
        <v>47</v>
      </c>
      <c r="AF52" s="10" t="s">
        <v>63</v>
      </c>
      <c r="AG52" s="11" t="s">
        <v>923</v>
      </c>
      <c r="AH52" s="9">
        <v>98</v>
      </c>
    </row>
    <row r="53" spans="1:119" ht="18.600000000000001" customHeight="1">
      <c r="A53" s="9">
        <v>46</v>
      </c>
      <c r="B53" s="22" t="s">
        <v>40</v>
      </c>
      <c r="C53" s="9" t="s">
        <v>167</v>
      </c>
      <c r="D53" s="9" t="s">
        <v>59</v>
      </c>
      <c r="E53" s="9" t="s">
        <v>155</v>
      </c>
      <c r="F53" s="9">
        <v>1983</v>
      </c>
      <c r="G53" s="9">
        <v>77</v>
      </c>
      <c r="H53" s="9" t="s">
        <v>44</v>
      </c>
      <c r="I53" s="9" t="s">
        <v>44</v>
      </c>
      <c r="J53" s="9" t="s">
        <v>44</v>
      </c>
      <c r="K53" s="9" t="s">
        <v>44</v>
      </c>
      <c r="L53" s="9" t="s">
        <v>44</v>
      </c>
      <c r="M53" s="9" t="s">
        <v>44</v>
      </c>
      <c r="N53" s="9" t="s">
        <v>44</v>
      </c>
      <c r="O53" s="9" t="s">
        <v>44</v>
      </c>
      <c r="P53" s="9" t="s">
        <v>44</v>
      </c>
      <c r="Q53" s="9" t="s">
        <v>44</v>
      </c>
      <c r="R53" s="9" t="s">
        <v>44</v>
      </c>
      <c r="S53" s="9" t="s">
        <v>44</v>
      </c>
      <c r="T53" s="9" t="s">
        <v>44</v>
      </c>
      <c r="U53" s="9" t="s">
        <v>44</v>
      </c>
      <c r="V53" s="9" t="s">
        <v>44</v>
      </c>
      <c r="W53" s="9" t="s">
        <v>44</v>
      </c>
      <c r="X53" s="9" t="s">
        <v>44</v>
      </c>
      <c r="Y53" s="9" t="s">
        <v>44</v>
      </c>
      <c r="Z53" s="9" t="s">
        <v>44</v>
      </c>
      <c r="AA53" s="23" t="s">
        <v>45</v>
      </c>
      <c r="AB53" s="23" t="s">
        <v>45</v>
      </c>
      <c r="AC53" s="9" t="s">
        <v>167</v>
      </c>
      <c r="AD53" s="10" t="s">
        <v>554</v>
      </c>
      <c r="AE53" s="10" t="s">
        <v>47</v>
      </c>
      <c r="AF53" s="10" t="s">
        <v>63</v>
      </c>
      <c r="AG53" s="11" t="s">
        <v>923</v>
      </c>
      <c r="AH53" s="9">
        <v>77</v>
      </c>
    </row>
    <row r="54" spans="1:119">
      <c r="A54" s="9">
        <v>47</v>
      </c>
      <c r="B54" s="22" t="s">
        <v>40</v>
      </c>
      <c r="C54" s="9" t="s">
        <v>168</v>
      </c>
      <c r="D54" s="9" t="s">
        <v>59</v>
      </c>
      <c r="E54" s="9" t="s">
        <v>155</v>
      </c>
      <c r="F54" s="9">
        <v>1984</v>
      </c>
      <c r="G54" s="9">
        <v>94</v>
      </c>
      <c r="H54" s="9" t="s">
        <v>44</v>
      </c>
      <c r="I54" s="9" t="s">
        <v>44</v>
      </c>
      <c r="J54" s="9" t="s">
        <v>44</v>
      </c>
      <c r="K54" s="9" t="s">
        <v>44</v>
      </c>
      <c r="L54" s="9" t="s">
        <v>44</v>
      </c>
      <c r="M54" s="9" t="s">
        <v>44</v>
      </c>
      <c r="N54" s="9" t="s">
        <v>44</v>
      </c>
      <c r="O54" s="9" t="s">
        <v>44</v>
      </c>
      <c r="P54" s="9" t="s">
        <v>44</v>
      </c>
      <c r="Q54" s="9" t="s">
        <v>44</v>
      </c>
      <c r="R54" s="9" t="s">
        <v>44</v>
      </c>
      <c r="S54" s="9" t="s">
        <v>44</v>
      </c>
      <c r="T54" s="9" t="s">
        <v>44</v>
      </c>
      <c r="U54" s="9" t="s">
        <v>44</v>
      </c>
      <c r="V54" s="9" t="s">
        <v>44</v>
      </c>
      <c r="W54" s="9" t="s">
        <v>44</v>
      </c>
      <c r="X54" s="9" t="s">
        <v>44</v>
      </c>
      <c r="Y54" s="9" t="s">
        <v>44</v>
      </c>
      <c r="Z54" s="9" t="s">
        <v>44</v>
      </c>
      <c r="AA54" s="23" t="s">
        <v>45</v>
      </c>
      <c r="AB54" s="23" t="s">
        <v>45</v>
      </c>
      <c r="AC54" s="9" t="s">
        <v>168</v>
      </c>
      <c r="AD54" s="10" t="s">
        <v>555</v>
      </c>
      <c r="AE54" s="10" t="s">
        <v>47</v>
      </c>
      <c r="AF54" s="10" t="s">
        <v>63</v>
      </c>
      <c r="AG54" s="11" t="s">
        <v>923</v>
      </c>
      <c r="AH54" s="9">
        <v>94</v>
      </c>
    </row>
    <row r="55" spans="1:119">
      <c r="A55" s="9">
        <v>48</v>
      </c>
      <c r="B55" s="22" t="s">
        <v>40</v>
      </c>
      <c r="C55" s="9" t="s">
        <v>169</v>
      </c>
      <c r="D55" s="9" t="s">
        <v>59</v>
      </c>
      <c r="E55" s="9" t="s">
        <v>155</v>
      </c>
      <c r="F55" s="9">
        <v>1984</v>
      </c>
      <c r="G55" s="9">
        <v>94</v>
      </c>
      <c r="H55" s="9" t="s">
        <v>44</v>
      </c>
      <c r="I55" s="9" t="s">
        <v>44</v>
      </c>
      <c r="J55" s="9" t="s">
        <v>44</v>
      </c>
      <c r="K55" s="9" t="s">
        <v>44</v>
      </c>
      <c r="L55" s="9" t="s">
        <v>44</v>
      </c>
      <c r="M55" s="9" t="s">
        <v>44</v>
      </c>
      <c r="N55" s="9" t="s">
        <v>44</v>
      </c>
      <c r="O55" s="9" t="s">
        <v>44</v>
      </c>
      <c r="P55" s="9" t="s">
        <v>44</v>
      </c>
      <c r="Q55" s="9" t="s">
        <v>44</v>
      </c>
      <c r="R55" s="9" t="s">
        <v>44</v>
      </c>
      <c r="S55" s="9" t="s">
        <v>44</v>
      </c>
      <c r="T55" s="9" t="s">
        <v>44</v>
      </c>
      <c r="U55" s="9" t="s">
        <v>44</v>
      </c>
      <c r="V55" s="9" t="s">
        <v>44</v>
      </c>
      <c r="W55" s="9" t="s">
        <v>44</v>
      </c>
      <c r="X55" s="9" t="s">
        <v>44</v>
      </c>
      <c r="Y55" s="9" t="s">
        <v>44</v>
      </c>
      <c r="Z55" s="9" t="s">
        <v>44</v>
      </c>
      <c r="AA55" s="23" t="s">
        <v>45</v>
      </c>
      <c r="AB55" s="23" t="s">
        <v>45</v>
      </c>
      <c r="AC55" s="9" t="s">
        <v>169</v>
      </c>
      <c r="AD55" s="10" t="s">
        <v>556</v>
      </c>
      <c r="AE55" s="10" t="s">
        <v>47</v>
      </c>
      <c r="AF55" s="10" t="s">
        <v>63</v>
      </c>
      <c r="AG55" s="11" t="s">
        <v>923</v>
      </c>
      <c r="AH55" s="9">
        <v>94</v>
      </c>
    </row>
    <row r="56" spans="1:119">
      <c r="A56" s="9">
        <v>49</v>
      </c>
      <c r="B56" s="22" t="s">
        <v>40</v>
      </c>
      <c r="C56" s="9" t="s">
        <v>170</v>
      </c>
      <c r="D56" s="9" t="s">
        <v>59</v>
      </c>
      <c r="E56" s="9" t="s">
        <v>155</v>
      </c>
      <c r="F56" s="9">
        <v>1984</v>
      </c>
      <c r="G56" s="9">
        <v>85</v>
      </c>
      <c r="H56" s="9" t="s">
        <v>44</v>
      </c>
      <c r="I56" s="9" t="s">
        <v>44</v>
      </c>
      <c r="J56" s="9" t="s">
        <v>44</v>
      </c>
      <c r="K56" s="9" t="s">
        <v>44</v>
      </c>
      <c r="L56" s="9" t="s">
        <v>44</v>
      </c>
      <c r="M56" s="9" t="s">
        <v>44</v>
      </c>
      <c r="N56" s="9" t="s">
        <v>44</v>
      </c>
      <c r="O56" s="9" t="s">
        <v>44</v>
      </c>
      <c r="P56" s="9" t="s">
        <v>44</v>
      </c>
      <c r="Q56" s="9" t="s">
        <v>44</v>
      </c>
      <c r="R56" s="9" t="s">
        <v>44</v>
      </c>
      <c r="S56" s="9" t="s">
        <v>44</v>
      </c>
      <c r="T56" s="9" t="s">
        <v>44</v>
      </c>
      <c r="U56" s="9" t="s">
        <v>44</v>
      </c>
      <c r="V56" s="9" t="s">
        <v>44</v>
      </c>
      <c r="W56" s="9" t="s">
        <v>44</v>
      </c>
      <c r="X56" s="9" t="s">
        <v>44</v>
      </c>
      <c r="Y56" s="9" t="s">
        <v>44</v>
      </c>
      <c r="Z56" s="9" t="s">
        <v>44</v>
      </c>
      <c r="AA56" s="23" t="s">
        <v>45</v>
      </c>
      <c r="AB56" s="23" t="s">
        <v>45</v>
      </c>
      <c r="AC56" s="9" t="s">
        <v>170</v>
      </c>
      <c r="AD56" s="10" t="s">
        <v>557</v>
      </c>
      <c r="AE56" s="10" t="s">
        <v>47</v>
      </c>
      <c r="AF56" s="10" t="s">
        <v>63</v>
      </c>
      <c r="AG56" s="11" t="s">
        <v>923</v>
      </c>
      <c r="AH56" s="9">
        <v>85</v>
      </c>
    </row>
    <row r="57" spans="1:119">
      <c r="A57" s="9">
        <v>50</v>
      </c>
      <c r="B57" s="22" t="s">
        <v>40</v>
      </c>
      <c r="C57" s="9" t="s">
        <v>171</v>
      </c>
      <c r="D57" s="9" t="s">
        <v>59</v>
      </c>
      <c r="E57" s="9" t="s">
        <v>155</v>
      </c>
      <c r="F57" s="9">
        <v>1986</v>
      </c>
      <c r="G57" s="9">
        <v>90</v>
      </c>
      <c r="H57" s="9" t="s">
        <v>44</v>
      </c>
      <c r="I57" s="9" t="s">
        <v>44</v>
      </c>
      <c r="J57" s="9" t="s">
        <v>44</v>
      </c>
      <c r="K57" s="9" t="s">
        <v>44</v>
      </c>
      <c r="L57" s="9" t="s">
        <v>44</v>
      </c>
      <c r="M57" s="9" t="s">
        <v>44</v>
      </c>
      <c r="N57" s="9" t="s">
        <v>44</v>
      </c>
      <c r="O57" s="9" t="s">
        <v>44</v>
      </c>
      <c r="P57" s="9" t="s">
        <v>44</v>
      </c>
      <c r="Q57" s="9" t="s">
        <v>44</v>
      </c>
      <c r="R57" s="9" t="s">
        <v>44</v>
      </c>
      <c r="S57" s="9" t="s">
        <v>44</v>
      </c>
      <c r="T57" s="9" t="s">
        <v>44</v>
      </c>
      <c r="U57" s="9" t="s">
        <v>44</v>
      </c>
      <c r="V57" s="9" t="s">
        <v>44</v>
      </c>
      <c r="W57" s="9" t="s">
        <v>44</v>
      </c>
      <c r="X57" s="9" t="s">
        <v>44</v>
      </c>
      <c r="Y57" s="9" t="s">
        <v>44</v>
      </c>
      <c r="Z57" s="9" t="s">
        <v>44</v>
      </c>
      <c r="AA57" s="23" t="s">
        <v>45</v>
      </c>
      <c r="AB57" s="23" t="s">
        <v>45</v>
      </c>
      <c r="AC57" s="9" t="s">
        <v>171</v>
      </c>
      <c r="AD57" s="10" t="s">
        <v>558</v>
      </c>
      <c r="AE57" s="10" t="s">
        <v>95</v>
      </c>
      <c r="AF57" s="10" t="s">
        <v>63</v>
      </c>
      <c r="AG57" s="11" t="s">
        <v>923</v>
      </c>
      <c r="AH57" s="9">
        <v>90</v>
      </c>
    </row>
    <row r="58" spans="1:119">
      <c r="A58" s="9">
        <v>51</v>
      </c>
      <c r="B58" s="22" t="s">
        <v>40</v>
      </c>
      <c r="C58" s="9" t="s">
        <v>172</v>
      </c>
      <c r="D58" s="9" t="s">
        <v>59</v>
      </c>
      <c r="E58" s="9" t="s">
        <v>71</v>
      </c>
      <c r="F58" s="9">
        <v>1987</v>
      </c>
      <c r="G58" s="9">
        <v>86</v>
      </c>
      <c r="H58" s="9" t="s">
        <v>44</v>
      </c>
      <c r="I58" s="9" t="s">
        <v>44</v>
      </c>
      <c r="J58" s="9" t="s">
        <v>44</v>
      </c>
      <c r="K58" s="9" t="s">
        <v>44</v>
      </c>
      <c r="L58" s="9" t="s">
        <v>44</v>
      </c>
      <c r="M58" s="9" t="s">
        <v>44</v>
      </c>
      <c r="N58" s="9" t="s">
        <v>44</v>
      </c>
      <c r="O58" s="9" t="s">
        <v>44</v>
      </c>
      <c r="P58" s="9" t="s">
        <v>44</v>
      </c>
      <c r="Q58" s="9" t="s">
        <v>44</v>
      </c>
      <c r="R58" s="9" t="s">
        <v>44</v>
      </c>
      <c r="S58" s="9" t="s">
        <v>44</v>
      </c>
      <c r="T58" s="9" t="s">
        <v>44</v>
      </c>
      <c r="U58" s="9" t="s">
        <v>44</v>
      </c>
      <c r="V58" s="9" t="s">
        <v>44</v>
      </c>
      <c r="W58" s="9" t="s">
        <v>44</v>
      </c>
      <c r="X58" s="9" t="s">
        <v>44</v>
      </c>
      <c r="Y58" s="9" t="s">
        <v>44</v>
      </c>
      <c r="Z58" s="9" t="s">
        <v>44</v>
      </c>
      <c r="AA58" s="23" t="s">
        <v>45</v>
      </c>
      <c r="AB58" s="23" t="s">
        <v>45</v>
      </c>
      <c r="AC58" s="9" t="s">
        <v>172</v>
      </c>
      <c r="AD58" s="10" t="s">
        <v>559</v>
      </c>
      <c r="AE58" s="10" t="s">
        <v>95</v>
      </c>
      <c r="AF58" s="10" t="s">
        <v>63</v>
      </c>
      <c r="AG58" s="11" t="s">
        <v>923</v>
      </c>
      <c r="AH58" s="9">
        <v>86</v>
      </c>
    </row>
    <row r="59" spans="1:119">
      <c r="A59" s="9">
        <v>52</v>
      </c>
      <c r="B59" s="22" t="s">
        <v>40</v>
      </c>
      <c r="C59" s="9" t="s">
        <v>173</v>
      </c>
      <c r="D59" s="9" t="s">
        <v>59</v>
      </c>
      <c r="E59" s="9" t="s">
        <v>155</v>
      </c>
      <c r="F59" s="9">
        <v>1987</v>
      </c>
      <c r="G59" s="9">
        <v>88</v>
      </c>
      <c r="H59" s="9" t="s">
        <v>44</v>
      </c>
      <c r="I59" s="9" t="s">
        <v>44</v>
      </c>
      <c r="J59" s="9" t="s">
        <v>44</v>
      </c>
      <c r="K59" s="9" t="s">
        <v>44</v>
      </c>
      <c r="L59" s="9" t="s">
        <v>44</v>
      </c>
      <c r="M59" s="9" t="s">
        <v>44</v>
      </c>
      <c r="N59" s="9" t="s">
        <v>44</v>
      </c>
      <c r="O59" s="9" t="s">
        <v>44</v>
      </c>
      <c r="P59" s="9" t="s">
        <v>44</v>
      </c>
      <c r="Q59" s="9" t="s">
        <v>44</v>
      </c>
      <c r="R59" s="9" t="s">
        <v>44</v>
      </c>
      <c r="S59" s="9" t="s">
        <v>44</v>
      </c>
      <c r="T59" s="9" t="s">
        <v>44</v>
      </c>
      <c r="U59" s="9" t="s">
        <v>44</v>
      </c>
      <c r="V59" s="9" t="s">
        <v>44</v>
      </c>
      <c r="W59" s="9" t="s">
        <v>44</v>
      </c>
      <c r="X59" s="9" t="s">
        <v>44</v>
      </c>
      <c r="Y59" s="9" t="s">
        <v>44</v>
      </c>
      <c r="Z59" s="9" t="s">
        <v>44</v>
      </c>
      <c r="AA59" s="23" t="s">
        <v>45</v>
      </c>
      <c r="AB59" s="23" t="s">
        <v>45</v>
      </c>
      <c r="AC59" s="9" t="s">
        <v>173</v>
      </c>
      <c r="AD59" s="10" t="s">
        <v>560</v>
      </c>
      <c r="AE59" s="10" t="s">
        <v>47</v>
      </c>
      <c r="AF59" s="10" t="s">
        <v>63</v>
      </c>
      <c r="AG59" s="11" t="s">
        <v>923</v>
      </c>
      <c r="AH59" s="9">
        <v>88</v>
      </c>
    </row>
    <row r="60" spans="1:119">
      <c r="A60" s="9">
        <v>53</v>
      </c>
      <c r="B60" s="22" t="s">
        <v>40</v>
      </c>
      <c r="C60" s="9" t="s">
        <v>174</v>
      </c>
      <c r="D60" s="9" t="s">
        <v>59</v>
      </c>
      <c r="E60" s="9" t="s">
        <v>155</v>
      </c>
      <c r="F60" s="9">
        <v>1987</v>
      </c>
      <c r="G60" s="9">
        <v>106</v>
      </c>
      <c r="H60" s="9" t="s">
        <v>44</v>
      </c>
      <c r="I60" s="9" t="s">
        <v>44</v>
      </c>
      <c r="J60" s="9" t="s">
        <v>44</v>
      </c>
      <c r="K60" s="9" t="s">
        <v>44</v>
      </c>
      <c r="L60" s="9" t="s">
        <v>44</v>
      </c>
      <c r="M60" s="9" t="s">
        <v>44</v>
      </c>
      <c r="N60" s="9" t="s">
        <v>44</v>
      </c>
      <c r="O60" s="9" t="s">
        <v>44</v>
      </c>
      <c r="P60" s="9" t="s">
        <v>44</v>
      </c>
      <c r="Q60" s="9" t="s">
        <v>44</v>
      </c>
      <c r="R60" s="9" t="s">
        <v>44</v>
      </c>
      <c r="S60" s="9" t="s">
        <v>44</v>
      </c>
      <c r="T60" s="9" t="s">
        <v>44</v>
      </c>
      <c r="U60" s="9" t="s">
        <v>44</v>
      </c>
      <c r="V60" s="9" t="s">
        <v>44</v>
      </c>
      <c r="W60" s="9" t="s">
        <v>44</v>
      </c>
      <c r="X60" s="9" t="s">
        <v>44</v>
      </c>
      <c r="Y60" s="9" t="s">
        <v>44</v>
      </c>
      <c r="Z60" s="9" t="s">
        <v>44</v>
      </c>
      <c r="AA60" s="23" t="s">
        <v>45</v>
      </c>
      <c r="AB60" s="23" t="s">
        <v>45</v>
      </c>
      <c r="AC60" s="9" t="s">
        <v>174</v>
      </c>
      <c r="AD60" s="10" t="s">
        <v>561</v>
      </c>
      <c r="AE60" s="10" t="s">
        <v>47</v>
      </c>
      <c r="AF60" s="10" t="s">
        <v>63</v>
      </c>
      <c r="AG60" s="11" t="s">
        <v>923</v>
      </c>
      <c r="AH60" s="9">
        <v>106</v>
      </c>
    </row>
    <row r="61" spans="1:119">
      <c r="A61" s="9">
        <v>54</v>
      </c>
      <c r="B61" s="22" t="s">
        <v>40</v>
      </c>
      <c r="C61" s="9" t="s">
        <v>175</v>
      </c>
      <c r="D61" s="9" t="s">
        <v>59</v>
      </c>
      <c r="E61" s="9" t="s">
        <v>155</v>
      </c>
      <c r="F61" s="9">
        <v>1990</v>
      </c>
      <c r="G61" s="9">
        <v>86</v>
      </c>
      <c r="H61" s="9" t="s">
        <v>44</v>
      </c>
      <c r="I61" s="9" t="s">
        <v>44</v>
      </c>
      <c r="J61" s="9" t="s">
        <v>44</v>
      </c>
      <c r="K61" s="9" t="s">
        <v>44</v>
      </c>
      <c r="L61" s="9" t="s">
        <v>44</v>
      </c>
      <c r="M61" s="9" t="s">
        <v>44</v>
      </c>
      <c r="N61" s="9" t="s">
        <v>44</v>
      </c>
      <c r="O61" s="9" t="s">
        <v>44</v>
      </c>
      <c r="P61" s="9" t="s">
        <v>44</v>
      </c>
      <c r="Q61" s="9" t="s">
        <v>44</v>
      </c>
      <c r="R61" s="9" t="s">
        <v>44</v>
      </c>
      <c r="S61" s="9" t="s">
        <v>44</v>
      </c>
      <c r="T61" s="9" t="s">
        <v>44</v>
      </c>
      <c r="U61" s="9" t="s">
        <v>44</v>
      </c>
      <c r="V61" s="9" t="s">
        <v>44</v>
      </c>
      <c r="W61" s="9" t="s">
        <v>44</v>
      </c>
      <c r="X61" s="9" t="s">
        <v>44</v>
      </c>
      <c r="Y61" s="9" t="s">
        <v>44</v>
      </c>
      <c r="Z61" s="9" t="s">
        <v>44</v>
      </c>
      <c r="AA61" s="23" t="s">
        <v>45</v>
      </c>
      <c r="AB61" s="23" t="s">
        <v>45</v>
      </c>
      <c r="AC61" s="9" t="s">
        <v>175</v>
      </c>
      <c r="AD61" s="10" t="s">
        <v>562</v>
      </c>
      <c r="AE61" s="10" t="s">
        <v>95</v>
      </c>
      <c r="AF61" s="10" t="s">
        <v>63</v>
      </c>
      <c r="AG61" s="11" t="s">
        <v>923</v>
      </c>
      <c r="AH61" s="9">
        <v>86</v>
      </c>
    </row>
    <row r="62" spans="1:119" s="26" customFormat="1">
      <c r="A62" s="26">
        <v>55</v>
      </c>
      <c r="B62" s="27" t="s">
        <v>40</v>
      </c>
      <c r="C62" s="26" t="s">
        <v>176</v>
      </c>
      <c r="D62" s="26" t="s">
        <v>59</v>
      </c>
      <c r="E62" s="26" t="s">
        <v>155</v>
      </c>
      <c r="F62" s="26">
        <v>1994</v>
      </c>
      <c r="G62" s="26">
        <v>85</v>
      </c>
      <c r="H62" s="26" t="s">
        <v>44</v>
      </c>
      <c r="I62" s="26" t="s">
        <v>44</v>
      </c>
      <c r="J62" s="26" t="s">
        <v>44</v>
      </c>
      <c r="K62" s="26" t="s">
        <v>44</v>
      </c>
      <c r="L62" s="26" t="s">
        <v>44</v>
      </c>
      <c r="M62" s="26" t="s">
        <v>44</v>
      </c>
      <c r="N62" s="26" t="s">
        <v>44</v>
      </c>
      <c r="O62" s="26" t="s">
        <v>44</v>
      </c>
      <c r="P62" s="26" t="s">
        <v>44</v>
      </c>
      <c r="Q62" s="26" t="s">
        <v>44</v>
      </c>
      <c r="R62" s="26" t="s">
        <v>44</v>
      </c>
      <c r="S62" s="26" t="s">
        <v>44</v>
      </c>
      <c r="T62" s="26" t="s">
        <v>44</v>
      </c>
      <c r="U62" s="26" t="s">
        <v>44</v>
      </c>
      <c r="V62" s="26" t="s">
        <v>44</v>
      </c>
      <c r="W62" s="26" t="s">
        <v>44</v>
      </c>
      <c r="X62" s="26" t="s">
        <v>44</v>
      </c>
      <c r="Y62" s="26" t="s">
        <v>44</v>
      </c>
      <c r="Z62" s="28" t="s">
        <v>50</v>
      </c>
      <c r="AA62" s="33" t="s">
        <v>51</v>
      </c>
      <c r="AB62" s="29" t="s">
        <v>927</v>
      </c>
      <c r="AC62" s="26" t="s">
        <v>176</v>
      </c>
      <c r="AD62" s="36" t="s">
        <v>563</v>
      </c>
      <c r="AE62" s="36" t="s">
        <v>47</v>
      </c>
      <c r="AF62" s="36" t="s">
        <v>63</v>
      </c>
      <c r="AG62" s="37" t="str">
        <f t="shared" ref="AG62:AG63" si="1">$AG$46</f>
        <v>[47] Webster et al. 2023</v>
      </c>
      <c r="AH62" s="26">
        <v>85</v>
      </c>
      <c r="AI62" s="61"/>
      <c r="AJ62" s="61"/>
      <c r="AK62" s="61"/>
      <c r="AL62" s="61"/>
      <c r="AM62" s="61"/>
      <c r="AN62" s="61"/>
      <c r="AO62" s="61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</row>
    <row r="63" spans="1:119" s="26" customFormat="1" ht="13.5" customHeight="1">
      <c r="A63" s="26">
        <v>56</v>
      </c>
      <c r="B63" s="27" t="s">
        <v>40</v>
      </c>
      <c r="C63" s="26" t="s">
        <v>177</v>
      </c>
      <c r="D63" s="26" t="s">
        <v>59</v>
      </c>
      <c r="E63" s="26" t="s">
        <v>155</v>
      </c>
      <c r="F63" s="26">
        <v>1997</v>
      </c>
      <c r="G63" s="26">
        <v>5</v>
      </c>
      <c r="H63" s="26" t="s">
        <v>44</v>
      </c>
      <c r="I63" s="26" t="s">
        <v>44</v>
      </c>
      <c r="J63" s="26" t="s">
        <v>44</v>
      </c>
      <c r="K63" s="26" t="s">
        <v>44</v>
      </c>
      <c r="L63" s="26" t="s">
        <v>44</v>
      </c>
      <c r="M63" s="26" t="s">
        <v>44</v>
      </c>
      <c r="N63" s="26" t="s">
        <v>44</v>
      </c>
      <c r="O63" s="26" t="s">
        <v>44</v>
      </c>
      <c r="P63" s="26" t="s">
        <v>44</v>
      </c>
      <c r="Q63" s="26" t="s">
        <v>44</v>
      </c>
      <c r="R63" s="26" t="s">
        <v>44</v>
      </c>
      <c r="S63" s="26" t="s">
        <v>44</v>
      </c>
      <c r="T63" s="26" t="s">
        <v>44</v>
      </c>
      <c r="U63" s="26" t="s">
        <v>44</v>
      </c>
      <c r="V63" s="26" t="s">
        <v>44</v>
      </c>
      <c r="W63" s="26" t="s">
        <v>44</v>
      </c>
      <c r="X63" s="26" t="s">
        <v>44</v>
      </c>
      <c r="Y63" s="26" t="s">
        <v>44</v>
      </c>
      <c r="Z63" s="28" t="s">
        <v>50</v>
      </c>
      <c r="AA63" s="33" t="s">
        <v>51</v>
      </c>
      <c r="AB63" s="29" t="s">
        <v>927</v>
      </c>
      <c r="AC63" s="26" t="s">
        <v>177</v>
      </c>
      <c r="AD63" s="36" t="s">
        <v>564</v>
      </c>
      <c r="AE63" s="36" t="s">
        <v>47</v>
      </c>
      <c r="AF63" s="36" t="s">
        <v>63</v>
      </c>
      <c r="AG63" s="37" t="str">
        <f t="shared" si="1"/>
        <v>[47] Webster et al. 2023</v>
      </c>
      <c r="AH63" s="26">
        <v>5</v>
      </c>
      <c r="AI63" s="61"/>
      <c r="AJ63" s="61"/>
      <c r="AK63" s="61"/>
      <c r="AL63" s="61"/>
      <c r="AM63" s="61"/>
      <c r="AN63" s="61"/>
      <c r="AO63" s="61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</row>
    <row r="64" spans="1:119">
      <c r="A64" s="9">
        <v>57</v>
      </c>
      <c r="B64" s="22" t="s">
        <v>40</v>
      </c>
      <c r="C64" s="9" t="s">
        <v>178</v>
      </c>
      <c r="D64" s="9" t="s">
        <v>59</v>
      </c>
      <c r="E64" s="9" t="s">
        <v>155</v>
      </c>
      <c r="F64" s="9">
        <v>1997</v>
      </c>
      <c r="G64" s="9">
        <v>76</v>
      </c>
      <c r="H64" s="9" t="s">
        <v>44</v>
      </c>
      <c r="I64" s="9" t="s">
        <v>44</v>
      </c>
      <c r="J64" s="9" t="s">
        <v>44</v>
      </c>
      <c r="K64" s="9" t="s">
        <v>44</v>
      </c>
      <c r="L64" s="9" t="s">
        <v>44</v>
      </c>
      <c r="M64" s="9" t="s">
        <v>44</v>
      </c>
      <c r="N64" s="9" t="s">
        <v>44</v>
      </c>
      <c r="O64" s="9" t="s">
        <v>44</v>
      </c>
      <c r="P64" s="9" t="s">
        <v>44</v>
      </c>
      <c r="Q64" s="9" t="s">
        <v>44</v>
      </c>
      <c r="R64" s="9" t="s">
        <v>44</v>
      </c>
      <c r="S64" s="9" t="s">
        <v>44</v>
      </c>
      <c r="T64" s="9" t="s">
        <v>44</v>
      </c>
      <c r="U64" s="9" t="s">
        <v>44</v>
      </c>
      <c r="V64" s="9" t="s">
        <v>44</v>
      </c>
      <c r="W64" s="9" t="s">
        <v>44</v>
      </c>
      <c r="X64" s="9" t="s">
        <v>44</v>
      </c>
      <c r="Y64" s="9" t="s">
        <v>44</v>
      </c>
      <c r="Z64" s="9" t="s">
        <v>44</v>
      </c>
      <c r="AA64" s="23" t="s">
        <v>45</v>
      </c>
      <c r="AB64" s="23" t="s">
        <v>45</v>
      </c>
      <c r="AC64" s="9" t="s">
        <v>178</v>
      </c>
      <c r="AD64" s="10" t="s">
        <v>565</v>
      </c>
      <c r="AE64" s="10" t="s">
        <v>47</v>
      </c>
      <c r="AF64" s="10" t="s">
        <v>56</v>
      </c>
      <c r="AG64" s="11" t="str">
        <f t="shared" ref="AG64:AG74" si="2">$AG$46</f>
        <v>[47] Webster et al. 2023</v>
      </c>
      <c r="AH64" s="9">
        <v>76</v>
      </c>
    </row>
    <row r="65" spans="1:119" s="26" customFormat="1" ht="16.5" customHeight="1">
      <c r="A65" s="26">
        <v>58</v>
      </c>
      <c r="B65" s="27" t="s">
        <v>40</v>
      </c>
      <c r="C65" s="26" t="s">
        <v>179</v>
      </c>
      <c r="D65" s="26" t="s">
        <v>59</v>
      </c>
      <c r="E65" s="26" t="s">
        <v>155</v>
      </c>
      <c r="F65" s="26">
        <v>1998</v>
      </c>
      <c r="G65" s="26">
        <v>5</v>
      </c>
      <c r="H65" s="26" t="s">
        <v>44</v>
      </c>
      <c r="I65" s="26" t="s">
        <v>44</v>
      </c>
      <c r="J65" s="26" t="s">
        <v>44</v>
      </c>
      <c r="K65" s="26" t="s">
        <v>44</v>
      </c>
      <c r="L65" s="26" t="s">
        <v>44</v>
      </c>
      <c r="M65" s="26" t="s">
        <v>44</v>
      </c>
      <c r="N65" s="26" t="s">
        <v>44</v>
      </c>
      <c r="O65" s="26" t="s">
        <v>44</v>
      </c>
      <c r="P65" s="26" t="s">
        <v>44</v>
      </c>
      <c r="Q65" s="26" t="s">
        <v>44</v>
      </c>
      <c r="R65" s="26" t="s">
        <v>44</v>
      </c>
      <c r="S65" s="26" t="s">
        <v>44</v>
      </c>
      <c r="T65" s="26" t="s">
        <v>44</v>
      </c>
      <c r="U65" s="26" t="s">
        <v>44</v>
      </c>
      <c r="V65" s="26" t="s">
        <v>44</v>
      </c>
      <c r="W65" s="26" t="s">
        <v>44</v>
      </c>
      <c r="X65" s="26" t="s">
        <v>44</v>
      </c>
      <c r="Y65" s="26" t="s">
        <v>44</v>
      </c>
      <c r="Z65" s="28" t="s">
        <v>50</v>
      </c>
      <c r="AA65" s="33" t="s">
        <v>51</v>
      </c>
      <c r="AB65" s="29" t="s">
        <v>927</v>
      </c>
      <c r="AC65" s="26" t="s">
        <v>179</v>
      </c>
      <c r="AD65" s="36" t="s">
        <v>566</v>
      </c>
      <c r="AE65" s="36" t="s">
        <v>47</v>
      </c>
      <c r="AF65" s="36" t="s">
        <v>63</v>
      </c>
      <c r="AG65" s="37" t="str">
        <f t="shared" si="2"/>
        <v>[47] Webster et al. 2023</v>
      </c>
      <c r="AH65" s="26">
        <v>5</v>
      </c>
      <c r="AI65" s="61"/>
      <c r="AJ65" s="61"/>
      <c r="AK65" s="61"/>
      <c r="AL65" s="61"/>
      <c r="AM65" s="61"/>
      <c r="AN65" s="61"/>
      <c r="AO65" s="61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</row>
    <row r="66" spans="1:119" s="26" customFormat="1" ht="15.6" customHeight="1">
      <c r="A66" s="26">
        <v>59</v>
      </c>
      <c r="B66" s="27" t="s">
        <v>40</v>
      </c>
      <c r="C66" s="26" t="s">
        <v>180</v>
      </c>
      <c r="D66" s="26" t="s">
        <v>59</v>
      </c>
      <c r="E66" s="26" t="s">
        <v>155</v>
      </c>
      <c r="F66" s="26" t="s">
        <v>71</v>
      </c>
      <c r="G66" s="26">
        <v>5</v>
      </c>
      <c r="H66" s="26" t="s">
        <v>44</v>
      </c>
      <c r="I66" s="26" t="s">
        <v>44</v>
      </c>
      <c r="J66" s="26" t="s">
        <v>44</v>
      </c>
      <c r="K66" s="26" t="s">
        <v>44</v>
      </c>
      <c r="L66" s="26" t="s">
        <v>44</v>
      </c>
      <c r="M66" s="26" t="s">
        <v>44</v>
      </c>
      <c r="N66" s="26" t="s">
        <v>44</v>
      </c>
      <c r="O66" s="26" t="s">
        <v>44</v>
      </c>
      <c r="P66" s="26" t="s">
        <v>44</v>
      </c>
      <c r="Q66" s="26" t="s">
        <v>44</v>
      </c>
      <c r="R66" s="26" t="s">
        <v>44</v>
      </c>
      <c r="S66" s="26" t="s">
        <v>44</v>
      </c>
      <c r="T66" s="26" t="s">
        <v>44</v>
      </c>
      <c r="U66" s="26" t="s">
        <v>44</v>
      </c>
      <c r="V66" s="26" t="s">
        <v>44</v>
      </c>
      <c r="W66" s="26" t="s">
        <v>44</v>
      </c>
      <c r="X66" s="26" t="s">
        <v>44</v>
      </c>
      <c r="Y66" s="26" t="s">
        <v>44</v>
      </c>
      <c r="Z66" s="28" t="s">
        <v>50</v>
      </c>
      <c r="AA66" s="33" t="s">
        <v>51</v>
      </c>
      <c r="AB66" s="29" t="s">
        <v>927</v>
      </c>
      <c r="AC66" s="26" t="s">
        <v>180</v>
      </c>
      <c r="AD66" s="36" t="s">
        <v>567</v>
      </c>
      <c r="AE66" s="36" t="s">
        <v>47</v>
      </c>
      <c r="AF66" s="36" t="s">
        <v>63</v>
      </c>
      <c r="AG66" s="37" t="str">
        <f t="shared" si="2"/>
        <v>[47] Webster et al. 2023</v>
      </c>
      <c r="AH66" s="26">
        <v>5</v>
      </c>
      <c r="AI66" s="61"/>
      <c r="AJ66" s="61"/>
      <c r="AK66" s="61"/>
      <c r="AL66" s="61"/>
      <c r="AM66" s="61"/>
      <c r="AN66" s="61"/>
      <c r="AO66" s="61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</row>
    <row r="67" spans="1:119" ht="15" customHeight="1">
      <c r="A67" s="9">
        <v>60</v>
      </c>
      <c r="B67" s="22" t="s">
        <v>40</v>
      </c>
      <c r="C67" s="9" t="s">
        <v>181</v>
      </c>
      <c r="D67" s="9" t="s">
        <v>59</v>
      </c>
      <c r="E67" s="9" t="s">
        <v>182</v>
      </c>
      <c r="F67" s="9" t="s">
        <v>71</v>
      </c>
      <c r="G67" s="9">
        <v>92</v>
      </c>
      <c r="H67" s="9" t="s">
        <v>44</v>
      </c>
      <c r="I67" s="9" t="s">
        <v>44</v>
      </c>
      <c r="J67" s="9" t="s">
        <v>44</v>
      </c>
      <c r="K67" s="9" t="s">
        <v>44</v>
      </c>
      <c r="L67" s="9" t="s">
        <v>44</v>
      </c>
      <c r="M67" s="9" t="s">
        <v>44</v>
      </c>
      <c r="N67" s="9" t="s">
        <v>44</v>
      </c>
      <c r="O67" s="9" t="s">
        <v>44</v>
      </c>
      <c r="P67" s="9" t="s">
        <v>44</v>
      </c>
      <c r="Q67" s="9" t="s">
        <v>44</v>
      </c>
      <c r="R67" s="9" t="s">
        <v>44</v>
      </c>
      <c r="S67" s="9" t="s">
        <v>44</v>
      </c>
      <c r="T67" s="9" t="s">
        <v>44</v>
      </c>
      <c r="U67" s="9" t="s">
        <v>44</v>
      </c>
      <c r="V67" s="9" t="s">
        <v>44</v>
      </c>
      <c r="W67" s="9" t="s">
        <v>44</v>
      </c>
      <c r="X67" s="9" t="s">
        <v>44</v>
      </c>
      <c r="Y67" s="9" t="s">
        <v>44</v>
      </c>
      <c r="Z67" s="9" t="s">
        <v>44</v>
      </c>
      <c r="AA67" s="23" t="s">
        <v>45</v>
      </c>
      <c r="AB67" s="23" t="s">
        <v>45</v>
      </c>
      <c r="AC67" s="9" t="s">
        <v>181</v>
      </c>
      <c r="AD67" s="10" t="s">
        <v>568</v>
      </c>
      <c r="AE67" s="10" t="s">
        <v>47</v>
      </c>
      <c r="AF67" s="10" t="s">
        <v>63</v>
      </c>
      <c r="AG67" s="11" t="str">
        <f t="shared" si="2"/>
        <v>[47] Webster et al. 2023</v>
      </c>
      <c r="AH67" s="9">
        <v>92</v>
      </c>
    </row>
    <row r="68" spans="1:119">
      <c r="A68" s="9">
        <v>61</v>
      </c>
      <c r="B68" s="22" t="s">
        <v>40</v>
      </c>
      <c r="C68" s="9" t="s">
        <v>183</v>
      </c>
      <c r="D68" s="9" t="s">
        <v>59</v>
      </c>
      <c r="E68" s="9" t="s">
        <v>182</v>
      </c>
      <c r="F68" s="9" t="s">
        <v>71</v>
      </c>
      <c r="G68" s="9">
        <v>92</v>
      </c>
      <c r="H68" s="9" t="s">
        <v>44</v>
      </c>
      <c r="I68" s="9" t="s">
        <v>44</v>
      </c>
      <c r="J68" s="9" t="s">
        <v>44</v>
      </c>
      <c r="K68" s="9" t="s">
        <v>44</v>
      </c>
      <c r="L68" s="9" t="s">
        <v>44</v>
      </c>
      <c r="M68" s="9" t="s">
        <v>44</v>
      </c>
      <c r="N68" s="9" t="s">
        <v>44</v>
      </c>
      <c r="O68" s="9" t="s">
        <v>44</v>
      </c>
      <c r="P68" s="9" t="s">
        <v>44</v>
      </c>
      <c r="Q68" s="9" t="s">
        <v>44</v>
      </c>
      <c r="R68" s="9" t="s">
        <v>44</v>
      </c>
      <c r="S68" s="9" t="s">
        <v>44</v>
      </c>
      <c r="T68" s="9" t="s">
        <v>44</v>
      </c>
      <c r="U68" s="9" t="s">
        <v>44</v>
      </c>
      <c r="V68" s="9" t="s">
        <v>44</v>
      </c>
      <c r="W68" s="9" t="s">
        <v>44</v>
      </c>
      <c r="X68" s="9" t="s">
        <v>44</v>
      </c>
      <c r="Y68" s="9" t="s">
        <v>44</v>
      </c>
      <c r="Z68" s="9" t="s">
        <v>44</v>
      </c>
      <c r="AA68" s="23" t="s">
        <v>45</v>
      </c>
      <c r="AB68" s="23" t="s">
        <v>45</v>
      </c>
      <c r="AC68" s="9" t="s">
        <v>183</v>
      </c>
      <c r="AD68" s="10" t="s">
        <v>569</v>
      </c>
      <c r="AE68" s="10" t="s">
        <v>47</v>
      </c>
      <c r="AF68" s="10" t="s">
        <v>63</v>
      </c>
      <c r="AG68" s="11" t="str">
        <f t="shared" si="2"/>
        <v>[47] Webster et al. 2023</v>
      </c>
      <c r="AH68" s="9">
        <v>92</v>
      </c>
    </row>
    <row r="69" spans="1:119">
      <c r="A69" s="9">
        <v>62</v>
      </c>
      <c r="B69" s="22" t="s">
        <v>40</v>
      </c>
      <c r="C69" s="9" t="s">
        <v>184</v>
      </c>
      <c r="D69" s="9" t="s">
        <v>59</v>
      </c>
      <c r="E69" s="9" t="s">
        <v>155</v>
      </c>
      <c r="F69" s="9">
        <v>2000</v>
      </c>
      <c r="G69" s="9">
        <v>102</v>
      </c>
      <c r="H69" s="9" t="s">
        <v>44</v>
      </c>
      <c r="I69" s="9" t="s">
        <v>44</v>
      </c>
      <c r="J69" s="9" t="s">
        <v>44</v>
      </c>
      <c r="K69" s="9" t="s">
        <v>44</v>
      </c>
      <c r="L69" s="9" t="s">
        <v>44</v>
      </c>
      <c r="M69" s="9" t="s">
        <v>44</v>
      </c>
      <c r="N69" s="9" t="s">
        <v>44</v>
      </c>
      <c r="O69" s="9" t="s">
        <v>44</v>
      </c>
      <c r="P69" s="9" t="s">
        <v>44</v>
      </c>
      <c r="Q69" s="9" t="s">
        <v>44</v>
      </c>
      <c r="R69" s="9" t="s">
        <v>44</v>
      </c>
      <c r="S69" s="9" t="s">
        <v>44</v>
      </c>
      <c r="T69" s="9" t="s">
        <v>44</v>
      </c>
      <c r="U69" s="9" t="s">
        <v>44</v>
      </c>
      <c r="V69" s="9" t="s">
        <v>44</v>
      </c>
      <c r="W69" s="9" t="s">
        <v>44</v>
      </c>
      <c r="X69" s="9" t="s">
        <v>44</v>
      </c>
      <c r="Y69" s="9" t="s">
        <v>44</v>
      </c>
      <c r="Z69" s="9" t="s">
        <v>44</v>
      </c>
      <c r="AA69" s="23" t="s">
        <v>45</v>
      </c>
      <c r="AB69" s="23" t="s">
        <v>45</v>
      </c>
      <c r="AC69" s="9" t="s">
        <v>184</v>
      </c>
      <c r="AD69" s="57" t="s">
        <v>570</v>
      </c>
      <c r="AE69" s="10" t="s">
        <v>47</v>
      </c>
      <c r="AF69" s="10" t="s">
        <v>63</v>
      </c>
      <c r="AG69" s="11" t="str">
        <f t="shared" si="2"/>
        <v>[47] Webster et al. 2023</v>
      </c>
      <c r="AH69" s="9">
        <v>102</v>
      </c>
      <c r="AI69" s="62"/>
      <c r="AJ69" s="62"/>
      <c r="AK69" s="62"/>
      <c r="AL69" s="62"/>
      <c r="AM69" s="62"/>
      <c r="AN69" s="62"/>
      <c r="AO69" s="62"/>
    </row>
    <row r="70" spans="1:119" s="26" customFormat="1">
      <c r="A70" s="26">
        <v>63</v>
      </c>
      <c r="B70" s="27" t="s">
        <v>40</v>
      </c>
      <c r="C70" s="26" t="s">
        <v>185</v>
      </c>
      <c r="D70" s="26" t="s">
        <v>59</v>
      </c>
      <c r="E70" s="26" t="s">
        <v>182</v>
      </c>
      <c r="F70" s="26">
        <v>2002</v>
      </c>
      <c r="G70" s="26">
        <v>5</v>
      </c>
      <c r="H70" s="26" t="s">
        <v>44</v>
      </c>
      <c r="I70" s="26" t="s">
        <v>44</v>
      </c>
      <c r="J70" s="26" t="s">
        <v>44</v>
      </c>
      <c r="K70" s="26" t="s">
        <v>44</v>
      </c>
      <c r="L70" s="26" t="s">
        <v>44</v>
      </c>
      <c r="M70" s="26" t="s">
        <v>44</v>
      </c>
      <c r="N70" s="26" t="s">
        <v>44</v>
      </c>
      <c r="O70" s="26" t="s">
        <v>44</v>
      </c>
      <c r="P70" s="26" t="s">
        <v>44</v>
      </c>
      <c r="Q70" s="26" t="s">
        <v>44</v>
      </c>
      <c r="R70" s="26" t="s">
        <v>44</v>
      </c>
      <c r="S70" s="26" t="s">
        <v>44</v>
      </c>
      <c r="T70" s="26" t="s">
        <v>44</v>
      </c>
      <c r="U70" s="26" t="s">
        <v>44</v>
      </c>
      <c r="V70" s="26" t="s">
        <v>44</v>
      </c>
      <c r="W70" s="26" t="s">
        <v>44</v>
      </c>
      <c r="X70" s="26" t="s">
        <v>44</v>
      </c>
      <c r="Y70" s="26" t="s">
        <v>44</v>
      </c>
      <c r="Z70" s="28" t="s">
        <v>50</v>
      </c>
      <c r="AA70" s="33" t="s">
        <v>51</v>
      </c>
      <c r="AB70" s="29" t="s">
        <v>927</v>
      </c>
      <c r="AC70" s="26" t="s">
        <v>185</v>
      </c>
      <c r="AD70" s="36" t="s">
        <v>571</v>
      </c>
      <c r="AE70" s="36" t="s">
        <v>47</v>
      </c>
      <c r="AF70" s="36" t="s">
        <v>63</v>
      </c>
      <c r="AG70" s="37" t="str">
        <f t="shared" si="2"/>
        <v>[47] Webster et al. 2023</v>
      </c>
      <c r="AH70" s="26">
        <v>5</v>
      </c>
      <c r="AI70" s="61"/>
      <c r="AJ70" s="61"/>
      <c r="AK70" s="61"/>
      <c r="AL70" s="61"/>
      <c r="AM70" s="61"/>
      <c r="AN70" s="61"/>
      <c r="AO70" s="61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</row>
    <row r="71" spans="1:119">
      <c r="A71" s="9">
        <v>64</v>
      </c>
      <c r="B71" s="22" t="s">
        <v>40</v>
      </c>
      <c r="C71" s="9" t="s">
        <v>186</v>
      </c>
      <c r="D71" s="9" t="s">
        <v>59</v>
      </c>
      <c r="E71" s="9" t="s">
        <v>155</v>
      </c>
      <c r="F71" s="9">
        <v>2008</v>
      </c>
      <c r="G71" s="9">
        <v>79</v>
      </c>
      <c r="H71" s="9" t="s">
        <v>44</v>
      </c>
      <c r="I71" s="9" t="s">
        <v>44</v>
      </c>
      <c r="J71" s="9" t="s">
        <v>44</v>
      </c>
      <c r="K71" s="9" t="s">
        <v>44</v>
      </c>
      <c r="L71" s="9" t="s">
        <v>44</v>
      </c>
      <c r="M71" s="9" t="s">
        <v>44</v>
      </c>
      <c r="N71" s="9" t="s">
        <v>44</v>
      </c>
      <c r="O71" s="9" t="s">
        <v>44</v>
      </c>
      <c r="P71" s="9" t="s">
        <v>44</v>
      </c>
      <c r="Q71" s="9" t="s">
        <v>44</v>
      </c>
      <c r="R71" s="9" t="s">
        <v>44</v>
      </c>
      <c r="S71" s="9" t="s">
        <v>44</v>
      </c>
      <c r="T71" s="9" t="s">
        <v>44</v>
      </c>
      <c r="U71" s="9" t="s">
        <v>44</v>
      </c>
      <c r="V71" s="9" t="s">
        <v>44</v>
      </c>
      <c r="W71" s="9" t="s">
        <v>44</v>
      </c>
      <c r="X71" s="9" t="s">
        <v>44</v>
      </c>
      <c r="Y71" s="9" t="s">
        <v>44</v>
      </c>
      <c r="Z71" s="9" t="s">
        <v>44</v>
      </c>
      <c r="AA71" s="23" t="s">
        <v>45</v>
      </c>
      <c r="AB71" s="23" t="s">
        <v>45</v>
      </c>
      <c r="AC71" s="9" t="s">
        <v>186</v>
      </c>
      <c r="AD71" s="10" t="s">
        <v>572</v>
      </c>
      <c r="AE71" s="10" t="s">
        <v>47</v>
      </c>
      <c r="AF71" s="10" t="s">
        <v>63</v>
      </c>
      <c r="AG71" s="11" t="str">
        <f t="shared" si="2"/>
        <v>[47] Webster et al. 2023</v>
      </c>
      <c r="AH71" s="9">
        <v>79</v>
      </c>
    </row>
    <row r="72" spans="1:119">
      <c r="A72" s="9">
        <v>65</v>
      </c>
      <c r="B72" s="22" t="s">
        <v>40</v>
      </c>
      <c r="C72" s="9" t="s">
        <v>187</v>
      </c>
      <c r="D72" s="9" t="s">
        <v>59</v>
      </c>
      <c r="E72" s="9" t="s">
        <v>155</v>
      </c>
      <c r="F72" s="9">
        <v>2010</v>
      </c>
      <c r="G72" s="9">
        <v>75</v>
      </c>
      <c r="H72" s="9" t="s">
        <v>44</v>
      </c>
      <c r="I72" s="9" t="s">
        <v>44</v>
      </c>
      <c r="J72" s="9" t="s">
        <v>44</v>
      </c>
      <c r="K72" s="9" t="s">
        <v>44</v>
      </c>
      <c r="L72" s="9" t="s">
        <v>44</v>
      </c>
      <c r="M72" s="9" t="s">
        <v>44</v>
      </c>
      <c r="N72" s="9" t="s">
        <v>44</v>
      </c>
      <c r="O72" s="9" t="s">
        <v>44</v>
      </c>
      <c r="P72" s="9" t="s">
        <v>44</v>
      </c>
      <c r="Q72" s="9" t="s">
        <v>44</v>
      </c>
      <c r="R72" s="9" t="s">
        <v>44</v>
      </c>
      <c r="S72" s="9" t="s">
        <v>44</v>
      </c>
      <c r="T72" s="9" t="s">
        <v>44</v>
      </c>
      <c r="U72" s="9" t="s">
        <v>44</v>
      </c>
      <c r="V72" s="9" t="s">
        <v>44</v>
      </c>
      <c r="W72" s="9" t="s">
        <v>44</v>
      </c>
      <c r="X72" s="9" t="s">
        <v>44</v>
      </c>
      <c r="Y72" s="9" t="s">
        <v>44</v>
      </c>
      <c r="Z72" s="9" t="s">
        <v>44</v>
      </c>
      <c r="AA72" s="23" t="s">
        <v>45</v>
      </c>
      <c r="AB72" s="23" t="s">
        <v>45</v>
      </c>
      <c r="AC72" s="9" t="s">
        <v>187</v>
      </c>
      <c r="AD72" s="10" t="s">
        <v>573</v>
      </c>
      <c r="AE72" s="10" t="s">
        <v>47</v>
      </c>
      <c r="AF72" s="10" t="s">
        <v>63</v>
      </c>
      <c r="AG72" s="11" t="str">
        <f t="shared" si="2"/>
        <v>[47] Webster et al. 2023</v>
      </c>
      <c r="AH72" s="9">
        <v>75</v>
      </c>
    </row>
    <row r="73" spans="1:119">
      <c r="A73" s="9">
        <v>66</v>
      </c>
      <c r="B73" s="22" t="s">
        <v>40</v>
      </c>
      <c r="C73" s="9" t="s">
        <v>188</v>
      </c>
      <c r="D73" s="9" t="s">
        <v>59</v>
      </c>
      <c r="E73" s="9" t="s">
        <v>155</v>
      </c>
      <c r="F73" s="9">
        <v>2010</v>
      </c>
      <c r="G73" s="9">
        <v>47</v>
      </c>
      <c r="H73" s="9" t="s">
        <v>44</v>
      </c>
      <c r="I73" s="9" t="s">
        <v>44</v>
      </c>
      <c r="J73" s="9" t="s">
        <v>44</v>
      </c>
      <c r="K73" s="9" t="s">
        <v>44</v>
      </c>
      <c r="L73" s="9" t="s">
        <v>44</v>
      </c>
      <c r="M73" s="9" t="s">
        <v>44</v>
      </c>
      <c r="N73" s="9" t="s">
        <v>44</v>
      </c>
      <c r="O73" s="9" t="s">
        <v>44</v>
      </c>
      <c r="P73" s="9" t="s">
        <v>44</v>
      </c>
      <c r="Q73" s="9" t="s">
        <v>44</v>
      </c>
      <c r="R73" s="9" t="s">
        <v>44</v>
      </c>
      <c r="S73" s="9" t="s">
        <v>44</v>
      </c>
      <c r="T73" s="9" t="s">
        <v>44</v>
      </c>
      <c r="U73" s="9" t="s">
        <v>44</v>
      </c>
      <c r="V73" s="9" t="s">
        <v>44</v>
      </c>
      <c r="W73" s="9" t="s">
        <v>44</v>
      </c>
      <c r="X73" s="9" t="s">
        <v>44</v>
      </c>
      <c r="Y73" s="9" t="s">
        <v>44</v>
      </c>
      <c r="Z73" s="9" t="s">
        <v>44</v>
      </c>
      <c r="AA73" s="23" t="s">
        <v>45</v>
      </c>
      <c r="AB73" s="23" t="s">
        <v>45</v>
      </c>
      <c r="AC73" s="9" t="s">
        <v>188</v>
      </c>
      <c r="AD73" s="10" t="s">
        <v>574</v>
      </c>
      <c r="AE73" s="10" t="s">
        <v>47</v>
      </c>
      <c r="AF73" s="10" t="s">
        <v>63</v>
      </c>
      <c r="AG73" s="11" t="str">
        <f t="shared" si="2"/>
        <v>[47] Webster et al. 2023</v>
      </c>
      <c r="AH73" s="9">
        <v>47</v>
      </c>
    </row>
    <row r="74" spans="1:119" ht="18" customHeight="1">
      <c r="A74" s="9">
        <v>67</v>
      </c>
      <c r="B74" s="22" t="s">
        <v>40</v>
      </c>
      <c r="C74" s="9" t="s">
        <v>189</v>
      </c>
      <c r="D74" s="9" t="s">
        <v>59</v>
      </c>
      <c r="E74" s="9" t="s">
        <v>71</v>
      </c>
      <c r="F74" s="9">
        <v>2010</v>
      </c>
      <c r="G74" s="9">
        <v>99</v>
      </c>
      <c r="H74" s="9" t="s">
        <v>44</v>
      </c>
      <c r="I74" s="9" t="s">
        <v>44</v>
      </c>
      <c r="J74" s="9" t="s">
        <v>44</v>
      </c>
      <c r="K74" s="9" t="s">
        <v>44</v>
      </c>
      <c r="L74" s="9" t="s">
        <v>44</v>
      </c>
      <c r="M74" s="9" t="s">
        <v>44</v>
      </c>
      <c r="N74" s="9" t="s">
        <v>44</v>
      </c>
      <c r="O74" s="9" t="s">
        <v>44</v>
      </c>
      <c r="P74" s="9" t="s">
        <v>44</v>
      </c>
      <c r="Q74" s="9" t="s">
        <v>44</v>
      </c>
      <c r="R74" s="9" t="s">
        <v>44</v>
      </c>
      <c r="S74" s="9" t="s">
        <v>44</v>
      </c>
      <c r="T74" s="9" t="s">
        <v>44</v>
      </c>
      <c r="U74" s="9" t="s">
        <v>44</v>
      </c>
      <c r="V74" s="9" t="s">
        <v>44</v>
      </c>
      <c r="W74" s="9" t="s">
        <v>44</v>
      </c>
      <c r="X74" s="9" t="s">
        <v>44</v>
      </c>
      <c r="Y74" s="9" t="s">
        <v>44</v>
      </c>
      <c r="Z74" s="9" t="s">
        <v>44</v>
      </c>
      <c r="AA74" s="23" t="s">
        <v>45</v>
      </c>
      <c r="AB74" s="23" t="s">
        <v>45</v>
      </c>
      <c r="AC74" s="9" t="s">
        <v>189</v>
      </c>
      <c r="AD74" s="10" t="s">
        <v>574</v>
      </c>
      <c r="AE74" s="10" t="s">
        <v>47</v>
      </c>
      <c r="AF74" s="10" t="s">
        <v>63</v>
      </c>
      <c r="AG74" s="11" t="str">
        <f t="shared" si="2"/>
        <v>[47] Webster et al. 2023</v>
      </c>
      <c r="AH74" s="9">
        <v>99</v>
      </c>
    </row>
    <row r="75" spans="1:119" s="26" customFormat="1">
      <c r="A75" s="26">
        <v>68</v>
      </c>
      <c r="B75" s="63" t="s">
        <v>40</v>
      </c>
      <c r="C75" s="26" t="s">
        <v>190</v>
      </c>
      <c r="D75" s="26" t="s">
        <v>59</v>
      </c>
      <c r="E75" s="26" t="s">
        <v>71</v>
      </c>
      <c r="F75" s="26">
        <v>2011</v>
      </c>
      <c r="G75" s="26">
        <v>47</v>
      </c>
      <c r="L75" s="26" t="s">
        <v>44</v>
      </c>
      <c r="M75" s="26" t="s">
        <v>44</v>
      </c>
      <c r="N75" s="26" t="s">
        <v>44</v>
      </c>
      <c r="O75" s="26" t="s">
        <v>44</v>
      </c>
      <c r="P75" s="26" t="s">
        <v>44</v>
      </c>
      <c r="Q75" s="26" t="s">
        <v>44</v>
      </c>
      <c r="R75" s="26" t="s">
        <v>44</v>
      </c>
      <c r="S75" s="26" t="s">
        <v>44</v>
      </c>
      <c r="T75" s="28" t="s">
        <v>50</v>
      </c>
      <c r="U75" s="26" t="s">
        <v>44</v>
      </c>
      <c r="V75" s="26" t="s">
        <v>44</v>
      </c>
      <c r="W75" s="28" t="s">
        <v>50</v>
      </c>
      <c r="X75" s="26" t="s">
        <v>44</v>
      </c>
      <c r="Y75" s="26" t="s">
        <v>44</v>
      </c>
      <c r="Z75" s="28" t="s">
        <v>50</v>
      </c>
      <c r="AA75" s="33" t="s">
        <v>51</v>
      </c>
      <c r="AB75" s="29" t="s">
        <v>927</v>
      </c>
      <c r="AC75" s="26" t="s">
        <v>190</v>
      </c>
      <c r="AD75" s="36" t="s">
        <v>575</v>
      </c>
      <c r="AE75" s="36" t="s">
        <v>47</v>
      </c>
      <c r="AF75" s="36" t="s">
        <v>63</v>
      </c>
      <c r="AG75" s="37" t="str">
        <f t="shared" ref="AG75:AG106" si="3">$AG$46</f>
        <v>[47] Webster et al. 2023</v>
      </c>
      <c r="AH75" s="26">
        <v>47</v>
      </c>
      <c r="AI75" s="61"/>
      <c r="AJ75" s="61"/>
      <c r="AK75" s="61"/>
      <c r="AL75" s="61"/>
      <c r="AM75" s="61"/>
      <c r="AN75" s="61"/>
      <c r="AO75" s="61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</row>
    <row r="76" spans="1:119" s="26" customFormat="1">
      <c r="A76" s="26">
        <v>69</v>
      </c>
      <c r="B76" s="27" t="s">
        <v>40</v>
      </c>
      <c r="C76" s="26" t="s">
        <v>191</v>
      </c>
      <c r="D76" s="26" t="s">
        <v>59</v>
      </c>
      <c r="E76" s="26" t="s">
        <v>155</v>
      </c>
      <c r="F76" s="26">
        <v>2011</v>
      </c>
      <c r="G76" s="26">
        <v>101</v>
      </c>
      <c r="L76" s="28" t="s">
        <v>50</v>
      </c>
      <c r="M76" s="26" t="s">
        <v>44</v>
      </c>
      <c r="N76" s="26" t="s">
        <v>44</v>
      </c>
      <c r="O76" s="26" t="s">
        <v>44</v>
      </c>
      <c r="P76" s="26" t="s">
        <v>44</v>
      </c>
      <c r="Q76" s="26" t="s">
        <v>44</v>
      </c>
      <c r="R76" s="26" t="s">
        <v>44</v>
      </c>
      <c r="S76" s="26" t="s">
        <v>44</v>
      </c>
      <c r="T76" s="26" t="s">
        <v>44</v>
      </c>
      <c r="U76" s="26" t="s">
        <v>44</v>
      </c>
      <c r="V76" s="26" t="s">
        <v>44</v>
      </c>
      <c r="W76" s="26" t="s">
        <v>44</v>
      </c>
      <c r="X76" s="26" t="s">
        <v>44</v>
      </c>
      <c r="Y76" s="26" t="s">
        <v>44</v>
      </c>
      <c r="Z76" s="26" t="s">
        <v>44</v>
      </c>
      <c r="AA76" s="23" t="s">
        <v>45</v>
      </c>
      <c r="AB76" s="23" t="s">
        <v>45</v>
      </c>
      <c r="AC76" s="26" t="s">
        <v>191</v>
      </c>
      <c r="AD76" s="36" t="s">
        <v>192</v>
      </c>
      <c r="AE76" s="36" t="s">
        <v>47</v>
      </c>
      <c r="AF76" s="36" t="s">
        <v>63</v>
      </c>
      <c r="AG76" s="37" t="str">
        <f t="shared" si="3"/>
        <v>[47] Webster et al. 2023</v>
      </c>
      <c r="AH76" s="26">
        <v>101</v>
      </c>
      <c r="AI76" s="61"/>
      <c r="AJ76" s="61"/>
      <c r="AK76" s="61"/>
      <c r="AL76" s="61"/>
      <c r="AM76" s="61"/>
      <c r="AN76" s="61"/>
      <c r="AO76" s="61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</row>
    <row r="77" spans="1:119" s="26" customFormat="1" ht="16.5" customHeight="1">
      <c r="A77" s="26">
        <v>70</v>
      </c>
      <c r="B77" s="27" t="s">
        <v>40</v>
      </c>
      <c r="C77" s="26" t="s">
        <v>193</v>
      </c>
      <c r="D77" s="26" t="s">
        <v>59</v>
      </c>
      <c r="E77" s="26" t="s">
        <v>155</v>
      </c>
      <c r="F77" s="26">
        <v>2012</v>
      </c>
      <c r="G77" s="26">
        <v>47</v>
      </c>
      <c r="H77" s="26" t="s">
        <v>44</v>
      </c>
      <c r="I77" s="26" t="s">
        <v>44</v>
      </c>
      <c r="J77" s="26" t="s">
        <v>44</v>
      </c>
      <c r="K77" s="26" t="s">
        <v>44</v>
      </c>
      <c r="L77" s="26" t="s">
        <v>44</v>
      </c>
      <c r="M77" s="26" t="s">
        <v>44</v>
      </c>
      <c r="N77" s="26" t="s">
        <v>44</v>
      </c>
      <c r="O77" s="26" t="s">
        <v>44</v>
      </c>
      <c r="P77" s="26" t="s">
        <v>44</v>
      </c>
      <c r="Q77" s="26" t="s">
        <v>44</v>
      </c>
      <c r="R77" s="26" t="s">
        <v>44</v>
      </c>
      <c r="S77" s="26" t="s">
        <v>44</v>
      </c>
      <c r="T77" s="26" t="s">
        <v>44</v>
      </c>
      <c r="U77" s="26" t="s">
        <v>44</v>
      </c>
      <c r="V77" s="26" t="s">
        <v>44</v>
      </c>
      <c r="W77" s="26" t="s">
        <v>44</v>
      </c>
      <c r="X77" s="26" t="s">
        <v>44</v>
      </c>
      <c r="Y77" s="26" t="s">
        <v>44</v>
      </c>
      <c r="Z77" s="28" t="s">
        <v>50</v>
      </c>
      <c r="AA77" s="33" t="s">
        <v>51</v>
      </c>
      <c r="AB77" s="29" t="s">
        <v>927</v>
      </c>
      <c r="AC77" s="26" t="s">
        <v>193</v>
      </c>
      <c r="AD77" s="36" t="s">
        <v>576</v>
      </c>
      <c r="AE77" s="36" t="s">
        <v>47</v>
      </c>
      <c r="AF77" s="36" t="s">
        <v>63</v>
      </c>
      <c r="AG77" s="37" t="str">
        <f t="shared" si="3"/>
        <v>[47] Webster et al. 2023</v>
      </c>
      <c r="AH77" s="26">
        <v>47</v>
      </c>
      <c r="AI77" s="61"/>
      <c r="AJ77" s="61"/>
      <c r="AK77" s="61"/>
      <c r="AL77" s="61"/>
      <c r="AM77" s="61"/>
      <c r="AN77" s="61"/>
      <c r="AO77" s="61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</row>
    <row r="78" spans="1:119" ht="26.1" customHeight="1">
      <c r="A78" s="9">
        <v>71</v>
      </c>
      <c r="B78" s="22" t="s">
        <v>40</v>
      </c>
      <c r="C78" s="9" t="s">
        <v>194</v>
      </c>
      <c r="D78" s="9" t="s">
        <v>59</v>
      </c>
      <c r="E78" s="9" t="s">
        <v>155</v>
      </c>
      <c r="F78" s="9">
        <v>2013</v>
      </c>
      <c r="G78" s="9">
        <v>75</v>
      </c>
      <c r="H78" s="9" t="s">
        <v>44</v>
      </c>
      <c r="I78" s="9" t="s">
        <v>44</v>
      </c>
      <c r="J78" s="9" t="s">
        <v>44</v>
      </c>
      <c r="K78" s="9" t="s">
        <v>44</v>
      </c>
      <c r="L78" s="9" t="s">
        <v>44</v>
      </c>
      <c r="M78" s="9" t="s">
        <v>44</v>
      </c>
      <c r="N78" s="9" t="s">
        <v>44</v>
      </c>
      <c r="O78" s="9" t="s">
        <v>44</v>
      </c>
      <c r="P78" s="9" t="s">
        <v>44</v>
      </c>
      <c r="Q78" s="9" t="s">
        <v>44</v>
      </c>
      <c r="R78" s="9" t="s">
        <v>44</v>
      </c>
      <c r="S78" s="9" t="s">
        <v>44</v>
      </c>
      <c r="T78" s="9" t="s">
        <v>44</v>
      </c>
      <c r="U78" s="9" t="s">
        <v>44</v>
      </c>
      <c r="V78" s="9" t="s">
        <v>44</v>
      </c>
      <c r="W78" s="9" t="s">
        <v>44</v>
      </c>
      <c r="X78" s="9" t="s">
        <v>44</v>
      </c>
      <c r="Y78" s="9" t="s">
        <v>44</v>
      </c>
      <c r="Z78" s="9" t="s">
        <v>44</v>
      </c>
      <c r="AA78" s="23" t="s">
        <v>45</v>
      </c>
      <c r="AB78" s="23" t="s">
        <v>45</v>
      </c>
      <c r="AC78" s="9" t="s">
        <v>194</v>
      </c>
      <c r="AD78" s="10" t="s">
        <v>577</v>
      </c>
      <c r="AE78" s="10" t="s">
        <v>47</v>
      </c>
      <c r="AF78" s="10" t="s">
        <v>63</v>
      </c>
      <c r="AG78" s="11" t="str">
        <f t="shared" si="3"/>
        <v>[47] Webster et al. 2023</v>
      </c>
      <c r="AH78" s="9">
        <v>75</v>
      </c>
    </row>
    <row r="79" spans="1:119">
      <c r="A79" s="9">
        <v>72</v>
      </c>
      <c r="B79" s="22" t="s">
        <v>40</v>
      </c>
      <c r="C79" s="9" t="s">
        <v>195</v>
      </c>
      <c r="D79" s="9" t="s">
        <v>59</v>
      </c>
      <c r="E79" s="9" t="s">
        <v>155</v>
      </c>
      <c r="F79" s="9">
        <v>2016</v>
      </c>
      <c r="G79" s="9">
        <v>97</v>
      </c>
      <c r="H79" s="9" t="s">
        <v>44</v>
      </c>
      <c r="I79" s="9" t="s">
        <v>44</v>
      </c>
      <c r="J79" s="9" t="s">
        <v>44</v>
      </c>
      <c r="K79" s="9" t="s">
        <v>44</v>
      </c>
      <c r="L79" s="9" t="s">
        <v>44</v>
      </c>
      <c r="M79" s="9" t="s">
        <v>44</v>
      </c>
      <c r="N79" s="9" t="s">
        <v>44</v>
      </c>
      <c r="O79" s="9" t="s">
        <v>44</v>
      </c>
      <c r="P79" s="9" t="s">
        <v>44</v>
      </c>
      <c r="Q79" s="9" t="s">
        <v>44</v>
      </c>
      <c r="R79" s="9" t="s">
        <v>44</v>
      </c>
      <c r="S79" s="9" t="s">
        <v>44</v>
      </c>
      <c r="T79" s="9" t="s">
        <v>44</v>
      </c>
      <c r="U79" s="9" t="s">
        <v>44</v>
      </c>
      <c r="V79" s="9" t="s">
        <v>44</v>
      </c>
      <c r="W79" s="9" t="s">
        <v>44</v>
      </c>
      <c r="X79" s="9" t="s">
        <v>44</v>
      </c>
      <c r="Y79" s="9" t="s">
        <v>44</v>
      </c>
      <c r="Z79" s="9" t="s">
        <v>44</v>
      </c>
      <c r="AA79" s="23" t="s">
        <v>45</v>
      </c>
      <c r="AB79" s="23" t="s">
        <v>45</v>
      </c>
      <c r="AC79" s="9" t="s">
        <v>195</v>
      </c>
      <c r="AD79" s="10" t="s">
        <v>578</v>
      </c>
      <c r="AE79" s="10" t="s">
        <v>47</v>
      </c>
      <c r="AF79" s="10" t="s">
        <v>63</v>
      </c>
      <c r="AG79" s="11" t="str">
        <f t="shared" si="3"/>
        <v>[47] Webster et al. 2023</v>
      </c>
      <c r="AH79" s="9">
        <v>97</v>
      </c>
    </row>
    <row r="80" spans="1:119">
      <c r="A80" s="9">
        <v>73</v>
      </c>
      <c r="B80" s="22" t="s">
        <v>40</v>
      </c>
      <c r="C80" s="9" t="s">
        <v>196</v>
      </c>
      <c r="D80" s="9" t="s">
        <v>59</v>
      </c>
      <c r="E80" s="9" t="s">
        <v>71</v>
      </c>
      <c r="F80" s="9">
        <v>1981</v>
      </c>
      <c r="G80" s="9">
        <v>48</v>
      </c>
      <c r="H80" s="9" t="s">
        <v>44</v>
      </c>
      <c r="I80" s="9" t="s">
        <v>44</v>
      </c>
      <c r="J80" s="9" t="s">
        <v>44</v>
      </c>
      <c r="K80" s="9" t="s">
        <v>44</v>
      </c>
      <c r="L80" s="9" t="s">
        <v>44</v>
      </c>
      <c r="M80" s="9" t="s">
        <v>44</v>
      </c>
      <c r="N80" s="9" t="s">
        <v>44</v>
      </c>
      <c r="O80" s="9" t="s">
        <v>44</v>
      </c>
      <c r="P80" s="9" t="s">
        <v>44</v>
      </c>
      <c r="Q80" s="9" t="s">
        <v>44</v>
      </c>
      <c r="R80" s="9" t="s">
        <v>44</v>
      </c>
      <c r="S80" s="9" t="s">
        <v>44</v>
      </c>
      <c r="T80" s="9" t="s">
        <v>44</v>
      </c>
      <c r="U80" s="9" t="s">
        <v>44</v>
      </c>
      <c r="V80" s="9" t="s">
        <v>44</v>
      </c>
      <c r="W80" s="9" t="s">
        <v>44</v>
      </c>
      <c r="X80" s="9" t="s">
        <v>44</v>
      </c>
      <c r="Y80" s="9" t="s">
        <v>44</v>
      </c>
      <c r="Z80" s="9" t="s">
        <v>44</v>
      </c>
      <c r="AA80" s="23" t="s">
        <v>45</v>
      </c>
      <c r="AB80" s="23" t="s">
        <v>45</v>
      </c>
      <c r="AC80" s="9" t="s">
        <v>196</v>
      </c>
      <c r="AD80" s="10" t="s">
        <v>579</v>
      </c>
      <c r="AE80" s="10" t="s">
        <v>47</v>
      </c>
      <c r="AF80" s="10" t="s">
        <v>63</v>
      </c>
      <c r="AG80" s="11" t="str">
        <f t="shared" si="3"/>
        <v>[47] Webster et al. 2023</v>
      </c>
      <c r="AH80" s="9">
        <v>48</v>
      </c>
    </row>
    <row r="81" spans="1:41">
      <c r="A81" s="9">
        <v>74</v>
      </c>
      <c r="B81" s="22" t="s">
        <v>40</v>
      </c>
      <c r="C81" s="9" t="s">
        <v>197</v>
      </c>
      <c r="D81" s="9" t="s">
        <v>59</v>
      </c>
      <c r="E81" s="9" t="s">
        <v>71</v>
      </c>
      <c r="F81" s="9">
        <v>1981</v>
      </c>
      <c r="G81" s="9">
        <v>41</v>
      </c>
      <c r="H81" s="9" t="s">
        <v>44</v>
      </c>
      <c r="I81" s="9" t="s">
        <v>44</v>
      </c>
      <c r="J81" s="9" t="s">
        <v>44</v>
      </c>
      <c r="K81" s="9" t="s">
        <v>44</v>
      </c>
      <c r="L81" s="9" t="s">
        <v>44</v>
      </c>
      <c r="M81" s="9" t="s">
        <v>44</v>
      </c>
      <c r="N81" s="9" t="s">
        <v>44</v>
      </c>
      <c r="O81" s="9" t="s">
        <v>44</v>
      </c>
      <c r="P81" s="9" t="s">
        <v>44</v>
      </c>
      <c r="Q81" s="9" t="s">
        <v>44</v>
      </c>
      <c r="R81" s="9" t="s">
        <v>44</v>
      </c>
      <c r="S81" s="9" t="s">
        <v>44</v>
      </c>
      <c r="T81" s="9" t="s">
        <v>44</v>
      </c>
      <c r="U81" s="9" t="s">
        <v>44</v>
      </c>
      <c r="V81" s="9" t="s">
        <v>44</v>
      </c>
      <c r="W81" s="9" t="s">
        <v>44</v>
      </c>
      <c r="X81" s="9" t="s">
        <v>44</v>
      </c>
      <c r="Y81" s="9" t="s">
        <v>44</v>
      </c>
      <c r="Z81" s="9" t="s">
        <v>44</v>
      </c>
      <c r="AA81" s="23" t="s">
        <v>45</v>
      </c>
      <c r="AB81" s="23" t="s">
        <v>45</v>
      </c>
      <c r="AC81" s="9" t="s">
        <v>197</v>
      </c>
      <c r="AD81" s="10" t="s">
        <v>580</v>
      </c>
      <c r="AE81" s="10" t="s">
        <v>47</v>
      </c>
      <c r="AF81" s="10" t="s">
        <v>63</v>
      </c>
      <c r="AG81" s="11" t="str">
        <f t="shared" si="3"/>
        <v>[47] Webster et al. 2023</v>
      </c>
      <c r="AH81" s="9">
        <v>41</v>
      </c>
    </row>
    <row r="82" spans="1:41">
      <c r="A82" s="9">
        <v>75</v>
      </c>
      <c r="B82" s="22" t="s">
        <v>40</v>
      </c>
      <c r="C82" s="9" t="s">
        <v>198</v>
      </c>
      <c r="D82" s="9" t="s">
        <v>59</v>
      </c>
      <c r="E82" s="9" t="s">
        <v>155</v>
      </c>
      <c r="F82" s="9">
        <v>1979</v>
      </c>
      <c r="G82" s="9">
        <v>95</v>
      </c>
      <c r="H82" s="9" t="s">
        <v>44</v>
      </c>
      <c r="I82" s="9" t="s">
        <v>44</v>
      </c>
      <c r="J82" s="9" t="s">
        <v>44</v>
      </c>
      <c r="K82" s="9" t="s">
        <v>44</v>
      </c>
      <c r="L82" s="9" t="s">
        <v>44</v>
      </c>
      <c r="M82" s="9" t="s">
        <v>44</v>
      </c>
      <c r="N82" s="9" t="s">
        <v>44</v>
      </c>
      <c r="O82" s="9" t="s">
        <v>44</v>
      </c>
      <c r="P82" s="9" t="s">
        <v>44</v>
      </c>
      <c r="Q82" s="9" t="s">
        <v>44</v>
      </c>
      <c r="R82" s="9" t="s">
        <v>44</v>
      </c>
      <c r="S82" s="9" t="s">
        <v>44</v>
      </c>
      <c r="T82" s="9" t="s">
        <v>44</v>
      </c>
      <c r="U82" s="9" t="s">
        <v>44</v>
      </c>
      <c r="V82" s="9" t="s">
        <v>44</v>
      </c>
      <c r="W82" s="9" t="s">
        <v>44</v>
      </c>
      <c r="X82" s="9" t="s">
        <v>44</v>
      </c>
      <c r="Y82" s="9" t="s">
        <v>44</v>
      </c>
      <c r="Z82" s="9" t="s">
        <v>44</v>
      </c>
      <c r="AA82" s="23" t="s">
        <v>45</v>
      </c>
      <c r="AB82" s="23" t="s">
        <v>45</v>
      </c>
      <c r="AC82" s="9" t="s">
        <v>198</v>
      </c>
      <c r="AD82" s="10" t="s">
        <v>581</v>
      </c>
      <c r="AE82" s="10" t="s">
        <v>47</v>
      </c>
      <c r="AF82" s="10" t="s">
        <v>63</v>
      </c>
      <c r="AG82" s="11" t="str">
        <f t="shared" si="3"/>
        <v>[47] Webster et al. 2023</v>
      </c>
      <c r="AH82" s="9">
        <v>95</v>
      </c>
    </row>
    <row r="83" spans="1:41">
      <c r="A83" s="9">
        <v>76</v>
      </c>
      <c r="B83" s="22" t="s">
        <v>40</v>
      </c>
      <c r="C83" s="9" t="s">
        <v>199</v>
      </c>
      <c r="D83" s="9" t="s">
        <v>59</v>
      </c>
      <c r="E83" s="9" t="s">
        <v>155</v>
      </c>
      <c r="F83" s="9">
        <v>1981</v>
      </c>
      <c r="G83" s="9">
        <v>98</v>
      </c>
      <c r="H83" s="9" t="s">
        <v>44</v>
      </c>
      <c r="I83" s="9" t="s">
        <v>44</v>
      </c>
      <c r="J83" s="9" t="s">
        <v>44</v>
      </c>
      <c r="K83" s="9" t="s">
        <v>44</v>
      </c>
      <c r="L83" s="9" t="s">
        <v>44</v>
      </c>
      <c r="M83" s="9" t="s">
        <v>44</v>
      </c>
      <c r="N83" s="9" t="s">
        <v>44</v>
      </c>
      <c r="O83" s="9" t="s">
        <v>44</v>
      </c>
      <c r="P83" s="9" t="s">
        <v>44</v>
      </c>
      <c r="Q83" s="9" t="s">
        <v>44</v>
      </c>
      <c r="R83" s="9" t="s">
        <v>44</v>
      </c>
      <c r="S83" s="9" t="s">
        <v>44</v>
      </c>
      <c r="T83" s="9" t="s">
        <v>44</v>
      </c>
      <c r="U83" s="9" t="s">
        <v>44</v>
      </c>
      <c r="V83" s="9" t="s">
        <v>44</v>
      </c>
      <c r="W83" s="9" t="s">
        <v>44</v>
      </c>
      <c r="X83" s="9" t="s">
        <v>44</v>
      </c>
      <c r="Y83" s="9" t="s">
        <v>44</v>
      </c>
      <c r="Z83" s="9" t="s">
        <v>44</v>
      </c>
      <c r="AA83" s="23" t="s">
        <v>45</v>
      </c>
      <c r="AB83" s="23" t="s">
        <v>45</v>
      </c>
      <c r="AC83" s="9" t="s">
        <v>199</v>
      </c>
      <c r="AD83" s="10" t="s">
        <v>582</v>
      </c>
      <c r="AE83" s="10" t="s">
        <v>47</v>
      </c>
      <c r="AF83" s="10" t="s">
        <v>63</v>
      </c>
      <c r="AG83" s="11" t="str">
        <f t="shared" si="3"/>
        <v>[47] Webster et al. 2023</v>
      </c>
      <c r="AH83" s="9">
        <v>98</v>
      </c>
    </row>
    <row r="84" spans="1:41">
      <c r="A84" s="9">
        <v>77</v>
      </c>
      <c r="B84" s="22" t="s">
        <v>40</v>
      </c>
      <c r="C84" s="9" t="s">
        <v>200</v>
      </c>
      <c r="D84" s="9" t="s">
        <v>59</v>
      </c>
      <c r="E84" s="9" t="s">
        <v>155</v>
      </c>
      <c r="F84" s="9">
        <v>1975</v>
      </c>
      <c r="G84" s="9">
        <v>87</v>
      </c>
      <c r="H84" s="9" t="s">
        <v>44</v>
      </c>
      <c r="I84" s="9" t="s">
        <v>44</v>
      </c>
      <c r="J84" s="9" t="s">
        <v>44</v>
      </c>
      <c r="K84" s="9" t="s">
        <v>44</v>
      </c>
      <c r="L84" s="9" t="s">
        <v>44</v>
      </c>
      <c r="M84" s="9" t="s">
        <v>44</v>
      </c>
      <c r="N84" s="9" t="s">
        <v>44</v>
      </c>
      <c r="O84" s="9" t="s">
        <v>44</v>
      </c>
      <c r="P84" s="9" t="s">
        <v>44</v>
      </c>
      <c r="Q84" s="9" t="s">
        <v>44</v>
      </c>
      <c r="R84" s="9" t="s">
        <v>44</v>
      </c>
      <c r="S84" s="9" t="s">
        <v>44</v>
      </c>
      <c r="T84" s="9" t="s">
        <v>44</v>
      </c>
      <c r="U84" s="9" t="s">
        <v>44</v>
      </c>
      <c r="V84" s="9" t="s">
        <v>44</v>
      </c>
      <c r="W84" s="9" t="s">
        <v>44</v>
      </c>
      <c r="X84" s="9" t="s">
        <v>44</v>
      </c>
      <c r="Y84" s="9" t="s">
        <v>44</v>
      </c>
      <c r="Z84" s="9" t="s">
        <v>44</v>
      </c>
      <c r="AA84" s="23" t="s">
        <v>45</v>
      </c>
      <c r="AB84" s="23" t="s">
        <v>45</v>
      </c>
      <c r="AC84" s="9" t="s">
        <v>200</v>
      </c>
      <c r="AD84" s="10" t="s">
        <v>583</v>
      </c>
      <c r="AE84" s="10" t="s">
        <v>47</v>
      </c>
      <c r="AF84" s="10" t="s">
        <v>63</v>
      </c>
      <c r="AG84" s="11" t="str">
        <f t="shared" si="3"/>
        <v>[47] Webster et al. 2023</v>
      </c>
      <c r="AH84" s="9">
        <v>87</v>
      </c>
    </row>
    <row r="85" spans="1:41">
      <c r="A85" s="9">
        <v>78</v>
      </c>
      <c r="B85" s="22" t="s">
        <v>40</v>
      </c>
      <c r="C85" s="9" t="s">
        <v>201</v>
      </c>
      <c r="D85" s="9" t="s">
        <v>59</v>
      </c>
      <c r="E85" s="9" t="s">
        <v>155</v>
      </c>
      <c r="F85" s="9">
        <v>1982</v>
      </c>
      <c r="G85" s="9">
        <v>94</v>
      </c>
      <c r="H85" s="9" t="s">
        <v>44</v>
      </c>
      <c r="I85" s="9" t="s">
        <v>44</v>
      </c>
      <c r="J85" s="9" t="s">
        <v>44</v>
      </c>
      <c r="K85" s="9" t="s">
        <v>44</v>
      </c>
      <c r="L85" s="9" t="s">
        <v>44</v>
      </c>
      <c r="M85" s="9" t="s">
        <v>44</v>
      </c>
      <c r="N85" s="9" t="s">
        <v>44</v>
      </c>
      <c r="O85" s="9" t="s">
        <v>44</v>
      </c>
      <c r="P85" s="9" t="s">
        <v>44</v>
      </c>
      <c r="Q85" s="9" t="s">
        <v>44</v>
      </c>
      <c r="R85" s="9" t="s">
        <v>44</v>
      </c>
      <c r="S85" s="9" t="s">
        <v>44</v>
      </c>
      <c r="T85" s="9" t="s">
        <v>44</v>
      </c>
      <c r="U85" s="9" t="s">
        <v>44</v>
      </c>
      <c r="V85" s="9" t="s">
        <v>44</v>
      </c>
      <c r="W85" s="9" t="s">
        <v>44</v>
      </c>
      <c r="X85" s="9" t="s">
        <v>44</v>
      </c>
      <c r="Y85" s="9" t="s">
        <v>44</v>
      </c>
      <c r="Z85" s="9" t="s">
        <v>44</v>
      </c>
      <c r="AA85" s="23" t="s">
        <v>45</v>
      </c>
      <c r="AB85" s="23" t="s">
        <v>45</v>
      </c>
      <c r="AC85" s="9" t="s">
        <v>201</v>
      </c>
      <c r="AD85" s="57" t="s">
        <v>584</v>
      </c>
      <c r="AE85" s="10" t="s">
        <v>47</v>
      </c>
      <c r="AF85" s="10" t="s">
        <v>63</v>
      </c>
      <c r="AG85" s="11" t="str">
        <f t="shared" si="3"/>
        <v>[47] Webster et al. 2023</v>
      </c>
      <c r="AH85" s="9">
        <v>94</v>
      </c>
      <c r="AI85" s="62"/>
      <c r="AJ85" s="62"/>
      <c r="AK85" s="62"/>
      <c r="AL85" s="62"/>
      <c r="AM85" s="62"/>
      <c r="AN85" s="62"/>
      <c r="AO85" s="62"/>
    </row>
    <row r="86" spans="1:41">
      <c r="A86" s="9">
        <v>79</v>
      </c>
      <c r="B86" s="22" t="s">
        <v>40</v>
      </c>
      <c r="C86" s="9" t="s">
        <v>202</v>
      </c>
      <c r="D86" s="9" t="s">
        <v>59</v>
      </c>
      <c r="E86" s="9" t="s">
        <v>152</v>
      </c>
      <c r="F86" s="9">
        <v>1982</v>
      </c>
      <c r="G86" s="9">
        <v>88</v>
      </c>
      <c r="H86" s="9" t="s">
        <v>44</v>
      </c>
      <c r="I86" s="9" t="s">
        <v>44</v>
      </c>
      <c r="J86" s="9" t="s">
        <v>44</v>
      </c>
      <c r="K86" s="9" t="s">
        <v>44</v>
      </c>
      <c r="L86" s="9" t="s">
        <v>44</v>
      </c>
      <c r="M86" s="9" t="s">
        <v>44</v>
      </c>
      <c r="N86" s="9" t="s">
        <v>44</v>
      </c>
      <c r="O86" s="9" t="s">
        <v>44</v>
      </c>
      <c r="P86" s="9" t="s">
        <v>44</v>
      </c>
      <c r="Q86" s="9" t="s">
        <v>44</v>
      </c>
      <c r="R86" s="9" t="s">
        <v>44</v>
      </c>
      <c r="S86" s="9" t="s">
        <v>44</v>
      </c>
      <c r="T86" s="9" t="s">
        <v>44</v>
      </c>
      <c r="U86" s="9" t="s">
        <v>44</v>
      </c>
      <c r="V86" s="9" t="s">
        <v>44</v>
      </c>
      <c r="W86" s="9" t="s">
        <v>44</v>
      </c>
      <c r="X86" s="9" t="s">
        <v>44</v>
      </c>
      <c r="Y86" s="9" t="s">
        <v>44</v>
      </c>
      <c r="Z86" s="9" t="s">
        <v>44</v>
      </c>
      <c r="AA86" s="23" t="s">
        <v>45</v>
      </c>
      <c r="AB86" s="23" t="s">
        <v>45</v>
      </c>
      <c r="AC86" s="9" t="s">
        <v>202</v>
      </c>
      <c r="AD86" s="57" t="s">
        <v>585</v>
      </c>
      <c r="AE86" s="10" t="s">
        <v>47</v>
      </c>
      <c r="AF86" s="10" t="s">
        <v>63</v>
      </c>
      <c r="AG86" s="11" t="str">
        <f t="shared" si="3"/>
        <v>[47] Webster et al. 2023</v>
      </c>
      <c r="AH86" s="9">
        <v>88</v>
      </c>
      <c r="AI86" s="62"/>
      <c r="AJ86" s="62"/>
      <c r="AK86" s="62"/>
      <c r="AL86" s="62"/>
      <c r="AM86" s="62"/>
      <c r="AN86" s="62"/>
      <c r="AO86" s="62"/>
    </row>
    <row r="87" spans="1:41">
      <c r="A87" s="9">
        <v>80</v>
      </c>
      <c r="B87" s="22" t="s">
        <v>40</v>
      </c>
      <c r="C87" s="9" t="s">
        <v>203</v>
      </c>
      <c r="D87" s="9" t="s">
        <v>59</v>
      </c>
      <c r="E87" s="9" t="s">
        <v>155</v>
      </c>
      <c r="F87" s="9">
        <v>1982</v>
      </c>
      <c r="G87" s="9">
        <v>89</v>
      </c>
      <c r="H87" s="9" t="s">
        <v>44</v>
      </c>
      <c r="I87" s="9" t="s">
        <v>44</v>
      </c>
      <c r="J87" s="9" t="s">
        <v>44</v>
      </c>
      <c r="K87" s="9" t="s">
        <v>44</v>
      </c>
      <c r="L87" s="9" t="s">
        <v>44</v>
      </c>
      <c r="M87" s="9" t="s">
        <v>44</v>
      </c>
      <c r="N87" s="9" t="s">
        <v>44</v>
      </c>
      <c r="O87" s="9" t="s">
        <v>44</v>
      </c>
      <c r="P87" s="9" t="s">
        <v>44</v>
      </c>
      <c r="Q87" s="9" t="s">
        <v>44</v>
      </c>
      <c r="R87" s="9" t="s">
        <v>44</v>
      </c>
      <c r="S87" s="9" t="s">
        <v>44</v>
      </c>
      <c r="T87" s="9" t="s">
        <v>44</v>
      </c>
      <c r="U87" s="9" t="s">
        <v>44</v>
      </c>
      <c r="V87" s="9" t="s">
        <v>44</v>
      </c>
      <c r="W87" s="9" t="s">
        <v>44</v>
      </c>
      <c r="X87" s="9" t="s">
        <v>44</v>
      </c>
      <c r="Y87" s="9" t="s">
        <v>44</v>
      </c>
      <c r="Z87" s="9" t="s">
        <v>44</v>
      </c>
      <c r="AA87" s="23" t="s">
        <v>45</v>
      </c>
      <c r="AB87" s="23" t="s">
        <v>45</v>
      </c>
      <c r="AC87" s="9" t="s">
        <v>203</v>
      </c>
      <c r="AD87" s="57" t="s">
        <v>586</v>
      </c>
      <c r="AE87" s="10" t="s">
        <v>47</v>
      </c>
      <c r="AF87" s="10" t="s">
        <v>63</v>
      </c>
      <c r="AG87" s="11" t="str">
        <f t="shared" si="3"/>
        <v>[47] Webster et al. 2023</v>
      </c>
      <c r="AH87" s="9">
        <v>89</v>
      </c>
      <c r="AI87" s="62"/>
      <c r="AJ87" s="62"/>
      <c r="AK87" s="62"/>
      <c r="AL87" s="62"/>
      <c r="AM87" s="62"/>
      <c r="AN87" s="62"/>
      <c r="AO87" s="62"/>
    </row>
    <row r="88" spans="1:41">
      <c r="A88" s="9">
        <v>81</v>
      </c>
      <c r="B88" s="22" t="s">
        <v>40</v>
      </c>
      <c r="C88" s="9" t="s">
        <v>204</v>
      </c>
      <c r="D88" s="9" t="s">
        <v>59</v>
      </c>
      <c r="E88" s="9" t="s">
        <v>106</v>
      </c>
      <c r="F88" s="9">
        <v>1982</v>
      </c>
      <c r="G88" s="9">
        <v>84</v>
      </c>
      <c r="H88" s="9" t="s">
        <v>44</v>
      </c>
      <c r="I88" s="9" t="s">
        <v>44</v>
      </c>
      <c r="J88" s="9" t="s">
        <v>44</v>
      </c>
      <c r="K88" s="9" t="s">
        <v>44</v>
      </c>
      <c r="L88" s="9" t="s">
        <v>44</v>
      </c>
      <c r="M88" s="9" t="s">
        <v>44</v>
      </c>
      <c r="N88" s="9" t="s">
        <v>44</v>
      </c>
      <c r="O88" s="9" t="s">
        <v>44</v>
      </c>
      <c r="P88" s="9" t="s">
        <v>44</v>
      </c>
      <c r="Q88" s="9" t="s">
        <v>44</v>
      </c>
      <c r="R88" s="9" t="s">
        <v>44</v>
      </c>
      <c r="S88" s="9" t="s">
        <v>44</v>
      </c>
      <c r="T88" s="9" t="s">
        <v>44</v>
      </c>
      <c r="U88" s="9" t="s">
        <v>44</v>
      </c>
      <c r="V88" s="9" t="s">
        <v>44</v>
      </c>
      <c r="W88" s="9" t="s">
        <v>44</v>
      </c>
      <c r="X88" s="9" t="s">
        <v>44</v>
      </c>
      <c r="Y88" s="9" t="s">
        <v>44</v>
      </c>
      <c r="Z88" s="9" t="s">
        <v>44</v>
      </c>
      <c r="AA88" s="23" t="s">
        <v>45</v>
      </c>
      <c r="AB88" s="23" t="s">
        <v>45</v>
      </c>
      <c r="AC88" s="9" t="s">
        <v>204</v>
      </c>
      <c r="AD88" s="57" t="s">
        <v>587</v>
      </c>
      <c r="AE88" s="10" t="s">
        <v>47</v>
      </c>
      <c r="AF88" s="10" t="s">
        <v>63</v>
      </c>
      <c r="AG88" s="11" t="str">
        <f t="shared" si="3"/>
        <v>[47] Webster et al. 2023</v>
      </c>
      <c r="AH88" s="9">
        <v>84</v>
      </c>
      <c r="AI88" s="62"/>
      <c r="AJ88" s="62"/>
      <c r="AK88" s="62"/>
      <c r="AL88" s="62"/>
      <c r="AM88" s="62"/>
      <c r="AN88" s="62"/>
      <c r="AO88" s="62"/>
    </row>
    <row r="89" spans="1:41">
      <c r="A89" s="9">
        <v>82</v>
      </c>
      <c r="B89" s="22" t="s">
        <v>40</v>
      </c>
      <c r="C89" s="9" t="s">
        <v>205</v>
      </c>
      <c r="D89" s="9" t="s">
        <v>59</v>
      </c>
      <c r="E89" s="9" t="s">
        <v>155</v>
      </c>
      <c r="F89" s="9">
        <v>1983</v>
      </c>
      <c r="G89" s="9">
        <v>98</v>
      </c>
      <c r="H89" s="9" t="s">
        <v>44</v>
      </c>
      <c r="I89" s="9" t="s">
        <v>44</v>
      </c>
      <c r="J89" s="9" t="s">
        <v>44</v>
      </c>
      <c r="K89" s="9" t="s">
        <v>44</v>
      </c>
      <c r="L89" s="9" t="s">
        <v>44</v>
      </c>
      <c r="M89" s="9" t="s">
        <v>44</v>
      </c>
      <c r="N89" s="9" t="s">
        <v>44</v>
      </c>
      <c r="O89" s="9" t="s">
        <v>44</v>
      </c>
      <c r="P89" s="9" t="s">
        <v>44</v>
      </c>
      <c r="Q89" s="9" t="s">
        <v>44</v>
      </c>
      <c r="R89" s="9" t="s">
        <v>44</v>
      </c>
      <c r="S89" s="9" t="s">
        <v>44</v>
      </c>
      <c r="T89" s="9" t="s">
        <v>44</v>
      </c>
      <c r="U89" s="9" t="s">
        <v>44</v>
      </c>
      <c r="V89" s="9" t="s">
        <v>44</v>
      </c>
      <c r="W89" s="9" t="s">
        <v>44</v>
      </c>
      <c r="X89" s="9" t="s">
        <v>44</v>
      </c>
      <c r="Y89" s="9" t="s">
        <v>44</v>
      </c>
      <c r="Z89" s="9" t="s">
        <v>44</v>
      </c>
      <c r="AA89" s="23" t="s">
        <v>45</v>
      </c>
      <c r="AB89" s="23" t="s">
        <v>45</v>
      </c>
      <c r="AC89" s="9" t="s">
        <v>205</v>
      </c>
      <c r="AD89" s="57" t="s">
        <v>588</v>
      </c>
      <c r="AE89" s="10" t="s">
        <v>47</v>
      </c>
      <c r="AF89" s="10" t="s">
        <v>63</v>
      </c>
      <c r="AG89" s="11" t="str">
        <f t="shared" si="3"/>
        <v>[47] Webster et al. 2023</v>
      </c>
      <c r="AH89" s="9">
        <v>98</v>
      </c>
      <c r="AI89" s="62"/>
      <c r="AJ89" s="62"/>
      <c r="AK89" s="62"/>
      <c r="AL89" s="62"/>
      <c r="AM89" s="62"/>
      <c r="AN89" s="62"/>
      <c r="AO89" s="62"/>
    </row>
    <row r="90" spans="1:41">
      <c r="A90" s="9">
        <v>83</v>
      </c>
      <c r="B90" s="22" t="s">
        <v>40</v>
      </c>
      <c r="C90" s="9" t="s">
        <v>206</v>
      </c>
      <c r="D90" s="9" t="s">
        <v>59</v>
      </c>
      <c r="E90" s="9" t="s">
        <v>155</v>
      </c>
      <c r="F90" s="9">
        <v>1983</v>
      </c>
      <c r="G90" s="9">
        <v>90</v>
      </c>
      <c r="H90" s="9" t="s">
        <v>44</v>
      </c>
      <c r="I90" s="9" t="s">
        <v>44</v>
      </c>
      <c r="J90" s="9" t="s">
        <v>44</v>
      </c>
      <c r="K90" s="9" t="s">
        <v>44</v>
      </c>
      <c r="L90" s="9" t="s">
        <v>44</v>
      </c>
      <c r="M90" s="9" t="s">
        <v>44</v>
      </c>
      <c r="N90" s="9" t="s">
        <v>44</v>
      </c>
      <c r="O90" s="9" t="s">
        <v>44</v>
      </c>
      <c r="P90" s="9" t="s">
        <v>44</v>
      </c>
      <c r="Q90" s="9" t="s">
        <v>44</v>
      </c>
      <c r="R90" s="9" t="s">
        <v>44</v>
      </c>
      <c r="S90" s="9" t="s">
        <v>44</v>
      </c>
      <c r="T90" s="9" t="s">
        <v>44</v>
      </c>
      <c r="U90" s="9" t="s">
        <v>44</v>
      </c>
      <c r="V90" s="9" t="s">
        <v>44</v>
      </c>
      <c r="W90" s="9" t="s">
        <v>44</v>
      </c>
      <c r="X90" s="9" t="s">
        <v>44</v>
      </c>
      <c r="Y90" s="9" t="s">
        <v>44</v>
      </c>
      <c r="Z90" s="9" t="s">
        <v>44</v>
      </c>
      <c r="AA90" s="23" t="s">
        <v>45</v>
      </c>
      <c r="AB90" s="23" t="s">
        <v>45</v>
      </c>
      <c r="AC90" s="9" t="s">
        <v>206</v>
      </c>
      <c r="AD90" s="57" t="s">
        <v>589</v>
      </c>
      <c r="AE90" s="10" t="s">
        <v>47</v>
      </c>
      <c r="AF90" s="10" t="s">
        <v>63</v>
      </c>
      <c r="AG90" s="11" t="str">
        <f t="shared" si="3"/>
        <v>[47] Webster et al. 2023</v>
      </c>
      <c r="AH90" s="9">
        <v>90</v>
      </c>
      <c r="AI90" s="62"/>
      <c r="AJ90" s="62"/>
      <c r="AK90" s="62"/>
      <c r="AL90" s="62"/>
      <c r="AM90" s="62"/>
      <c r="AN90" s="62"/>
      <c r="AO90" s="62"/>
    </row>
    <row r="91" spans="1:41">
      <c r="A91" s="9">
        <v>84</v>
      </c>
      <c r="B91" s="22" t="s">
        <v>40</v>
      </c>
      <c r="C91" s="9" t="s">
        <v>207</v>
      </c>
      <c r="D91" s="9" t="s">
        <v>59</v>
      </c>
      <c r="E91" s="9" t="s">
        <v>155</v>
      </c>
      <c r="F91" s="9" t="s">
        <v>71</v>
      </c>
      <c r="G91" s="9">
        <v>85</v>
      </c>
      <c r="H91" s="9" t="s">
        <v>44</v>
      </c>
      <c r="I91" s="9" t="s">
        <v>44</v>
      </c>
      <c r="J91" s="9" t="s">
        <v>44</v>
      </c>
      <c r="K91" s="9" t="s">
        <v>44</v>
      </c>
      <c r="L91" s="9" t="s">
        <v>44</v>
      </c>
      <c r="M91" s="9" t="s">
        <v>44</v>
      </c>
      <c r="N91" s="9" t="s">
        <v>44</v>
      </c>
      <c r="O91" s="9" t="s">
        <v>44</v>
      </c>
      <c r="P91" s="9" t="s">
        <v>44</v>
      </c>
      <c r="Q91" s="9" t="s">
        <v>44</v>
      </c>
      <c r="R91" s="9" t="s">
        <v>44</v>
      </c>
      <c r="S91" s="9" t="s">
        <v>44</v>
      </c>
      <c r="T91" s="9" t="s">
        <v>44</v>
      </c>
      <c r="U91" s="9" t="s">
        <v>44</v>
      </c>
      <c r="V91" s="9" t="s">
        <v>44</v>
      </c>
      <c r="W91" s="9" t="s">
        <v>44</v>
      </c>
      <c r="X91" s="9" t="s">
        <v>44</v>
      </c>
      <c r="Y91" s="9" t="s">
        <v>44</v>
      </c>
      <c r="Z91" s="9" t="s">
        <v>44</v>
      </c>
      <c r="AA91" s="23" t="s">
        <v>45</v>
      </c>
      <c r="AB91" s="23" t="s">
        <v>45</v>
      </c>
      <c r="AC91" s="9" t="s">
        <v>207</v>
      </c>
      <c r="AD91" s="57" t="s">
        <v>590</v>
      </c>
      <c r="AE91" s="57" t="s">
        <v>47</v>
      </c>
      <c r="AF91" s="57" t="s">
        <v>56</v>
      </c>
      <c r="AG91" s="11" t="str">
        <f t="shared" si="3"/>
        <v>[47] Webster et al. 2023</v>
      </c>
      <c r="AH91" s="9">
        <v>85</v>
      </c>
      <c r="AI91" s="62"/>
      <c r="AJ91" s="62"/>
      <c r="AK91" s="62"/>
      <c r="AL91" s="62"/>
      <c r="AM91" s="62"/>
      <c r="AN91" s="62"/>
      <c r="AO91" s="62"/>
    </row>
    <row r="92" spans="1:41">
      <c r="A92" s="9">
        <v>85</v>
      </c>
      <c r="B92" s="22" t="s">
        <v>40</v>
      </c>
      <c r="C92" s="9" t="s">
        <v>208</v>
      </c>
      <c r="D92" s="9" t="s">
        <v>59</v>
      </c>
      <c r="E92" s="9" t="s">
        <v>155</v>
      </c>
      <c r="F92" s="9" t="s">
        <v>71</v>
      </c>
      <c r="G92" s="9">
        <v>85</v>
      </c>
      <c r="H92" s="9" t="s">
        <v>44</v>
      </c>
      <c r="I92" s="9" t="s">
        <v>44</v>
      </c>
      <c r="J92" s="9" t="s">
        <v>44</v>
      </c>
      <c r="K92" s="9" t="s">
        <v>44</v>
      </c>
      <c r="L92" s="9" t="s">
        <v>44</v>
      </c>
      <c r="M92" s="9" t="s">
        <v>44</v>
      </c>
      <c r="N92" s="9" t="s">
        <v>44</v>
      </c>
      <c r="O92" s="9" t="s">
        <v>44</v>
      </c>
      <c r="P92" s="9" t="s">
        <v>44</v>
      </c>
      <c r="Q92" s="9" t="s">
        <v>44</v>
      </c>
      <c r="R92" s="9" t="s">
        <v>44</v>
      </c>
      <c r="S92" s="9" t="s">
        <v>44</v>
      </c>
      <c r="T92" s="9" t="s">
        <v>44</v>
      </c>
      <c r="U92" s="9" t="s">
        <v>44</v>
      </c>
      <c r="V92" s="9" t="s">
        <v>44</v>
      </c>
      <c r="W92" s="9" t="s">
        <v>44</v>
      </c>
      <c r="X92" s="9" t="s">
        <v>44</v>
      </c>
      <c r="Y92" s="9" t="s">
        <v>44</v>
      </c>
      <c r="Z92" s="9" t="s">
        <v>44</v>
      </c>
      <c r="AA92" s="23" t="s">
        <v>45</v>
      </c>
      <c r="AB92" s="23" t="s">
        <v>45</v>
      </c>
      <c r="AC92" s="9" t="s">
        <v>208</v>
      </c>
      <c r="AD92" s="57" t="s">
        <v>592</v>
      </c>
      <c r="AE92" s="57" t="s">
        <v>47</v>
      </c>
      <c r="AF92" s="57" t="s">
        <v>56</v>
      </c>
      <c r="AG92" s="11" t="str">
        <f t="shared" si="3"/>
        <v>[47] Webster et al. 2023</v>
      </c>
      <c r="AH92" s="9">
        <v>85</v>
      </c>
      <c r="AI92" s="62"/>
      <c r="AJ92" s="62"/>
      <c r="AK92" s="62"/>
      <c r="AL92" s="62"/>
      <c r="AM92" s="62"/>
      <c r="AN92" s="62"/>
      <c r="AO92" s="62"/>
    </row>
    <row r="93" spans="1:41">
      <c r="A93" s="9">
        <v>86</v>
      </c>
      <c r="B93" s="22" t="s">
        <v>40</v>
      </c>
      <c r="C93" s="9" t="s">
        <v>209</v>
      </c>
      <c r="D93" s="9" t="s">
        <v>59</v>
      </c>
      <c r="E93" s="9" t="s">
        <v>155</v>
      </c>
      <c r="F93" s="9">
        <v>1983</v>
      </c>
      <c r="G93" s="9">
        <v>85</v>
      </c>
      <c r="H93" s="9" t="s">
        <v>44</v>
      </c>
      <c r="I93" s="9" t="s">
        <v>44</v>
      </c>
      <c r="J93" s="9" t="s">
        <v>44</v>
      </c>
      <c r="K93" s="9" t="s">
        <v>44</v>
      </c>
      <c r="L93" s="9" t="s">
        <v>44</v>
      </c>
      <c r="M93" s="9" t="s">
        <v>44</v>
      </c>
      <c r="N93" s="9" t="s">
        <v>44</v>
      </c>
      <c r="O93" s="9" t="s">
        <v>44</v>
      </c>
      <c r="P93" s="9" t="s">
        <v>44</v>
      </c>
      <c r="Q93" s="9" t="s">
        <v>44</v>
      </c>
      <c r="R93" s="9" t="s">
        <v>44</v>
      </c>
      <c r="S93" s="9" t="s">
        <v>44</v>
      </c>
      <c r="T93" s="9" t="s">
        <v>44</v>
      </c>
      <c r="U93" s="9" t="s">
        <v>44</v>
      </c>
      <c r="V93" s="9" t="s">
        <v>44</v>
      </c>
      <c r="W93" s="9" t="s">
        <v>44</v>
      </c>
      <c r="X93" s="9" t="s">
        <v>44</v>
      </c>
      <c r="Y93" s="9" t="s">
        <v>44</v>
      </c>
      <c r="Z93" s="9" t="s">
        <v>44</v>
      </c>
      <c r="AA93" s="23" t="s">
        <v>45</v>
      </c>
      <c r="AB93" s="23" t="s">
        <v>45</v>
      </c>
      <c r="AC93" s="9" t="s">
        <v>209</v>
      </c>
      <c r="AD93" s="57" t="s">
        <v>591</v>
      </c>
      <c r="AE93" s="57" t="s">
        <v>47</v>
      </c>
      <c r="AF93" s="57" t="s">
        <v>56</v>
      </c>
      <c r="AG93" s="11" t="str">
        <f t="shared" si="3"/>
        <v>[47] Webster et al. 2023</v>
      </c>
      <c r="AH93" s="9">
        <v>85</v>
      </c>
      <c r="AI93" s="62"/>
      <c r="AJ93" s="62"/>
      <c r="AK93" s="62"/>
      <c r="AL93" s="62"/>
      <c r="AM93" s="62"/>
      <c r="AN93" s="62"/>
      <c r="AO93" s="62"/>
    </row>
    <row r="94" spans="1:41">
      <c r="A94" s="9">
        <v>87</v>
      </c>
      <c r="B94" s="22" t="s">
        <v>40</v>
      </c>
      <c r="C94" s="9" t="s">
        <v>210</v>
      </c>
      <c r="D94" s="9" t="s">
        <v>59</v>
      </c>
      <c r="E94" s="9" t="s">
        <v>155</v>
      </c>
      <c r="F94" s="9">
        <v>1983</v>
      </c>
      <c r="G94" s="9">
        <v>76</v>
      </c>
      <c r="H94" s="9" t="s">
        <v>44</v>
      </c>
      <c r="I94" s="9" t="s">
        <v>44</v>
      </c>
      <c r="J94" s="9" t="s">
        <v>44</v>
      </c>
      <c r="K94" s="9" t="s">
        <v>44</v>
      </c>
      <c r="L94" s="9" t="s">
        <v>44</v>
      </c>
      <c r="M94" s="9" t="s">
        <v>44</v>
      </c>
      <c r="N94" s="9" t="s">
        <v>44</v>
      </c>
      <c r="O94" s="9" t="s">
        <v>44</v>
      </c>
      <c r="P94" s="9" t="s">
        <v>44</v>
      </c>
      <c r="Q94" s="9" t="s">
        <v>44</v>
      </c>
      <c r="R94" s="9" t="s">
        <v>44</v>
      </c>
      <c r="S94" s="9" t="s">
        <v>44</v>
      </c>
      <c r="T94" s="9" t="s">
        <v>44</v>
      </c>
      <c r="U94" s="9" t="s">
        <v>44</v>
      </c>
      <c r="V94" s="9" t="s">
        <v>44</v>
      </c>
      <c r="W94" s="9" t="s">
        <v>44</v>
      </c>
      <c r="X94" s="9" t="s">
        <v>44</v>
      </c>
      <c r="Y94" s="9" t="s">
        <v>44</v>
      </c>
      <c r="Z94" s="9" t="s">
        <v>44</v>
      </c>
      <c r="AA94" s="23" t="s">
        <v>45</v>
      </c>
      <c r="AB94" s="23" t="s">
        <v>45</v>
      </c>
      <c r="AC94" s="9" t="s">
        <v>210</v>
      </c>
      <c r="AD94" s="10" t="s">
        <v>593</v>
      </c>
      <c r="AE94" s="10" t="s">
        <v>47</v>
      </c>
      <c r="AF94" s="10" t="s">
        <v>63</v>
      </c>
      <c r="AG94" s="11" t="str">
        <f t="shared" si="3"/>
        <v>[47] Webster et al. 2023</v>
      </c>
      <c r="AH94" s="9">
        <v>76</v>
      </c>
    </row>
    <row r="95" spans="1:41">
      <c r="A95" s="9">
        <v>88</v>
      </c>
      <c r="B95" s="22" t="s">
        <v>40</v>
      </c>
      <c r="C95" s="9" t="s">
        <v>211</v>
      </c>
      <c r="D95" s="9" t="s">
        <v>59</v>
      </c>
      <c r="E95" s="9" t="s">
        <v>155</v>
      </c>
      <c r="F95" s="9">
        <v>1984</v>
      </c>
      <c r="G95" s="9">
        <v>94</v>
      </c>
      <c r="H95" s="9" t="s">
        <v>44</v>
      </c>
      <c r="I95" s="9" t="s">
        <v>44</v>
      </c>
      <c r="J95" s="9" t="s">
        <v>44</v>
      </c>
      <c r="K95" s="9" t="s">
        <v>44</v>
      </c>
      <c r="L95" s="9" t="s">
        <v>44</v>
      </c>
      <c r="M95" s="9" t="s">
        <v>44</v>
      </c>
      <c r="N95" s="9" t="s">
        <v>44</v>
      </c>
      <c r="O95" s="9" t="s">
        <v>44</v>
      </c>
      <c r="P95" s="9" t="s">
        <v>44</v>
      </c>
      <c r="Q95" s="9" t="s">
        <v>44</v>
      </c>
      <c r="R95" s="9" t="s">
        <v>44</v>
      </c>
      <c r="S95" s="9" t="s">
        <v>44</v>
      </c>
      <c r="T95" s="9" t="s">
        <v>44</v>
      </c>
      <c r="U95" s="9" t="s">
        <v>44</v>
      </c>
      <c r="V95" s="9" t="s">
        <v>44</v>
      </c>
      <c r="W95" s="9" t="s">
        <v>44</v>
      </c>
      <c r="X95" s="9" t="s">
        <v>44</v>
      </c>
      <c r="Y95" s="9" t="s">
        <v>44</v>
      </c>
      <c r="Z95" s="9" t="s">
        <v>44</v>
      </c>
      <c r="AA95" s="23" t="s">
        <v>45</v>
      </c>
      <c r="AB95" s="23" t="s">
        <v>45</v>
      </c>
      <c r="AC95" s="9" t="s">
        <v>211</v>
      </c>
      <c r="AD95" s="10" t="s">
        <v>594</v>
      </c>
      <c r="AE95" s="10" t="s">
        <v>47</v>
      </c>
      <c r="AF95" s="10" t="s">
        <v>63</v>
      </c>
      <c r="AG95" s="11" t="str">
        <f t="shared" si="3"/>
        <v>[47] Webster et al. 2023</v>
      </c>
      <c r="AH95" s="9">
        <v>94</v>
      </c>
    </row>
    <row r="96" spans="1:41">
      <c r="A96" s="9">
        <v>89</v>
      </c>
      <c r="B96" s="22" t="s">
        <v>40</v>
      </c>
      <c r="C96" s="9" t="s">
        <v>212</v>
      </c>
      <c r="D96" s="9" t="s">
        <v>59</v>
      </c>
      <c r="E96" s="9" t="s">
        <v>155</v>
      </c>
      <c r="F96" s="9">
        <v>1985</v>
      </c>
      <c r="G96" s="9">
        <v>98</v>
      </c>
      <c r="H96" s="9" t="s">
        <v>44</v>
      </c>
      <c r="I96" s="9" t="s">
        <v>44</v>
      </c>
      <c r="J96" s="9" t="s">
        <v>44</v>
      </c>
      <c r="K96" s="9" t="s">
        <v>44</v>
      </c>
      <c r="L96" s="9" t="s">
        <v>44</v>
      </c>
      <c r="M96" s="9" t="s">
        <v>44</v>
      </c>
      <c r="N96" s="9" t="s">
        <v>44</v>
      </c>
      <c r="O96" s="9" t="s">
        <v>44</v>
      </c>
      <c r="P96" s="9" t="s">
        <v>44</v>
      </c>
      <c r="Q96" s="9" t="s">
        <v>44</v>
      </c>
      <c r="R96" s="9" t="s">
        <v>44</v>
      </c>
      <c r="S96" s="9" t="s">
        <v>44</v>
      </c>
      <c r="T96" s="9" t="s">
        <v>44</v>
      </c>
      <c r="U96" s="9" t="s">
        <v>44</v>
      </c>
      <c r="V96" s="9" t="s">
        <v>44</v>
      </c>
      <c r="W96" s="9" t="s">
        <v>44</v>
      </c>
      <c r="X96" s="9" t="s">
        <v>44</v>
      </c>
      <c r="Y96" s="9" t="s">
        <v>44</v>
      </c>
      <c r="Z96" s="9" t="s">
        <v>44</v>
      </c>
      <c r="AA96" s="23" t="s">
        <v>45</v>
      </c>
      <c r="AB96" s="23" t="s">
        <v>45</v>
      </c>
      <c r="AC96" s="9" t="s">
        <v>212</v>
      </c>
      <c r="AD96" s="10" t="s">
        <v>595</v>
      </c>
      <c r="AE96" s="10" t="s">
        <v>47</v>
      </c>
      <c r="AF96" s="10" t="s">
        <v>63</v>
      </c>
      <c r="AG96" s="11" t="str">
        <f t="shared" si="3"/>
        <v>[47] Webster et al. 2023</v>
      </c>
      <c r="AH96" s="9">
        <v>98</v>
      </c>
    </row>
    <row r="97" spans="1:119">
      <c r="A97" s="9">
        <v>90</v>
      </c>
      <c r="B97" s="22" t="s">
        <v>40</v>
      </c>
      <c r="C97" s="9" t="s">
        <v>213</v>
      </c>
      <c r="D97" s="9" t="s">
        <v>59</v>
      </c>
      <c r="E97" s="9" t="s">
        <v>111</v>
      </c>
      <c r="F97" s="9">
        <v>1988</v>
      </c>
      <c r="G97" s="9">
        <v>9</v>
      </c>
      <c r="H97" s="9" t="s">
        <v>44</v>
      </c>
      <c r="I97" s="9" t="s">
        <v>44</v>
      </c>
      <c r="J97" s="9" t="s">
        <v>44</v>
      </c>
      <c r="K97" s="9" t="s">
        <v>44</v>
      </c>
      <c r="L97" s="9" t="s">
        <v>44</v>
      </c>
      <c r="M97" s="9" t="s">
        <v>44</v>
      </c>
      <c r="N97" s="9" t="s">
        <v>44</v>
      </c>
      <c r="O97" s="9" t="s">
        <v>44</v>
      </c>
      <c r="P97" s="9" t="s">
        <v>44</v>
      </c>
      <c r="Q97" s="9" t="s">
        <v>44</v>
      </c>
      <c r="R97" s="9" t="s">
        <v>44</v>
      </c>
      <c r="S97" s="9" t="s">
        <v>44</v>
      </c>
      <c r="T97" s="9" t="s">
        <v>44</v>
      </c>
      <c r="U97" s="9" t="s">
        <v>44</v>
      </c>
      <c r="V97" s="9" t="s">
        <v>44</v>
      </c>
      <c r="W97" s="9" t="s">
        <v>44</v>
      </c>
      <c r="X97" s="9" t="s">
        <v>44</v>
      </c>
      <c r="Y97" s="9" t="s">
        <v>44</v>
      </c>
      <c r="Z97" s="9" t="s">
        <v>44</v>
      </c>
      <c r="AA97" s="23" t="s">
        <v>45</v>
      </c>
      <c r="AB97" s="23" t="s">
        <v>45</v>
      </c>
      <c r="AC97" s="9" t="s">
        <v>213</v>
      </c>
      <c r="AD97" s="10" t="s">
        <v>596</v>
      </c>
      <c r="AE97" s="10" t="s">
        <v>47</v>
      </c>
      <c r="AF97" s="10" t="s">
        <v>56</v>
      </c>
      <c r="AG97" s="11" t="str">
        <f t="shared" si="3"/>
        <v>[47] Webster et al. 2023</v>
      </c>
      <c r="AH97" s="9">
        <v>9</v>
      </c>
    </row>
    <row r="98" spans="1:119">
      <c r="A98" s="9">
        <v>91</v>
      </c>
      <c r="B98" s="22" t="s">
        <v>40</v>
      </c>
      <c r="C98" s="9" t="s">
        <v>214</v>
      </c>
      <c r="D98" s="9" t="s">
        <v>59</v>
      </c>
      <c r="E98" s="9" t="s">
        <v>155</v>
      </c>
      <c r="F98" s="9">
        <v>1988</v>
      </c>
      <c r="G98" s="9">
        <v>80</v>
      </c>
      <c r="H98" s="9" t="s">
        <v>44</v>
      </c>
      <c r="I98" s="9" t="s">
        <v>44</v>
      </c>
      <c r="J98" s="9" t="s">
        <v>44</v>
      </c>
      <c r="K98" s="9" t="s">
        <v>44</v>
      </c>
      <c r="L98" s="9" t="s">
        <v>44</v>
      </c>
      <c r="M98" s="9" t="s">
        <v>44</v>
      </c>
      <c r="N98" s="9" t="s">
        <v>44</v>
      </c>
      <c r="O98" s="9" t="s">
        <v>44</v>
      </c>
      <c r="P98" s="9" t="s">
        <v>44</v>
      </c>
      <c r="Q98" s="9" t="s">
        <v>44</v>
      </c>
      <c r="R98" s="9" t="s">
        <v>44</v>
      </c>
      <c r="S98" s="9" t="s">
        <v>44</v>
      </c>
      <c r="T98" s="9" t="s">
        <v>44</v>
      </c>
      <c r="U98" s="9" t="s">
        <v>44</v>
      </c>
      <c r="V98" s="9" t="s">
        <v>44</v>
      </c>
      <c r="W98" s="9" t="s">
        <v>44</v>
      </c>
      <c r="X98" s="9" t="s">
        <v>44</v>
      </c>
      <c r="Y98" s="9" t="s">
        <v>44</v>
      </c>
      <c r="Z98" s="9" t="s">
        <v>44</v>
      </c>
      <c r="AA98" s="23" t="s">
        <v>45</v>
      </c>
      <c r="AB98" s="23" t="s">
        <v>45</v>
      </c>
      <c r="AC98" s="9" t="s">
        <v>214</v>
      </c>
      <c r="AD98" s="10" t="s">
        <v>597</v>
      </c>
      <c r="AE98" s="10" t="s">
        <v>47</v>
      </c>
      <c r="AF98" s="10" t="s">
        <v>63</v>
      </c>
      <c r="AG98" s="11" t="str">
        <f t="shared" si="3"/>
        <v>[47] Webster et al. 2023</v>
      </c>
      <c r="AH98" s="9">
        <v>80</v>
      </c>
    </row>
    <row r="99" spans="1:119">
      <c r="A99" s="9">
        <v>92</v>
      </c>
      <c r="B99" s="22" t="s">
        <v>40</v>
      </c>
      <c r="C99" s="9" t="s">
        <v>215</v>
      </c>
      <c r="D99" s="9" t="s">
        <v>59</v>
      </c>
      <c r="E99" s="9" t="s">
        <v>155</v>
      </c>
      <c r="F99" s="9">
        <v>1989</v>
      </c>
      <c r="G99" s="9">
        <v>94</v>
      </c>
      <c r="H99" s="9" t="s">
        <v>44</v>
      </c>
      <c r="I99" s="9" t="s">
        <v>44</v>
      </c>
      <c r="J99" s="9" t="s">
        <v>44</v>
      </c>
      <c r="K99" s="9" t="s">
        <v>44</v>
      </c>
      <c r="L99" s="9" t="s">
        <v>44</v>
      </c>
      <c r="M99" s="9" t="s">
        <v>44</v>
      </c>
      <c r="N99" s="9" t="s">
        <v>44</v>
      </c>
      <c r="O99" s="9" t="s">
        <v>44</v>
      </c>
      <c r="P99" s="9" t="s">
        <v>44</v>
      </c>
      <c r="Q99" s="9" t="s">
        <v>44</v>
      </c>
      <c r="R99" s="9" t="s">
        <v>44</v>
      </c>
      <c r="S99" s="9" t="s">
        <v>44</v>
      </c>
      <c r="T99" s="9" t="s">
        <v>44</v>
      </c>
      <c r="U99" s="9" t="s">
        <v>44</v>
      </c>
      <c r="V99" s="9" t="s">
        <v>44</v>
      </c>
      <c r="W99" s="9" t="s">
        <v>44</v>
      </c>
      <c r="X99" s="9" t="s">
        <v>44</v>
      </c>
      <c r="Y99" s="9" t="s">
        <v>44</v>
      </c>
      <c r="Z99" s="9" t="s">
        <v>44</v>
      </c>
      <c r="AA99" s="23" t="s">
        <v>45</v>
      </c>
      <c r="AB99" s="23" t="s">
        <v>45</v>
      </c>
      <c r="AC99" s="9" t="s">
        <v>215</v>
      </c>
      <c r="AD99" s="10" t="s">
        <v>598</v>
      </c>
      <c r="AE99" s="10" t="s">
        <v>47</v>
      </c>
      <c r="AF99" s="10" t="s">
        <v>63</v>
      </c>
      <c r="AG99" s="11" t="str">
        <f t="shared" si="3"/>
        <v>[47] Webster et al. 2023</v>
      </c>
      <c r="AH99" s="9">
        <v>94</v>
      </c>
    </row>
    <row r="100" spans="1:119">
      <c r="A100" s="9">
        <v>93</v>
      </c>
      <c r="B100" s="22" t="s">
        <v>40</v>
      </c>
      <c r="C100" s="9" t="s">
        <v>216</v>
      </c>
      <c r="D100" s="9" t="s">
        <v>59</v>
      </c>
      <c r="E100" s="9" t="s">
        <v>71</v>
      </c>
      <c r="F100" s="9" t="s">
        <v>71</v>
      </c>
      <c r="G100" s="9">
        <v>73</v>
      </c>
      <c r="H100" s="9" t="s">
        <v>44</v>
      </c>
      <c r="I100" s="9" t="s">
        <v>44</v>
      </c>
      <c r="J100" s="9" t="s">
        <v>44</v>
      </c>
      <c r="K100" s="9" t="s">
        <v>44</v>
      </c>
      <c r="L100" s="9" t="s">
        <v>44</v>
      </c>
      <c r="M100" s="9" t="s">
        <v>44</v>
      </c>
      <c r="N100" s="9" t="s">
        <v>44</v>
      </c>
      <c r="O100" s="9" t="s">
        <v>44</v>
      </c>
      <c r="P100" s="9" t="s">
        <v>44</v>
      </c>
      <c r="Q100" s="9" t="s">
        <v>44</v>
      </c>
      <c r="R100" s="9" t="s">
        <v>44</v>
      </c>
      <c r="S100" s="9" t="s">
        <v>44</v>
      </c>
      <c r="T100" s="9" t="s">
        <v>44</v>
      </c>
      <c r="U100" s="9" t="s">
        <v>44</v>
      </c>
      <c r="V100" s="9" t="s">
        <v>44</v>
      </c>
      <c r="W100" s="9" t="s">
        <v>44</v>
      </c>
      <c r="X100" s="9" t="s">
        <v>44</v>
      </c>
      <c r="Y100" s="9" t="s">
        <v>44</v>
      </c>
      <c r="Z100" s="9" t="s">
        <v>44</v>
      </c>
      <c r="AA100" s="23" t="s">
        <v>45</v>
      </c>
      <c r="AB100" s="23" t="s">
        <v>45</v>
      </c>
      <c r="AC100" s="9" t="s">
        <v>216</v>
      </c>
      <c r="AD100" s="10" t="s">
        <v>599</v>
      </c>
      <c r="AE100" s="10" t="s">
        <v>47</v>
      </c>
      <c r="AF100" s="10" t="s">
        <v>63</v>
      </c>
      <c r="AG100" s="11" t="str">
        <f t="shared" si="3"/>
        <v>[47] Webster et al. 2023</v>
      </c>
      <c r="AH100" s="9">
        <v>73</v>
      </c>
    </row>
    <row r="101" spans="1:119">
      <c r="A101" s="9">
        <v>94</v>
      </c>
      <c r="B101" s="22" t="s">
        <v>40</v>
      </c>
      <c r="C101" s="9" t="s">
        <v>217</v>
      </c>
      <c r="D101" s="9" t="s">
        <v>59</v>
      </c>
      <c r="E101" s="9" t="s">
        <v>71</v>
      </c>
      <c r="F101" s="9" t="s">
        <v>71</v>
      </c>
      <c r="G101" s="9">
        <v>73</v>
      </c>
      <c r="H101" s="9" t="s">
        <v>44</v>
      </c>
      <c r="I101" s="9" t="s">
        <v>44</v>
      </c>
      <c r="J101" s="9" t="s">
        <v>44</v>
      </c>
      <c r="K101" s="9" t="s">
        <v>44</v>
      </c>
      <c r="L101" s="9" t="s">
        <v>44</v>
      </c>
      <c r="M101" s="9" t="s">
        <v>44</v>
      </c>
      <c r="N101" s="9" t="s">
        <v>44</v>
      </c>
      <c r="O101" s="9" t="s">
        <v>44</v>
      </c>
      <c r="P101" s="9" t="s">
        <v>44</v>
      </c>
      <c r="Q101" s="9" t="s">
        <v>44</v>
      </c>
      <c r="R101" s="9" t="s">
        <v>44</v>
      </c>
      <c r="S101" s="9" t="s">
        <v>44</v>
      </c>
      <c r="T101" s="9" t="s">
        <v>44</v>
      </c>
      <c r="U101" s="9" t="s">
        <v>44</v>
      </c>
      <c r="V101" s="9" t="s">
        <v>44</v>
      </c>
      <c r="W101" s="9" t="s">
        <v>44</v>
      </c>
      <c r="X101" s="9" t="s">
        <v>44</v>
      </c>
      <c r="Y101" s="9" t="s">
        <v>44</v>
      </c>
      <c r="Z101" s="9" t="s">
        <v>44</v>
      </c>
      <c r="AA101" s="23" t="s">
        <v>45</v>
      </c>
      <c r="AB101" s="23" t="s">
        <v>45</v>
      </c>
      <c r="AC101" s="9" t="s">
        <v>217</v>
      </c>
      <c r="AD101" s="10" t="s">
        <v>600</v>
      </c>
      <c r="AE101" s="10" t="s">
        <v>47</v>
      </c>
      <c r="AF101" s="10" t="s">
        <v>63</v>
      </c>
      <c r="AG101" s="11" t="str">
        <f t="shared" si="3"/>
        <v>[47] Webster et al. 2023</v>
      </c>
      <c r="AH101" s="9">
        <v>73</v>
      </c>
    </row>
    <row r="102" spans="1:119">
      <c r="A102" s="9">
        <v>95</v>
      </c>
      <c r="B102" s="22" t="s">
        <v>40</v>
      </c>
      <c r="C102" s="9" t="s">
        <v>218</v>
      </c>
      <c r="D102" s="9" t="s">
        <v>59</v>
      </c>
      <c r="E102" s="9" t="s">
        <v>71</v>
      </c>
      <c r="F102" s="9" t="s">
        <v>71</v>
      </c>
      <c r="G102" s="9">
        <v>73</v>
      </c>
      <c r="H102" s="9" t="s">
        <v>44</v>
      </c>
      <c r="I102" s="9" t="s">
        <v>44</v>
      </c>
      <c r="J102" s="9" t="s">
        <v>44</v>
      </c>
      <c r="K102" s="9" t="s">
        <v>44</v>
      </c>
      <c r="L102" s="9" t="s">
        <v>44</v>
      </c>
      <c r="M102" s="9" t="s">
        <v>44</v>
      </c>
      <c r="N102" s="9" t="s">
        <v>44</v>
      </c>
      <c r="O102" s="9" t="s">
        <v>44</v>
      </c>
      <c r="P102" s="9" t="s">
        <v>44</v>
      </c>
      <c r="Q102" s="9" t="s">
        <v>44</v>
      </c>
      <c r="R102" s="9" t="s">
        <v>44</v>
      </c>
      <c r="S102" s="9" t="s">
        <v>44</v>
      </c>
      <c r="T102" s="9" t="s">
        <v>44</v>
      </c>
      <c r="U102" s="9" t="s">
        <v>44</v>
      </c>
      <c r="V102" s="9" t="s">
        <v>44</v>
      </c>
      <c r="W102" s="9" t="s">
        <v>44</v>
      </c>
      <c r="X102" s="9" t="s">
        <v>44</v>
      </c>
      <c r="Y102" s="9" t="s">
        <v>44</v>
      </c>
      <c r="Z102" s="9" t="s">
        <v>44</v>
      </c>
      <c r="AA102" s="23" t="s">
        <v>45</v>
      </c>
      <c r="AB102" s="23" t="s">
        <v>45</v>
      </c>
      <c r="AC102" s="9" t="s">
        <v>218</v>
      </c>
      <c r="AD102" s="10" t="s">
        <v>601</v>
      </c>
      <c r="AE102" s="10" t="s">
        <v>47</v>
      </c>
      <c r="AF102" s="10" t="s">
        <v>63</v>
      </c>
      <c r="AG102" s="11" t="str">
        <f t="shared" si="3"/>
        <v>[47] Webster et al. 2023</v>
      </c>
      <c r="AH102" s="9">
        <v>73</v>
      </c>
    </row>
    <row r="103" spans="1:119">
      <c r="A103" s="9">
        <v>96</v>
      </c>
      <c r="B103" s="22" t="s">
        <v>40</v>
      </c>
      <c r="C103" s="9" t="s">
        <v>219</v>
      </c>
      <c r="D103" s="9" t="s">
        <v>59</v>
      </c>
      <c r="E103" s="9" t="s">
        <v>71</v>
      </c>
      <c r="F103" s="9" t="s">
        <v>71</v>
      </c>
      <c r="G103" s="9">
        <v>99</v>
      </c>
      <c r="H103" s="9" t="s">
        <v>44</v>
      </c>
      <c r="I103" s="9" t="s">
        <v>44</v>
      </c>
      <c r="J103" s="9" t="s">
        <v>44</v>
      </c>
      <c r="K103" s="9" t="s">
        <v>44</v>
      </c>
      <c r="L103" s="9" t="s">
        <v>44</v>
      </c>
      <c r="M103" s="9" t="s">
        <v>44</v>
      </c>
      <c r="N103" s="9" t="s">
        <v>44</v>
      </c>
      <c r="O103" s="9" t="s">
        <v>44</v>
      </c>
      <c r="P103" s="9" t="s">
        <v>44</v>
      </c>
      <c r="Q103" s="9" t="s">
        <v>44</v>
      </c>
      <c r="R103" s="9" t="s">
        <v>44</v>
      </c>
      <c r="S103" s="9" t="s">
        <v>44</v>
      </c>
      <c r="T103" s="9" t="s">
        <v>44</v>
      </c>
      <c r="U103" s="9" t="s">
        <v>44</v>
      </c>
      <c r="V103" s="9" t="s">
        <v>44</v>
      </c>
      <c r="W103" s="9" t="s">
        <v>44</v>
      </c>
      <c r="X103" s="9" t="s">
        <v>44</v>
      </c>
      <c r="Y103" s="9" t="s">
        <v>44</v>
      </c>
      <c r="Z103" s="9" t="s">
        <v>44</v>
      </c>
      <c r="AA103" s="23" t="s">
        <v>45</v>
      </c>
      <c r="AB103" s="23" t="s">
        <v>45</v>
      </c>
      <c r="AC103" s="9" t="s">
        <v>219</v>
      </c>
      <c r="AD103" s="10" t="s">
        <v>602</v>
      </c>
      <c r="AE103" s="10" t="s">
        <v>47</v>
      </c>
      <c r="AF103" s="10" t="s">
        <v>63</v>
      </c>
      <c r="AG103" s="11" t="str">
        <f t="shared" si="3"/>
        <v>[47] Webster et al. 2023</v>
      </c>
      <c r="AH103" s="9">
        <v>99</v>
      </c>
    </row>
    <row r="104" spans="1:119">
      <c r="A104" s="9">
        <v>97</v>
      </c>
      <c r="B104" s="22" t="s">
        <v>40</v>
      </c>
      <c r="C104" s="9" t="s">
        <v>220</v>
      </c>
      <c r="D104" s="9" t="s">
        <v>59</v>
      </c>
      <c r="E104" s="9" t="s">
        <v>71</v>
      </c>
      <c r="F104" s="9" t="s">
        <v>71</v>
      </c>
      <c r="G104" s="9">
        <v>99</v>
      </c>
      <c r="H104" s="9" t="s">
        <v>44</v>
      </c>
      <c r="I104" s="9" t="s">
        <v>44</v>
      </c>
      <c r="J104" s="9" t="s">
        <v>44</v>
      </c>
      <c r="K104" s="9" t="s">
        <v>44</v>
      </c>
      <c r="L104" s="9" t="s">
        <v>44</v>
      </c>
      <c r="M104" s="9" t="s">
        <v>44</v>
      </c>
      <c r="N104" s="9" t="s">
        <v>44</v>
      </c>
      <c r="O104" s="9" t="s">
        <v>44</v>
      </c>
      <c r="P104" s="9" t="s">
        <v>44</v>
      </c>
      <c r="Q104" s="9" t="s">
        <v>44</v>
      </c>
      <c r="R104" s="9" t="s">
        <v>44</v>
      </c>
      <c r="S104" s="9" t="s">
        <v>44</v>
      </c>
      <c r="T104" s="9" t="s">
        <v>44</v>
      </c>
      <c r="U104" s="9" t="s">
        <v>44</v>
      </c>
      <c r="V104" s="9" t="s">
        <v>44</v>
      </c>
      <c r="W104" s="9" t="s">
        <v>44</v>
      </c>
      <c r="X104" s="9" t="s">
        <v>44</v>
      </c>
      <c r="Y104" s="9" t="s">
        <v>44</v>
      </c>
      <c r="Z104" s="9" t="s">
        <v>44</v>
      </c>
      <c r="AA104" s="23" t="s">
        <v>45</v>
      </c>
      <c r="AB104" s="23" t="s">
        <v>45</v>
      </c>
      <c r="AC104" s="9" t="s">
        <v>220</v>
      </c>
      <c r="AD104" s="10" t="s">
        <v>603</v>
      </c>
      <c r="AE104" s="10" t="s">
        <v>47</v>
      </c>
      <c r="AF104" s="10" t="s">
        <v>63</v>
      </c>
      <c r="AG104" s="11" t="str">
        <f t="shared" si="3"/>
        <v>[47] Webster et al. 2023</v>
      </c>
      <c r="AH104" s="9">
        <v>99</v>
      </c>
    </row>
    <row r="105" spans="1:119" s="26" customFormat="1">
      <c r="A105" s="26">
        <v>98</v>
      </c>
      <c r="B105" s="27" t="s">
        <v>40</v>
      </c>
      <c r="C105" s="26" t="s">
        <v>221</v>
      </c>
      <c r="D105" s="26" t="s">
        <v>59</v>
      </c>
      <c r="E105" s="26" t="s">
        <v>155</v>
      </c>
      <c r="F105" s="26">
        <v>1997</v>
      </c>
      <c r="G105" s="26">
        <v>5</v>
      </c>
      <c r="H105" s="26" t="s">
        <v>44</v>
      </c>
      <c r="I105" s="26" t="s">
        <v>44</v>
      </c>
      <c r="J105" s="26" t="s">
        <v>44</v>
      </c>
      <c r="K105" s="26" t="s">
        <v>44</v>
      </c>
      <c r="L105" s="26" t="s">
        <v>44</v>
      </c>
      <c r="M105" s="26" t="s">
        <v>44</v>
      </c>
      <c r="N105" s="26" t="s">
        <v>44</v>
      </c>
      <c r="O105" s="26" t="s">
        <v>44</v>
      </c>
      <c r="P105" s="26" t="s">
        <v>44</v>
      </c>
      <c r="Q105" s="26" t="s">
        <v>44</v>
      </c>
      <c r="R105" s="26" t="s">
        <v>44</v>
      </c>
      <c r="S105" s="26" t="s">
        <v>44</v>
      </c>
      <c r="T105" s="26" t="s">
        <v>44</v>
      </c>
      <c r="U105" s="26" t="s">
        <v>44</v>
      </c>
      <c r="V105" s="26" t="s">
        <v>44</v>
      </c>
      <c r="W105" s="26" t="s">
        <v>44</v>
      </c>
      <c r="X105" s="26" t="s">
        <v>44</v>
      </c>
      <c r="Y105" s="26" t="s">
        <v>44</v>
      </c>
      <c r="Z105" s="28" t="s">
        <v>50</v>
      </c>
      <c r="AA105" s="33" t="s">
        <v>51</v>
      </c>
      <c r="AB105" s="29" t="s">
        <v>927</v>
      </c>
      <c r="AC105" s="26" t="s">
        <v>221</v>
      </c>
      <c r="AD105" s="36" t="s">
        <v>604</v>
      </c>
      <c r="AE105" s="36" t="s">
        <v>47</v>
      </c>
      <c r="AF105" s="36" t="s">
        <v>63</v>
      </c>
      <c r="AG105" s="37" t="str">
        <f t="shared" si="3"/>
        <v>[47] Webster et al. 2023</v>
      </c>
      <c r="AH105" s="26">
        <v>5</v>
      </c>
      <c r="AI105" s="61"/>
      <c r="AJ105" s="61"/>
      <c r="AK105" s="61"/>
      <c r="AL105" s="61"/>
      <c r="AM105" s="61"/>
      <c r="AN105" s="61"/>
      <c r="AO105" s="61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</row>
    <row r="106" spans="1:119" s="26" customFormat="1">
      <c r="A106" s="26">
        <v>99</v>
      </c>
      <c r="B106" s="27" t="s">
        <v>40</v>
      </c>
      <c r="C106" s="26" t="s">
        <v>222</v>
      </c>
      <c r="D106" s="26" t="s">
        <v>59</v>
      </c>
      <c r="E106" s="26" t="s">
        <v>155</v>
      </c>
      <c r="F106" s="26">
        <v>1997</v>
      </c>
      <c r="G106" s="26">
        <v>5</v>
      </c>
      <c r="H106" s="26" t="s">
        <v>44</v>
      </c>
      <c r="I106" s="26" t="s">
        <v>44</v>
      </c>
      <c r="J106" s="26" t="s">
        <v>44</v>
      </c>
      <c r="K106" s="26" t="s">
        <v>44</v>
      </c>
      <c r="L106" s="26" t="s">
        <v>44</v>
      </c>
      <c r="M106" s="26" t="s">
        <v>44</v>
      </c>
      <c r="N106" s="26" t="s">
        <v>44</v>
      </c>
      <c r="O106" s="26" t="s">
        <v>44</v>
      </c>
      <c r="P106" s="26" t="s">
        <v>44</v>
      </c>
      <c r="Q106" s="26" t="s">
        <v>44</v>
      </c>
      <c r="R106" s="26" t="s">
        <v>44</v>
      </c>
      <c r="S106" s="26" t="s">
        <v>44</v>
      </c>
      <c r="T106" s="26" t="s">
        <v>44</v>
      </c>
      <c r="U106" s="26" t="s">
        <v>44</v>
      </c>
      <c r="V106" s="26" t="s">
        <v>44</v>
      </c>
      <c r="W106" s="26" t="s">
        <v>44</v>
      </c>
      <c r="X106" s="26" t="s">
        <v>44</v>
      </c>
      <c r="Y106" s="26" t="s">
        <v>44</v>
      </c>
      <c r="Z106" s="28" t="s">
        <v>50</v>
      </c>
      <c r="AA106" s="33" t="s">
        <v>51</v>
      </c>
      <c r="AB106" s="29" t="s">
        <v>927</v>
      </c>
      <c r="AC106" s="26" t="s">
        <v>222</v>
      </c>
      <c r="AD106" s="36" t="s">
        <v>605</v>
      </c>
      <c r="AE106" s="36" t="s">
        <v>47</v>
      </c>
      <c r="AF106" s="36" t="s">
        <v>63</v>
      </c>
      <c r="AG106" s="37" t="str">
        <f t="shared" si="3"/>
        <v>[47] Webster et al. 2023</v>
      </c>
      <c r="AH106" s="26">
        <v>5</v>
      </c>
      <c r="AI106" s="61"/>
      <c r="AJ106" s="61"/>
      <c r="AK106" s="61"/>
      <c r="AL106" s="61"/>
      <c r="AM106" s="61"/>
      <c r="AN106" s="61"/>
      <c r="AO106" s="61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</row>
    <row r="107" spans="1:119" s="26" customFormat="1">
      <c r="A107" s="26">
        <v>100</v>
      </c>
      <c r="B107" s="27" t="s">
        <v>40</v>
      </c>
      <c r="C107" s="26" t="s">
        <v>223</v>
      </c>
      <c r="D107" s="26" t="s">
        <v>59</v>
      </c>
      <c r="E107" s="26" t="s">
        <v>155</v>
      </c>
      <c r="F107" s="26">
        <v>1997</v>
      </c>
      <c r="G107" s="26">
        <v>5</v>
      </c>
      <c r="H107" s="26" t="s">
        <v>44</v>
      </c>
      <c r="I107" s="26" t="s">
        <v>44</v>
      </c>
      <c r="J107" s="26" t="s">
        <v>44</v>
      </c>
      <c r="K107" s="26" t="s">
        <v>44</v>
      </c>
      <c r="L107" s="26" t="s">
        <v>44</v>
      </c>
      <c r="M107" s="26" t="s">
        <v>44</v>
      </c>
      <c r="N107" s="26" t="s">
        <v>44</v>
      </c>
      <c r="O107" s="26" t="s">
        <v>44</v>
      </c>
      <c r="P107" s="26" t="s">
        <v>44</v>
      </c>
      <c r="Q107" s="26" t="s">
        <v>44</v>
      </c>
      <c r="R107" s="26" t="s">
        <v>44</v>
      </c>
      <c r="S107" s="26" t="s">
        <v>44</v>
      </c>
      <c r="T107" s="26" t="s">
        <v>44</v>
      </c>
      <c r="U107" s="26" t="s">
        <v>44</v>
      </c>
      <c r="V107" s="26" t="s">
        <v>44</v>
      </c>
      <c r="W107" s="26" t="s">
        <v>44</v>
      </c>
      <c r="X107" s="26" t="s">
        <v>44</v>
      </c>
      <c r="Y107" s="26" t="s">
        <v>44</v>
      </c>
      <c r="Z107" s="28" t="s">
        <v>50</v>
      </c>
      <c r="AA107" s="33" t="s">
        <v>51</v>
      </c>
      <c r="AB107" s="29" t="s">
        <v>927</v>
      </c>
      <c r="AC107" s="26" t="s">
        <v>223</v>
      </c>
      <c r="AD107" s="36" t="s">
        <v>606</v>
      </c>
      <c r="AE107" s="36" t="s">
        <v>47</v>
      </c>
      <c r="AF107" s="36" t="s">
        <v>63</v>
      </c>
      <c r="AG107" s="37" t="str">
        <f t="shared" ref="AG107:AG138" si="4">$AG$46</f>
        <v>[47] Webster et al. 2023</v>
      </c>
      <c r="AH107" s="26">
        <v>5</v>
      </c>
      <c r="AI107" s="61"/>
      <c r="AJ107" s="61"/>
      <c r="AK107" s="61"/>
      <c r="AL107" s="61"/>
      <c r="AM107" s="61"/>
      <c r="AN107" s="61"/>
      <c r="AO107" s="61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</row>
    <row r="108" spans="1:119" s="26" customFormat="1">
      <c r="A108" s="26">
        <v>101</v>
      </c>
      <c r="B108" s="27" t="s">
        <v>40</v>
      </c>
      <c r="C108" s="26" t="s">
        <v>224</v>
      </c>
      <c r="D108" s="26" t="s">
        <v>59</v>
      </c>
      <c r="E108" s="26" t="s">
        <v>155</v>
      </c>
      <c r="F108" s="26">
        <v>1997</v>
      </c>
      <c r="G108" s="26">
        <v>5</v>
      </c>
      <c r="H108" s="26" t="s">
        <v>44</v>
      </c>
      <c r="I108" s="26" t="s">
        <v>44</v>
      </c>
      <c r="J108" s="26" t="s">
        <v>44</v>
      </c>
      <c r="K108" s="26" t="s">
        <v>44</v>
      </c>
      <c r="L108" s="26" t="s">
        <v>44</v>
      </c>
      <c r="M108" s="26" t="s">
        <v>44</v>
      </c>
      <c r="N108" s="26" t="s">
        <v>44</v>
      </c>
      <c r="O108" s="26" t="s">
        <v>44</v>
      </c>
      <c r="P108" s="26" t="s">
        <v>44</v>
      </c>
      <c r="Q108" s="26" t="s">
        <v>44</v>
      </c>
      <c r="R108" s="26" t="s">
        <v>44</v>
      </c>
      <c r="S108" s="26" t="s">
        <v>44</v>
      </c>
      <c r="T108" s="26" t="s">
        <v>44</v>
      </c>
      <c r="U108" s="26" t="s">
        <v>44</v>
      </c>
      <c r="V108" s="26" t="s">
        <v>44</v>
      </c>
      <c r="W108" s="26" t="s">
        <v>44</v>
      </c>
      <c r="X108" s="26" t="s">
        <v>44</v>
      </c>
      <c r="Y108" s="26" t="s">
        <v>44</v>
      </c>
      <c r="Z108" s="28" t="s">
        <v>50</v>
      </c>
      <c r="AA108" s="33" t="s">
        <v>51</v>
      </c>
      <c r="AB108" s="29" t="s">
        <v>927</v>
      </c>
      <c r="AC108" s="26" t="s">
        <v>224</v>
      </c>
      <c r="AD108" s="36" t="s">
        <v>607</v>
      </c>
      <c r="AE108" s="36" t="s">
        <v>47</v>
      </c>
      <c r="AF108" s="36" t="s">
        <v>63</v>
      </c>
      <c r="AG108" s="37" t="str">
        <f t="shared" si="4"/>
        <v>[47] Webster et al. 2023</v>
      </c>
      <c r="AH108" s="26">
        <v>5</v>
      </c>
      <c r="AI108" s="61"/>
      <c r="AJ108" s="61"/>
      <c r="AK108" s="61"/>
      <c r="AL108" s="61"/>
      <c r="AM108" s="61"/>
      <c r="AN108" s="61"/>
      <c r="AO108" s="61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</row>
    <row r="109" spans="1:119">
      <c r="A109" s="9">
        <v>102</v>
      </c>
      <c r="B109" s="22" t="s">
        <v>40</v>
      </c>
      <c r="C109" s="9" t="s">
        <v>225</v>
      </c>
      <c r="D109" s="9" t="s">
        <v>59</v>
      </c>
      <c r="E109" s="9" t="s">
        <v>155</v>
      </c>
      <c r="F109" s="9">
        <v>1997</v>
      </c>
      <c r="G109" s="9">
        <v>76</v>
      </c>
      <c r="H109" s="9" t="s">
        <v>44</v>
      </c>
      <c r="I109" s="9" t="s">
        <v>44</v>
      </c>
      <c r="J109" s="9" t="s">
        <v>44</v>
      </c>
      <c r="K109" s="9" t="s">
        <v>44</v>
      </c>
      <c r="L109" s="9" t="s">
        <v>44</v>
      </c>
      <c r="M109" s="9" t="s">
        <v>44</v>
      </c>
      <c r="N109" s="9" t="s">
        <v>44</v>
      </c>
      <c r="O109" s="9" t="s">
        <v>44</v>
      </c>
      <c r="P109" s="9" t="s">
        <v>44</v>
      </c>
      <c r="Q109" s="9" t="s">
        <v>44</v>
      </c>
      <c r="R109" s="9" t="s">
        <v>44</v>
      </c>
      <c r="S109" s="9" t="s">
        <v>44</v>
      </c>
      <c r="T109" s="9" t="s">
        <v>44</v>
      </c>
      <c r="U109" s="9" t="s">
        <v>44</v>
      </c>
      <c r="V109" s="9" t="s">
        <v>44</v>
      </c>
      <c r="W109" s="9" t="s">
        <v>44</v>
      </c>
      <c r="X109" s="9" t="s">
        <v>44</v>
      </c>
      <c r="Y109" s="9" t="s">
        <v>44</v>
      </c>
      <c r="Z109" s="9" t="s">
        <v>44</v>
      </c>
      <c r="AA109" s="23" t="s">
        <v>45</v>
      </c>
      <c r="AB109" s="23" t="s">
        <v>45</v>
      </c>
      <c r="AC109" s="9" t="s">
        <v>225</v>
      </c>
      <c r="AD109" s="10" t="s">
        <v>608</v>
      </c>
      <c r="AE109" s="10" t="s">
        <v>47</v>
      </c>
      <c r="AF109" s="10" t="s">
        <v>63</v>
      </c>
      <c r="AG109" s="11" t="str">
        <f t="shared" si="4"/>
        <v>[47] Webster et al. 2023</v>
      </c>
      <c r="AH109" s="9">
        <v>76</v>
      </c>
    </row>
    <row r="110" spans="1:119">
      <c r="A110" s="9">
        <v>103</v>
      </c>
      <c r="B110" s="22" t="s">
        <v>40</v>
      </c>
      <c r="C110" s="9" t="s">
        <v>226</v>
      </c>
      <c r="D110" s="9" t="s">
        <v>59</v>
      </c>
      <c r="E110" s="9" t="s">
        <v>155</v>
      </c>
      <c r="F110" s="9">
        <v>1997</v>
      </c>
      <c r="G110" s="9">
        <v>78</v>
      </c>
      <c r="H110" s="9" t="s">
        <v>44</v>
      </c>
      <c r="I110" s="9" t="s">
        <v>44</v>
      </c>
      <c r="J110" s="9" t="s">
        <v>44</v>
      </c>
      <c r="K110" s="9" t="s">
        <v>44</v>
      </c>
      <c r="L110" s="9" t="s">
        <v>44</v>
      </c>
      <c r="M110" s="9" t="s">
        <v>44</v>
      </c>
      <c r="N110" s="9" t="s">
        <v>44</v>
      </c>
      <c r="O110" s="9" t="s">
        <v>44</v>
      </c>
      <c r="P110" s="9" t="s">
        <v>44</v>
      </c>
      <c r="Q110" s="9" t="s">
        <v>44</v>
      </c>
      <c r="R110" s="9" t="s">
        <v>44</v>
      </c>
      <c r="S110" s="9" t="s">
        <v>44</v>
      </c>
      <c r="T110" s="9" t="s">
        <v>44</v>
      </c>
      <c r="U110" s="9" t="s">
        <v>44</v>
      </c>
      <c r="V110" s="9" t="s">
        <v>44</v>
      </c>
      <c r="W110" s="9" t="s">
        <v>44</v>
      </c>
      <c r="X110" s="9" t="s">
        <v>44</v>
      </c>
      <c r="Y110" s="9" t="s">
        <v>44</v>
      </c>
      <c r="Z110" s="9" t="s">
        <v>44</v>
      </c>
      <c r="AA110" s="23" t="s">
        <v>45</v>
      </c>
      <c r="AB110" s="23" t="s">
        <v>45</v>
      </c>
      <c r="AC110" s="9" t="s">
        <v>226</v>
      </c>
      <c r="AD110" s="10" t="s">
        <v>610</v>
      </c>
      <c r="AE110" s="10" t="s">
        <v>47</v>
      </c>
      <c r="AF110" s="10" t="s">
        <v>56</v>
      </c>
      <c r="AG110" s="11" t="str">
        <f t="shared" si="4"/>
        <v>[47] Webster et al. 2023</v>
      </c>
      <c r="AH110" s="9">
        <v>78</v>
      </c>
    </row>
    <row r="111" spans="1:119">
      <c r="A111" s="9">
        <v>104</v>
      </c>
      <c r="B111" s="22" t="s">
        <v>40</v>
      </c>
      <c r="C111" s="9" t="s">
        <v>227</v>
      </c>
      <c r="D111" s="9" t="s">
        <v>59</v>
      </c>
      <c r="E111" s="9" t="s">
        <v>155</v>
      </c>
      <c r="F111" s="9">
        <v>1997</v>
      </c>
      <c r="G111" s="9">
        <v>99</v>
      </c>
      <c r="H111" s="9" t="s">
        <v>44</v>
      </c>
      <c r="I111" s="9" t="s">
        <v>44</v>
      </c>
      <c r="J111" s="9" t="s">
        <v>44</v>
      </c>
      <c r="K111" s="9" t="s">
        <v>44</v>
      </c>
      <c r="L111" s="9" t="s">
        <v>44</v>
      </c>
      <c r="M111" s="9" t="s">
        <v>44</v>
      </c>
      <c r="N111" s="9" t="s">
        <v>44</v>
      </c>
      <c r="O111" s="9" t="s">
        <v>44</v>
      </c>
      <c r="P111" s="9" t="s">
        <v>44</v>
      </c>
      <c r="Q111" s="9" t="s">
        <v>44</v>
      </c>
      <c r="R111" s="9" t="s">
        <v>44</v>
      </c>
      <c r="S111" s="9" t="s">
        <v>44</v>
      </c>
      <c r="T111" s="9" t="s">
        <v>44</v>
      </c>
      <c r="U111" s="9" t="s">
        <v>44</v>
      </c>
      <c r="V111" s="9" t="s">
        <v>44</v>
      </c>
      <c r="W111" s="9" t="s">
        <v>44</v>
      </c>
      <c r="X111" s="9" t="s">
        <v>44</v>
      </c>
      <c r="Y111" s="9" t="s">
        <v>44</v>
      </c>
      <c r="Z111" s="9" t="s">
        <v>44</v>
      </c>
      <c r="AA111" s="23" t="s">
        <v>45</v>
      </c>
      <c r="AB111" s="23" t="s">
        <v>45</v>
      </c>
      <c r="AC111" s="9" t="s">
        <v>227</v>
      </c>
      <c r="AD111" s="10" t="s">
        <v>609</v>
      </c>
      <c r="AE111" s="10" t="s">
        <v>47</v>
      </c>
      <c r="AF111" s="10" t="s">
        <v>63</v>
      </c>
      <c r="AG111" s="11" t="str">
        <f t="shared" si="4"/>
        <v>[47] Webster et al. 2023</v>
      </c>
      <c r="AH111" s="9">
        <v>99</v>
      </c>
    </row>
    <row r="112" spans="1:119">
      <c r="A112" s="9">
        <v>105</v>
      </c>
      <c r="B112" s="22" t="s">
        <v>40</v>
      </c>
      <c r="C112" s="9" t="s">
        <v>228</v>
      </c>
      <c r="D112" s="9" t="s">
        <v>59</v>
      </c>
      <c r="E112" s="9" t="s">
        <v>155</v>
      </c>
      <c r="F112" s="9">
        <v>1997</v>
      </c>
      <c r="G112" s="9">
        <v>76</v>
      </c>
      <c r="H112" s="9" t="s">
        <v>44</v>
      </c>
      <c r="I112" s="9" t="s">
        <v>44</v>
      </c>
      <c r="J112" s="9" t="s">
        <v>44</v>
      </c>
      <c r="K112" s="9" t="s">
        <v>44</v>
      </c>
      <c r="L112" s="9" t="s">
        <v>44</v>
      </c>
      <c r="M112" s="9" t="s">
        <v>44</v>
      </c>
      <c r="N112" s="9" t="s">
        <v>44</v>
      </c>
      <c r="O112" s="9" t="s">
        <v>44</v>
      </c>
      <c r="P112" s="9" t="s">
        <v>44</v>
      </c>
      <c r="Q112" s="9" t="s">
        <v>44</v>
      </c>
      <c r="R112" s="9" t="s">
        <v>44</v>
      </c>
      <c r="S112" s="9" t="s">
        <v>44</v>
      </c>
      <c r="T112" s="9" t="s">
        <v>44</v>
      </c>
      <c r="U112" s="9" t="s">
        <v>44</v>
      </c>
      <c r="V112" s="9" t="s">
        <v>44</v>
      </c>
      <c r="W112" s="9" t="s">
        <v>44</v>
      </c>
      <c r="X112" s="9" t="s">
        <v>44</v>
      </c>
      <c r="Y112" s="9" t="s">
        <v>44</v>
      </c>
      <c r="Z112" s="9" t="s">
        <v>44</v>
      </c>
      <c r="AA112" s="23" t="s">
        <v>45</v>
      </c>
      <c r="AB112" s="23" t="s">
        <v>45</v>
      </c>
      <c r="AC112" s="9" t="s">
        <v>228</v>
      </c>
      <c r="AD112" s="10" t="s">
        <v>611</v>
      </c>
      <c r="AE112" s="10" t="s">
        <v>47</v>
      </c>
      <c r="AF112" s="10" t="s">
        <v>63</v>
      </c>
      <c r="AG112" s="11" t="str">
        <f t="shared" si="4"/>
        <v>[47] Webster et al. 2023</v>
      </c>
      <c r="AH112" s="9">
        <v>76</v>
      </c>
    </row>
    <row r="113" spans="1:119" s="26" customFormat="1">
      <c r="A113" s="26">
        <v>106</v>
      </c>
      <c r="B113" s="27" t="s">
        <v>40</v>
      </c>
      <c r="C113" s="26" t="s">
        <v>229</v>
      </c>
      <c r="D113" s="26" t="s">
        <v>59</v>
      </c>
      <c r="E113" s="26" t="s">
        <v>155</v>
      </c>
      <c r="F113" s="26">
        <v>1997</v>
      </c>
      <c r="G113" s="26">
        <v>5</v>
      </c>
      <c r="H113" s="26" t="s">
        <v>44</v>
      </c>
      <c r="I113" s="26" t="s">
        <v>44</v>
      </c>
      <c r="J113" s="26" t="s">
        <v>44</v>
      </c>
      <c r="K113" s="26" t="s">
        <v>44</v>
      </c>
      <c r="L113" s="26" t="s">
        <v>44</v>
      </c>
      <c r="M113" s="26" t="s">
        <v>44</v>
      </c>
      <c r="N113" s="26" t="s">
        <v>44</v>
      </c>
      <c r="O113" s="26" t="s">
        <v>44</v>
      </c>
      <c r="P113" s="26" t="s">
        <v>44</v>
      </c>
      <c r="Q113" s="26" t="s">
        <v>44</v>
      </c>
      <c r="R113" s="26" t="s">
        <v>44</v>
      </c>
      <c r="S113" s="26" t="s">
        <v>44</v>
      </c>
      <c r="T113" s="26" t="s">
        <v>44</v>
      </c>
      <c r="U113" s="26" t="s">
        <v>44</v>
      </c>
      <c r="V113" s="26" t="s">
        <v>44</v>
      </c>
      <c r="W113" s="26" t="s">
        <v>44</v>
      </c>
      <c r="X113" s="26" t="s">
        <v>44</v>
      </c>
      <c r="Y113" s="26" t="s">
        <v>44</v>
      </c>
      <c r="Z113" s="28" t="s">
        <v>50</v>
      </c>
      <c r="AA113" s="33" t="s">
        <v>51</v>
      </c>
      <c r="AB113" s="29" t="s">
        <v>927</v>
      </c>
      <c r="AC113" s="26" t="s">
        <v>229</v>
      </c>
      <c r="AD113" s="36" t="s">
        <v>612</v>
      </c>
      <c r="AE113" s="36" t="s">
        <v>47</v>
      </c>
      <c r="AF113" s="36" t="s">
        <v>63</v>
      </c>
      <c r="AG113" s="37" t="str">
        <f t="shared" si="4"/>
        <v>[47] Webster et al. 2023</v>
      </c>
      <c r="AH113" s="26">
        <v>5</v>
      </c>
      <c r="AI113" s="61"/>
      <c r="AJ113" s="61"/>
      <c r="AK113" s="61"/>
      <c r="AL113" s="61"/>
      <c r="AM113" s="61"/>
      <c r="AN113" s="61"/>
      <c r="AO113" s="61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</row>
    <row r="114" spans="1:119" s="26" customFormat="1">
      <c r="A114" s="26">
        <v>107</v>
      </c>
      <c r="B114" s="27" t="s">
        <v>40</v>
      </c>
      <c r="C114" s="26" t="s">
        <v>230</v>
      </c>
      <c r="D114" s="26" t="s">
        <v>59</v>
      </c>
      <c r="E114" s="26" t="s">
        <v>155</v>
      </c>
      <c r="F114" s="26">
        <v>1997</v>
      </c>
      <c r="G114" s="26">
        <v>5</v>
      </c>
      <c r="H114" s="26" t="s">
        <v>44</v>
      </c>
      <c r="I114" s="26" t="s">
        <v>44</v>
      </c>
      <c r="J114" s="26" t="s">
        <v>44</v>
      </c>
      <c r="K114" s="26" t="s">
        <v>44</v>
      </c>
      <c r="L114" s="26" t="s">
        <v>44</v>
      </c>
      <c r="M114" s="26" t="s">
        <v>44</v>
      </c>
      <c r="N114" s="26" t="s">
        <v>44</v>
      </c>
      <c r="O114" s="26" t="s">
        <v>44</v>
      </c>
      <c r="P114" s="26" t="s">
        <v>44</v>
      </c>
      <c r="Q114" s="26" t="s">
        <v>44</v>
      </c>
      <c r="R114" s="26" t="s">
        <v>44</v>
      </c>
      <c r="S114" s="26" t="s">
        <v>44</v>
      </c>
      <c r="T114" s="26" t="s">
        <v>44</v>
      </c>
      <c r="U114" s="26" t="s">
        <v>44</v>
      </c>
      <c r="V114" s="26" t="s">
        <v>44</v>
      </c>
      <c r="W114" s="26" t="s">
        <v>44</v>
      </c>
      <c r="X114" s="26" t="s">
        <v>44</v>
      </c>
      <c r="Y114" s="26" t="s">
        <v>44</v>
      </c>
      <c r="Z114" s="28" t="s">
        <v>50</v>
      </c>
      <c r="AA114" s="33" t="s">
        <v>51</v>
      </c>
      <c r="AB114" s="29" t="s">
        <v>927</v>
      </c>
      <c r="AC114" s="26" t="s">
        <v>230</v>
      </c>
      <c r="AD114" s="36" t="s">
        <v>613</v>
      </c>
      <c r="AE114" s="36" t="s">
        <v>47</v>
      </c>
      <c r="AF114" s="36" t="s">
        <v>63</v>
      </c>
      <c r="AG114" s="37" t="str">
        <f t="shared" si="4"/>
        <v>[47] Webster et al. 2023</v>
      </c>
      <c r="AH114" s="26">
        <v>5</v>
      </c>
      <c r="AI114" s="61"/>
      <c r="AJ114" s="61"/>
      <c r="AK114" s="61"/>
      <c r="AL114" s="61"/>
      <c r="AM114" s="61"/>
      <c r="AN114" s="61"/>
      <c r="AO114" s="61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</row>
    <row r="115" spans="1:119" s="26" customFormat="1">
      <c r="A115" s="26">
        <v>108</v>
      </c>
      <c r="B115" s="27" t="s">
        <v>40</v>
      </c>
      <c r="C115" s="26" t="s">
        <v>231</v>
      </c>
      <c r="D115" s="26" t="s">
        <v>59</v>
      </c>
      <c r="E115" s="26" t="s">
        <v>155</v>
      </c>
      <c r="F115" s="26">
        <v>1998</v>
      </c>
      <c r="G115" s="26">
        <v>5</v>
      </c>
      <c r="H115" s="26" t="s">
        <v>44</v>
      </c>
      <c r="I115" s="26" t="s">
        <v>44</v>
      </c>
      <c r="J115" s="26" t="s">
        <v>44</v>
      </c>
      <c r="K115" s="26" t="s">
        <v>44</v>
      </c>
      <c r="L115" s="26" t="s">
        <v>44</v>
      </c>
      <c r="M115" s="26" t="s">
        <v>44</v>
      </c>
      <c r="N115" s="26" t="s">
        <v>44</v>
      </c>
      <c r="O115" s="26" t="s">
        <v>44</v>
      </c>
      <c r="P115" s="26" t="s">
        <v>44</v>
      </c>
      <c r="Q115" s="26" t="s">
        <v>44</v>
      </c>
      <c r="R115" s="26" t="s">
        <v>44</v>
      </c>
      <c r="S115" s="26" t="s">
        <v>44</v>
      </c>
      <c r="T115" s="26" t="s">
        <v>44</v>
      </c>
      <c r="U115" s="26" t="s">
        <v>44</v>
      </c>
      <c r="V115" s="26" t="s">
        <v>44</v>
      </c>
      <c r="W115" s="26" t="s">
        <v>44</v>
      </c>
      <c r="X115" s="26" t="s">
        <v>44</v>
      </c>
      <c r="Y115" s="26" t="s">
        <v>44</v>
      </c>
      <c r="Z115" s="28" t="s">
        <v>50</v>
      </c>
      <c r="AA115" s="33" t="s">
        <v>51</v>
      </c>
      <c r="AB115" s="29" t="s">
        <v>927</v>
      </c>
      <c r="AC115" s="26" t="s">
        <v>231</v>
      </c>
      <c r="AD115" s="36" t="s">
        <v>614</v>
      </c>
      <c r="AE115" s="36" t="s">
        <v>47</v>
      </c>
      <c r="AF115" s="36" t="s">
        <v>63</v>
      </c>
      <c r="AG115" s="37" t="str">
        <f t="shared" si="4"/>
        <v>[47] Webster et al. 2023</v>
      </c>
      <c r="AH115" s="26">
        <v>5</v>
      </c>
      <c r="AI115" s="61"/>
      <c r="AJ115" s="61"/>
      <c r="AK115" s="61"/>
      <c r="AL115" s="61"/>
      <c r="AM115" s="61"/>
      <c r="AN115" s="61"/>
      <c r="AO115" s="61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</row>
    <row r="116" spans="1:119" s="26" customFormat="1">
      <c r="A116" s="26">
        <v>109</v>
      </c>
      <c r="B116" s="27" t="s">
        <v>40</v>
      </c>
      <c r="C116" s="26" t="s">
        <v>232</v>
      </c>
      <c r="D116" s="26" t="s">
        <v>59</v>
      </c>
      <c r="E116" s="26" t="s">
        <v>155</v>
      </c>
      <c r="F116" s="37">
        <v>1989</v>
      </c>
      <c r="G116" s="26">
        <v>5</v>
      </c>
      <c r="H116" s="26" t="s">
        <v>44</v>
      </c>
      <c r="I116" s="26" t="s">
        <v>44</v>
      </c>
      <c r="J116" s="26" t="s">
        <v>44</v>
      </c>
      <c r="K116" s="26" t="s">
        <v>44</v>
      </c>
      <c r="L116" s="26" t="s">
        <v>44</v>
      </c>
      <c r="M116" s="26" t="s">
        <v>44</v>
      </c>
      <c r="N116" s="26" t="s">
        <v>44</v>
      </c>
      <c r="O116" s="26" t="s">
        <v>44</v>
      </c>
      <c r="P116" s="26" t="s">
        <v>44</v>
      </c>
      <c r="Q116" s="26" t="s">
        <v>44</v>
      </c>
      <c r="R116" s="26" t="s">
        <v>44</v>
      </c>
      <c r="S116" s="26" t="s">
        <v>44</v>
      </c>
      <c r="T116" s="26" t="s">
        <v>44</v>
      </c>
      <c r="U116" s="26" t="s">
        <v>44</v>
      </c>
      <c r="V116" s="26" t="s">
        <v>44</v>
      </c>
      <c r="W116" s="26" t="s">
        <v>44</v>
      </c>
      <c r="X116" s="26" t="s">
        <v>44</v>
      </c>
      <c r="Y116" s="26" t="s">
        <v>44</v>
      </c>
      <c r="Z116" s="28" t="s">
        <v>50</v>
      </c>
      <c r="AA116" s="33" t="s">
        <v>51</v>
      </c>
      <c r="AB116" s="29" t="s">
        <v>927</v>
      </c>
      <c r="AC116" s="26" t="s">
        <v>232</v>
      </c>
      <c r="AD116" s="36" t="s">
        <v>615</v>
      </c>
      <c r="AE116" s="36" t="s">
        <v>47</v>
      </c>
      <c r="AF116" s="36" t="s">
        <v>63</v>
      </c>
      <c r="AG116" s="37" t="str">
        <f t="shared" si="4"/>
        <v>[47] Webster et al. 2023</v>
      </c>
      <c r="AH116" s="26">
        <v>5</v>
      </c>
      <c r="AI116" s="61"/>
      <c r="AJ116" s="61"/>
      <c r="AK116" s="61"/>
      <c r="AL116" s="61"/>
      <c r="AM116" s="61"/>
      <c r="AN116" s="61"/>
      <c r="AO116" s="61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</row>
    <row r="117" spans="1:119" s="26" customFormat="1">
      <c r="A117" s="26">
        <v>110</v>
      </c>
      <c r="B117" s="27" t="s">
        <v>40</v>
      </c>
      <c r="C117" s="26" t="s">
        <v>233</v>
      </c>
      <c r="D117" s="26" t="s">
        <v>59</v>
      </c>
      <c r="E117" s="26" t="s">
        <v>155</v>
      </c>
      <c r="F117" s="37">
        <v>1989</v>
      </c>
      <c r="G117" s="26">
        <v>5</v>
      </c>
      <c r="H117" s="26" t="s">
        <v>44</v>
      </c>
      <c r="I117" s="26" t="s">
        <v>44</v>
      </c>
      <c r="J117" s="26" t="s">
        <v>44</v>
      </c>
      <c r="K117" s="26" t="s">
        <v>44</v>
      </c>
      <c r="L117" s="26" t="s">
        <v>44</v>
      </c>
      <c r="M117" s="26" t="s">
        <v>44</v>
      </c>
      <c r="N117" s="26" t="s">
        <v>44</v>
      </c>
      <c r="O117" s="26" t="s">
        <v>44</v>
      </c>
      <c r="P117" s="26" t="s">
        <v>44</v>
      </c>
      <c r="Q117" s="26" t="s">
        <v>44</v>
      </c>
      <c r="R117" s="26" t="s">
        <v>44</v>
      </c>
      <c r="S117" s="26" t="s">
        <v>44</v>
      </c>
      <c r="T117" s="26" t="s">
        <v>44</v>
      </c>
      <c r="U117" s="26" t="s">
        <v>44</v>
      </c>
      <c r="V117" s="26" t="s">
        <v>44</v>
      </c>
      <c r="W117" s="26" t="s">
        <v>44</v>
      </c>
      <c r="X117" s="26" t="s">
        <v>44</v>
      </c>
      <c r="Y117" s="26" t="s">
        <v>44</v>
      </c>
      <c r="Z117" s="28" t="s">
        <v>50</v>
      </c>
      <c r="AA117" s="33" t="s">
        <v>51</v>
      </c>
      <c r="AB117" s="29" t="s">
        <v>927</v>
      </c>
      <c r="AC117" s="26" t="s">
        <v>233</v>
      </c>
      <c r="AD117" s="36" t="s">
        <v>616</v>
      </c>
      <c r="AE117" s="36" t="s">
        <v>47</v>
      </c>
      <c r="AF117" s="36" t="s">
        <v>63</v>
      </c>
      <c r="AG117" s="37" t="str">
        <f t="shared" si="4"/>
        <v>[47] Webster et al. 2023</v>
      </c>
      <c r="AH117" s="26">
        <v>5</v>
      </c>
      <c r="AI117" s="61"/>
      <c r="AJ117" s="61"/>
      <c r="AK117" s="61"/>
      <c r="AL117" s="61"/>
      <c r="AM117" s="61"/>
      <c r="AN117" s="61"/>
      <c r="AO117" s="61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</row>
    <row r="118" spans="1:119" s="26" customFormat="1">
      <c r="A118" s="26">
        <v>111</v>
      </c>
      <c r="B118" s="27" t="s">
        <v>40</v>
      </c>
      <c r="C118" s="26" t="s">
        <v>234</v>
      </c>
      <c r="D118" s="26" t="s">
        <v>59</v>
      </c>
      <c r="E118" s="26" t="s">
        <v>155</v>
      </c>
      <c r="F118" s="26">
        <v>1998</v>
      </c>
      <c r="G118" s="26">
        <v>5</v>
      </c>
      <c r="H118" s="26" t="s">
        <v>44</v>
      </c>
      <c r="I118" s="26" t="s">
        <v>44</v>
      </c>
      <c r="J118" s="26" t="s">
        <v>44</v>
      </c>
      <c r="K118" s="26" t="s">
        <v>44</v>
      </c>
      <c r="L118" s="26" t="s">
        <v>44</v>
      </c>
      <c r="M118" s="26" t="s">
        <v>44</v>
      </c>
      <c r="N118" s="26" t="s">
        <v>44</v>
      </c>
      <c r="O118" s="26" t="s">
        <v>44</v>
      </c>
      <c r="P118" s="26" t="s">
        <v>44</v>
      </c>
      <c r="Q118" s="26" t="s">
        <v>44</v>
      </c>
      <c r="R118" s="26" t="s">
        <v>44</v>
      </c>
      <c r="S118" s="26" t="s">
        <v>44</v>
      </c>
      <c r="T118" s="26" t="s">
        <v>44</v>
      </c>
      <c r="U118" s="26" t="s">
        <v>44</v>
      </c>
      <c r="V118" s="26" t="s">
        <v>44</v>
      </c>
      <c r="W118" s="26" t="s">
        <v>44</v>
      </c>
      <c r="X118" s="26" t="s">
        <v>44</v>
      </c>
      <c r="Y118" s="26" t="s">
        <v>44</v>
      </c>
      <c r="Z118" s="28" t="s">
        <v>50</v>
      </c>
      <c r="AA118" s="33" t="s">
        <v>51</v>
      </c>
      <c r="AB118" s="29" t="s">
        <v>927</v>
      </c>
      <c r="AC118" s="26" t="s">
        <v>234</v>
      </c>
      <c r="AD118" s="36" t="s">
        <v>617</v>
      </c>
      <c r="AE118" s="36" t="s">
        <v>47</v>
      </c>
      <c r="AF118" s="36" t="s">
        <v>63</v>
      </c>
      <c r="AG118" s="37" t="str">
        <f t="shared" si="4"/>
        <v>[47] Webster et al. 2023</v>
      </c>
      <c r="AH118" s="26">
        <v>5</v>
      </c>
      <c r="AI118" s="61"/>
      <c r="AJ118" s="61"/>
      <c r="AK118" s="61"/>
      <c r="AL118" s="61"/>
      <c r="AM118" s="61"/>
      <c r="AN118" s="61"/>
      <c r="AO118" s="61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</row>
    <row r="119" spans="1:119" s="26" customFormat="1">
      <c r="A119" s="26">
        <v>112</v>
      </c>
      <c r="B119" s="27" t="s">
        <v>40</v>
      </c>
      <c r="C119" s="26" t="s">
        <v>235</v>
      </c>
      <c r="D119" s="26" t="s">
        <v>59</v>
      </c>
      <c r="E119" s="26" t="s">
        <v>155</v>
      </c>
      <c r="F119" s="26">
        <v>1998</v>
      </c>
      <c r="G119" s="26">
        <v>5</v>
      </c>
      <c r="H119" s="26" t="s">
        <v>44</v>
      </c>
      <c r="I119" s="26" t="s">
        <v>44</v>
      </c>
      <c r="J119" s="26" t="s">
        <v>44</v>
      </c>
      <c r="K119" s="26" t="s">
        <v>44</v>
      </c>
      <c r="L119" s="26" t="s">
        <v>44</v>
      </c>
      <c r="M119" s="26" t="s">
        <v>44</v>
      </c>
      <c r="N119" s="26" t="s">
        <v>44</v>
      </c>
      <c r="O119" s="26" t="s">
        <v>44</v>
      </c>
      <c r="P119" s="26" t="s">
        <v>44</v>
      </c>
      <c r="Q119" s="26" t="s">
        <v>44</v>
      </c>
      <c r="R119" s="26" t="s">
        <v>44</v>
      </c>
      <c r="S119" s="26" t="s">
        <v>44</v>
      </c>
      <c r="T119" s="26" t="s">
        <v>44</v>
      </c>
      <c r="U119" s="26" t="s">
        <v>44</v>
      </c>
      <c r="V119" s="26" t="s">
        <v>44</v>
      </c>
      <c r="W119" s="26" t="s">
        <v>44</v>
      </c>
      <c r="X119" s="26" t="s">
        <v>44</v>
      </c>
      <c r="Y119" s="26" t="s">
        <v>44</v>
      </c>
      <c r="Z119" s="28" t="s">
        <v>50</v>
      </c>
      <c r="AA119" s="33" t="s">
        <v>51</v>
      </c>
      <c r="AB119" s="29" t="s">
        <v>927</v>
      </c>
      <c r="AC119" s="26" t="s">
        <v>235</v>
      </c>
      <c r="AD119" s="36" t="s">
        <v>618</v>
      </c>
      <c r="AE119" s="36" t="s">
        <v>47</v>
      </c>
      <c r="AF119" s="36" t="s">
        <v>63</v>
      </c>
      <c r="AG119" s="37" t="str">
        <f t="shared" si="4"/>
        <v>[47] Webster et al. 2023</v>
      </c>
      <c r="AH119" s="26">
        <v>5</v>
      </c>
      <c r="AI119" s="61"/>
      <c r="AJ119" s="61"/>
      <c r="AK119" s="61"/>
      <c r="AL119" s="61"/>
      <c r="AM119" s="61"/>
      <c r="AN119" s="61"/>
      <c r="AO119" s="61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</row>
    <row r="120" spans="1:119">
      <c r="A120" s="9">
        <v>113</v>
      </c>
      <c r="B120" s="22" t="s">
        <v>40</v>
      </c>
      <c r="C120" s="9" t="s">
        <v>236</v>
      </c>
      <c r="D120" s="9" t="s">
        <v>59</v>
      </c>
      <c r="E120" s="9" t="s">
        <v>155</v>
      </c>
      <c r="F120" s="9">
        <v>1998</v>
      </c>
      <c r="G120" s="9">
        <v>80</v>
      </c>
      <c r="H120" s="9" t="s">
        <v>44</v>
      </c>
      <c r="I120" s="9" t="s">
        <v>44</v>
      </c>
      <c r="J120" s="9" t="s">
        <v>44</v>
      </c>
      <c r="K120" s="9" t="s">
        <v>44</v>
      </c>
      <c r="L120" s="9" t="s">
        <v>44</v>
      </c>
      <c r="M120" s="9" t="s">
        <v>44</v>
      </c>
      <c r="N120" s="9" t="s">
        <v>44</v>
      </c>
      <c r="O120" s="9" t="s">
        <v>44</v>
      </c>
      <c r="P120" s="9" t="s">
        <v>44</v>
      </c>
      <c r="Q120" s="9" t="s">
        <v>44</v>
      </c>
      <c r="R120" s="9" t="s">
        <v>44</v>
      </c>
      <c r="S120" s="9" t="s">
        <v>44</v>
      </c>
      <c r="T120" s="9" t="s">
        <v>44</v>
      </c>
      <c r="U120" s="9" t="s">
        <v>44</v>
      </c>
      <c r="V120" s="9" t="s">
        <v>44</v>
      </c>
      <c r="W120" s="9" t="s">
        <v>44</v>
      </c>
      <c r="X120" s="9" t="s">
        <v>44</v>
      </c>
      <c r="Y120" s="9" t="s">
        <v>44</v>
      </c>
      <c r="Z120" s="9" t="s">
        <v>44</v>
      </c>
      <c r="AA120" s="23" t="s">
        <v>45</v>
      </c>
      <c r="AB120" s="23" t="s">
        <v>45</v>
      </c>
      <c r="AC120" s="9" t="s">
        <v>236</v>
      </c>
      <c r="AD120" s="10" t="s">
        <v>619</v>
      </c>
      <c r="AE120" s="10" t="s">
        <v>47</v>
      </c>
      <c r="AF120" s="10" t="s">
        <v>63</v>
      </c>
      <c r="AG120" s="11" t="str">
        <f t="shared" si="4"/>
        <v>[47] Webster et al. 2023</v>
      </c>
      <c r="AH120" s="9">
        <v>80</v>
      </c>
    </row>
    <row r="121" spans="1:119">
      <c r="A121" s="9">
        <v>114</v>
      </c>
      <c r="B121" s="22" t="s">
        <v>40</v>
      </c>
      <c r="C121" s="9" t="s">
        <v>237</v>
      </c>
      <c r="D121" s="9" t="s">
        <v>59</v>
      </c>
      <c r="E121" s="9" t="s">
        <v>71</v>
      </c>
      <c r="F121" s="9" t="s">
        <v>71</v>
      </c>
      <c r="G121" s="9">
        <v>98</v>
      </c>
      <c r="H121" s="9" t="s">
        <v>44</v>
      </c>
      <c r="I121" s="9" t="s">
        <v>44</v>
      </c>
      <c r="J121" s="9" t="s">
        <v>44</v>
      </c>
      <c r="K121" s="9" t="s">
        <v>44</v>
      </c>
      <c r="L121" s="9" t="s">
        <v>44</v>
      </c>
      <c r="M121" s="9" t="s">
        <v>44</v>
      </c>
      <c r="N121" s="9" t="s">
        <v>44</v>
      </c>
      <c r="O121" s="9" t="s">
        <v>44</v>
      </c>
      <c r="P121" s="9" t="s">
        <v>44</v>
      </c>
      <c r="Q121" s="9" t="s">
        <v>44</v>
      </c>
      <c r="R121" s="9" t="s">
        <v>44</v>
      </c>
      <c r="S121" s="9" t="s">
        <v>44</v>
      </c>
      <c r="T121" s="9" t="s">
        <v>44</v>
      </c>
      <c r="U121" s="9" t="s">
        <v>44</v>
      </c>
      <c r="V121" s="9" t="s">
        <v>44</v>
      </c>
      <c r="W121" s="9" t="s">
        <v>44</v>
      </c>
      <c r="X121" s="9" t="s">
        <v>44</v>
      </c>
      <c r="Y121" s="9" t="s">
        <v>44</v>
      </c>
      <c r="Z121" s="9" t="s">
        <v>44</v>
      </c>
      <c r="AA121" s="23" t="s">
        <v>45</v>
      </c>
      <c r="AB121" s="23" t="s">
        <v>45</v>
      </c>
      <c r="AC121" s="9" t="s">
        <v>237</v>
      </c>
      <c r="AD121" s="10" t="s">
        <v>620</v>
      </c>
      <c r="AE121" s="10" t="s">
        <v>47</v>
      </c>
      <c r="AF121" s="10" t="s">
        <v>63</v>
      </c>
      <c r="AG121" s="11" t="str">
        <f t="shared" si="4"/>
        <v>[47] Webster et al. 2023</v>
      </c>
      <c r="AH121" s="9">
        <v>98</v>
      </c>
    </row>
    <row r="122" spans="1:119">
      <c r="A122" s="9">
        <v>115</v>
      </c>
      <c r="B122" s="22" t="s">
        <v>40</v>
      </c>
      <c r="C122" s="9" t="s">
        <v>238</v>
      </c>
      <c r="D122" s="9" t="s">
        <v>59</v>
      </c>
      <c r="E122" s="9" t="s">
        <v>155</v>
      </c>
      <c r="F122" s="9">
        <v>1998</v>
      </c>
      <c r="G122" s="9">
        <v>98</v>
      </c>
      <c r="H122" s="9" t="s">
        <v>44</v>
      </c>
      <c r="I122" s="9" t="s">
        <v>44</v>
      </c>
      <c r="J122" s="9" t="s">
        <v>44</v>
      </c>
      <c r="K122" s="9" t="s">
        <v>44</v>
      </c>
      <c r="L122" s="9" t="s">
        <v>44</v>
      </c>
      <c r="M122" s="9" t="s">
        <v>44</v>
      </c>
      <c r="N122" s="9" t="s">
        <v>44</v>
      </c>
      <c r="O122" s="9" t="s">
        <v>44</v>
      </c>
      <c r="P122" s="9" t="s">
        <v>44</v>
      </c>
      <c r="Q122" s="9" t="s">
        <v>44</v>
      </c>
      <c r="R122" s="9" t="s">
        <v>44</v>
      </c>
      <c r="S122" s="9" t="s">
        <v>44</v>
      </c>
      <c r="T122" s="9" t="s">
        <v>44</v>
      </c>
      <c r="U122" s="9" t="s">
        <v>44</v>
      </c>
      <c r="V122" s="9" t="s">
        <v>44</v>
      </c>
      <c r="W122" s="9" t="s">
        <v>44</v>
      </c>
      <c r="X122" s="9" t="s">
        <v>44</v>
      </c>
      <c r="Y122" s="9" t="s">
        <v>44</v>
      </c>
      <c r="Z122" s="9" t="s">
        <v>44</v>
      </c>
      <c r="AA122" s="23" t="s">
        <v>45</v>
      </c>
      <c r="AB122" s="23" t="s">
        <v>45</v>
      </c>
      <c r="AC122" s="9" t="s">
        <v>238</v>
      </c>
      <c r="AD122" s="10" t="s">
        <v>621</v>
      </c>
      <c r="AE122" s="10" t="s">
        <v>47</v>
      </c>
      <c r="AF122" s="10" t="s">
        <v>63</v>
      </c>
      <c r="AG122" s="11" t="str">
        <f t="shared" si="4"/>
        <v>[47] Webster et al. 2023</v>
      </c>
      <c r="AH122" s="9">
        <v>98</v>
      </c>
    </row>
    <row r="123" spans="1:119">
      <c r="A123" s="9">
        <v>116</v>
      </c>
      <c r="B123" s="22" t="s">
        <v>40</v>
      </c>
      <c r="C123" s="9" t="s">
        <v>239</v>
      </c>
      <c r="D123" s="9" t="s">
        <v>59</v>
      </c>
      <c r="E123" s="9" t="s">
        <v>155</v>
      </c>
      <c r="F123" s="9">
        <v>1998</v>
      </c>
      <c r="G123" s="9">
        <v>96</v>
      </c>
      <c r="H123" s="9" t="s">
        <v>44</v>
      </c>
      <c r="I123" s="9" t="s">
        <v>44</v>
      </c>
      <c r="J123" s="9" t="s">
        <v>44</v>
      </c>
      <c r="K123" s="9" t="s">
        <v>44</v>
      </c>
      <c r="L123" s="9" t="s">
        <v>44</v>
      </c>
      <c r="M123" s="9" t="s">
        <v>44</v>
      </c>
      <c r="N123" s="9" t="s">
        <v>44</v>
      </c>
      <c r="O123" s="9" t="s">
        <v>44</v>
      </c>
      <c r="P123" s="9" t="s">
        <v>44</v>
      </c>
      <c r="Q123" s="9" t="s">
        <v>44</v>
      </c>
      <c r="R123" s="9" t="s">
        <v>44</v>
      </c>
      <c r="S123" s="9" t="s">
        <v>44</v>
      </c>
      <c r="T123" s="9" t="s">
        <v>44</v>
      </c>
      <c r="U123" s="9" t="s">
        <v>44</v>
      </c>
      <c r="V123" s="9" t="s">
        <v>44</v>
      </c>
      <c r="W123" s="9" t="s">
        <v>44</v>
      </c>
      <c r="X123" s="9" t="s">
        <v>44</v>
      </c>
      <c r="Y123" s="9" t="s">
        <v>44</v>
      </c>
      <c r="Z123" s="9" t="s">
        <v>44</v>
      </c>
      <c r="AA123" s="23" t="s">
        <v>45</v>
      </c>
      <c r="AB123" s="23" t="s">
        <v>45</v>
      </c>
      <c r="AC123" s="9" t="s">
        <v>239</v>
      </c>
      <c r="AD123" s="10" t="s">
        <v>622</v>
      </c>
      <c r="AE123" s="10" t="s">
        <v>47</v>
      </c>
      <c r="AF123" s="10" t="s">
        <v>56</v>
      </c>
      <c r="AG123" s="11" t="str">
        <f t="shared" si="4"/>
        <v>[47] Webster et al. 2023</v>
      </c>
      <c r="AH123" s="9">
        <v>96</v>
      </c>
    </row>
    <row r="124" spans="1:119" s="26" customFormat="1">
      <c r="A124" s="26">
        <v>117</v>
      </c>
      <c r="B124" s="27" t="s">
        <v>40</v>
      </c>
      <c r="C124" s="26" t="s">
        <v>240</v>
      </c>
      <c r="D124" s="26" t="s">
        <v>59</v>
      </c>
      <c r="E124" s="26" t="s">
        <v>155</v>
      </c>
      <c r="F124" s="26">
        <v>1998</v>
      </c>
      <c r="G124" s="26">
        <v>5</v>
      </c>
      <c r="H124" s="26" t="s">
        <v>44</v>
      </c>
      <c r="I124" s="26" t="s">
        <v>44</v>
      </c>
      <c r="J124" s="26" t="s">
        <v>44</v>
      </c>
      <c r="K124" s="26" t="s">
        <v>44</v>
      </c>
      <c r="L124" s="26" t="s">
        <v>44</v>
      </c>
      <c r="M124" s="26" t="s">
        <v>44</v>
      </c>
      <c r="N124" s="26" t="s">
        <v>44</v>
      </c>
      <c r="O124" s="26" t="s">
        <v>44</v>
      </c>
      <c r="P124" s="26" t="s">
        <v>44</v>
      </c>
      <c r="Q124" s="26" t="s">
        <v>44</v>
      </c>
      <c r="R124" s="26" t="s">
        <v>44</v>
      </c>
      <c r="S124" s="26" t="s">
        <v>44</v>
      </c>
      <c r="T124" s="26" t="s">
        <v>44</v>
      </c>
      <c r="U124" s="26" t="s">
        <v>44</v>
      </c>
      <c r="V124" s="26" t="s">
        <v>44</v>
      </c>
      <c r="W124" s="26" t="s">
        <v>44</v>
      </c>
      <c r="X124" s="26" t="s">
        <v>44</v>
      </c>
      <c r="Y124" s="26" t="s">
        <v>44</v>
      </c>
      <c r="Z124" s="28" t="s">
        <v>50</v>
      </c>
      <c r="AA124" s="33" t="s">
        <v>51</v>
      </c>
      <c r="AB124" s="29" t="s">
        <v>927</v>
      </c>
      <c r="AC124" s="26" t="s">
        <v>240</v>
      </c>
      <c r="AD124" s="36" t="s">
        <v>623</v>
      </c>
      <c r="AE124" s="36" t="s">
        <v>47</v>
      </c>
      <c r="AF124" s="36" t="s">
        <v>63</v>
      </c>
      <c r="AG124" s="37" t="str">
        <f t="shared" si="4"/>
        <v>[47] Webster et al. 2023</v>
      </c>
      <c r="AH124" s="26">
        <v>5</v>
      </c>
      <c r="AI124" s="61"/>
      <c r="AJ124" s="61"/>
      <c r="AK124" s="61"/>
      <c r="AL124" s="61"/>
      <c r="AM124" s="61"/>
      <c r="AN124" s="61"/>
      <c r="AO124" s="61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</row>
    <row r="125" spans="1:119">
      <c r="A125" s="9">
        <v>118</v>
      </c>
      <c r="B125" s="22" t="s">
        <v>40</v>
      </c>
      <c r="C125" s="9" t="s">
        <v>241</v>
      </c>
      <c r="D125" s="9" t="s">
        <v>59</v>
      </c>
      <c r="E125" s="9" t="s">
        <v>155</v>
      </c>
      <c r="F125" s="9">
        <v>1998</v>
      </c>
      <c r="G125" s="9">
        <v>76</v>
      </c>
      <c r="H125" s="9" t="s">
        <v>44</v>
      </c>
      <c r="I125" s="9" t="s">
        <v>44</v>
      </c>
      <c r="J125" s="9" t="s">
        <v>44</v>
      </c>
      <c r="K125" s="9" t="s">
        <v>44</v>
      </c>
      <c r="L125" s="9" t="s">
        <v>44</v>
      </c>
      <c r="M125" s="9" t="s">
        <v>44</v>
      </c>
      <c r="N125" s="9" t="s">
        <v>44</v>
      </c>
      <c r="O125" s="9" t="s">
        <v>44</v>
      </c>
      <c r="P125" s="9" t="s">
        <v>44</v>
      </c>
      <c r="Q125" s="9" t="s">
        <v>44</v>
      </c>
      <c r="R125" s="9" t="s">
        <v>44</v>
      </c>
      <c r="S125" s="9" t="s">
        <v>44</v>
      </c>
      <c r="T125" s="9" t="s">
        <v>44</v>
      </c>
      <c r="U125" s="9" t="s">
        <v>44</v>
      </c>
      <c r="V125" s="9" t="s">
        <v>44</v>
      </c>
      <c r="W125" s="9" t="s">
        <v>44</v>
      </c>
      <c r="X125" s="9" t="s">
        <v>44</v>
      </c>
      <c r="Y125" s="9" t="s">
        <v>44</v>
      </c>
      <c r="Z125" s="9" t="s">
        <v>44</v>
      </c>
      <c r="AA125" s="23" t="s">
        <v>45</v>
      </c>
      <c r="AB125" s="23" t="s">
        <v>45</v>
      </c>
      <c r="AC125" s="9" t="s">
        <v>241</v>
      </c>
      <c r="AD125" s="10" t="s">
        <v>624</v>
      </c>
      <c r="AE125" s="10" t="s">
        <v>47</v>
      </c>
      <c r="AF125" s="10" t="s">
        <v>56</v>
      </c>
      <c r="AG125" s="11" t="str">
        <f t="shared" si="4"/>
        <v>[47] Webster et al. 2023</v>
      </c>
      <c r="AH125" s="9">
        <v>76</v>
      </c>
    </row>
    <row r="126" spans="1:119">
      <c r="A126" s="9">
        <v>119</v>
      </c>
      <c r="B126" s="22" t="s">
        <v>40</v>
      </c>
      <c r="C126" s="9" t="s">
        <v>242</v>
      </c>
      <c r="D126" s="9" t="s">
        <v>59</v>
      </c>
      <c r="E126" s="9" t="s">
        <v>155</v>
      </c>
      <c r="F126" s="9">
        <v>1998</v>
      </c>
      <c r="G126" s="9">
        <v>100</v>
      </c>
      <c r="H126" s="9" t="s">
        <v>44</v>
      </c>
      <c r="I126" s="9" t="s">
        <v>44</v>
      </c>
      <c r="J126" s="9" t="s">
        <v>44</v>
      </c>
      <c r="K126" s="9" t="s">
        <v>44</v>
      </c>
      <c r="L126" s="9" t="s">
        <v>44</v>
      </c>
      <c r="M126" s="9" t="s">
        <v>44</v>
      </c>
      <c r="N126" s="9" t="s">
        <v>44</v>
      </c>
      <c r="O126" s="9" t="s">
        <v>44</v>
      </c>
      <c r="P126" s="9" t="s">
        <v>44</v>
      </c>
      <c r="Q126" s="9" t="s">
        <v>44</v>
      </c>
      <c r="R126" s="9" t="s">
        <v>44</v>
      </c>
      <c r="S126" s="9" t="s">
        <v>44</v>
      </c>
      <c r="T126" s="9" t="s">
        <v>44</v>
      </c>
      <c r="U126" s="9" t="s">
        <v>44</v>
      </c>
      <c r="V126" s="9" t="s">
        <v>44</v>
      </c>
      <c r="W126" s="9" t="s">
        <v>44</v>
      </c>
      <c r="X126" s="9" t="s">
        <v>44</v>
      </c>
      <c r="Y126" s="9" t="s">
        <v>44</v>
      </c>
      <c r="Z126" s="9" t="s">
        <v>44</v>
      </c>
      <c r="AA126" s="23" t="s">
        <v>45</v>
      </c>
      <c r="AB126" s="23" t="s">
        <v>45</v>
      </c>
      <c r="AC126" s="9" t="s">
        <v>242</v>
      </c>
      <c r="AD126" s="10" t="s">
        <v>625</v>
      </c>
      <c r="AE126" s="10" t="s">
        <v>47</v>
      </c>
      <c r="AF126" s="10" t="s">
        <v>63</v>
      </c>
      <c r="AG126" s="11" t="str">
        <f t="shared" si="4"/>
        <v>[47] Webster et al. 2023</v>
      </c>
      <c r="AH126" s="9">
        <v>100</v>
      </c>
    </row>
    <row r="127" spans="1:119" s="26" customFormat="1">
      <c r="A127" s="26">
        <v>120</v>
      </c>
      <c r="B127" s="27" t="s">
        <v>40</v>
      </c>
      <c r="C127" s="26" t="s">
        <v>243</v>
      </c>
      <c r="D127" s="26" t="s">
        <v>59</v>
      </c>
      <c r="E127" s="26" t="s">
        <v>155</v>
      </c>
      <c r="F127" s="26">
        <v>1998</v>
      </c>
      <c r="G127" s="26">
        <v>5</v>
      </c>
      <c r="H127" s="26" t="s">
        <v>44</v>
      </c>
      <c r="I127" s="26" t="s">
        <v>44</v>
      </c>
      <c r="J127" s="26" t="s">
        <v>44</v>
      </c>
      <c r="K127" s="26" t="s">
        <v>44</v>
      </c>
      <c r="L127" s="26" t="s">
        <v>44</v>
      </c>
      <c r="M127" s="26" t="s">
        <v>44</v>
      </c>
      <c r="N127" s="26" t="s">
        <v>44</v>
      </c>
      <c r="O127" s="26" t="s">
        <v>244</v>
      </c>
      <c r="P127" s="26" t="s">
        <v>44</v>
      </c>
      <c r="Q127" s="26" t="s">
        <v>44</v>
      </c>
      <c r="R127" s="26" t="s">
        <v>44</v>
      </c>
      <c r="S127" s="26" t="s">
        <v>44</v>
      </c>
      <c r="T127" s="26" t="s">
        <v>44</v>
      </c>
      <c r="U127" s="26" t="s">
        <v>44</v>
      </c>
      <c r="V127" s="26" t="s">
        <v>44</v>
      </c>
      <c r="W127" s="26" t="s">
        <v>44</v>
      </c>
      <c r="X127" s="26" t="s">
        <v>44</v>
      </c>
      <c r="Y127" s="26" t="s">
        <v>44</v>
      </c>
      <c r="Z127" s="28" t="s">
        <v>50</v>
      </c>
      <c r="AA127" s="33" t="s">
        <v>51</v>
      </c>
      <c r="AB127" s="29" t="s">
        <v>927</v>
      </c>
      <c r="AC127" s="26" t="s">
        <v>243</v>
      </c>
      <c r="AD127" s="36" t="s">
        <v>626</v>
      </c>
      <c r="AE127" s="36" t="s">
        <v>47</v>
      </c>
      <c r="AF127" s="36" t="s">
        <v>63</v>
      </c>
      <c r="AG127" s="37" t="str">
        <f t="shared" si="4"/>
        <v>[47] Webster et al. 2023</v>
      </c>
      <c r="AH127" s="26">
        <v>5</v>
      </c>
      <c r="AI127" s="61"/>
      <c r="AJ127" s="61"/>
      <c r="AK127" s="61"/>
      <c r="AL127" s="61"/>
      <c r="AM127" s="61"/>
      <c r="AN127" s="61"/>
      <c r="AO127" s="61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</row>
    <row r="128" spans="1:119" s="26" customFormat="1">
      <c r="A128" s="26">
        <v>121</v>
      </c>
      <c r="B128" s="27" t="s">
        <v>40</v>
      </c>
      <c r="C128" s="26" t="s">
        <v>245</v>
      </c>
      <c r="D128" s="26" t="s">
        <v>59</v>
      </c>
      <c r="E128" s="26" t="s">
        <v>155</v>
      </c>
      <c r="F128" s="26" t="s">
        <v>71</v>
      </c>
      <c r="G128" s="26">
        <v>5</v>
      </c>
      <c r="H128" s="26" t="s">
        <v>44</v>
      </c>
      <c r="I128" s="26" t="s">
        <v>44</v>
      </c>
      <c r="J128" s="26" t="s">
        <v>44</v>
      </c>
      <c r="K128" s="26" t="s">
        <v>44</v>
      </c>
      <c r="L128" s="26" t="s">
        <v>44</v>
      </c>
      <c r="M128" s="26" t="s">
        <v>44</v>
      </c>
      <c r="N128" s="26" t="s">
        <v>44</v>
      </c>
      <c r="O128" s="26" t="s">
        <v>44</v>
      </c>
      <c r="P128" s="26" t="s">
        <v>44</v>
      </c>
      <c r="Q128" s="26" t="s">
        <v>44</v>
      </c>
      <c r="R128" s="26" t="s">
        <v>44</v>
      </c>
      <c r="S128" s="26" t="s">
        <v>44</v>
      </c>
      <c r="T128" s="26" t="s">
        <v>44</v>
      </c>
      <c r="U128" s="26" t="s">
        <v>44</v>
      </c>
      <c r="V128" s="26" t="s">
        <v>44</v>
      </c>
      <c r="W128" s="26" t="s">
        <v>44</v>
      </c>
      <c r="X128" s="26" t="s">
        <v>44</v>
      </c>
      <c r="Y128" s="26" t="s">
        <v>44</v>
      </c>
      <c r="Z128" s="28" t="s">
        <v>50</v>
      </c>
      <c r="AA128" s="33" t="s">
        <v>51</v>
      </c>
      <c r="AB128" s="29" t="s">
        <v>927</v>
      </c>
      <c r="AC128" s="26" t="s">
        <v>245</v>
      </c>
      <c r="AD128" s="36" t="s">
        <v>627</v>
      </c>
      <c r="AE128" s="36" t="s">
        <v>47</v>
      </c>
      <c r="AF128" s="36" t="s">
        <v>63</v>
      </c>
      <c r="AG128" s="37" t="str">
        <f t="shared" si="4"/>
        <v>[47] Webster et al. 2023</v>
      </c>
      <c r="AH128" s="26">
        <v>5</v>
      </c>
      <c r="AI128" s="61"/>
      <c r="AJ128" s="61"/>
      <c r="AK128" s="61"/>
      <c r="AL128" s="61"/>
      <c r="AM128" s="61"/>
      <c r="AN128" s="61"/>
      <c r="AO128" s="61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</row>
    <row r="129" spans="1:119" s="26" customFormat="1">
      <c r="A129" s="26">
        <v>122</v>
      </c>
      <c r="B129" s="27" t="s">
        <v>40</v>
      </c>
      <c r="C129" s="26" t="s">
        <v>246</v>
      </c>
      <c r="D129" s="26" t="s">
        <v>59</v>
      </c>
      <c r="E129" s="26" t="s">
        <v>155</v>
      </c>
      <c r="F129" s="26">
        <v>1998</v>
      </c>
      <c r="G129" s="26">
        <v>5</v>
      </c>
      <c r="H129" s="26" t="s">
        <v>44</v>
      </c>
      <c r="I129" s="26" t="s">
        <v>44</v>
      </c>
      <c r="J129" s="26" t="s">
        <v>44</v>
      </c>
      <c r="K129" s="26" t="s">
        <v>44</v>
      </c>
      <c r="L129" s="26" t="s">
        <v>44</v>
      </c>
      <c r="M129" s="26" t="s">
        <v>44</v>
      </c>
      <c r="N129" s="26" t="s">
        <v>44</v>
      </c>
      <c r="O129" s="26" t="s">
        <v>44</v>
      </c>
      <c r="P129" s="26" t="s">
        <v>44</v>
      </c>
      <c r="Q129" s="26" t="s">
        <v>44</v>
      </c>
      <c r="R129" s="26" t="s">
        <v>44</v>
      </c>
      <c r="S129" s="26" t="s">
        <v>44</v>
      </c>
      <c r="T129" s="26" t="s">
        <v>44</v>
      </c>
      <c r="U129" s="26" t="s">
        <v>44</v>
      </c>
      <c r="V129" s="26" t="s">
        <v>44</v>
      </c>
      <c r="W129" s="26" t="s">
        <v>44</v>
      </c>
      <c r="X129" s="26" t="s">
        <v>44</v>
      </c>
      <c r="Y129" s="26" t="s">
        <v>44</v>
      </c>
      <c r="Z129" s="28" t="s">
        <v>50</v>
      </c>
      <c r="AA129" s="33" t="s">
        <v>51</v>
      </c>
      <c r="AB129" s="29" t="s">
        <v>927</v>
      </c>
      <c r="AC129" s="26" t="s">
        <v>246</v>
      </c>
      <c r="AD129" s="36" t="s">
        <v>628</v>
      </c>
      <c r="AE129" s="36" t="s">
        <v>47</v>
      </c>
      <c r="AF129" s="36" t="s">
        <v>63</v>
      </c>
      <c r="AG129" s="37" t="str">
        <f t="shared" si="4"/>
        <v>[47] Webster et al. 2023</v>
      </c>
      <c r="AH129" s="26">
        <v>5</v>
      </c>
      <c r="AI129" s="61"/>
      <c r="AJ129" s="61"/>
      <c r="AK129" s="61"/>
      <c r="AL129" s="61"/>
      <c r="AM129" s="61"/>
      <c r="AN129" s="61"/>
      <c r="AO129" s="61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</row>
    <row r="130" spans="1:119">
      <c r="A130" s="9">
        <v>123</v>
      </c>
      <c r="B130" s="22" t="s">
        <v>40</v>
      </c>
      <c r="C130" s="9" t="s">
        <v>247</v>
      </c>
      <c r="D130" s="9" t="s">
        <v>59</v>
      </c>
      <c r="E130" s="9" t="s">
        <v>155</v>
      </c>
      <c r="F130" s="9">
        <v>1998</v>
      </c>
      <c r="G130" s="9">
        <v>90</v>
      </c>
      <c r="H130" s="9" t="s">
        <v>44</v>
      </c>
      <c r="I130" s="9" t="s">
        <v>44</v>
      </c>
      <c r="J130" s="9" t="s">
        <v>44</v>
      </c>
      <c r="K130" s="9" t="s">
        <v>44</v>
      </c>
      <c r="L130" s="9" t="s">
        <v>44</v>
      </c>
      <c r="M130" s="9" t="s">
        <v>44</v>
      </c>
      <c r="N130" s="9" t="s">
        <v>44</v>
      </c>
      <c r="O130" s="9" t="s">
        <v>44</v>
      </c>
      <c r="P130" s="9" t="s">
        <v>44</v>
      </c>
      <c r="Q130" s="9" t="s">
        <v>44</v>
      </c>
      <c r="R130" s="9" t="s">
        <v>44</v>
      </c>
      <c r="S130" s="9" t="s">
        <v>44</v>
      </c>
      <c r="T130" s="9" t="s">
        <v>44</v>
      </c>
      <c r="U130" s="9" t="s">
        <v>44</v>
      </c>
      <c r="V130" s="9" t="s">
        <v>44</v>
      </c>
      <c r="W130" s="9" t="s">
        <v>44</v>
      </c>
      <c r="X130" s="9" t="s">
        <v>44</v>
      </c>
      <c r="Y130" s="9" t="s">
        <v>44</v>
      </c>
      <c r="Z130" s="9" t="s">
        <v>44</v>
      </c>
      <c r="AA130" s="23" t="s">
        <v>45</v>
      </c>
      <c r="AB130" s="23" t="s">
        <v>45</v>
      </c>
      <c r="AC130" s="9" t="s">
        <v>247</v>
      </c>
      <c r="AD130" s="10" t="s">
        <v>629</v>
      </c>
      <c r="AE130" s="10" t="s">
        <v>47</v>
      </c>
      <c r="AF130" s="10" t="s">
        <v>63</v>
      </c>
      <c r="AG130" s="11" t="str">
        <f t="shared" si="4"/>
        <v>[47] Webster et al. 2023</v>
      </c>
      <c r="AH130" s="9">
        <v>90</v>
      </c>
    </row>
    <row r="131" spans="1:119">
      <c r="A131" s="9">
        <v>124</v>
      </c>
      <c r="B131" s="22" t="s">
        <v>40</v>
      </c>
      <c r="C131" s="9" t="s">
        <v>248</v>
      </c>
      <c r="D131" s="9" t="s">
        <v>59</v>
      </c>
      <c r="E131" s="9" t="s">
        <v>155</v>
      </c>
      <c r="F131" s="9">
        <v>1999</v>
      </c>
      <c r="G131" s="9">
        <v>75</v>
      </c>
      <c r="H131" s="9" t="s">
        <v>44</v>
      </c>
      <c r="I131" s="9" t="s">
        <v>44</v>
      </c>
      <c r="J131" s="9" t="s">
        <v>44</v>
      </c>
      <c r="K131" s="9" t="s">
        <v>44</v>
      </c>
      <c r="L131" s="9" t="s">
        <v>44</v>
      </c>
      <c r="M131" s="9" t="s">
        <v>44</v>
      </c>
      <c r="N131" s="9" t="s">
        <v>44</v>
      </c>
      <c r="O131" s="9" t="s">
        <v>44</v>
      </c>
      <c r="P131" s="9" t="s">
        <v>44</v>
      </c>
      <c r="Q131" s="9" t="s">
        <v>44</v>
      </c>
      <c r="R131" s="9" t="s">
        <v>44</v>
      </c>
      <c r="S131" s="9" t="s">
        <v>44</v>
      </c>
      <c r="T131" s="9" t="s">
        <v>44</v>
      </c>
      <c r="U131" s="9" t="s">
        <v>44</v>
      </c>
      <c r="V131" s="9" t="s">
        <v>44</v>
      </c>
      <c r="W131" s="9" t="s">
        <v>44</v>
      </c>
      <c r="X131" s="9" t="s">
        <v>44</v>
      </c>
      <c r="Y131" s="9" t="s">
        <v>44</v>
      </c>
      <c r="Z131" s="9" t="s">
        <v>44</v>
      </c>
      <c r="AA131" s="23" t="s">
        <v>45</v>
      </c>
      <c r="AB131" s="23" t="s">
        <v>45</v>
      </c>
      <c r="AC131" s="9" t="s">
        <v>248</v>
      </c>
      <c r="AD131" s="10" t="s">
        <v>630</v>
      </c>
      <c r="AE131" s="10" t="s">
        <v>47</v>
      </c>
      <c r="AF131" s="10" t="s">
        <v>63</v>
      </c>
      <c r="AG131" s="11" t="str">
        <f t="shared" si="4"/>
        <v>[47] Webster et al. 2023</v>
      </c>
      <c r="AH131" s="9">
        <v>75</v>
      </c>
    </row>
    <row r="132" spans="1:119">
      <c r="A132" s="9">
        <v>125</v>
      </c>
      <c r="B132" s="22" t="s">
        <v>40</v>
      </c>
      <c r="C132" s="9" t="s">
        <v>249</v>
      </c>
      <c r="D132" s="9" t="s">
        <v>182</v>
      </c>
      <c r="E132" s="9" t="s">
        <v>182</v>
      </c>
      <c r="F132" s="9">
        <v>1999</v>
      </c>
      <c r="G132" s="9">
        <v>92</v>
      </c>
      <c r="H132" s="9" t="s">
        <v>44</v>
      </c>
      <c r="I132" s="9" t="s">
        <v>44</v>
      </c>
      <c r="J132" s="9" t="s">
        <v>44</v>
      </c>
      <c r="K132" s="9" t="s">
        <v>44</v>
      </c>
      <c r="L132" s="9" t="s">
        <v>44</v>
      </c>
      <c r="M132" s="9" t="s">
        <v>44</v>
      </c>
      <c r="N132" s="9" t="s">
        <v>44</v>
      </c>
      <c r="O132" s="9" t="s">
        <v>44</v>
      </c>
      <c r="P132" s="9" t="s">
        <v>44</v>
      </c>
      <c r="Q132" s="9" t="s">
        <v>44</v>
      </c>
      <c r="R132" s="9" t="s">
        <v>44</v>
      </c>
      <c r="S132" s="9" t="s">
        <v>44</v>
      </c>
      <c r="T132" s="9" t="s">
        <v>44</v>
      </c>
      <c r="U132" s="9" t="s">
        <v>44</v>
      </c>
      <c r="V132" s="9" t="s">
        <v>44</v>
      </c>
      <c r="W132" s="9" t="s">
        <v>44</v>
      </c>
      <c r="X132" s="9" t="s">
        <v>44</v>
      </c>
      <c r="Y132" s="9" t="s">
        <v>44</v>
      </c>
      <c r="Z132" s="9" t="s">
        <v>44</v>
      </c>
      <c r="AA132" s="23" t="s">
        <v>45</v>
      </c>
      <c r="AB132" s="23" t="s">
        <v>45</v>
      </c>
      <c r="AC132" s="9" t="s">
        <v>249</v>
      </c>
      <c r="AD132" s="10" t="s">
        <v>631</v>
      </c>
      <c r="AE132" s="10" t="s">
        <v>47</v>
      </c>
      <c r="AF132" s="10" t="s">
        <v>63</v>
      </c>
      <c r="AG132" s="11" t="str">
        <f t="shared" si="4"/>
        <v>[47] Webster et al. 2023</v>
      </c>
      <c r="AH132" s="9">
        <v>92</v>
      </c>
    </row>
    <row r="133" spans="1:119">
      <c r="A133" s="26">
        <v>126</v>
      </c>
      <c r="B133" s="27" t="s">
        <v>40</v>
      </c>
      <c r="C133" s="26" t="s">
        <v>250</v>
      </c>
      <c r="D133" s="26" t="s">
        <v>59</v>
      </c>
      <c r="E133" s="26" t="s">
        <v>155</v>
      </c>
      <c r="F133" s="26">
        <v>1999</v>
      </c>
      <c r="G133" s="26">
        <v>4</v>
      </c>
      <c r="H133" s="26" t="s">
        <v>44</v>
      </c>
      <c r="I133" s="26" t="s">
        <v>44</v>
      </c>
      <c r="J133" s="26" t="s">
        <v>44</v>
      </c>
      <c r="K133" s="26" t="s">
        <v>44</v>
      </c>
      <c r="L133" s="26" t="s">
        <v>44</v>
      </c>
      <c r="M133" s="26" t="s">
        <v>44</v>
      </c>
      <c r="N133" s="26" t="s">
        <v>44</v>
      </c>
      <c r="O133" s="26" t="s">
        <v>44</v>
      </c>
      <c r="P133" s="26" t="s">
        <v>44</v>
      </c>
      <c r="Q133" s="26" t="s">
        <v>44</v>
      </c>
      <c r="R133" s="26" t="s">
        <v>44</v>
      </c>
      <c r="S133" s="26" t="s">
        <v>44</v>
      </c>
      <c r="T133" s="26" t="s">
        <v>44</v>
      </c>
      <c r="U133" s="26" t="s">
        <v>44</v>
      </c>
      <c r="V133" s="26" t="s">
        <v>44</v>
      </c>
      <c r="W133" s="26" t="s">
        <v>44</v>
      </c>
      <c r="X133" s="26" t="s">
        <v>44</v>
      </c>
      <c r="Y133" s="26" t="s">
        <v>44</v>
      </c>
      <c r="Z133" s="28" t="s">
        <v>50</v>
      </c>
      <c r="AA133" s="33" t="s">
        <v>51</v>
      </c>
      <c r="AB133" s="29" t="s">
        <v>927</v>
      </c>
      <c r="AC133" s="26" t="s">
        <v>250</v>
      </c>
      <c r="AD133" s="36" t="s">
        <v>632</v>
      </c>
      <c r="AE133" s="36" t="s">
        <v>47</v>
      </c>
      <c r="AF133" s="36" t="s">
        <v>63</v>
      </c>
      <c r="AG133" s="37" t="str">
        <f t="shared" si="4"/>
        <v>[47] Webster et al. 2023</v>
      </c>
      <c r="AH133" s="26">
        <v>4</v>
      </c>
    </row>
    <row r="134" spans="1:119">
      <c r="A134" s="9">
        <v>127</v>
      </c>
      <c r="B134" s="22" t="s">
        <v>40</v>
      </c>
      <c r="C134" s="9" t="s">
        <v>251</v>
      </c>
      <c r="D134" s="9" t="s">
        <v>59</v>
      </c>
      <c r="E134" s="9" t="s">
        <v>155</v>
      </c>
      <c r="F134" s="9">
        <v>1999</v>
      </c>
      <c r="G134" s="9">
        <v>76</v>
      </c>
      <c r="H134" s="9" t="s">
        <v>44</v>
      </c>
      <c r="I134" s="9" t="s">
        <v>44</v>
      </c>
      <c r="J134" s="9" t="s">
        <v>44</v>
      </c>
      <c r="K134" s="9" t="s">
        <v>44</v>
      </c>
      <c r="L134" s="9" t="s">
        <v>44</v>
      </c>
      <c r="M134" s="9" t="s">
        <v>44</v>
      </c>
      <c r="N134" s="9" t="s">
        <v>44</v>
      </c>
      <c r="O134" s="9" t="s">
        <v>44</v>
      </c>
      <c r="P134" s="9" t="s">
        <v>44</v>
      </c>
      <c r="Q134" s="9" t="s">
        <v>44</v>
      </c>
      <c r="R134" s="9" t="s">
        <v>44</v>
      </c>
      <c r="S134" s="9" t="s">
        <v>44</v>
      </c>
      <c r="T134" s="9" t="s">
        <v>44</v>
      </c>
      <c r="U134" s="9" t="s">
        <v>44</v>
      </c>
      <c r="V134" s="9" t="s">
        <v>44</v>
      </c>
      <c r="W134" s="9" t="s">
        <v>44</v>
      </c>
      <c r="X134" s="9" t="s">
        <v>44</v>
      </c>
      <c r="Y134" s="9" t="s">
        <v>44</v>
      </c>
      <c r="Z134" s="9" t="s">
        <v>44</v>
      </c>
      <c r="AA134" s="23" t="s">
        <v>45</v>
      </c>
      <c r="AB134" s="23" t="s">
        <v>45</v>
      </c>
      <c r="AC134" s="9" t="s">
        <v>251</v>
      </c>
      <c r="AD134" s="10" t="s">
        <v>633</v>
      </c>
      <c r="AE134" s="10" t="s">
        <v>47</v>
      </c>
      <c r="AF134" s="10" t="s">
        <v>63</v>
      </c>
      <c r="AG134" s="11" t="str">
        <f t="shared" si="4"/>
        <v>[47] Webster et al. 2023</v>
      </c>
      <c r="AH134" s="9">
        <v>76</v>
      </c>
    </row>
    <row r="135" spans="1:119" s="26" customFormat="1">
      <c r="A135" s="26">
        <v>128</v>
      </c>
      <c r="B135" s="27" t="s">
        <v>40</v>
      </c>
      <c r="C135" s="26" t="s">
        <v>252</v>
      </c>
      <c r="D135" s="26" t="s">
        <v>59</v>
      </c>
      <c r="E135" s="26" t="s">
        <v>155</v>
      </c>
      <c r="F135" s="26">
        <v>1999</v>
      </c>
      <c r="G135" s="26">
        <v>76</v>
      </c>
      <c r="H135" s="26" t="s">
        <v>44</v>
      </c>
      <c r="I135" s="26" t="s">
        <v>44</v>
      </c>
      <c r="J135" s="26" t="s">
        <v>44</v>
      </c>
      <c r="K135" s="26" t="s">
        <v>44</v>
      </c>
      <c r="L135" s="26" t="s">
        <v>44</v>
      </c>
      <c r="N135" s="26" t="s">
        <v>44</v>
      </c>
      <c r="O135" s="26" t="s">
        <v>44</v>
      </c>
      <c r="P135" s="28" t="s">
        <v>50</v>
      </c>
      <c r="Q135" s="28" t="s">
        <v>50</v>
      </c>
      <c r="R135" s="26" t="s">
        <v>44</v>
      </c>
      <c r="S135" s="26" t="s">
        <v>44</v>
      </c>
      <c r="T135" s="26" t="s">
        <v>44</v>
      </c>
      <c r="U135" s="26" t="s">
        <v>44</v>
      </c>
      <c r="V135" s="26" t="s">
        <v>44</v>
      </c>
      <c r="W135" s="26" t="s">
        <v>44</v>
      </c>
      <c r="X135" s="26" t="s">
        <v>44</v>
      </c>
      <c r="Y135" s="26" t="s">
        <v>44</v>
      </c>
      <c r="AA135" s="23" t="s">
        <v>45</v>
      </c>
      <c r="AB135" s="23" t="s">
        <v>45</v>
      </c>
      <c r="AC135" s="26" t="s">
        <v>252</v>
      </c>
      <c r="AD135" s="36" t="s">
        <v>253</v>
      </c>
      <c r="AE135" s="36" t="s">
        <v>53</v>
      </c>
      <c r="AF135" s="36" t="s">
        <v>63</v>
      </c>
      <c r="AG135" s="37" t="str">
        <f t="shared" si="4"/>
        <v>[47] Webster et al. 2023</v>
      </c>
      <c r="AH135" s="26">
        <v>76</v>
      </c>
      <c r="AI135" s="61"/>
      <c r="AJ135" s="61"/>
      <c r="AK135" s="61"/>
      <c r="AL135" s="61"/>
      <c r="AM135" s="61"/>
      <c r="AN135" s="61"/>
      <c r="AO135" s="61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</row>
    <row r="136" spans="1:119" s="26" customFormat="1">
      <c r="A136" s="26">
        <v>129</v>
      </c>
      <c r="B136" s="27" t="s">
        <v>40</v>
      </c>
      <c r="C136" s="26" t="s">
        <v>254</v>
      </c>
      <c r="D136" s="26" t="s">
        <v>59</v>
      </c>
      <c r="E136" s="26" t="s">
        <v>155</v>
      </c>
      <c r="F136" s="26">
        <v>2000</v>
      </c>
      <c r="G136" s="26">
        <v>39</v>
      </c>
      <c r="H136" s="26" t="s">
        <v>44</v>
      </c>
      <c r="I136" s="26" t="s">
        <v>44</v>
      </c>
      <c r="J136" s="26" t="s">
        <v>44</v>
      </c>
      <c r="K136" s="26" t="s">
        <v>44</v>
      </c>
      <c r="L136" s="26" t="s">
        <v>44</v>
      </c>
      <c r="M136" s="28" t="s">
        <v>50</v>
      </c>
      <c r="N136" s="28" t="s">
        <v>50</v>
      </c>
      <c r="O136" s="26" t="s">
        <v>44</v>
      </c>
      <c r="P136" s="26" t="s">
        <v>44</v>
      </c>
      <c r="Q136" s="26" t="s">
        <v>44</v>
      </c>
      <c r="R136" s="26" t="s">
        <v>44</v>
      </c>
      <c r="S136" s="26" t="s">
        <v>44</v>
      </c>
      <c r="T136" s="26" t="s">
        <v>44</v>
      </c>
      <c r="U136" s="26" t="s">
        <v>44</v>
      </c>
      <c r="V136" s="26" t="s">
        <v>44</v>
      </c>
      <c r="W136" s="26" t="s">
        <v>44</v>
      </c>
      <c r="X136" s="26" t="s">
        <v>44</v>
      </c>
      <c r="Y136" s="26" t="s">
        <v>44</v>
      </c>
      <c r="Z136" s="28" t="s">
        <v>50</v>
      </c>
      <c r="AA136" s="33" t="s">
        <v>51</v>
      </c>
      <c r="AB136" s="29" t="s">
        <v>927</v>
      </c>
      <c r="AC136" s="26" t="s">
        <v>254</v>
      </c>
      <c r="AD136" s="36" t="s">
        <v>634</v>
      </c>
      <c r="AE136" s="36" t="s">
        <v>47</v>
      </c>
      <c r="AF136" s="36" t="s">
        <v>63</v>
      </c>
      <c r="AG136" s="37" t="str">
        <f t="shared" si="4"/>
        <v>[47] Webster et al. 2023</v>
      </c>
      <c r="AH136" s="26">
        <v>39</v>
      </c>
      <c r="AI136" s="61"/>
      <c r="AJ136" s="61"/>
      <c r="AK136" s="61"/>
      <c r="AL136" s="61"/>
      <c r="AM136" s="61"/>
      <c r="AN136" s="61"/>
      <c r="AO136" s="61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</row>
    <row r="137" spans="1:119" s="26" customFormat="1">
      <c r="A137" s="26">
        <v>130</v>
      </c>
      <c r="B137" s="27" t="s">
        <v>40</v>
      </c>
      <c r="C137" s="26" t="s">
        <v>255</v>
      </c>
      <c r="D137" s="26" t="s">
        <v>182</v>
      </c>
      <c r="E137" s="26" t="s">
        <v>182</v>
      </c>
      <c r="F137" s="26">
        <v>2000</v>
      </c>
      <c r="G137" s="26">
        <v>5</v>
      </c>
      <c r="H137" s="26" t="s">
        <v>44</v>
      </c>
      <c r="I137" s="26" t="s">
        <v>44</v>
      </c>
      <c r="J137" s="26" t="s">
        <v>44</v>
      </c>
      <c r="K137" s="26" t="s">
        <v>44</v>
      </c>
      <c r="L137" s="26" t="s">
        <v>44</v>
      </c>
      <c r="M137" s="26" t="s">
        <v>44</v>
      </c>
      <c r="N137" s="26" t="s">
        <v>44</v>
      </c>
      <c r="O137" s="26" t="s">
        <v>44</v>
      </c>
      <c r="P137" s="26" t="s">
        <v>44</v>
      </c>
      <c r="Q137" s="26" t="s">
        <v>44</v>
      </c>
      <c r="R137" s="26" t="s">
        <v>44</v>
      </c>
      <c r="S137" s="26" t="s">
        <v>44</v>
      </c>
      <c r="T137" s="26" t="s">
        <v>44</v>
      </c>
      <c r="U137" s="26" t="s">
        <v>44</v>
      </c>
      <c r="V137" s="26" t="s">
        <v>44</v>
      </c>
      <c r="W137" s="26" t="s">
        <v>44</v>
      </c>
      <c r="X137" s="26" t="s">
        <v>44</v>
      </c>
      <c r="Y137" s="26" t="s">
        <v>44</v>
      </c>
      <c r="Z137" s="28" t="s">
        <v>50</v>
      </c>
      <c r="AA137" s="33" t="s">
        <v>51</v>
      </c>
      <c r="AB137" s="29" t="s">
        <v>927</v>
      </c>
      <c r="AC137" s="26" t="s">
        <v>255</v>
      </c>
      <c r="AD137" s="36" t="s">
        <v>635</v>
      </c>
      <c r="AE137" s="36" t="s">
        <v>47</v>
      </c>
      <c r="AF137" s="36" t="s">
        <v>63</v>
      </c>
      <c r="AG137" s="37" t="str">
        <f t="shared" si="4"/>
        <v>[47] Webster et al. 2023</v>
      </c>
      <c r="AH137" s="26">
        <v>5</v>
      </c>
      <c r="AI137" s="61"/>
      <c r="AJ137" s="61"/>
      <c r="AK137" s="61"/>
      <c r="AL137" s="61"/>
      <c r="AM137" s="61"/>
      <c r="AN137" s="61"/>
      <c r="AO137" s="61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</row>
    <row r="138" spans="1:119">
      <c r="A138" s="9">
        <v>131</v>
      </c>
      <c r="B138" s="22" t="s">
        <v>40</v>
      </c>
      <c r="C138" s="9" t="s">
        <v>256</v>
      </c>
      <c r="D138" s="9" t="s">
        <v>59</v>
      </c>
      <c r="E138" s="9" t="s">
        <v>155</v>
      </c>
      <c r="F138" s="9">
        <v>2000</v>
      </c>
      <c r="G138" s="9">
        <v>76</v>
      </c>
      <c r="H138" s="9" t="s">
        <v>44</v>
      </c>
      <c r="I138" s="9" t="s">
        <v>44</v>
      </c>
      <c r="J138" s="9" t="s">
        <v>44</v>
      </c>
      <c r="K138" s="9" t="s">
        <v>44</v>
      </c>
      <c r="L138" s="9" t="s">
        <v>44</v>
      </c>
      <c r="M138" s="9" t="s">
        <v>44</v>
      </c>
      <c r="N138" s="9" t="s">
        <v>44</v>
      </c>
      <c r="O138" s="9" t="s">
        <v>44</v>
      </c>
      <c r="P138" s="9" t="s">
        <v>44</v>
      </c>
      <c r="Q138" s="9" t="s">
        <v>44</v>
      </c>
      <c r="R138" s="9" t="s">
        <v>44</v>
      </c>
      <c r="S138" s="9" t="s">
        <v>44</v>
      </c>
      <c r="T138" s="9" t="s">
        <v>44</v>
      </c>
      <c r="U138" s="9" t="s">
        <v>44</v>
      </c>
      <c r="V138" s="9" t="s">
        <v>44</v>
      </c>
      <c r="W138" s="9" t="s">
        <v>44</v>
      </c>
      <c r="X138" s="9" t="s">
        <v>44</v>
      </c>
      <c r="Y138" s="9" t="s">
        <v>44</v>
      </c>
      <c r="Z138" s="9" t="s">
        <v>44</v>
      </c>
      <c r="AA138" s="23" t="s">
        <v>45</v>
      </c>
      <c r="AB138" s="23" t="s">
        <v>45</v>
      </c>
      <c r="AC138" s="9" t="s">
        <v>256</v>
      </c>
      <c r="AD138" s="10" t="s">
        <v>636</v>
      </c>
      <c r="AE138" s="10" t="s">
        <v>47</v>
      </c>
      <c r="AF138" s="10" t="s">
        <v>63</v>
      </c>
      <c r="AG138" s="11" t="str">
        <f t="shared" si="4"/>
        <v>[47] Webster et al. 2023</v>
      </c>
      <c r="AH138" s="9">
        <v>76</v>
      </c>
    </row>
    <row r="139" spans="1:119">
      <c r="A139" s="9">
        <v>132</v>
      </c>
      <c r="B139" s="22" t="s">
        <v>40</v>
      </c>
      <c r="C139" s="9" t="s">
        <v>257</v>
      </c>
      <c r="D139" s="9" t="s">
        <v>59</v>
      </c>
      <c r="E139" s="9" t="s">
        <v>155</v>
      </c>
      <c r="F139" s="9">
        <v>2000</v>
      </c>
      <c r="G139" s="9">
        <v>74</v>
      </c>
      <c r="H139" s="9" t="s">
        <v>44</v>
      </c>
      <c r="I139" s="9" t="s">
        <v>44</v>
      </c>
      <c r="J139" s="9" t="s">
        <v>44</v>
      </c>
      <c r="K139" s="9" t="s">
        <v>44</v>
      </c>
      <c r="L139" s="9" t="s">
        <v>44</v>
      </c>
      <c r="M139" s="9" t="s">
        <v>44</v>
      </c>
      <c r="N139" s="9" t="s">
        <v>44</v>
      </c>
      <c r="O139" s="9" t="s">
        <v>44</v>
      </c>
      <c r="P139" s="9" t="s">
        <v>44</v>
      </c>
      <c r="Q139" s="9" t="s">
        <v>44</v>
      </c>
      <c r="R139" s="9" t="s">
        <v>44</v>
      </c>
      <c r="S139" s="9" t="s">
        <v>44</v>
      </c>
      <c r="T139" s="9" t="s">
        <v>44</v>
      </c>
      <c r="U139" s="9" t="s">
        <v>44</v>
      </c>
      <c r="V139" s="9" t="s">
        <v>44</v>
      </c>
      <c r="W139" s="9" t="s">
        <v>44</v>
      </c>
      <c r="X139" s="9" t="s">
        <v>44</v>
      </c>
      <c r="Y139" s="9" t="s">
        <v>44</v>
      </c>
      <c r="Z139" s="9" t="s">
        <v>44</v>
      </c>
      <c r="AA139" s="23" t="s">
        <v>45</v>
      </c>
      <c r="AB139" s="23" t="s">
        <v>45</v>
      </c>
      <c r="AC139" s="9" t="s">
        <v>257</v>
      </c>
      <c r="AD139" s="10" t="s">
        <v>637</v>
      </c>
      <c r="AE139" s="10" t="s">
        <v>47</v>
      </c>
      <c r="AF139" s="10" t="s">
        <v>56</v>
      </c>
      <c r="AG139" s="11" t="str">
        <f t="shared" ref="AG139:AG170" si="5">$AG$46</f>
        <v>[47] Webster et al. 2023</v>
      </c>
      <c r="AH139" s="9">
        <v>74</v>
      </c>
    </row>
    <row r="140" spans="1:119">
      <c r="A140" s="9">
        <v>133</v>
      </c>
      <c r="B140" s="22" t="s">
        <v>40</v>
      </c>
      <c r="C140" s="9" t="s">
        <v>258</v>
      </c>
      <c r="D140" s="9" t="s">
        <v>59</v>
      </c>
      <c r="E140" s="9" t="s">
        <v>155</v>
      </c>
      <c r="F140" s="9">
        <v>2001</v>
      </c>
      <c r="G140" s="9">
        <v>76</v>
      </c>
      <c r="H140" s="9" t="s">
        <v>44</v>
      </c>
      <c r="I140" s="9" t="s">
        <v>44</v>
      </c>
      <c r="J140" s="9" t="s">
        <v>44</v>
      </c>
      <c r="K140" s="9" t="s">
        <v>44</v>
      </c>
      <c r="L140" s="9" t="s">
        <v>44</v>
      </c>
      <c r="M140" s="9" t="s">
        <v>44</v>
      </c>
      <c r="N140" s="9" t="s">
        <v>44</v>
      </c>
      <c r="O140" s="9" t="s">
        <v>44</v>
      </c>
      <c r="P140" s="9" t="s">
        <v>44</v>
      </c>
      <c r="Q140" s="9" t="s">
        <v>44</v>
      </c>
      <c r="R140" s="9" t="s">
        <v>44</v>
      </c>
      <c r="S140" s="9" t="s">
        <v>44</v>
      </c>
      <c r="T140" s="9" t="s">
        <v>44</v>
      </c>
      <c r="U140" s="9" t="s">
        <v>44</v>
      </c>
      <c r="V140" s="9" t="s">
        <v>44</v>
      </c>
      <c r="W140" s="9" t="s">
        <v>44</v>
      </c>
      <c r="X140" s="9" t="s">
        <v>44</v>
      </c>
      <c r="Y140" s="9" t="s">
        <v>44</v>
      </c>
      <c r="Z140" s="9" t="s">
        <v>44</v>
      </c>
      <c r="AA140" s="23" t="s">
        <v>45</v>
      </c>
      <c r="AB140" s="23" t="s">
        <v>45</v>
      </c>
      <c r="AC140" s="9" t="s">
        <v>258</v>
      </c>
      <c r="AD140" s="10" t="s">
        <v>638</v>
      </c>
      <c r="AE140" s="10" t="s">
        <v>47</v>
      </c>
      <c r="AF140" s="10" t="s">
        <v>56</v>
      </c>
      <c r="AG140" s="11" t="str">
        <f t="shared" si="5"/>
        <v>[47] Webster et al. 2023</v>
      </c>
      <c r="AH140" s="9">
        <v>76</v>
      </c>
    </row>
    <row r="141" spans="1:119">
      <c r="A141" s="9">
        <v>134</v>
      </c>
      <c r="B141" s="22" t="s">
        <v>40</v>
      </c>
      <c r="C141" s="9" t="s">
        <v>259</v>
      </c>
      <c r="D141" s="9" t="s">
        <v>59</v>
      </c>
      <c r="E141" s="9" t="s">
        <v>155</v>
      </c>
      <c r="F141" s="9">
        <v>2001</v>
      </c>
      <c r="G141" s="9">
        <v>76</v>
      </c>
      <c r="H141" s="9" t="s">
        <v>44</v>
      </c>
      <c r="I141" s="9" t="s">
        <v>44</v>
      </c>
      <c r="J141" s="9" t="s">
        <v>44</v>
      </c>
      <c r="K141" s="9" t="s">
        <v>44</v>
      </c>
      <c r="L141" s="9" t="s">
        <v>44</v>
      </c>
      <c r="M141" s="9" t="s">
        <v>44</v>
      </c>
      <c r="N141" s="9" t="s">
        <v>44</v>
      </c>
      <c r="O141" s="9" t="s">
        <v>44</v>
      </c>
      <c r="P141" s="9" t="s">
        <v>44</v>
      </c>
      <c r="Q141" s="9" t="s">
        <v>44</v>
      </c>
      <c r="R141" s="9" t="s">
        <v>44</v>
      </c>
      <c r="S141" s="9" t="s">
        <v>44</v>
      </c>
      <c r="T141" s="9" t="s">
        <v>44</v>
      </c>
      <c r="U141" s="9" t="s">
        <v>44</v>
      </c>
      <c r="V141" s="9" t="s">
        <v>44</v>
      </c>
      <c r="W141" s="9" t="s">
        <v>44</v>
      </c>
      <c r="X141" s="9" t="s">
        <v>44</v>
      </c>
      <c r="Y141" s="9" t="s">
        <v>44</v>
      </c>
      <c r="Z141" s="9" t="s">
        <v>44</v>
      </c>
      <c r="AA141" s="23" t="s">
        <v>45</v>
      </c>
      <c r="AB141" s="23" t="s">
        <v>45</v>
      </c>
      <c r="AC141" s="9" t="s">
        <v>259</v>
      </c>
      <c r="AD141" s="10" t="s">
        <v>639</v>
      </c>
      <c r="AE141" s="10" t="s">
        <v>47</v>
      </c>
      <c r="AF141" s="10" t="s">
        <v>63</v>
      </c>
      <c r="AG141" s="11" t="str">
        <f t="shared" si="5"/>
        <v>[47] Webster et al. 2023</v>
      </c>
      <c r="AH141" s="9">
        <v>76</v>
      </c>
    </row>
    <row r="142" spans="1:119">
      <c r="A142" s="9">
        <v>135</v>
      </c>
      <c r="B142" s="22" t="s">
        <v>40</v>
      </c>
      <c r="C142" s="9" t="s">
        <v>260</v>
      </c>
      <c r="D142" s="9" t="s">
        <v>59</v>
      </c>
      <c r="E142" s="9" t="s">
        <v>155</v>
      </c>
      <c r="F142" s="9">
        <v>2002</v>
      </c>
      <c r="G142" s="9">
        <v>104</v>
      </c>
      <c r="H142" s="9" t="s">
        <v>44</v>
      </c>
      <c r="I142" s="9" t="s">
        <v>44</v>
      </c>
      <c r="J142" s="9" t="s">
        <v>44</v>
      </c>
      <c r="K142" s="9" t="s">
        <v>44</v>
      </c>
      <c r="L142" s="9" t="s">
        <v>44</v>
      </c>
      <c r="M142" s="9" t="s">
        <v>44</v>
      </c>
      <c r="N142" s="9" t="s">
        <v>44</v>
      </c>
      <c r="O142" s="9" t="s">
        <v>44</v>
      </c>
      <c r="P142" s="9" t="s">
        <v>44</v>
      </c>
      <c r="Q142" s="9" t="s">
        <v>44</v>
      </c>
      <c r="R142" s="9" t="s">
        <v>44</v>
      </c>
      <c r="S142" s="9" t="s">
        <v>44</v>
      </c>
      <c r="T142" s="9" t="s">
        <v>44</v>
      </c>
      <c r="U142" s="9" t="s">
        <v>44</v>
      </c>
      <c r="V142" s="9" t="s">
        <v>44</v>
      </c>
      <c r="W142" s="9" t="s">
        <v>44</v>
      </c>
      <c r="X142" s="9" t="s">
        <v>44</v>
      </c>
      <c r="Y142" s="9" t="s">
        <v>44</v>
      </c>
      <c r="Z142" s="9" t="s">
        <v>44</v>
      </c>
      <c r="AA142" s="23" t="s">
        <v>45</v>
      </c>
      <c r="AB142" s="23" t="s">
        <v>45</v>
      </c>
      <c r="AC142" s="9" t="s">
        <v>260</v>
      </c>
      <c r="AD142" s="10" t="s">
        <v>640</v>
      </c>
      <c r="AE142" s="10" t="s">
        <v>47</v>
      </c>
      <c r="AF142" s="10" t="s">
        <v>63</v>
      </c>
      <c r="AG142" s="11" t="str">
        <f t="shared" si="5"/>
        <v>[47] Webster et al. 2023</v>
      </c>
      <c r="AH142" s="9">
        <v>104</v>
      </c>
    </row>
    <row r="143" spans="1:119">
      <c r="A143" s="9">
        <v>136</v>
      </c>
      <c r="B143" s="22" t="s">
        <v>40</v>
      </c>
      <c r="C143" s="9" t="s">
        <v>261</v>
      </c>
      <c r="D143" s="9" t="s">
        <v>59</v>
      </c>
      <c r="E143" s="9" t="s">
        <v>155</v>
      </c>
      <c r="F143" s="9">
        <v>2002</v>
      </c>
      <c r="G143" s="9">
        <v>99</v>
      </c>
      <c r="H143" s="9" t="s">
        <v>44</v>
      </c>
      <c r="I143" s="9" t="s">
        <v>44</v>
      </c>
      <c r="J143" s="9" t="s">
        <v>44</v>
      </c>
      <c r="K143" s="9" t="s">
        <v>44</v>
      </c>
      <c r="L143" s="9" t="s">
        <v>44</v>
      </c>
      <c r="M143" s="9" t="s">
        <v>44</v>
      </c>
      <c r="N143" s="9" t="s">
        <v>44</v>
      </c>
      <c r="O143" s="9" t="s">
        <v>44</v>
      </c>
      <c r="P143" s="9" t="s">
        <v>44</v>
      </c>
      <c r="Q143" s="9" t="s">
        <v>44</v>
      </c>
      <c r="R143" s="9" t="s">
        <v>44</v>
      </c>
      <c r="S143" s="9" t="s">
        <v>44</v>
      </c>
      <c r="T143" s="9" t="s">
        <v>44</v>
      </c>
      <c r="U143" s="9" t="s">
        <v>44</v>
      </c>
      <c r="V143" s="9" t="s">
        <v>44</v>
      </c>
      <c r="W143" s="9" t="s">
        <v>44</v>
      </c>
      <c r="X143" s="9" t="s">
        <v>44</v>
      </c>
      <c r="Y143" s="9" t="s">
        <v>44</v>
      </c>
      <c r="Z143" s="9" t="s">
        <v>44</v>
      </c>
      <c r="AA143" s="23" t="s">
        <v>45</v>
      </c>
      <c r="AB143" s="23" t="s">
        <v>45</v>
      </c>
      <c r="AC143" s="9" t="s">
        <v>261</v>
      </c>
      <c r="AD143" s="10" t="s">
        <v>641</v>
      </c>
      <c r="AE143" s="10" t="s">
        <v>47</v>
      </c>
      <c r="AF143" s="10" t="s">
        <v>63</v>
      </c>
      <c r="AG143" s="11" t="str">
        <f t="shared" si="5"/>
        <v>[47] Webster et al. 2023</v>
      </c>
      <c r="AH143" s="9">
        <v>99</v>
      </c>
    </row>
    <row r="144" spans="1:119">
      <c r="A144" s="9">
        <v>137</v>
      </c>
      <c r="B144" s="22" t="s">
        <v>40</v>
      </c>
      <c r="C144" s="9" t="s">
        <v>262</v>
      </c>
      <c r="D144" s="9" t="s">
        <v>59</v>
      </c>
      <c r="E144" s="9" t="s">
        <v>155</v>
      </c>
      <c r="F144" s="9">
        <v>2005</v>
      </c>
      <c r="G144" s="9">
        <v>85</v>
      </c>
      <c r="H144" s="9" t="s">
        <v>44</v>
      </c>
      <c r="I144" s="9" t="s">
        <v>44</v>
      </c>
      <c r="J144" s="9" t="s">
        <v>44</v>
      </c>
      <c r="K144" s="9" t="s">
        <v>44</v>
      </c>
      <c r="L144" s="9" t="s">
        <v>44</v>
      </c>
      <c r="M144" s="9" t="s">
        <v>44</v>
      </c>
      <c r="N144" s="9" t="s">
        <v>44</v>
      </c>
      <c r="O144" s="9" t="s">
        <v>44</v>
      </c>
      <c r="P144" s="9" t="s">
        <v>44</v>
      </c>
      <c r="Q144" s="9" t="s">
        <v>44</v>
      </c>
      <c r="R144" s="9" t="s">
        <v>44</v>
      </c>
      <c r="S144" s="9" t="s">
        <v>44</v>
      </c>
      <c r="T144" s="9" t="s">
        <v>44</v>
      </c>
      <c r="U144" s="9" t="s">
        <v>44</v>
      </c>
      <c r="V144" s="9" t="s">
        <v>44</v>
      </c>
      <c r="W144" s="9" t="s">
        <v>44</v>
      </c>
      <c r="X144" s="9" t="s">
        <v>44</v>
      </c>
      <c r="Y144" s="9" t="s">
        <v>44</v>
      </c>
      <c r="Z144" s="9" t="s">
        <v>44</v>
      </c>
      <c r="AA144" s="23" t="s">
        <v>45</v>
      </c>
      <c r="AB144" s="23" t="s">
        <v>45</v>
      </c>
      <c r="AC144" s="9" t="s">
        <v>262</v>
      </c>
      <c r="AD144" s="10" t="s">
        <v>642</v>
      </c>
      <c r="AE144" s="10" t="s">
        <v>47</v>
      </c>
      <c r="AF144" s="10" t="s">
        <v>63</v>
      </c>
      <c r="AG144" s="11" t="str">
        <f t="shared" si="5"/>
        <v>[47] Webster et al. 2023</v>
      </c>
      <c r="AH144" s="9">
        <v>85</v>
      </c>
    </row>
    <row r="145" spans="1:119">
      <c r="A145" s="9">
        <v>138</v>
      </c>
      <c r="B145" s="22" t="s">
        <v>40</v>
      </c>
      <c r="C145" s="9" t="s">
        <v>263</v>
      </c>
      <c r="D145" s="9" t="s">
        <v>59</v>
      </c>
      <c r="E145" s="9" t="s">
        <v>155</v>
      </c>
      <c r="F145" s="9">
        <v>2006</v>
      </c>
      <c r="G145" s="9">
        <v>99</v>
      </c>
      <c r="H145" s="9" t="s">
        <v>44</v>
      </c>
      <c r="I145" s="9" t="s">
        <v>44</v>
      </c>
      <c r="J145" s="9" t="s">
        <v>44</v>
      </c>
      <c r="K145" s="9" t="s">
        <v>44</v>
      </c>
      <c r="L145" s="9" t="s">
        <v>44</v>
      </c>
      <c r="M145" s="9" t="s">
        <v>44</v>
      </c>
      <c r="N145" s="9" t="s">
        <v>44</v>
      </c>
      <c r="O145" s="9" t="s">
        <v>44</v>
      </c>
      <c r="P145" s="9" t="s">
        <v>44</v>
      </c>
      <c r="Q145" s="9" t="s">
        <v>44</v>
      </c>
      <c r="R145" s="9" t="s">
        <v>44</v>
      </c>
      <c r="S145" s="9" t="s">
        <v>44</v>
      </c>
      <c r="T145" s="9" t="s">
        <v>44</v>
      </c>
      <c r="U145" s="9" t="s">
        <v>44</v>
      </c>
      <c r="V145" s="9" t="s">
        <v>44</v>
      </c>
      <c r="W145" s="9" t="s">
        <v>44</v>
      </c>
      <c r="X145" s="9" t="s">
        <v>44</v>
      </c>
      <c r="Y145" s="9" t="s">
        <v>44</v>
      </c>
      <c r="Z145" s="9" t="s">
        <v>44</v>
      </c>
      <c r="AA145" s="23" t="s">
        <v>45</v>
      </c>
      <c r="AB145" s="23" t="s">
        <v>45</v>
      </c>
      <c r="AC145" s="9" t="s">
        <v>263</v>
      </c>
      <c r="AD145" s="10" t="s">
        <v>643</v>
      </c>
      <c r="AE145" s="10" t="s">
        <v>47</v>
      </c>
      <c r="AF145" s="10" t="s">
        <v>63</v>
      </c>
      <c r="AG145" s="11" t="str">
        <f t="shared" si="5"/>
        <v>[47] Webster et al. 2023</v>
      </c>
      <c r="AH145" s="9">
        <v>99</v>
      </c>
    </row>
    <row r="146" spans="1:119" s="26" customFormat="1">
      <c r="A146" s="26">
        <v>139</v>
      </c>
      <c r="B146" s="27" t="s">
        <v>40</v>
      </c>
      <c r="C146" s="26" t="s">
        <v>264</v>
      </c>
      <c r="D146" s="26" t="s">
        <v>59</v>
      </c>
      <c r="E146" s="26" t="s">
        <v>155</v>
      </c>
      <c r="F146" s="26">
        <v>2006</v>
      </c>
      <c r="G146" s="26">
        <v>5</v>
      </c>
      <c r="H146" s="26" t="s">
        <v>44</v>
      </c>
      <c r="I146" s="26" t="s">
        <v>44</v>
      </c>
      <c r="J146" s="26" t="s">
        <v>44</v>
      </c>
      <c r="K146" s="26" t="s">
        <v>44</v>
      </c>
      <c r="L146" s="26" t="s">
        <v>44</v>
      </c>
      <c r="M146" s="26" t="s">
        <v>44</v>
      </c>
      <c r="N146" s="26" t="s">
        <v>44</v>
      </c>
      <c r="O146" s="26" t="s">
        <v>44</v>
      </c>
      <c r="P146" s="26" t="s">
        <v>44</v>
      </c>
      <c r="Q146" s="26" t="s">
        <v>44</v>
      </c>
      <c r="R146" s="26" t="s">
        <v>44</v>
      </c>
      <c r="S146" s="26" t="s">
        <v>44</v>
      </c>
      <c r="T146" s="26" t="s">
        <v>44</v>
      </c>
      <c r="U146" s="26" t="s">
        <v>44</v>
      </c>
      <c r="V146" s="26" t="s">
        <v>44</v>
      </c>
      <c r="W146" s="26" t="s">
        <v>44</v>
      </c>
      <c r="X146" s="26" t="s">
        <v>44</v>
      </c>
      <c r="Y146" s="26" t="s">
        <v>44</v>
      </c>
      <c r="Z146" s="28" t="s">
        <v>50</v>
      </c>
      <c r="AA146" s="33" t="s">
        <v>51</v>
      </c>
      <c r="AB146" s="29" t="s">
        <v>927</v>
      </c>
      <c r="AC146" s="26" t="s">
        <v>264</v>
      </c>
      <c r="AD146" s="36" t="s">
        <v>644</v>
      </c>
      <c r="AE146" s="36" t="s">
        <v>47</v>
      </c>
      <c r="AF146" s="36" t="s">
        <v>63</v>
      </c>
      <c r="AG146" s="37" t="str">
        <f t="shared" si="5"/>
        <v>[47] Webster et al. 2023</v>
      </c>
      <c r="AH146" s="26">
        <v>5</v>
      </c>
      <c r="AI146" s="61"/>
      <c r="AJ146" s="61"/>
      <c r="AK146" s="61"/>
      <c r="AL146" s="61"/>
      <c r="AM146" s="61"/>
      <c r="AN146" s="61"/>
      <c r="AO146" s="61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</row>
    <row r="147" spans="1:119">
      <c r="A147" s="9">
        <v>140</v>
      </c>
      <c r="B147" s="22" t="s">
        <v>40</v>
      </c>
      <c r="C147" s="9" t="s">
        <v>265</v>
      </c>
      <c r="D147" s="9" t="s">
        <v>59</v>
      </c>
      <c r="E147" s="9" t="s">
        <v>155</v>
      </c>
      <c r="F147" s="9">
        <v>2007</v>
      </c>
      <c r="G147" s="9">
        <v>104</v>
      </c>
      <c r="H147" s="9" t="s">
        <v>44</v>
      </c>
      <c r="I147" s="9" t="s">
        <v>44</v>
      </c>
      <c r="J147" s="9" t="s">
        <v>44</v>
      </c>
      <c r="K147" s="9" t="s">
        <v>44</v>
      </c>
      <c r="L147" s="9" t="s">
        <v>44</v>
      </c>
      <c r="M147" s="9" t="s">
        <v>44</v>
      </c>
      <c r="N147" s="9" t="s">
        <v>44</v>
      </c>
      <c r="O147" s="9" t="s">
        <v>44</v>
      </c>
      <c r="P147" s="9" t="s">
        <v>44</v>
      </c>
      <c r="Q147" s="9" t="s">
        <v>44</v>
      </c>
      <c r="R147" s="9" t="s">
        <v>44</v>
      </c>
      <c r="S147" s="9" t="s">
        <v>44</v>
      </c>
      <c r="T147" s="9" t="s">
        <v>44</v>
      </c>
      <c r="U147" s="9" t="s">
        <v>44</v>
      </c>
      <c r="V147" s="9" t="s">
        <v>44</v>
      </c>
      <c r="W147" s="9" t="s">
        <v>44</v>
      </c>
      <c r="X147" s="9" t="s">
        <v>44</v>
      </c>
      <c r="Y147" s="9" t="s">
        <v>44</v>
      </c>
      <c r="Z147" s="9" t="s">
        <v>44</v>
      </c>
      <c r="AA147" s="23" t="s">
        <v>45</v>
      </c>
      <c r="AB147" s="23" t="s">
        <v>45</v>
      </c>
      <c r="AC147" s="9" t="s">
        <v>265</v>
      </c>
      <c r="AD147" s="10" t="s">
        <v>645</v>
      </c>
      <c r="AE147" s="10" t="s">
        <v>47</v>
      </c>
      <c r="AF147" s="10" t="s">
        <v>63</v>
      </c>
      <c r="AG147" s="11" t="str">
        <f t="shared" si="5"/>
        <v>[47] Webster et al. 2023</v>
      </c>
      <c r="AH147" s="9">
        <v>104</v>
      </c>
    </row>
    <row r="148" spans="1:119">
      <c r="A148" s="9">
        <v>141</v>
      </c>
      <c r="B148" s="22" t="s">
        <v>40</v>
      </c>
      <c r="C148" s="9" t="s">
        <v>266</v>
      </c>
      <c r="D148" s="9" t="s">
        <v>59</v>
      </c>
      <c r="E148" s="9" t="s">
        <v>155</v>
      </c>
      <c r="F148" s="9">
        <v>1990</v>
      </c>
      <c r="G148" s="9">
        <v>94</v>
      </c>
      <c r="H148" s="9" t="s">
        <v>44</v>
      </c>
      <c r="I148" s="9" t="s">
        <v>44</v>
      </c>
      <c r="J148" s="9" t="s">
        <v>44</v>
      </c>
      <c r="K148" s="9" t="s">
        <v>44</v>
      </c>
      <c r="L148" s="9" t="s">
        <v>44</v>
      </c>
      <c r="M148" s="9" t="s">
        <v>44</v>
      </c>
      <c r="N148" s="9" t="s">
        <v>44</v>
      </c>
      <c r="O148" s="9" t="s">
        <v>44</v>
      </c>
      <c r="P148" s="9" t="s">
        <v>44</v>
      </c>
      <c r="Q148" s="9" t="s">
        <v>44</v>
      </c>
      <c r="R148" s="9" t="s">
        <v>44</v>
      </c>
      <c r="S148" s="9" t="s">
        <v>44</v>
      </c>
      <c r="T148" s="9" t="s">
        <v>44</v>
      </c>
      <c r="U148" s="9" t="s">
        <v>44</v>
      </c>
      <c r="V148" s="9" t="s">
        <v>44</v>
      </c>
      <c r="W148" s="9" t="s">
        <v>44</v>
      </c>
      <c r="X148" s="9" t="s">
        <v>44</v>
      </c>
      <c r="Y148" s="9" t="s">
        <v>44</v>
      </c>
      <c r="Z148" s="9" t="s">
        <v>44</v>
      </c>
      <c r="AA148" s="23" t="s">
        <v>45</v>
      </c>
      <c r="AB148" s="23" t="s">
        <v>45</v>
      </c>
      <c r="AC148" s="9" t="s">
        <v>266</v>
      </c>
      <c r="AD148" s="10" t="s">
        <v>646</v>
      </c>
      <c r="AE148" s="10" t="s">
        <v>53</v>
      </c>
      <c r="AF148" s="10" t="s">
        <v>63</v>
      </c>
      <c r="AG148" s="11" t="str">
        <f t="shared" si="5"/>
        <v>[47] Webster et al. 2023</v>
      </c>
      <c r="AH148" s="9">
        <v>94</v>
      </c>
    </row>
    <row r="149" spans="1:119">
      <c r="A149" s="9">
        <v>142</v>
      </c>
      <c r="B149" s="22" t="s">
        <v>40</v>
      </c>
      <c r="C149" s="9" t="s">
        <v>267</v>
      </c>
      <c r="D149" s="9" t="s">
        <v>182</v>
      </c>
      <c r="E149" s="9" t="s">
        <v>182</v>
      </c>
      <c r="F149" s="9" t="s">
        <v>71</v>
      </c>
      <c r="G149" s="9">
        <v>92</v>
      </c>
      <c r="H149" s="9" t="s">
        <v>44</v>
      </c>
      <c r="I149" s="9" t="s">
        <v>44</v>
      </c>
      <c r="J149" s="9" t="s">
        <v>44</v>
      </c>
      <c r="K149" s="9" t="s">
        <v>44</v>
      </c>
      <c r="L149" s="9" t="s">
        <v>44</v>
      </c>
      <c r="M149" s="9" t="s">
        <v>44</v>
      </c>
      <c r="N149" s="9" t="s">
        <v>44</v>
      </c>
      <c r="O149" s="9" t="s">
        <v>44</v>
      </c>
      <c r="P149" s="9" t="s">
        <v>44</v>
      </c>
      <c r="Q149" s="9" t="s">
        <v>44</v>
      </c>
      <c r="R149" s="9" t="s">
        <v>44</v>
      </c>
      <c r="S149" s="9" t="s">
        <v>44</v>
      </c>
      <c r="T149" s="9" t="s">
        <v>44</v>
      </c>
      <c r="U149" s="9" t="s">
        <v>44</v>
      </c>
      <c r="V149" s="9" t="s">
        <v>44</v>
      </c>
      <c r="W149" s="9" t="s">
        <v>44</v>
      </c>
      <c r="X149" s="9" t="s">
        <v>44</v>
      </c>
      <c r="Y149" s="9" t="s">
        <v>44</v>
      </c>
      <c r="Z149" s="9" t="s">
        <v>44</v>
      </c>
      <c r="AA149" s="23" t="s">
        <v>45</v>
      </c>
      <c r="AB149" s="23" t="s">
        <v>45</v>
      </c>
      <c r="AC149" s="9" t="s">
        <v>267</v>
      </c>
      <c r="AD149" s="10" t="s">
        <v>647</v>
      </c>
      <c r="AE149" s="10" t="s">
        <v>47</v>
      </c>
      <c r="AF149" s="10" t="s">
        <v>63</v>
      </c>
      <c r="AG149" s="11" t="str">
        <f t="shared" si="5"/>
        <v>[47] Webster et al. 2023</v>
      </c>
      <c r="AH149" s="9">
        <v>92</v>
      </c>
    </row>
    <row r="150" spans="1:119">
      <c r="A150" s="9">
        <v>143</v>
      </c>
      <c r="B150" s="22" t="s">
        <v>40</v>
      </c>
      <c r="C150" s="9" t="s">
        <v>268</v>
      </c>
      <c r="D150" s="9" t="s">
        <v>59</v>
      </c>
      <c r="E150" s="9" t="s">
        <v>155</v>
      </c>
      <c r="F150" s="9">
        <v>2017</v>
      </c>
      <c r="G150" s="9">
        <v>90</v>
      </c>
      <c r="H150" s="9" t="s">
        <v>44</v>
      </c>
      <c r="I150" s="9" t="s">
        <v>44</v>
      </c>
      <c r="J150" s="9" t="s">
        <v>44</v>
      </c>
      <c r="K150" s="9" t="s">
        <v>44</v>
      </c>
      <c r="L150" s="9" t="s">
        <v>44</v>
      </c>
      <c r="M150" s="9" t="s">
        <v>44</v>
      </c>
      <c r="N150" s="9" t="s">
        <v>44</v>
      </c>
      <c r="O150" s="9" t="s">
        <v>44</v>
      </c>
      <c r="P150" s="9" t="s">
        <v>44</v>
      </c>
      <c r="Q150" s="9" t="s">
        <v>44</v>
      </c>
      <c r="R150" s="9" t="s">
        <v>44</v>
      </c>
      <c r="S150" s="9" t="s">
        <v>44</v>
      </c>
      <c r="T150" s="9" t="s">
        <v>44</v>
      </c>
      <c r="U150" s="9" t="s">
        <v>44</v>
      </c>
      <c r="V150" s="9" t="s">
        <v>44</v>
      </c>
      <c r="W150" s="9" t="s">
        <v>44</v>
      </c>
      <c r="X150" s="9" t="s">
        <v>44</v>
      </c>
      <c r="Y150" s="9" t="s">
        <v>44</v>
      </c>
      <c r="Z150" s="9" t="s">
        <v>44</v>
      </c>
      <c r="AA150" s="23" t="s">
        <v>45</v>
      </c>
      <c r="AB150" s="23" t="s">
        <v>45</v>
      </c>
      <c r="AC150" s="9" t="s">
        <v>268</v>
      </c>
      <c r="AD150" s="10" t="s">
        <v>648</v>
      </c>
      <c r="AE150" s="10" t="s">
        <v>47</v>
      </c>
      <c r="AF150" s="10" t="s">
        <v>63</v>
      </c>
      <c r="AG150" s="11" t="str">
        <f t="shared" si="5"/>
        <v>[47] Webster et al. 2023</v>
      </c>
      <c r="AH150" s="9">
        <v>90</v>
      </c>
    </row>
    <row r="151" spans="1:119">
      <c r="A151" s="9">
        <v>144</v>
      </c>
      <c r="B151" s="22" t="s">
        <v>40</v>
      </c>
      <c r="C151" s="9" t="s">
        <v>269</v>
      </c>
      <c r="D151" s="9" t="s">
        <v>59</v>
      </c>
      <c r="E151" s="9" t="s">
        <v>155</v>
      </c>
      <c r="F151" s="9">
        <v>2017</v>
      </c>
      <c r="G151" s="9">
        <v>90</v>
      </c>
      <c r="H151" s="9" t="s">
        <v>44</v>
      </c>
      <c r="I151" s="9" t="s">
        <v>44</v>
      </c>
      <c r="J151" s="9" t="s">
        <v>44</v>
      </c>
      <c r="K151" s="9" t="s">
        <v>44</v>
      </c>
      <c r="L151" s="9" t="s">
        <v>44</v>
      </c>
      <c r="M151" s="9" t="s">
        <v>44</v>
      </c>
      <c r="N151" s="9" t="s">
        <v>44</v>
      </c>
      <c r="O151" s="9" t="s">
        <v>44</v>
      </c>
      <c r="P151" s="9" t="s">
        <v>44</v>
      </c>
      <c r="Q151" s="9" t="s">
        <v>44</v>
      </c>
      <c r="R151" s="9" t="s">
        <v>44</v>
      </c>
      <c r="S151" s="9" t="s">
        <v>44</v>
      </c>
      <c r="T151" s="9" t="s">
        <v>44</v>
      </c>
      <c r="U151" s="9" t="s">
        <v>44</v>
      </c>
      <c r="V151" s="9" t="s">
        <v>44</v>
      </c>
      <c r="W151" s="9" t="s">
        <v>44</v>
      </c>
      <c r="X151" s="9" t="s">
        <v>44</v>
      </c>
      <c r="Y151" s="9" t="s">
        <v>44</v>
      </c>
      <c r="Z151" s="9" t="s">
        <v>44</v>
      </c>
      <c r="AA151" s="23" t="s">
        <v>45</v>
      </c>
      <c r="AB151" s="23" t="s">
        <v>45</v>
      </c>
      <c r="AC151" s="9" t="s">
        <v>269</v>
      </c>
      <c r="AD151" s="10" t="s">
        <v>649</v>
      </c>
      <c r="AE151" s="10" t="s">
        <v>47</v>
      </c>
      <c r="AF151" s="10" t="s">
        <v>63</v>
      </c>
      <c r="AG151" s="11" t="str">
        <f t="shared" si="5"/>
        <v>[47] Webster et al. 2023</v>
      </c>
      <c r="AH151" s="9">
        <v>90</v>
      </c>
    </row>
    <row r="152" spans="1:119">
      <c r="A152" s="9">
        <v>145</v>
      </c>
      <c r="B152" s="22" t="s">
        <v>40</v>
      </c>
      <c r="C152" s="9" t="s">
        <v>270</v>
      </c>
      <c r="D152" s="9" t="s">
        <v>71</v>
      </c>
      <c r="E152" s="9" t="s">
        <v>155</v>
      </c>
      <c r="F152" s="9">
        <v>2017</v>
      </c>
      <c r="G152" s="9">
        <v>99</v>
      </c>
      <c r="H152" s="9" t="s">
        <v>44</v>
      </c>
      <c r="I152" s="9" t="s">
        <v>44</v>
      </c>
      <c r="J152" s="9" t="s">
        <v>44</v>
      </c>
      <c r="K152" s="9" t="s">
        <v>44</v>
      </c>
      <c r="L152" s="9" t="s">
        <v>44</v>
      </c>
      <c r="M152" s="9" t="s">
        <v>44</v>
      </c>
      <c r="N152" s="9" t="s">
        <v>44</v>
      </c>
      <c r="O152" s="9" t="s">
        <v>44</v>
      </c>
      <c r="P152" s="9" t="s">
        <v>44</v>
      </c>
      <c r="Q152" s="9" t="s">
        <v>44</v>
      </c>
      <c r="R152" s="9" t="s">
        <v>44</v>
      </c>
      <c r="S152" s="9" t="s">
        <v>44</v>
      </c>
      <c r="T152" s="9" t="s">
        <v>44</v>
      </c>
      <c r="U152" s="9" t="s">
        <v>44</v>
      </c>
      <c r="V152" s="9" t="s">
        <v>44</v>
      </c>
      <c r="W152" s="9" t="s">
        <v>44</v>
      </c>
      <c r="X152" s="9" t="s">
        <v>44</v>
      </c>
      <c r="Y152" s="9" t="s">
        <v>44</v>
      </c>
      <c r="Z152" s="9" t="s">
        <v>44</v>
      </c>
      <c r="AA152" s="23" t="s">
        <v>45</v>
      </c>
      <c r="AB152" s="23" t="s">
        <v>45</v>
      </c>
      <c r="AC152" s="9" t="s">
        <v>270</v>
      </c>
      <c r="AD152" s="10" t="s">
        <v>650</v>
      </c>
      <c r="AE152" s="10" t="s">
        <v>47</v>
      </c>
      <c r="AF152" s="10" t="s">
        <v>63</v>
      </c>
      <c r="AG152" s="11" t="str">
        <f t="shared" si="5"/>
        <v>[47] Webster et al. 2023</v>
      </c>
      <c r="AH152" s="9">
        <v>99</v>
      </c>
    </row>
    <row r="153" spans="1:119">
      <c r="A153" s="9">
        <v>146</v>
      </c>
      <c r="B153" s="22" t="s">
        <v>40</v>
      </c>
      <c r="C153" s="9" t="s">
        <v>271</v>
      </c>
      <c r="D153" s="9" t="s">
        <v>71</v>
      </c>
      <c r="E153" s="9" t="s">
        <v>155</v>
      </c>
      <c r="F153" s="9">
        <v>2017</v>
      </c>
      <c r="G153" s="9">
        <v>99</v>
      </c>
      <c r="H153" s="9" t="s">
        <v>44</v>
      </c>
      <c r="I153" s="9" t="s">
        <v>44</v>
      </c>
      <c r="J153" s="9" t="s">
        <v>44</v>
      </c>
      <c r="K153" s="9" t="s">
        <v>44</v>
      </c>
      <c r="L153" s="9" t="s">
        <v>44</v>
      </c>
      <c r="M153" s="9" t="s">
        <v>44</v>
      </c>
      <c r="N153" s="9" t="s">
        <v>44</v>
      </c>
      <c r="O153" s="9" t="s">
        <v>44</v>
      </c>
      <c r="P153" s="9" t="s">
        <v>44</v>
      </c>
      <c r="Q153" s="9" t="s">
        <v>44</v>
      </c>
      <c r="R153" s="9" t="s">
        <v>44</v>
      </c>
      <c r="S153" s="9" t="s">
        <v>44</v>
      </c>
      <c r="T153" s="9" t="s">
        <v>44</v>
      </c>
      <c r="U153" s="9" t="s">
        <v>44</v>
      </c>
      <c r="V153" s="9" t="s">
        <v>44</v>
      </c>
      <c r="W153" s="9" t="s">
        <v>44</v>
      </c>
      <c r="X153" s="9" t="s">
        <v>44</v>
      </c>
      <c r="Y153" s="9" t="s">
        <v>44</v>
      </c>
      <c r="Z153" s="9" t="s">
        <v>44</v>
      </c>
      <c r="AA153" s="23" t="s">
        <v>45</v>
      </c>
      <c r="AB153" s="23" t="s">
        <v>45</v>
      </c>
      <c r="AC153" s="9" t="s">
        <v>271</v>
      </c>
      <c r="AD153" s="10" t="s">
        <v>651</v>
      </c>
      <c r="AE153" s="10" t="s">
        <v>47</v>
      </c>
      <c r="AF153" s="10" t="s">
        <v>63</v>
      </c>
      <c r="AG153" s="11" t="str">
        <f t="shared" si="5"/>
        <v>[47] Webster et al. 2023</v>
      </c>
      <c r="AH153" s="9">
        <v>99</v>
      </c>
    </row>
    <row r="154" spans="1:119">
      <c r="A154" s="9">
        <v>147</v>
      </c>
      <c r="B154" s="22" t="s">
        <v>40</v>
      </c>
      <c r="C154" s="9" t="s">
        <v>272</v>
      </c>
      <c r="D154" s="9" t="s">
        <v>59</v>
      </c>
      <c r="E154" s="9" t="s">
        <v>155</v>
      </c>
      <c r="F154" s="9">
        <v>2017</v>
      </c>
      <c r="G154" s="9">
        <v>83</v>
      </c>
      <c r="H154" s="9" t="s">
        <v>44</v>
      </c>
      <c r="I154" s="9" t="s">
        <v>44</v>
      </c>
      <c r="J154" s="9" t="s">
        <v>44</v>
      </c>
      <c r="K154" s="9" t="s">
        <v>44</v>
      </c>
      <c r="L154" s="9" t="s">
        <v>44</v>
      </c>
      <c r="M154" s="9" t="s">
        <v>44</v>
      </c>
      <c r="N154" s="9" t="s">
        <v>44</v>
      </c>
      <c r="O154" s="9" t="s">
        <v>44</v>
      </c>
      <c r="P154" s="9" t="s">
        <v>44</v>
      </c>
      <c r="Q154" s="9" t="s">
        <v>44</v>
      </c>
      <c r="R154" s="9" t="s">
        <v>44</v>
      </c>
      <c r="S154" s="9" t="s">
        <v>44</v>
      </c>
      <c r="T154" s="9" t="s">
        <v>44</v>
      </c>
      <c r="U154" s="9" t="s">
        <v>44</v>
      </c>
      <c r="V154" s="9" t="s">
        <v>44</v>
      </c>
      <c r="W154" s="9" t="s">
        <v>44</v>
      </c>
      <c r="X154" s="9" t="s">
        <v>44</v>
      </c>
      <c r="Y154" s="9" t="s">
        <v>44</v>
      </c>
      <c r="Z154" s="9" t="s">
        <v>44</v>
      </c>
      <c r="AA154" s="23" t="s">
        <v>45</v>
      </c>
      <c r="AB154" s="23" t="s">
        <v>45</v>
      </c>
      <c r="AC154" s="9" t="s">
        <v>272</v>
      </c>
      <c r="AD154" s="10" t="s">
        <v>652</v>
      </c>
      <c r="AE154" s="10" t="s">
        <v>47</v>
      </c>
      <c r="AF154" s="10" t="s">
        <v>63</v>
      </c>
      <c r="AG154" s="11" t="str">
        <f t="shared" si="5"/>
        <v>[47] Webster et al. 2023</v>
      </c>
      <c r="AH154" s="9">
        <v>83</v>
      </c>
    </row>
    <row r="155" spans="1:119">
      <c r="A155" s="9">
        <v>148</v>
      </c>
      <c r="B155" s="22" t="s">
        <v>40</v>
      </c>
      <c r="C155" s="9" t="s">
        <v>273</v>
      </c>
      <c r="D155" s="9" t="s">
        <v>71</v>
      </c>
      <c r="E155" s="9" t="s">
        <v>155</v>
      </c>
      <c r="F155" s="9">
        <v>2017</v>
      </c>
      <c r="G155" s="9">
        <v>83</v>
      </c>
      <c r="H155" s="9" t="s">
        <v>44</v>
      </c>
      <c r="I155" s="9" t="s">
        <v>44</v>
      </c>
      <c r="J155" s="9" t="s">
        <v>44</v>
      </c>
      <c r="K155" s="9" t="s">
        <v>44</v>
      </c>
      <c r="L155" s="9" t="s">
        <v>44</v>
      </c>
      <c r="M155" s="9" t="s">
        <v>44</v>
      </c>
      <c r="N155" s="9" t="s">
        <v>44</v>
      </c>
      <c r="O155" s="9" t="s">
        <v>44</v>
      </c>
      <c r="P155" s="9" t="s">
        <v>44</v>
      </c>
      <c r="Q155" s="9" t="s">
        <v>44</v>
      </c>
      <c r="R155" s="9" t="s">
        <v>44</v>
      </c>
      <c r="S155" s="9" t="s">
        <v>44</v>
      </c>
      <c r="T155" s="9" t="s">
        <v>44</v>
      </c>
      <c r="U155" s="9" t="s">
        <v>44</v>
      </c>
      <c r="V155" s="9" t="s">
        <v>44</v>
      </c>
      <c r="W155" s="9" t="s">
        <v>44</v>
      </c>
      <c r="X155" s="9" t="s">
        <v>44</v>
      </c>
      <c r="Y155" s="9" t="s">
        <v>44</v>
      </c>
      <c r="Z155" s="9" t="s">
        <v>44</v>
      </c>
      <c r="AA155" s="23" t="s">
        <v>45</v>
      </c>
      <c r="AB155" s="23" t="s">
        <v>45</v>
      </c>
      <c r="AC155" s="9" t="s">
        <v>273</v>
      </c>
      <c r="AD155" s="10" t="s">
        <v>653</v>
      </c>
      <c r="AE155" s="10" t="s">
        <v>47</v>
      </c>
      <c r="AF155" s="10" t="s">
        <v>63</v>
      </c>
      <c r="AG155" s="11" t="str">
        <f t="shared" si="5"/>
        <v>[47] Webster et al. 2023</v>
      </c>
      <c r="AH155" s="9">
        <v>83</v>
      </c>
    </row>
    <row r="156" spans="1:119">
      <c r="A156" s="9">
        <v>149</v>
      </c>
      <c r="B156" s="22" t="s">
        <v>40</v>
      </c>
      <c r="C156" s="9" t="s">
        <v>274</v>
      </c>
      <c r="D156" s="9" t="s">
        <v>59</v>
      </c>
      <c r="E156" s="9" t="s">
        <v>155</v>
      </c>
      <c r="F156" s="9">
        <v>2017</v>
      </c>
      <c r="G156" s="9">
        <v>90</v>
      </c>
      <c r="H156" s="9" t="s">
        <v>44</v>
      </c>
      <c r="I156" s="9" t="s">
        <v>44</v>
      </c>
      <c r="J156" s="9" t="s">
        <v>44</v>
      </c>
      <c r="K156" s="9" t="s">
        <v>44</v>
      </c>
      <c r="L156" s="9" t="s">
        <v>44</v>
      </c>
      <c r="M156" s="9" t="s">
        <v>44</v>
      </c>
      <c r="N156" s="9" t="s">
        <v>44</v>
      </c>
      <c r="O156" s="9" t="s">
        <v>44</v>
      </c>
      <c r="P156" s="9" t="s">
        <v>44</v>
      </c>
      <c r="Q156" s="9" t="s">
        <v>44</v>
      </c>
      <c r="R156" s="9" t="s">
        <v>44</v>
      </c>
      <c r="S156" s="9" t="s">
        <v>44</v>
      </c>
      <c r="T156" s="9" t="s">
        <v>44</v>
      </c>
      <c r="U156" s="9" t="s">
        <v>44</v>
      </c>
      <c r="V156" s="9" t="s">
        <v>44</v>
      </c>
      <c r="W156" s="9" t="s">
        <v>44</v>
      </c>
      <c r="X156" s="9" t="s">
        <v>44</v>
      </c>
      <c r="Y156" s="9" t="s">
        <v>44</v>
      </c>
      <c r="Z156" s="9" t="s">
        <v>44</v>
      </c>
      <c r="AA156" s="23" t="s">
        <v>45</v>
      </c>
      <c r="AB156" s="23" t="s">
        <v>45</v>
      </c>
      <c r="AC156" s="9" t="s">
        <v>274</v>
      </c>
      <c r="AD156" s="10" t="s">
        <v>654</v>
      </c>
      <c r="AE156" s="10" t="s">
        <v>47</v>
      </c>
      <c r="AF156" s="10" t="s">
        <v>63</v>
      </c>
      <c r="AG156" s="11" t="str">
        <f t="shared" si="5"/>
        <v>[47] Webster et al. 2023</v>
      </c>
      <c r="AH156" s="9">
        <v>90</v>
      </c>
    </row>
    <row r="157" spans="1:119">
      <c r="A157" s="9">
        <v>150</v>
      </c>
      <c r="B157" s="22" t="s">
        <v>40</v>
      </c>
      <c r="C157" s="9" t="s">
        <v>275</v>
      </c>
      <c r="D157" s="9" t="s">
        <v>59</v>
      </c>
      <c r="E157" s="9" t="s">
        <v>155</v>
      </c>
      <c r="F157" s="9">
        <v>2017</v>
      </c>
      <c r="G157" s="9">
        <v>83</v>
      </c>
      <c r="H157" s="9" t="s">
        <v>44</v>
      </c>
      <c r="I157" s="9" t="s">
        <v>44</v>
      </c>
      <c r="J157" s="9" t="s">
        <v>44</v>
      </c>
      <c r="K157" s="9" t="s">
        <v>44</v>
      </c>
      <c r="L157" s="9" t="s">
        <v>44</v>
      </c>
      <c r="M157" s="9" t="s">
        <v>44</v>
      </c>
      <c r="N157" s="9" t="s">
        <v>44</v>
      </c>
      <c r="O157" s="9" t="s">
        <v>44</v>
      </c>
      <c r="P157" s="9" t="s">
        <v>44</v>
      </c>
      <c r="Q157" s="9" t="s">
        <v>44</v>
      </c>
      <c r="R157" s="9" t="s">
        <v>44</v>
      </c>
      <c r="S157" s="9" t="s">
        <v>44</v>
      </c>
      <c r="T157" s="9" t="s">
        <v>44</v>
      </c>
      <c r="U157" s="9" t="s">
        <v>44</v>
      </c>
      <c r="V157" s="9" t="s">
        <v>44</v>
      </c>
      <c r="W157" s="9" t="s">
        <v>44</v>
      </c>
      <c r="X157" s="9" t="s">
        <v>44</v>
      </c>
      <c r="Y157" s="9" t="s">
        <v>44</v>
      </c>
      <c r="Z157" s="9" t="s">
        <v>44</v>
      </c>
      <c r="AA157" s="23" t="s">
        <v>45</v>
      </c>
      <c r="AB157" s="23" t="s">
        <v>45</v>
      </c>
      <c r="AC157" s="9" t="s">
        <v>275</v>
      </c>
      <c r="AD157" s="10" t="s">
        <v>655</v>
      </c>
      <c r="AE157" s="10" t="s">
        <v>47</v>
      </c>
      <c r="AF157" s="10" t="s">
        <v>63</v>
      </c>
      <c r="AG157" s="11" t="str">
        <f t="shared" si="5"/>
        <v>[47] Webster et al. 2023</v>
      </c>
      <c r="AH157" s="9">
        <v>83</v>
      </c>
    </row>
    <row r="158" spans="1:119">
      <c r="A158" s="9">
        <v>151</v>
      </c>
      <c r="B158" s="22" t="s">
        <v>40</v>
      </c>
      <c r="C158" s="9" t="s">
        <v>276</v>
      </c>
      <c r="D158" s="9" t="s">
        <v>59</v>
      </c>
      <c r="E158" s="9" t="s">
        <v>155</v>
      </c>
      <c r="F158" s="9">
        <v>2017</v>
      </c>
      <c r="G158" s="9">
        <v>90</v>
      </c>
      <c r="H158" s="9" t="s">
        <v>44</v>
      </c>
      <c r="I158" s="9" t="s">
        <v>44</v>
      </c>
      <c r="J158" s="9" t="s">
        <v>44</v>
      </c>
      <c r="K158" s="9" t="s">
        <v>44</v>
      </c>
      <c r="L158" s="9" t="s">
        <v>44</v>
      </c>
      <c r="M158" s="9" t="s">
        <v>44</v>
      </c>
      <c r="N158" s="9" t="s">
        <v>44</v>
      </c>
      <c r="O158" s="9" t="s">
        <v>44</v>
      </c>
      <c r="P158" s="9" t="s">
        <v>44</v>
      </c>
      <c r="Q158" s="9" t="s">
        <v>44</v>
      </c>
      <c r="R158" s="9" t="s">
        <v>44</v>
      </c>
      <c r="S158" s="9" t="s">
        <v>44</v>
      </c>
      <c r="T158" s="9" t="s">
        <v>44</v>
      </c>
      <c r="U158" s="9" t="s">
        <v>44</v>
      </c>
      <c r="V158" s="9" t="s">
        <v>44</v>
      </c>
      <c r="W158" s="9" t="s">
        <v>44</v>
      </c>
      <c r="X158" s="9" t="s">
        <v>44</v>
      </c>
      <c r="Y158" s="9" t="s">
        <v>44</v>
      </c>
      <c r="Z158" s="9" t="s">
        <v>44</v>
      </c>
      <c r="AA158" s="23" t="s">
        <v>45</v>
      </c>
      <c r="AB158" s="23" t="s">
        <v>45</v>
      </c>
      <c r="AC158" s="9" t="s">
        <v>276</v>
      </c>
      <c r="AD158" s="10" t="s">
        <v>656</v>
      </c>
      <c r="AE158" s="10" t="s">
        <v>47</v>
      </c>
      <c r="AF158" s="10" t="s">
        <v>63</v>
      </c>
      <c r="AG158" s="11" t="str">
        <f t="shared" si="5"/>
        <v>[47] Webster et al. 2023</v>
      </c>
      <c r="AH158" s="9">
        <v>90</v>
      </c>
    </row>
    <row r="159" spans="1:119">
      <c r="A159" s="9">
        <v>152</v>
      </c>
      <c r="B159" s="22" t="s">
        <v>40</v>
      </c>
      <c r="C159" s="9" t="s">
        <v>277</v>
      </c>
      <c r="D159" s="9" t="s">
        <v>59</v>
      </c>
      <c r="E159" s="9" t="s">
        <v>155</v>
      </c>
      <c r="F159" s="9">
        <v>2017</v>
      </c>
      <c r="G159" s="9">
        <v>90</v>
      </c>
      <c r="H159" s="9" t="s">
        <v>44</v>
      </c>
      <c r="I159" s="9" t="s">
        <v>44</v>
      </c>
      <c r="J159" s="9" t="s">
        <v>44</v>
      </c>
      <c r="K159" s="9" t="s">
        <v>44</v>
      </c>
      <c r="L159" s="9" t="s">
        <v>44</v>
      </c>
      <c r="M159" s="9" t="s">
        <v>44</v>
      </c>
      <c r="N159" s="9" t="s">
        <v>44</v>
      </c>
      <c r="O159" s="9" t="s">
        <v>44</v>
      </c>
      <c r="P159" s="9" t="s">
        <v>44</v>
      </c>
      <c r="Q159" s="9" t="s">
        <v>44</v>
      </c>
      <c r="R159" s="9" t="s">
        <v>44</v>
      </c>
      <c r="S159" s="9" t="s">
        <v>44</v>
      </c>
      <c r="T159" s="9" t="s">
        <v>44</v>
      </c>
      <c r="U159" s="9" t="s">
        <v>44</v>
      </c>
      <c r="V159" s="9" t="s">
        <v>44</v>
      </c>
      <c r="W159" s="9" t="s">
        <v>44</v>
      </c>
      <c r="X159" s="9" t="s">
        <v>44</v>
      </c>
      <c r="Y159" s="9" t="s">
        <v>44</v>
      </c>
      <c r="Z159" s="9" t="s">
        <v>44</v>
      </c>
      <c r="AA159" s="23" t="s">
        <v>45</v>
      </c>
      <c r="AB159" s="23" t="s">
        <v>45</v>
      </c>
      <c r="AC159" s="9" t="s">
        <v>277</v>
      </c>
      <c r="AD159" s="10" t="s">
        <v>657</v>
      </c>
      <c r="AE159" s="10" t="s">
        <v>95</v>
      </c>
      <c r="AF159" s="10" t="s">
        <v>63</v>
      </c>
      <c r="AG159" s="11" t="str">
        <f t="shared" si="5"/>
        <v>[47] Webster et al. 2023</v>
      </c>
      <c r="AH159" s="9">
        <v>90</v>
      </c>
    </row>
    <row r="160" spans="1:119">
      <c r="A160" s="9">
        <v>153</v>
      </c>
      <c r="B160" s="22" t="s">
        <v>40</v>
      </c>
      <c r="C160" s="9" t="s">
        <v>278</v>
      </c>
      <c r="D160" s="9" t="s">
        <v>59</v>
      </c>
      <c r="E160" s="9" t="s">
        <v>155</v>
      </c>
      <c r="F160" s="9">
        <v>2017</v>
      </c>
      <c r="G160" s="9">
        <v>75</v>
      </c>
      <c r="H160" s="9" t="s">
        <v>44</v>
      </c>
      <c r="I160" s="9" t="s">
        <v>44</v>
      </c>
      <c r="J160" s="9" t="s">
        <v>44</v>
      </c>
      <c r="K160" s="9" t="s">
        <v>44</v>
      </c>
      <c r="L160" s="9" t="s">
        <v>44</v>
      </c>
      <c r="M160" s="9" t="s">
        <v>44</v>
      </c>
      <c r="N160" s="9" t="s">
        <v>44</v>
      </c>
      <c r="O160" s="9" t="s">
        <v>44</v>
      </c>
      <c r="P160" s="9" t="s">
        <v>44</v>
      </c>
      <c r="Q160" s="9" t="s">
        <v>44</v>
      </c>
      <c r="R160" s="9" t="s">
        <v>44</v>
      </c>
      <c r="S160" s="9" t="s">
        <v>44</v>
      </c>
      <c r="T160" s="9" t="s">
        <v>44</v>
      </c>
      <c r="U160" s="9" t="s">
        <v>44</v>
      </c>
      <c r="V160" s="9" t="s">
        <v>44</v>
      </c>
      <c r="W160" s="9" t="s">
        <v>44</v>
      </c>
      <c r="X160" s="9" t="s">
        <v>44</v>
      </c>
      <c r="Y160" s="9" t="s">
        <v>44</v>
      </c>
      <c r="Z160" s="9" t="s">
        <v>44</v>
      </c>
      <c r="AA160" s="23" t="s">
        <v>45</v>
      </c>
      <c r="AB160" s="23" t="s">
        <v>45</v>
      </c>
      <c r="AC160" s="9" t="s">
        <v>278</v>
      </c>
      <c r="AD160" s="10" t="s">
        <v>658</v>
      </c>
      <c r="AE160" s="10" t="s">
        <v>47</v>
      </c>
      <c r="AF160" s="10" t="s">
        <v>63</v>
      </c>
      <c r="AG160" s="11" t="str">
        <f t="shared" si="5"/>
        <v>[47] Webster et al. 2023</v>
      </c>
      <c r="AH160" s="9">
        <v>75</v>
      </c>
    </row>
    <row r="161" spans="1:34">
      <c r="A161" s="9">
        <v>154</v>
      </c>
      <c r="B161" s="22" t="s">
        <v>40</v>
      </c>
      <c r="C161" s="9" t="s">
        <v>279</v>
      </c>
      <c r="D161" s="9" t="s">
        <v>59</v>
      </c>
      <c r="E161" s="9" t="s">
        <v>155</v>
      </c>
      <c r="F161" s="9">
        <v>2017</v>
      </c>
      <c r="G161" s="9">
        <v>75</v>
      </c>
      <c r="H161" s="9" t="s">
        <v>44</v>
      </c>
      <c r="I161" s="9" t="s">
        <v>44</v>
      </c>
      <c r="J161" s="9" t="s">
        <v>44</v>
      </c>
      <c r="K161" s="9" t="s">
        <v>44</v>
      </c>
      <c r="L161" s="9" t="s">
        <v>44</v>
      </c>
      <c r="M161" s="9" t="s">
        <v>44</v>
      </c>
      <c r="N161" s="9" t="s">
        <v>44</v>
      </c>
      <c r="O161" s="9" t="s">
        <v>44</v>
      </c>
      <c r="P161" s="9" t="s">
        <v>44</v>
      </c>
      <c r="Q161" s="9" t="s">
        <v>44</v>
      </c>
      <c r="R161" s="9" t="s">
        <v>44</v>
      </c>
      <c r="S161" s="9" t="s">
        <v>44</v>
      </c>
      <c r="T161" s="9" t="s">
        <v>44</v>
      </c>
      <c r="U161" s="9" t="s">
        <v>44</v>
      </c>
      <c r="V161" s="9" t="s">
        <v>44</v>
      </c>
      <c r="W161" s="9" t="s">
        <v>44</v>
      </c>
      <c r="X161" s="9" t="s">
        <v>44</v>
      </c>
      <c r="Y161" s="9" t="s">
        <v>44</v>
      </c>
      <c r="Z161" s="9" t="s">
        <v>44</v>
      </c>
      <c r="AA161" s="23" t="s">
        <v>45</v>
      </c>
      <c r="AB161" s="23" t="s">
        <v>45</v>
      </c>
      <c r="AC161" s="9" t="s">
        <v>279</v>
      </c>
      <c r="AD161" s="10" t="s">
        <v>659</v>
      </c>
      <c r="AE161" s="10" t="s">
        <v>47</v>
      </c>
      <c r="AF161" s="10" t="s">
        <v>63</v>
      </c>
      <c r="AG161" s="11" t="str">
        <f t="shared" si="5"/>
        <v>[47] Webster et al. 2023</v>
      </c>
      <c r="AH161" s="9">
        <v>75</v>
      </c>
    </row>
    <row r="162" spans="1:34">
      <c r="A162" s="9">
        <v>155</v>
      </c>
      <c r="B162" s="22" t="s">
        <v>40</v>
      </c>
      <c r="C162" s="9" t="s">
        <v>280</v>
      </c>
      <c r="D162" s="9" t="s">
        <v>59</v>
      </c>
      <c r="E162" s="9" t="s">
        <v>155</v>
      </c>
      <c r="F162" s="9">
        <v>2017</v>
      </c>
      <c r="G162" s="9">
        <v>75</v>
      </c>
      <c r="H162" s="9" t="s">
        <v>44</v>
      </c>
      <c r="I162" s="9" t="s">
        <v>44</v>
      </c>
      <c r="J162" s="9" t="s">
        <v>44</v>
      </c>
      <c r="K162" s="9" t="s">
        <v>44</v>
      </c>
      <c r="L162" s="9" t="s">
        <v>44</v>
      </c>
      <c r="M162" s="9" t="s">
        <v>44</v>
      </c>
      <c r="N162" s="9" t="s">
        <v>44</v>
      </c>
      <c r="O162" s="9" t="s">
        <v>44</v>
      </c>
      <c r="P162" s="9" t="s">
        <v>44</v>
      </c>
      <c r="Q162" s="9" t="s">
        <v>44</v>
      </c>
      <c r="R162" s="9" t="s">
        <v>44</v>
      </c>
      <c r="S162" s="9" t="s">
        <v>44</v>
      </c>
      <c r="T162" s="9" t="s">
        <v>44</v>
      </c>
      <c r="U162" s="9" t="s">
        <v>44</v>
      </c>
      <c r="V162" s="9" t="s">
        <v>44</v>
      </c>
      <c r="W162" s="9" t="s">
        <v>44</v>
      </c>
      <c r="X162" s="9" t="s">
        <v>44</v>
      </c>
      <c r="Y162" s="9" t="s">
        <v>44</v>
      </c>
      <c r="Z162" s="9" t="s">
        <v>44</v>
      </c>
      <c r="AA162" s="23" t="s">
        <v>45</v>
      </c>
      <c r="AB162" s="23" t="s">
        <v>45</v>
      </c>
      <c r="AC162" s="9" t="s">
        <v>280</v>
      </c>
      <c r="AD162" s="10" t="s">
        <v>660</v>
      </c>
      <c r="AE162" s="10" t="s">
        <v>47</v>
      </c>
      <c r="AF162" s="10" t="s">
        <v>63</v>
      </c>
      <c r="AG162" s="11" t="str">
        <f t="shared" si="5"/>
        <v>[47] Webster et al. 2023</v>
      </c>
      <c r="AH162" s="9">
        <v>75</v>
      </c>
    </row>
    <row r="163" spans="1:34">
      <c r="A163" s="9">
        <v>156</v>
      </c>
      <c r="B163" s="22" t="s">
        <v>40</v>
      </c>
      <c r="C163" s="9" t="s">
        <v>281</v>
      </c>
      <c r="D163" s="9" t="s">
        <v>59</v>
      </c>
      <c r="E163" s="9" t="s">
        <v>155</v>
      </c>
      <c r="F163" s="9">
        <v>2017</v>
      </c>
      <c r="G163" s="9">
        <v>105</v>
      </c>
      <c r="H163" s="9" t="s">
        <v>44</v>
      </c>
      <c r="I163" s="9" t="s">
        <v>44</v>
      </c>
      <c r="J163" s="9" t="s">
        <v>44</v>
      </c>
      <c r="K163" s="9" t="s">
        <v>44</v>
      </c>
      <c r="L163" s="9" t="s">
        <v>44</v>
      </c>
      <c r="M163" s="9" t="s">
        <v>44</v>
      </c>
      <c r="N163" s="9" t="s">
        <v>44</v>
      </c>
      <c r="O163" s="9" t="s">
        <v>44</v>
      </c>
      <c r="P163" s="9" t="s">
        <v>44</v>
      </c>
      <c r="Q163" s="9" t="s">
        <v>44</v>
      </c>
      <c r="R163" s="9" t="s">
        <v>44</v>
      </c>
      <c r="S163" s="9" t="s">
        <v>44</v>
      </c>
      <c r="T163" s="9" t="s">
        <v>44</v>
      </c>
      <c r="U163" s="9" t="s">
        <v>44</v>
      </c>
      <c r="V163" s="9" t="s">
        <v>44</v>
      </c>
      <c r="W163" s="9" t="s">
        <v>44</v>
      </c>
      <c r="X163" s="9" t="s">
        <v>44</v>
      </c>
      <c r="Y163" s="9" t="s">
        <v>44</v>
      </c>
      <c r="Z163" s="9" t="s">
        <v>44</v>
      </c>
      <c r="AA163" s="23" t="s">
        <v>45</v>
      </c>
      <c r="AB163" s="23" t="s">
        <v>45</v>
      </c>
      <c r="AC163" s="9" t="s">
        <v>281</v>
      </c>
      <c r="AD163" s="10" t="s">
        <v>661</v>
      </c>
      <c r="AE163" s="10" t="s">
        <v>47</v>
      </c>
      <c r="AF163" s="10" t="s">
        <v>63</v>
      </c>
      <c r="AG163" s="11" t="str">
        <f t="shared" si="5"/>
        <v>[47] Webster et al. 2023</v>
      </c>
      <c r="AH163" s="9">
        <v>105</v>
      </c>
    </row>
    <row r="164" spans="1:34">
      <c r="A164" s="9">
        <v>157</v>
      </c>
      <c r="B164" s="22" t="s">
        <v>40</v>
      </c>
      <c r="C164" s="9" t="s">
        <v>282</v>
      </c>
      <c r="D164" s="9" t="s">
        <v>59</v>
      </c>
      <c r="E164" s="9" t="s">
        <v>155</v>
      </c>
      <c r="F164" s="9">
        <v>2017</v>
      </c>
      <c r="G164" s="9">
        <v>75</v>
      </c>
      <c r="H164" s="9" t="s">
        <v>44</v>
      </c>
      <c r="I164" s="9" t="s">
        <v>44</v>
      </c>
      <c r="J164" s="9" t="s">
        <v>44</v>
      </c>
      <c r="K164" s="9" t="s">
        <v>44</v>
      </c>
      <c r="L164" s="9" t="s">
        <v>44</v>
      </c>
      <c r="M164" s="9" t="s">
        <v>44</v>
      </c>
      <c r="N164" s="9" t="s">
        <v>44</v>
      </c>
      <c r="O164" s="9" t="s">
        <v>44</v>
      </c>
      <c r="P164" s="9" t="s">
        <v>44</v>
      </c>
      <c r="Q164" s="9" t="s">
        <v>44</v>
      </c>
      <c r="R164" s="9" t="s">
        <v>44</v>
      </c>
      <c r="S164" s="9" t="s">
        <v>44</v>
      </c>
      <c r="T164" s="9" t="s">
        <v>44</v>
      </c>
      <c r="U164" s="9" t="s">
        <v>44</v>
      </c>
      <c r="V164" s="9" t="s">
        <v>44</v>
      </c>
      <c r="W164" s="9" t="s">
        <v>44</v>
      </c>
      <c r="X164" s="9" t="s">
        <v>44</v>
      </c>
      <c r="Y164" s="9" t="s">
        <v>44</v>
      </c>
      <c r="Z164" s="9" t="s">
        <v>44</v>
      </c>
      <c r="AA164" s="23" t="s">
        <v>45</v>
      </c>
      <c r="AB164" s="23" t="s">
        <v>45</v>
      </c>
      <c r="AC164" s="9" t="s">
        <v>282</v>
      </c>
      <c r="AD164" s="10" t="s">
        <v>662</v>
      </c>
      <c r="AE164" s="10" t="s">
        <v>47</v>
      </c>
      <c r="AF164" s="10" t="s">
        <v>63</v>
      </c>
      <c r="AG164" s="11" t="str">
        <f t="shared" si="5"/>
        <v>[47] Webster et al. 2023</v>
      </c>
      <c r="AH164" s="9">
        <v>75</v>
      </c>
    </row>
    <row r="165" spans="1:34">
      <c r="A165" s="9">
        <v>158</v>
      </c>
      <c r="B165" s="22" t="s">
        <v>40</v>
      </c>
      <c r="C165" s="9" t="s">
        <v>283</v>
      </c>
      <c r="D165" s="9" t="s">
        <v>59</v>
      </c>
      <c r="E165" s="9" t="s">
        <v>155</v>
      </c>
      <c r="F165" s="9">
        <v>2017</v>
      </c>
      <c r="G165" s="9">
        <v>75</v>
      </c>
      <c r="H165" s="9" t="s">
        <v>44</v>
      </c>
      <c r="I165" s="9" t="s">
        <v>44</v>
      </c>
      <c r="J165" s="9" t="s">
        <v>44</v>
      </c>
      <c r="K165" s="9" t="s">
        <v>44</v>
      </c>
      <c r="L165" s="9" t="s">
        <v>44</v>
      </c>
      <c r="M165" s="9" t="s">
        <v>44</v>
      </c>
      <c r="N165" s="9" t="s">
        <v>44</v>
      </c>
      <c r="O165" s="9" t="s">
        <v>44</v>
      </c>
      <c r="P165" s="9" t="s">
        <v>44</v>
      </c>
      <c r="Q165" s="9" t="s">
        <v>44</v>
      </c>
      <c r="R165" s="9" t="s">
        <v>44</v>
      </c>
      <c r="S165" s="9" t="s">
        <v>44</v>
      </c>
      <c r="T165" s="9" t="s">
        <v>44</v>
      </c>
      <c r="U165" s="9" t="s">
        <v>44</v>
      </c>
      <c r="V165" s="9" t="s">
        <v>44</v>
      </c>
      <c r="W165" s="9" t="s">
        <v>44</v>
      </c>
      <c r="X165" s="9" t="s">
        <v>44</v>
      </c>
      <c r="Y165" s="9" t="s">
        <v>44</v>
      </c>
      <c r="Z165" s="9" t="s">
        <v>44</v>
      </c>
      <c r="AA165" s="23" t="s">
        <v>45</v>
      </c>
      <c r="AB165" s="23" t="s">
        <v>45</v>
      </c>
      <c r="AC165" s="9" t="s">
        <v>283</v>
      </c>
      <c r="AD165" s="10" t="s">
        <v>663</v>
      </c>
      <c r="AE165" s="10" t="s">
        <v>47</v>
      </c>
      <c r="AF165" s="10" t="s">
        <v>63</v>
      </c>
      <c r="AG165" s="11" t="str">
        <f t="shared" si="5"/>
        <v>[47] Webster et al. 2023</v>
      </c>
      <c r="AH165" s="9">
        <v>75</v>
      </c>
    </row>
    <row r="166" spans="1:34">
      <c r="A166" s="9">
        <v>159</v>
      </c>
      <c r="B166" s="22" t="s">
        <v>40</v>
      </c>
      <c r="C166" s="9" t="s">
        <v>284</v>
      </c>
      <c r="D166" s="9" t="s">
        <v>59</v>
      </c>
      <c r="E166" s="9" t="s">
        <v>155</v>
      </c>
      <c r="F166" s="9">
        <v>2017</v>
      </c>
      <c r="G166" s="9">
        <v>75</v>
      </c>
      <c r="H166" s="9" t="s">
        <v>44</v>
      </c>
      <c r="I166" s="9" t="s">
        <v>44</v>
      </c>
      <c r="J166" s="9" t="s">
        <v>44</v>
      </c>
      <c r="K166" s="9" t="s">
        <v>44</v>
      </c>
      <c r="L166" s="9" t="s">
        <v>44</v>
      </c>
      <c r="M166" s="9" t="s">
        <v>44</v>
      </c>
      <c r="N166" s="9" t="s">
        <v>44</v>
      </c>
      <c r="O166" s="9" t="s">
        <v>44</v>
      </c>
      <c r="P166" s="9" t="s">
        <v>44</v>
      </c>
      <c r="Q166" s="9" t="s">
        <v>44</v>
      </c>
      <c r="R166" s="9" t="s">
        <v>44</v>
      </c>
      <c r="S166" s="9" t="s">
        <v>44</v>
      </c>
      <c r="T166" s="9" t="s">
        <v>44</v>
      </c>
      <c r="U166" s="9" t="s">
        <v>44</v>
      </c>
      <c r="V166" s="9" t="s">
        <v>44</v>
      </c>
      <c r="W166" s="9" t="s">
        <v>44</v>
      </c>
      <c r="X166" s="9" t="s">
        <v>44</v>
      </c>
      <c r="Y166" s="9" t="s">
        <v>44</v>
      </c>
      <c r="Z166" s="9" t="s">
        <v>44</v>
      </c>
      <c r="AA166" s="23" t="s">
        <v>45</v>
      </c>
      <c r="AB166" s="23" t="s">
        <v>45</v>
      </c>
      <c r="AC166" s="9" t="s">
        <v>284</v>
      </c>
      <c r="AD166" s="10" t="s">
        <v>664</v>
      </c>
      <c r="AE166" s="10" t="s">
        <v>47</v>
      </c>
      <c r="AF166" s="10" t="s">
        <v>63</v>
      </c>
      <c r="AG166" s="11" t="str">
        <f t="shared" si="5"/>
        <v>[47] Webster et al. 2023</v>
      </c>
      <c r="AH166" s="9">
        <v>75</v>
      </c>
    </row>
    <row r="167" spans="1:34">
      <c r="A167" s="9">
        <v>160</v>
      </c>
      <c r="B167" s="22" t="s">
        <v>40</v>
      </c>
      <c r="C167" s="9" t="s">
        <v>285</v>
      </c>
      <c r="D167" s="9" t="s">
        <v>59</v>
      </c>
      <c r="E167" s="9" t="s">
        <v>155</v>
      </c>
      <c r="F167" s="9">
        <v>2017</v>
      </c>
      <c r="G167" s="9">
        <v>82</v>
      </c>
      <c r="H167" s="9" t="s">
        <v>44</v>
      </c>
      <c r="I167" s="9" t="s">
        <v>44</v>
      </c>
      <c r="J167" s="9" t="s">
        <v>44</v>
      </c>
      <c r="K167" s="9" t="s">
        <v>44</v>
      </c>
      <c r="L167" s="9" t="s">
        <v>44</v>
      </c>
      <c r="M167" s="9" t="s">
        <v>44</v>
      </c>
      <c r="N167" s="9" t="s">
        <v>44</v>
      </c>
      <c r="O167" s="9" t="s">
        <v>44</v>
      </c>
      <c r="P167" s="9" t="s">
        <v>44</v>
      </c>
      <c r="Q167" s="9" t="s">
        <v>44</v>
      </c>
      <c r="R167" s="9" t="s">
        <v>44</v>
      </c>
      <c r="S167" s="9" t="s">
        <v>44</v>
      </c>
      <c r="T167" s="9" t="s">
        <v>44</v>
      </c>
      <c r="U167" s="9" t="s">
        <v>44</v>
      </c>
      <c r="V167" s="9" t="s">
        <v>44</v>
      </c>
      <c r="W167" s="9" t="s">
        <v>44</v>
      </c>
      <c r="X167" s="9" t="s">
        <v>44</v>
      </c>
      <c r="Y167" s="9" t="s">
        <v>44</v>
      </c>
      <c r="Z167" s="9" t="s">
        <v>44</v>
      </c>
      <c r="AA167" s="23" t="s">
        <v>45</v>
      </c>
      <c r="AB167" s="23" t="s">
        <v>45</v>
      </c>
      <c r="AC167" s="9" t="s">
        <v>285</v>
      </c>
      <c r="AD167" s="10" t="s">
        <v>665</v>
      </c>
      <c r="AE167" s="10" t="s">
        <v>47</v>
      </c>
      <c r="AF167" s="10" t="s">
        <v>56</v>
      </c>
      <c r="AG167" s="11" t="str">
        <f t="shared" si="5"/>
        <v>[47] Webster et al. 2023</v>
      </c>
      <c r="AH167" s="9">
        <v>82</v>
      </c>
    </row>
    <row r="168" spans="1:34">
      <c r="A168" s="9">
        <v>161</v>
      </c>
      <c r="B168" s="22" t="s">
        <v>40</v>
      </c>
      <c r="C168" s="9" t="s">
        <v>286</v>
      </c>
      <c r="D168" s="9" t="s">
        <v>59</v>
      </c>
      <c r="E168" s="9" t="s">
        <v>155</v>
      </c>
      <c r="F168" s="9">
        <v>2017</v>
      </c>
      <c r="G168" s="9">
        <v>82</v>
      </c>
      <c r="H168" s="9" t="s">
        <v>44</v>
      </c>
      <c r="I168" s="9" t="s">
        <v>44</v>
      </c>
      <c r="J168" s="9" t="s">
        <v>44</v>
      </c>
      <c r="K168" s="9" t="s">
        <v>44</v>
      </c>
      <c r="L168" s="9" t="s">
        <v>44</v>
      </c>
      <c r="M168" s="9" t="s">
        <v>44</v>
      </c>
      <c r="N168" s="9" t="s">
        <v>44</v>
      </c>
      <c r="O168" s="9" t="s">
        <v>44</v>
      </c>
      <c r="P168" s="9" t="s">
        <v>44</v>
      </c>
      <c r="Q168" s="9" t="s">
        <v>44</v>
      </c>
      <c r="R168" s="9" t="s">
        <v>44</v>
      </c>
      <c r="S168" s="9" t="s">
        <v>44</v>
      </c>
      <c r="T168" s="9" t="s">
        <v>44</v>
      </c>
      <c r="U168" s="9" t="s">
        <v>44</v>
      </c>
      <c r="V168" s="9" t="s">
        <v>44</v>
      </c>
      <c r="W168" s="9" t="s">
        <v>44</v>
      </c>
      <c r="X168" s="9" t="s">
        <v>44</v>
      </c>
      <c r="Y168" s="9" t="s">
        <v>44</v>
      </c>
      <c r="Z168" s="9" t="s">
        <v>44</v>
      </c>
      <c r="AA168" s="23" t="s">
        <v>45</v>
      </c>
      <c r="AB168" s="23" t="s">
        <v>45</v>
      </c>
      <c r="AC168" s="9" t="s">
        <v>286</v>
      </c>
      <c r="AD168" s="10" t="s">
        <v>666</v>
      </c>
      <c r="AE168" s="10" t="s">
        <v>47</v>
      </c>
      <c r="AF168" s="10" t="s">
        <v>56</v>
      </c>
      <c r="AG168" s="11" t="str">
        <f t="shared" si="5"/>
        <v>[47] Webster et al. 2023</v>
      </c>
      <c r="AH168" s="9">
        <v>82</v>
      </c>
    </row>
    <row r="169" spans="1:34">
      <c r="A169" s="9">
        <v>162</v>
      </c>
      <c r="B169" s="22" t="s">
        <v>40</v>
      </c>
      <c r="C169" s="9" t="s">
        <v>287</v>
      </c>
      <c r="D169" s="9" t="s">
        <v>59</v>
      </c>
      <c r="E169" s="9" t="s">
        <v>155</v>
      </c>
      <c r="F169" s="9">
        <v>2017</v>
      </c>
      <c r="G169" s="9">
        <v>90</v>
      </c>
      <c r="H169" s="9" t="s">
        <v>44</v>
      </c>
      <c r="I169" s="9" t="s">
        <v>44</v>
      </c>
      <c r="J169" s="9" t="s">
        <v>44</v>
      </c>
      <c r="K169" s="9" t="s">
        <v>44</v>
      </c>
      <c r="L169" s="9" t="s">
        <v>44</v>
      </c>
      <c r="M169" s="9" t="s">
        <v>44</v>
      </c>
      <c r="N169" s="9" t="s">
        <v>44</v>
      </c>
      <c r="O169" s="9" t="s">
        <v>44</v>
      </c>
      <c r="P169" s="9" t="s">
        <v>44</v>
      </c>
      <c r="Q169" s="9" t="s">
        <v>44</v>
      </c>
      <c r="R169" s="9" t="s">
        <v>44</v>
      </c>
      <c r="S169" s="9" t="s">
        <v>44</v>
      </c>
      <c r="T169" s="9" t="s">
        <v>44</v>
      </c>
      <c r="U169" s="9" t="s">
        <v>44</v>
      </c>
      <c r="V169" s="9" t="s">
        <v>44</v>
      </c>
      <c r="W169" s="9" t="s">
        <v>44</v>
      </c>
      <c r="X169" s="9" t="s">
        <v>44</v>
      </c>
      <c r="Y169" s="9" t="s">
        <v>44</v>
      </c>
      <c r="Z169" s="9" t="s">
        <v>44</v>
      </c>
      <c r="AA169" s="23" t="s">
        <v>45</v>
      </c>
      <c r="AB169" s="23" t="s">
        <v>45</v>
      </c>
      <c r="AC169" s="9" t="s">
        <v>287</v>
      </c>
      <c r="AD169" s="10" t="s">
        <v>667</v>
      </c>
      <c r="AE169" s="10" t="s">
        <v>95</v>
      </c>
      <c r="AF169" s="10" t="s">
        <v>63</v>
      </c>
      <c r="AG169" s="11" t="str">
        <f t="shared" si="5"/>
        <v>[47] Webster et al. 2023</v>
      </c>
      <c r="AH169" s="9">
        <v>90</v>
      </c>
    </row>
    <row r="170" spans="1:34">
      <c r="A170" s="9">
        <v>163</v>
      </c>
      <c r="B170" s="22" t="s">
        <v>40</v>
      </c>
      <c r="C170" s="9" t="s">
        <v>288</v>
      </c>
      <c r="D170" s="9" t="s">
        <v>59</v>
      </c>
      <c r="E170" s="9" t="s">
        <v>155</v>
      </c>
      <c r="F170" s="9">
        <v>2017</v>
      </c>
      <c r="G170" s="9">
        <v>91</v>
      </c>
      <c r="H170" s="9" t="s">
        <v>44</v>
      </c>
      <c r="I170" s="9" t="s">
        <v>44</v>
      </c>
      <c r="J170" s="9" t="s">
        <v>44</v>
      </c>
      <c r="K170" s="9" t="s">
        <v>44</v>
      </c>
      <c r="L170" s="9" t="s">
        <v>44</v>
      </c>
      <c r="M170" s="9" t="s">
        <v>44</v>
      </c>
      <c r="N170" s="9" t="s">
        <v>44</v>
      </c>
      <c r="O170" s="9" t="s">
        <v>44</v>
      </c>
      <c r="P170" s="9" t="s">
        <v>44</v>
      </c>
      <c r="Q170" s="9" t="s">
        <v>44</v>
      </c>
      <c r="R170" s="9" t="s">
        <v>44</v>
      </c>
      <c r="S170" s="9" t="s">
        <v>44</v>
      </c>
      <c r="T170" s="9" t="s">
        <v>44</v>
      </c>
      <c r="U170" s="9" t="s">
        <v>44</v>
      </c>
      <c r="V170" s="9" t="s">
        <v>44</v>
      </c>
      <c r="W170" s="9" t="s">
        <v>44</v>
      </c>
      <c r="X170" s="9" t="s">
        <v>44</v>
      </c>
      <c r="Y170" s="9" t="s">
        <v>44</v>
      </c>
      <c r="Z170" s="9" t="s">
        <v>44</v>
      </c>
      <c r="AA170" s="23" t="s">
        <v>45</v>
      </c>
      <c r="AB170" s="23" t="s">
        <v>45</v>
      </c>
      <c r="AC170" s="9" t="s">
        <v>288</v>
      </c>
      <c r="AD170" s="10" t="s">
        <v>669</v>
      </c>
      <c r="AE170" s="10" t="s">
        <v>668</v>
      </c>
      <c r="AF170" s="10" t="s">
        <v>63</v>
      </c>
      <c r="AG170" s="11" t="str">
        <f t="shared" si="5"/>
        <v>[47] Webster et al. 2023</v>
      </c>
      <c r="AH170" s="9">
        <v>91</v>
      </c>
    </row>
    <row r="171" spans="1:34">
      <c r="A171" s="9">
        <v>164</v>
      </c>
      <c r="B171" s="22" t="s">
        <v>40</v>
      </c>
      <c r="C171" s="9" t="s">
        <v>289</v>
      </c>
      <c r="D171" s="9" t="s">
        <v>59</v>
      </c>
      <c r="E171" s="9" t="s">
        <v>155</v>
      </c>
      <c r="F171" s="9">
        <v>2017</v>
      </c>
      <c r="G171" s="9">
        <v>99</v>
      </c>
      <c r="H171" s="9" t="s">
        <v>44</v>
      </c>
      <c r="I171" s="9" t="s">
        <v>44</v>
      </c>
      <c r="J171" s="9" t="s">
        <v>44</v>
      </c>
      <c r="K171" s="9" t="s">
        <v>44</v>
      </c>
      <c r="L171" s="9" t="s">
        <v>44</v>
      </c>
      <c r="M171" s="9" t="s">
        <v>44</v>
      </c>
      <c r="N171" s="9" t="s">
        <v>44</v>
      </c>
      <c r="O171" s="9" t="s">
        <v>44</v>
      </c>
      <c r="P171" s="9" t="s">
        <v>44</v>
      </c>
      <c r="Q171" s="9" t="s">
        <v>44</v>
      </c>
      <c r="R171" s="9" t="s">
        <v>44</v>
      </c>
      <c r="S171" s="9" t="s">
        <v>44</v>
      </c>
      <c r="T171" s="9" t="s">
        <v>44</v>
      </c>
      <c r="U171" s="9" t="s">
        <v>44</v>
      </c>
      <c r="V171" s="9" t="s">
        <v>44</v>
      </c>
      <c r="W171" s="9" t="s">
        <v>44</v>
      </c>
      <c r="X171" s="9" t="s">
        <v>44</v>
      </c>
      <c r="Y171" s="9" t="s">
        <v>44</v>
      </c>
      <c r="Z171" s="9" t="s">
        <v>44</v>
      </c>
      <c r="AA171" s="23" t="s">
        <v>45</v>
      </c>
      <c r="AB171" s="23" t="s">
        <v>45</v>
      </c>
      <c r="AC171" s="9" t="s">
        <v>289</v>
      </c>
      <c r="AD171" s="10" t="s">
        <v>670</v>
      </c>
      <c r="AE171" s="10" t="s">
        <v>47</v>
      </c>
      <c r="AF171" s="10" t="s">
        <v>63</v>
      </c>
      <c r="AG171" s="11" t="str">
        <f t="shared" ref="AG171:AG202" si="6">$AG$46</f>
        <v>[47] Webster et al. 2023</v>
      </c>
      <c r="AH171" s="9">
        <v>99</v>
      </c>
    </row>
    <row r="172" spans="1:34">
      <c r="A172" s="9">
        <v>165</v>
      </c>
      <c r="B172" s="22" t="s">
        <v>40</v>
      </c>
      <c r="C172" s="9" t="s">
        <v>290</v>
      </c>
      <c r="D172" s="9" t="s">
        <v>59</v>
      </c>
      <c r="E172" s="9" t="s">
        <v>155</v>
      </c>
      <c r="F172" s="9">
        <v>2017</v>
      </c>
      <c r="G172" s="9">
        <v>93</v>
      </c>
      <c r="H172" s="9" t="s">
        <v>44</v>
      </c>
      <c r="I172" s="9" t="s">
        <v>44</v>
      </c>
      <c r="J172" s="9" t="s">
        <v>44</v>
      </c>
      <c r="K172" s="9" t="s">
        <v>44</v>
      </c>
      <c r="L172" s="9" t="s">
        <v>44</v>
      </c>
      <c r="M172" s="9" t="s">
        <v>44</v>
      </c>
      <c r="N172" s="9" t="s">
        <v>44</v>
      </c>
      <c r="O172" s="9" t="s">
        <v>44</v>
      </c>
      <c r="P172" s="9" t="s">
        <v>44</v>
      </c>
      <c r="Q172" s="9" t="s">
        <v>44</v>
      </c>
      <c r="R172" s="9" t="s">
        <v>44</v>
      </c>
      <c r="S172" s="9" t="s">
        <v>44</v>
      </c>
      <c r="T172" s="9" t="s">
        <v>44</v>
      </c>
      <c r="U172" s="9" t="s">
        <v>44</v>
      </c>
      <c r="V172" s="9" t="s">
        <v>44</v>
      </c>
      <c r="W172" s="9" t="s">
        <v>44</v>
      </c>
      <c r="X172" s="9" t="s">
        <v>44</v>
      </c>
      <c r="Y172" s="9" t="s">
        <v>44</v>
      </c>
      <c r="Z172" s="9" t="s">
        <v>44</v>
      </c>
      <c r="AA172" s="23" t="s">
        <v>45</v>
      </c>
      <c r="AB172" s="23" t="s">
        <v>45</v>
      </c>
      <c r="AC172" s="9" t="s">
        <v>290</v>
      </c>
      <c r="AD172" s="10" t="s">
        <v>671</v>
      </c>
      <c r="AE172" s="10" t="s">
        <v>47</v>
      </c>
      <c r="AF172" s="10" t="s">
        <v>56</v>
      </c>
      <c r="AG172" s="11" t="str">
        <f t="shared" si="6"/>
        <v>[47] Webster et al. 2023</v>
      </c>
      <c r="AH172" s="9">
        <v>93</v>
      </c>
    </row>
    <row r="173" spans="1:34">
      <c r="A173" s="9">
        <v>166</v>
      </c>
      <c r="B173" s="22" t="s">
        <v>40</v>
      </c>
      <c r="C173" s="9" t="s">
        <v>291</v>
      </c>
      <c r="D173" s="9" t="s">
        <v>59</v>
      </c>
      <c r="E173" s="9" t="s">
        <v>155</v>
      </c>
      <c r="F173" s="9">
        <v>2017</v>
      </c>
      <c r="G173" s="9">
        <v>93</v>
      </c>
      <c r="H173" s="9" t="s">
        <v>44</v>
      </c>
      <c r="I173" s="9" t="s">
        <v>44</v>
      </c>
      <c r="J173" s="9" t="s">
        <v>44</v>
      </c>
      <c r="K173" s="9" t="s">
        <v>44</v>
      </c>
      <c r="L173" s="9" t="s">
        <v>44</v>
      </c>
      <c r="M173" s="9" t="s">
        <v>44</v>
      </c>
      <c r="N173" s="9" t="s">
        <v>44</v>
      </c>
      <c r="O173" s="9" t="s">
        <v>44</v>
      </c>
      <c r="P173" s="9" t="s">
        <v>44</v>
      </c>
      <c r="Q173" s="9" t="s">
        <v>44</v>
      </c>
      <c r="R173" s="9" t="s">
        <v>44</v>
      </c>
      <c r="S173" s="9" t="s">
        <v>44</v>
      </c>
      <c r="T173" s="9" t="s">
        <v>44</v>
      </c>
      <c r="U173" s="9" t="s">
        <v>44</v>
      </c>
      <c r="V173" s="9" t="s">
        <v>44</v>
      </c>
      <c r="W173" s="9" t="s">
        <v>44</v>
      </c>
      <c r="X173" s="9" t="s">
        <v>44</v>
      </c>
      <c r="Y173" s="9" t="s">
        <v>44</v>
      </c>
      <c r="Z173" s="9" t="s">
        <v>44</v>
      </c>
      <c r="AA173" s="23" t="s">
        <v>45</v>
      </c>
      <c r="AB173" s="23" t="s">
        <v>45</v>
      </c>
      <c r="AC173" s="9" t="s">
        <v>291</v>
      </c>
      <c r="AD173" s="10" t="s">
        <v>672</v>
      </c>
      <c r="AE173" s="10" t="s">
        <v>47</v>
      </c>
      <c r="AF173" s="10" t="s">
        <v>56</v>
      </c>
      <c r="AG173" s="11" t="str">
        <f t="shared" si="6"/>
        <v>[47] Webster et al. 2023</v>
      </c>
      <c r="AH173" s="9">
        <v>93</v>
      </c>
    </row>
    <row r="174" spans="1:34">
      <c r="A174" s="9">
        <v>167</v>
      </c>
      <c r="B174" s="22" t="s">
        <v>40</v>
      </c>
      <c r="C174" s="9" t="s">
        <v>292</v>
      </c>
      <c r="D174" s="9" t="s">
        <v>59</v>
      </c>
      <c r="E174" s="9" t="s">
        <v>155</v>
      </c>
      <c r="F174" s="9">
        <v>2017</v>
      </c>
      <c r="G174" s="9">
        <v>99</v>
      </c>
      <c r="H174" s="9" t="s">
        <v>44</v>
      </c>
      <c r="I174" s="9" t="s">
        <v>44</v>
      </c>
      <c r="J174" s="9" t="s">
        <v>44</v>
      </c>
      <c r="K174" s="9" t="s">
        <v>44</v>
      </c>
      <c r="L174" s="9" t="s">
        <v>44</v>
      </c>
      <c r="M174" s="9" t="s">
        <v>44</v>
      </c>
      <c r="N174" s="9" t="s">
        <v>44</v>
      </c>
      <c r="O174" s="9" t="s">
        <v>44</v>
      </c>
      <c r="P174" s="9" t="s">
        <v>44</v>
      </c>
      <c r="Q174" s="9" t="s">
        <v>44</v>
      </c>
      <c r="R174" s="9" t="s">
        <v>44</v>
      </c>
      <c r="S174" s="9" t="s">
        <v>44</v>
      </c>
      <c r="T174" s="9" t="s">
        <v>44</v>
      </c>
      <c r="U174" s="9" t="s">
        <v>44</v>
      </c>
      <c r="V174" s="9" t="s">
        <v>44</v>
      </c>
      <c r="W174" s="9" t="s">
        <v>44</v>
      </c>
      <c r="X174" s="9" t="s">
        <v>44</v>
      </c>
      <c r="Y174" s="9" t="s">
        <v>44</v>
      </c>
      <c r="Z174" s="9" t="s">
        <v>44</v>
      </c>
      <c r="AA174" s="23" t="s">
        <v>45</v>
      </c>
      <c r="AB174" s="23" t="s">
        <v>45</v>
      </c>
      <c r="AC174" s="9" t="s">
        <v>292</v>
      </c>
      <c r="AD174" s="10" t="s">
        <v>673</v>
      </c>
      <c r="AE174" s="10" t="s">
        <v>47</v>
      </c>
      <c r="AF174" s="10" t="s">
        <v>63</v>
      </c>
      <c r="AG174" s="11" t="str">
        <f t="shared" si="6"/>
        <v>[47] Webster et al. 2023</v>
      </c>
      <c r="AH174" s="9">
        <v>99</v>
      </c>
    </row>
    <row r="175" spans="1:34">
      <c r="A175" s="9">
        <v>168</v>
      </c>
      <c r="B175" s="22" t="s">
        <v>40</v>
      </c>
      <c r="C175" s="9" t="s">
        <v>293</v>
      </c>
      <c r="D175" s="9" t="s">
        <v>59</v>
      </c>
      <c r="E175" s="9" t="s">
        <v>155</v>
      </c>
      <c r="F175" s="9">
        <v>2017</v>
      </c>
      <c r="G175" s="9">
        <v>93</v>
      </c>
      <c r="H175" s="9" t="s">
        <v>44</v>
      </c>
      <c r="I175" s="9" t="s">
        <v>44</v>
      </c>
      <c r="J175" s="9" t="s">
        <v>44</v>
      </c>
      <c r="K175" s="9" t="s">
        <v>44</v>
      </c>
      <c r="L175" s="9" t="s">
        <v>44</v>
      </c>
      <c r="M175" s="9" t="s">
        <v>44</v>
      </c>
      <c r="N175" s="9" t="s">
        <v>44</v>
      </c>
      <c r="O175" s="9" t="s">
        <v>44</v>
      </c>
      <c r="P175" s="9" t="s">
        <v>44</v>
      </c>
      <c r="Q175" s="9" t="s">
        <v>44</v>
      </c>
      <c r="R175" s="9" t="s">
        <v>44</v>
      </c>
      <c r="S175" s="9" t="s">
        <v>44</v>
      </c>
      <c r="T175" s="9" t="s">
        <v>44</v>
      </c>
      <c r="U175" s="9" t="s">
        <v>44</v>
      </c>
      <c r="V175" s="9" t="s">
        <v>44</v>
      </c>
      <c r="W175" s="9" t="s">
        <v>44</v>
      </c>
      <c r="X175" s="9" t="s">
        <v>44</v>
      </c>
      <c r="Y175" s="9" t="s">
        <v>44</v>
      </c>
      <c r="Z175" s="9" t="s">
        <v>44</v>
      </c>
      <c r="AA175" s="23" t="s">
        <v>45</v>
      </c>
      <c r="AB175" s="23" t="s">
        <v>45</v>
      </c>
      <c r="AC175" s="9" t="s">
        <v>293</v>
      </c>
      <c r="AD175" s="10" t="s">
        <v>674</v>
      </c>
      <c r="AE175" s="10" t="s">
        <v>47</v>
      </c>
      <c r="AF175" s="10" t="s">
        <v>56</v>
      </c>
      <c r="AG175" s="11" t="str">
        <f t="shared" si="6"/>
        <v>[47] Webster et al. 2023</v>
      </c>
      <c r="AH175" s="9">
        <v>93</v>
      </c>
    </row>
    <row r="176" spans="1:34">
      <c r="A176" s="9">
        <v>169</v>
      </c>
      <c r="B176" s="22" t="s">
        <v>40</v>
      </c>
      <c r="C176" s="9" t="s">
        <v>294</v>
      </c>
      <c r="D176" s="9" t="s">
        <v>59</v>
      </c>
      <c r="E176" s="9" t="s">
        <v>155</v>
      </c>
      <c r="F176" s="9">
        <v>2017</v>
      </c>
      <c r="G176" s="9">
        <v>93</v>
      </c>
      <c r="H176" s="9" t="s">
        <v>44</v>
      </c>
      <c r="I176" s="9" t="s">
        <v>44</v>
      </c>
      <c r="J176" s="9" t="s">
        <v>44</v>
      </c>
      <c r="K176" s="9" t="s">
        <v>44</v>
      </c>
      <c r="L176" s="9" t="s">
        <v>44</v>
      </c>
      <c r="M176" s="9" t="s">
        <v>44</v>
      </c>
      <c r="N176" s="9" t="s">
        <v>44</v>
      </c>
      <c r="O176" s="9" t="s">
        <v>44</v>
      </c>
      <c r="P176" s="9" t="s">
        <v>44</v>
      </c>
      <c r="Q176" s="9" t="s">
        <v>44</v>
      </c>
      <c r="R176" s="9" t="s">
        <v>44</v>
      </c>
      <c r="S176" s="9" t="s">
        <v>44</v>
      </c>
      <c r="T176" s="9" t="s">
        <v>44</v>
      </c>
      <c r="U176" s="9" t="s">
        <v>44</v>
      </c>
      <c r="V176" s="9" t="s">
        <v>44</v>
      </c>
      <c r="W176" s="9" t="s">
        <v>44</v>
      </c>
      <c r="X176" s="9" t="s">
        <v>44</v>
      </c>
      <c r="Y176" s="9" t="s">
        <v>44</v>
      </c>
      <c r="Z176" s="9" t="s">
        <v>44</v>
      </c>
      <c r="AA176" s="23" t="s">
        <v>45</v>
      </c>
      <c r="AB176" s="23" t="s">
        <v>45</v>
      </c>
      <c r="AC176" s="9" t="s">
        <v>294</v>
      </c>
      <c r="AD176" s="10" t="s">
        <v>675</v>
      </c>
      <c r="AE176" s="10" t="s">
        <v>47</v>
      </c>
      <c r="AF176" s="10" t="s">
        <v>63</v>
      </c>
      <c r="AG176" s="11" t="str">
        <f t="shared" si="6"/>
        <v>[47] Webster et al. 2023</v>
      </c>
      <c r="AH176" s="9">
        <v>93</v>
      </c>
    </row>
    <row r="177" spans="1:119">
      <c r="A177" s="9">
        <v>170</v>
      </c>
      <c r="B177" s="22" t="s">
        <v>40</v>
      </c>
      <c r="C177" s="9" t="s">
        <v>295</v>
      </c>
      <c r="D177" s="9" t="s">
        <v>59</v>
      </c>
      <c r="E177" s="9" t="s">
        <v>155</v>
      </c>
      <c r="F177" s="9">
        <v>2017</v>
      </c>
      <c r="G177" s="9">
        <v>93</v>
      </c>
      <c r="H177" s="9" t="s">
        <v>44</v>
      </c>
      <c r="I177" s="9" t="s">
        <v>44</v>
      </c>
      <c r="J177" s="9" t="s">
        <v>44</v>
      </c>
      <c r="K177" s="9" t="s">
        <v>44</v>
      </c>
      <c r="L177" s="9" t="s">
        <v>44</v>
      </c>
      <c r="M177" s="9" t="s">
        <v>44</v>
      </c>
      <c r="N177" s="9" t="s">
        <v>44</v>
      </c>
      <c r="O177" s="9" t="s">
        <v>44</v>
      </c>
      <c r="P177" s="9" t="s">
        <v>44</v>
      </c>
      <c r="Q177" s="9" t="s">
        <v>44</v>
      </c>
      <c r="R177" s="9" t="s">
        <v>44</v>
      </c>
      <c r="S177" s="9" t="s">
        <v>44</v>
      </c>
      <c r="T177" s="9" t="s">
        <v>44</v>
      </c>
      <c r="U177" s="9" t="s">
        <v>44</v>
      </c>
      <c r="V177" s="9" t="s">
        <v>44</v>
      </c>
      <c r="W177" s="9" t="s">
        <v>44</v>
      </c>
      <c r="X177" s="9" t="s">
        <v>44</v>
      </c>
      <c r="Y177" s="9" t="s">
        <v>44</v>
      </c>
      <c r="Z177" s="9" t="s">
        <v>44</v>
      </c>
      <c r="AA177" s="23" t="s">
        <v>45</v>
      </c>
      <c r="AB177" s="23" t="s">
        <v>45</v>
      </c>
      <c r="AC177" s="9" t="s">
        <v>295</v>
      </c>
      <c r="AD177" s="10" t="s">
        <v>676</v>
      </c>
      <c r="AE177" s="10" t="s">
        <v>47</v>
      </c>
      <c r="AF177" s="10" t="s">
        <v>63</v>
      </c>
      <c r="AG177" s="11" t="str">
        <f t="shared" si="6"/>
        <v>[47] Webster et al. 2023</v>
      </c>
      <c r="AH177" s="9">
        <v>93</v>
      </c>
    </row>
    <row r="178" spans="1:119">
      <c r="A178" s="9">
        <v>171</v>
      </c>
      <c r="B178" s="22" t="s">
        <v>40</v>
      </c>
      <c r="C178" s="9" t="s">
        <v>296</v>
      </c>
      <c r="D178" s="9" t="s">
        <v>59</v>
      </c>
      <c r="E178" s="9" t="s">
        <v>155</v>
      </c>
      <c r="F178" s="9">
        <v>2017</v>
      </c>
      <c r="G178" s="9">
        <v>93</v>
      </c>
      <c r="H178" s="9" t="s">
        <v>44</v>
      </c>
      <c r="I178" s="9" t="s">
        <v>44</v>
      </c>
      <c r="J178" s="9" t="s">
        <v>44</v>
      </c>
      <c r="K178" s="9" t="s">
        <v>44</v>
      </c>
      <c r="L178" s="9" t="s">
        <v>44</v>
      </c>
      <c r="M178" s="9" t="s">
        <v>44</v>
      </c>
      <c r="N178" s="9" t="s">
        <v>44</v>
      </c>
      <c r="O178" s="9" t="s">
        <v>44</v>
      </c>
      <c r="P178" s="9" t="s">
        <v>44</v>
      </c>
      <c r="Q178" s="9" t="s">
        <v>44</v>
      </c>
      <c r="R178" s="9" t="s">
        <v>44</v>
      </c>
      <c r="S178" s="9" t="s">
        <v>44</v>
      </c>
      <c r="T178" s="9" t="s">
        <v>44</v>
      </c>
      <c r="U178" s="9" t="s">
        <v>44</v>
      </c>
      <c r="V178" s="9" t="s">
        <v>44</v>
      </c>
      <c r="W178" s="9" t="s">
        <v>44</v>
      </c>
      <c r="X178" s="9" t="s">
        <v>44</v>
      </c>
      <c r="Y178" s="9" t="s">
        <v>44</v>
      </c>
      <c r="Z178" s="9" t="s">
        <v>44</v>
      </c>
      <c r="AA178" s="23" t="s">
        <v>45</v>
      </c>
      <c r="AB178" s="23" t="s">
        <v>45</v>
      </c>
      <c r="AC178" s="9" t="s">
        <v>296</v>
      </c>
      <c r="AD178" s="10" t="s">
        <v>677</v>
      </c>
      <c r="AE178" s="10" t="s">
        <v>47</v>
      </c>
      <c r="AF178" s="10" t="s">
        <v>63</v>
      </c>
      <c r="AG178" s="11" t="str">
        <f t="shared" si="6"/>
        <v>[47] Webster et al. 2023</v>
      </c>
      <c r="AH178" s="9">
        <v>93</v>
      </c>
    </row>
    <row r="179" spans="1:119">
      <c r="A179" s="9">
        <v>172</v>
      </c>
      <c r="B179" s="22" t="s">
        <v>40</v>
      </c>
      <c r="C179" s="9" t="s">
        <v>297</v>
      </c>
      <c r="D179" s="9" t="s">
        <v>59</v>
      </c>
      <c r="E179" s="9" t="s">
        <v>155</v>
      </c>
      <c r="F179" s="9">
        <v>2017</v>
      </c>
      <c r="G179" s="9">
        <v>99</v>
      </c>
      <c r="H179" s="9" t="s">
        <v>44</v>
      </c>
      <c r="I179" s="9" t="s">
        <v>44</v>
      </c>
      <c r="J179" s="9" t="s">
        <v>44</v>
      </c>
      <c r="K179" s="9" t="s">
        <v>44</v>
      </c>
      <c r="L179" s="9" t="s">
        <v>44</v>
      </c>
      <c r="M179" s="9" t="s">
        <v>44</v>
      </c>
      <c r="N179" s="9" t="s">
        <v>44</v>
      </c>
      <c r="O179" s="9" t="s">
        <v>44</v>
      </c>
      <c r="P179" s="9" t="s">
        <v>44</v>
      </c>
      <c r="Q179" s="9" t="s">
        <v>44</v>
      </c>
      <c r="R179" s="9" t="s">
        <v>44</v>
      </c>
      <c r="S179" s="9" t="s">
        <v>44</v>
      </c>
      <c r="T179" s="9" t="s">
        <v>44</v>
      </c>
      <c r="U179" s="9" t="s">
        <v>44</v>
      </c>
      <c r="V179" s="9" t="s">
        <v>44</v>
      </c>
      <c r="W179" s="9" t="s">
        <v>44</v>
      </c>
      <c r="X179" s="9" t="s">
        <v>44</v>
      </c>
      <c r="Y179" s="9" t="s">
        <v>44</v>
      </c>
      <c r="Z179" s="9" t="s">
        <v>44</v>
      </c>
      <c r="AA179" s="23" t="s">
        <v>45</v>
      </c>
      <c r="AB179" s="23" t="s">
        <v>45</v>
      </c>
      <c r="AC179" s="9" t="s">
        <v>297</v>
      </c>
      <c r="AD179" s="10" t="s">
        <v>678</v>
      </c>
      <c r="AE179" s="10" t="s">
        <v>47</v>
      </c>
      <c r="AF179" s="10" t="s">
        <v>63</v>
      </c>
      <c r="AG179" s="11" t="str">
        <f t="shared" si="6"/>
        <v>[47] Webster et al. 2023</v>
      </c>
      <c r="AH179" s="9">
        <v>99</v>
      </c>
    </row>
    <row r="180" spans="1:119">
      <c r="A180" s="9">
        <v>173</v>
      </c>
      <c r="B180" s="22" t="s">
        <v>40</v>
      </c>
      <c r="C180" s="9" t="s">
        <v>298</v>
      </c>
      <c r="D180" s="9" t="s">
        <v>59</v>
      </c>
      <c r="E180" s="9" t="s">
        <v>155</v>
      </c>
      <c r="F180" s="9">
        <v>2017</v>
      </c>
      <c r="G180" s="9">
        <v>75</v>
      </c>
      <c r="H180" s="9" t="s">
        <v>44</v>
      </c>
      <c r="I180" s="9" t="s">
        <v>44</v>
      </c>
      <c r="J180" s="9" t="s">
        <v>44</v>
      </c>
      <c r="K180" s="9" t="s">
        <v>44</v>
      </c>
      <c r="L180" s="9" t="s">
        <v>44</v>
      </c>
      <c r="M180" s="9" t="s">
        <v>44</v>
      </c>
      <c r="N180" s="9" t="s">
        <v>44</v>
      </c>
      <c r="O180" s="9" t="s">
        <v>44</v>
      </c>
      <c r="P180" s="9" t="s">
        <v>44</v>
      </c>
      <c r="Q180" s="9" t="s">
        <v>44</v>
      </c>
      <c r="R180" s="9" t="s">
        <v>44</v>
      </c>
      <c r="S180" s="9" t="s">
        <v>44</v>
      </c>
      <c r="T180" s="9" t="s">
        <v>44</v>
      </c>
      <c r="U180" s="9" t="s">
        <v>44</v>
      </c>
      <c r="V180" s="9" t="s">
        <v>44</v>
      </c>
      <c r="W180" s="9" t="s">
        <v>44</v>
      </c>
      <c r="X180" s="9" t="s">
        <v>44</v>
      </c>
      <c r="Y180" s="9" t="s">
        <v>44</v>
      </c>
      <c r="Z180" s="9" t="s">
        <v>44</v>
      </c>
      <c r="AA180" s="23" t="s">
        <v>45</v>
      </c>
      <c r="AB180" s="23" t="s">
        <v>45</v>
      </c>
      <c r="AC180" s="9" t="s">
        <v>298</v>
      </c>
      <c r="AD180" s="10" t="s">
        <v>679</v>
      </c>
      <c r="AE180" s="10" t="s">
        <v>47</v>
      </c>
      <c r="AF180" s="10" t="s">
        <v>63</v>
      </c>
      <c r="AG180" s="11" t="str">
        <f t="shared" si="6"/>
        <v>[47] Webster et al. 2023</v>
      </c>
      <c r="AH180" s="9">
        <v>75</v>
      </c>
    </row>
    <row r="181" spans="1:119">
      <c r="A181" s="9">
        <v>174</v>
      </c>
      <c r="B181" s="22" t="s">
        <v>40</v>
      </c>
      <c r="C181" s="9" t="s">
        <v>299</v>
      </c>
      <c r="D181" s="9" t="s">
        <v>59</v>
      </c>
      <c r="E181" s="9" t="s">
        <v>155</v>
      </c>
      <c r="F181" s="9">
        <v>2017</v>
      </c>
      <c r="G181" s="9">
        <v>75</v>
      </c>
      <c r="H181" s="9" t="s">
        <v>44</v>
      </c>
      <c r="I181" s="9" t="s">
        <v>44</v>
      </c>
      <c r="J181" s="9" t="s">
        <v>44</v>
      </c>
      <c r="K181" s="9" t="s">
        <v>44</v>
      </c>
      <c r="L181" s="9" t="s">
        <v>44</v>
      </c>
      <c r="M181" s="9" t="s">
        <v>44</v>
      </c>
      <c r="N181" s="9" t="s">
        <v>44</v>
      </c>
      <c r="O181" s="9" t="s">
        <v>44</v>
      </c>
      <c r="P181" s="9" t="s">
        <v>44</v>
      </c>
      <c r="Q181" s="9" t="s">
        <v>44</v>
      </c>
      <c r="R181" s="9" t="s">
        <v>44</v>
      </c>
      <c r="S181" s="9" t="s">
        <v>44</v>
      </c>
      <c r="T181" s="9" t="s">
        <v>44</v>
      </c>
      <c r="U181" s="9" t="s">
        <v>44</v>
      </c>
      <c r="V181" s="9" t="s">
        <v>44</v>
      </c>
      <c r="W181" s="9" t="s">
        <v>44</v>
      </c>
      <c r="X181" s="9" t="s">
        <v>44</v>
      </c>
      <c r="Y181" s="9" t="s">
        <v>44</v>
      </c>
      <c r="Z181" s="9" t="s">
        <v>44</v>
      </c>
      <c r="AA181" s="23" t="s">
        <v>45</v>
      </c>
      <c r="AB181" s="23" t="s">
        <v>45</v>
      </c>
      <c r="AC181" s="9" t="s">
        <v>299</v>
      </c>
      <c r="AD181" s="10" t="s">
        <v>680</v>
      </c>
      <c r="AE181" s="10" t="s">
        <v>47</v>
      </c>
      <c r="AF181" s="10" t="s">
        <v>63</v>
      </c>
      <c r="AG181" s="11" t="str">
        <f t="shared" si="6"/>
        <v>[47] Webster et al. 2023</v>
      </c>
      <c r="AH181" s="9">
        <v>75</v>
      </c>
    </row>
    <row r="182" spans="1:119" s="26" customFormat="1">
      <c r="A182" s="26">
        <v>175</v>
      </c>
      <c r="B182" s="27" t="s">
        <v>40</v>
      </c>
      <c r="C182" s="26" t="s">
        <v>300</v>
      </c>
      <c r="D182" s="26" t="s">
        <v>59</v>
      </c>
      <c r="E182" s="26" t="s">
        <v>155</v>
      </c>
      <c r="F182" s="26">
        <v>2017</v>
      </c>
      <c r="G182" s="26">
        <v>5</v>
      </c>
      <c r="H182" s="26" t="s">
        <v>44</v>
      </c>
      <c r="I182" s="26" t="s">
        <v>44</v>
      </c>
      <c r="J182" s="26" t="s">
        <v>44</v>
      </c>
      <c r="K182" s="26" t="s">
        <v>44</v>
      </c>
      <c r="L182" s="26" t="s">
        <v>44</v>
      </c>
      <c r="M182" s="26" t="s">
        <v>44</v>
      </c>
      <c r="N182" s="26" t="s">
        <v>44</v>
      </c>
      <c r="O182" s="26" t="s">
        <v>44</v>
      </c>
      <c r="P182" s="26" t="s">
        <v>44</v>
      </c>
      <c r="Q182" s="26" t="s">
        <v>44</v>
      </c>
      <c r="R182" s="26" t="s">
        <v>44</v>
      </c>
      <c r="S182" s="26" t="s">
        <v>44</v>
      </c>
      <c r="T182" s="26" t="s">
        <v>44</v>
      </c>
      <c r="U182" s="26" t="s">
        <v>44</v>
      </c>
      <c r="V182" s="26" t="s">
        <v>44</v>
      </c>
      <c r="W182" s="26" t="s">
        <v>44</v>
      </c>
      <c r="X182" s="26" t="s">
        <v>44</v>
      </c>
      <c r="Y182" s="26" t="s">
        <v>44</v>
      </c>
      <c r="Z182" s="28" t="s">
        <v>50</v>
      </c>
      <c r="AA182" s="33" t="s">
        <v>51</v>
      </c>
      <c r="AB182" s="29" t="s">
        <v>927</v>
      </c>
      <c r="AC182" s="26" t="s">
        <v>300</v>
      </c>
      <c r="AD182" s="36" t="s">
        <v>681</v>
      </c>
      <c r="AE182" s="36" t="s">
        <v>47</v>
      </c>
      <c r="AF182" s="36" t="s">
        <v>63</v>
      </c>
      <c r="AG182" s="37" t="str">
        <f t="shared" si="6"/>
        <v>[47] Webster et al. 2023</v>
      </c>
      <c r="AH182" s="26">
        <v>5</v>
      </c>
      <c r="AI182" s="61"/>
      <c r="AJ182" s="61"/>
      <c r="AK182" s="61"/>
      <c r="AL182" s="61"/>
      <c r="AM182" s="61"/>
      <c r="AN182" s="61"/>
      <c r="AO182" s="61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</row>
    <row r="183" spans="1:119" s="26" customFormat="1">
      <c r="A183" s="26">
        <v>176</v>
      </c>
      <c r="B183" s="27" t="s">
        <v>40</v>
      </c>
      <c r="C183" s="26" t="s">
        <v>301</v>
      </c>
      <c r="D183" s="26" t="s">
        <v>59</v>
      </c>
      <c r="E183" s="26" t="s">
        <v>155</v>
      </c>
      <c r="F183" s="26">
        <v>2017</v>
      </c>
      <c r="G183" s="26">
        <v>72</v>
      </c>
      <c r="H183" s="26" t="s">
        <v>44</v>
      </c>
      <c r="I183" s="26" t="s">
        <v>44</v>
      </c>
      <c r="J183" s="26" t="s">
        <v>44</v>
      </c>
      <c r="K183" s="26" t="s">
        <v>44</v>
      </c>
      <c r="L183" s="26" t="s">
        <v>44</v>
      </c>
      <c r="M183" s="26" t="s">
        <v>44</v>
      </c>
      <c r="N183" s="26" t="s">
        <v>44</v>
      </c>
      <c r="O183" s="26" t="s">
        <v>44</v>
      </c>
      <c r="P183" s="28" t="s">
        <v>50</v>
      </c>
      <c r="Q183" s="28" t="s">
        <v>50</v>
      </c>
      <c r="R183" s="26" t="s">
        <v>44</v>
      </c>
      <c r="S183" s="26" t="s">
        <v>44</v>
      </c>
      <c r="T183" s="26" t="s">
        <v>44</v>
      </c>
      <c r="U183" s="26" t="s">
        <v>44</v>
      </c>
      <c r="V183" s="26" t="s">
        <v>44</v>
      </c>
      <c r="W183" s="26" t="s">
        <v>44</v>
      </c>
      <c r="X183" s="26" t="s">
        <v>44</v>
      </c>
      <c r="Y183" s="26" t="s">
        <v>44</v>
      </c>
      <c r="Z183" s="28" t="s">
        <v>50</v>
      </c>
      <c r="AA183" s="29" t="s">
        <v>51</v>
      </c>
      <c r="AB183" s="29" t="s">
        <v>927</v>
      </c>
      <c r="AC183" s="26" t="s">
        <v>301</v>
      </c>
      <c r="AD183" s="36" t="s">
        <v>302</v>
      </c>
      <c r="AE183" s="36" t="s">
        <v>47</v>
      </c>
      <c r="AF183" s="36" t="s">
        <v>63</v>
      </c>
      <c r="AG183" s="37" t="str">
        <f t="shared" si="6"/>
        <v>[47] Webster et al. 2023</v>
      </c>
      <c r="AH183" s="26">
        <v>72</v>
      </c>
      <c r="AI183" s="61"/>
      <c r="AJ183" s="61"/>
      <c r="AK183" s="61"/>
      <c r="AL183" s="61"/>
      <c r="AM183" s="61"/>
      <c r="AN183" s="61"/>
      <c r="AO183" s="61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</row>
    <row r="184" spans="1:119">
      <c r="A184" s="9">
        <v>177</v>
      </c>
      <c r="B184" s="22" t="s">
        <v>40</v>
      </c>
      <c r="C184" s="9" t="s">
        <v>303</v>
      </c>
      <c r="D184" s="9" t="s">
        <v>59</v>
      </c>
      <c r="E184" s="9" t="s">
        <v>155</v>
      </c>
      <c r="F184" s="9">
        <v>2017</v>
      </c>
      <c r="G184" s="9">
        <v>76</v>
      </c>
      <c r="H184" s="9" t="s">
        <v>44</v>
      </c>
      <c r="I184" s="9" t="s">
        <v>44</v>
      </c>
      <c r="J184" s="9" t="s">
        <v>44</v>
      </c>
      <c r="K184" s="9" t="s">
        <v>44</v>
      </c>
      <c r="L184" s="9" t="s">
        <v>44</v>
      </c>
      <c r="M184" s="9" t="s">
        <v>44</v>
      </c>
      <c r="N184" s="9" t="s">
        <v>44</v>
      </c>
      <c r="O184" s="9" t="s">
        <v>44</v>
      </c>
      <c r="P184" s="9" t="s">
        <v>44</v>
      </c>
      <c r="Q184" s="9" t="s">
        <v>44</v>
      </c>
      <c r="R184" s="9" t="s">
        <v>44</v>
      </c>
      <c r="S184" s="9" t="s">
        <v>44</v>
      </c>
      <c r="T184" s="9" t="s">
        <v>44</v>
      </c>
      <c r="U184" s="9" t="s">
        <v>44</v>
      </c>
      <c r="V184" s="9" t="s">
        <v>44</v>
      </c>
      <c r="W184" s="9" t="s">
        <v>44</v>
      </c>
      <c r="X184" s="9" t="s">
        <v>44</v>
      </c>
      <c r="Y184" s="9" t="s">
        <v>44</v>
      </c>
      <c r="Z184" s="9" t="s">
        <v>44</v>
      </c>
      <c r="AA184" s="23" t="s">
        <v>45</v>
      </c>
      <c r="AB184" s="23" t="s">
        <v>45</v>
      </c>
      <c r="AC184" s="9" t="s">
        <v>303</v>
      </c>
      <c r="AD184" s="10" t="s">
        <v>682</v>
      </c>
      <c r="AE184" s="10" t="s">
        <v>47</v>
      </c>
      <c r="AF184" s="10" t="s">
        <v>63</v>
      </c>
      <c r="AG184" s="11" t="str">
        <f t="shared" si="6"/>
        <v>[47] Webster et al. 2023</v>
      </c>
      <c r="AH184" s="9">
        <v>76</v>
      </c>
    </row>
    <row r="185" spans="1:119">
      <c r="A185" s="9">
        <v>178</v>
      </c>
      <c r="B185" s="22" t="s">
        <v>40</v>
      </c>
      <c r="C185" s="9" t="s">
        <v>304</v>
      </c>
      <c r="D185" s="9" t="s">
        <v>59</v>
      </c>
      <c r="E185" s="9" t="s">
        <v>155</v>
      </c>
      <c r="F185" s="9">
        <v>2017</v>
      </c>
      <c r="G185" s="9">
        <v>80</v>
      </c>
      <c r="H185" s="9" t="s">
        <v>44</v>
      </c>
      <c r="I185" s="9" t="s">
        <v>44</v>
      </c>
      <c r="J185" s="9" t="s">
        <v>44</v>
      </c>
      <c r="K185" s="9" t="s">
        <v>44</v>
      </c>
      <c r="L185" s="9" t="s">
        <v>44</v>
      </c>
      <c r="M185" s="9" t="s">
        <v>44</v>
      </c>
      <c r="N185" s="9" t="s">
        <v>44</v>
      </c>
      <c r="O185" s="9" t="s">
        <v>44</v>
      </c>
      <c r="P185" s="9" t="s">
        <v>44</v>
      </c>
      <c r="Q185" s="9" t="s">
        <v>44</v>
      </c>
      <c r="R185" s="9" t="s">
        <v>44</v>
      </c>
      <c r="S185" s="9" t="s">
        <v>44</v>
      </c>
      <c r="T185" s="9" t="s">
        <v>44</v>
      </c>
      <c r="U185" s="9" t="s">
        <v>44</v>
      </c>
      <c r="V185" s="9" t="s">
        <v>44</v>
      </c>
      <c r="W185" s="9" t="s">
        <v>44</v>
      </c>
      <c r="X185" s="9" t="s">
        <v>44</v>
      </c>
      <c r="Y185" s="9" t="s">
        <v>44</v>
      </c>
      <c r="Z185" s="9" t="s">
        <v>44</v>
      </c>
      <c r="AA185" s="23" t="s">
        <v>45</v>
      </c>
      <c r="AB185" s="23" t="s">
        <v>45</v>
      </c>
      <c r="AC185" s="9" t="s">
        <v>304</v>
      </c>
      <c r="AD185" s="10" t="s">
        <v>683</v>
      </c>
      <c r="AE185" s="10" t="s">
        <v>47</v>
      </c>
      <c r="AF185" s="10" t="s">
        <v>63</v>
      </c>
      <c r="AG185" s="11" t="str">
        <f t="shared" si="6"/>
        <v>[47] Webster et al. 2023</v>
      </c>
      <c r="AH185" s="9">
        <v>80</v>
      </c>
    </row>
    <row r="186" spans="1:119">
      <c r="A186" s="9">
        <v>179</v>
      </c>
      <c r="B186" s="22" t="s">
        <v>40</v>
      </c>
      <c r="C186" s="9" t="s">
        <v>305</v>
      </c>
      <c r="D186" s="9" t="s">
        <v>59</v>
      </c>
      <c r="E186" s="9" t="s">
        <v>155</v>
      </c>
      <c r="F186" s="9">
        <v>2017</v>
      </c>
      <c r="G186" s="9">
        <v>98</v>
      </c>
      <c r="H186" s="9" t="s">
        <v>44</v>
      </c>
      <c r="I186" s="9" t="s">
        <v>44</v>
      </c>
      <c r="J186" s="9" t="s">
        <v>44</v>
      </c>
      <c r="K186" s="9" t="s">
        <v>44</v>
      </c>
      <c r="L186" s="9" t="s">
        <v>44</v>
      </c>
      <c r="M186" s="9" t="s">
        <v>44</v>
      </c>
      <c r="N186" s="9" t="s">
        <v>44</v>
      </c>
      <c r="O186" s="9" t="s">
        <v>44</v>
      </c>
      <c r="P186" s="9" t="s">
        <v>44</v>
      </c>
      <c r="Q186" s="9" t="s">
        <v>44</v>
      </c>
      <c r="R186" s="9" t="s">
        <v>44</v>
      </c>
      <c r="S186" s="9" t="s">
        <v>44</v>
      </c>
      <c r="T186" s="9" t="s">
        <v>44</v>
      </c>
      <c r="U186" s="9" t="s">
        <v>44</v>
      </c>
      <c r="V186" s="9" t="s">
        <v>44</v>
      </c>
      <c r="W186" s="9" t="s">
        <v>44</v>
      </c>
      <c r="X186" s="9" t="s">
        <v>44</v>
      </c>
      <c r="Y186" s="9" t="s">
        <v>44</v>
      </c>
      <c r="Z186" s="9" t="s">
        <v>44</v>
      </c>
      <c r="AA186" s="23" t="s">
        <v>45</v>
      </c>
      <c r="AB186" s="23" t="s">
        <v>45</v>
      </c>
      <c r="AC186" s="9" t="s">
        <v>305</v>
      </c>
      <c r="AD186" s="10" t="s">
        <v>684</v>
      </c>
      <c r="AE186" s="10" t="s">
        <v>53</v>
      </c>
      <c r="AF186" s="10" t="s">
        <v>56</v>
      </c>
      <c r="AG186" s="11" t="str">
        <f t="shared" si="6"/>
        <v>[47] Webster et al. 2023</v>
      </c>
      <c r="AH186" s="9">
        <v>98</v>
      </c>
    </row>
    <row r="187" spans="1:119">
      <c r="A187" s="9">
        <v>180</v>
      </c>
      <c r="B187" s="22" t="s">
        <v>40</v>
      </c>
      <c r="C187" s="9" t="s">
        <v>306</v>
      </c>
      <c r="D187" s="9" t="s">
        <v>59</v>
      </c>
      <c r="E187" s="9" t="s">
        <v>155</v>
      </c>
      <c r="F187" s="9">
        <v>2017</v>
      </c>
      <c r="G187" s="9">
        <v>75</v>
      </c>
      <c r="H187" s="9" t="s">
        <v>44</v>
      </c>
      <c r="I187" s="9" t="s">
        <v>44</v>
      </c>
      <c r="J187" s="9" t="s">
        <v>44</v>
      </c>
      <c r="K187" s="9" t="s">
        <v>44</v>
      </c>
      <c r="L187" s="9" t="s">
        <v>44</v>
      </c>
      <c r="M187" s="9" t="s">
        <v>44</v>
      </c>
      <c r="N187" s="9" t="s">
        <v>44</v>
      </c>
      <c r="O187" s="9" t="s">
        <v>44</v>
      </c>
      <c r="P187" s="9" t="s">
        <v>44</v>
      </c>
      <c r="Q187" s="9" t="s">
        <v>44</v>
      </c>
      <c r="R187" s="9" t="s">
        <v>44</v>
      </c>
      <c r="S187" s="9" t="s">
        <v>44</v>
      </c>
      <c r="T187" s="9" t="s">
        <v>44</v>
      </c>
      <c r="U187" s="9" t="s">
        <v>44</v>
      </c>
      <c r="V187" s="9" t="s">
        <v>44</v>
      </c>
      <c r="W187" s="9" t="s">
        <v>44</v>
      </c>
      <c r="X187" s="9" t="s">
        <v>44</v>
      </c>
      <c r="Y187" s="9" t="s">
        <v>44</v>
      </c>
      <c r="Z187" s="9" t="s">
        <v>44</v>
      </c>
      <c r="AA187" s="23" t="s">
        <v>45</v>
      </c>
      <c r="AB187" s="23" t="s">
        <v>45</v>
      </c>
      <c r="AC187" s="9" t="s">
        <v>306</v>
      </c>
      <c r="AD187" s="10" t="s">
        <v>685</v>
      </c>
      <c r="AE187" s="10" t="s">
        <v>47</v>
      </c>
      <c r="AF187" s="10" t="s">
        <v>63</v>
      </c>
      <c r="AG187" s="11" t="str">
        <f t="shared" si="6"/>
        <v>[47] Webster et al. 2023</v>
      </c>
      <c r="AH187" s="9">
        <v>75</v>
      </c>
    </row>
    <row r="188" spans="1:119">
      <c r="A188" s="9">
        <v>181</v>
      </c>
      <c r="B188" s="22" t="s">
        <v>40</v>
      </c>
      <c r="C188" s="9" t="s">
        <v>307</v>
      </c>
      <c r="D188" s="9" t="s">
        <v>59</v>
      </c>
      <c r="E188" s="9" t="s">
        <v>155</v>
      </c>
      <c r="F188" s="9">
        <v>2017</v>
      </c>
      <c r="G188" s="9">
        <v>75</v>
      </c>
      <c r="H188" s="9" t="s">
        <v>44</v>
      </c>
      <c r="I188" s="9" t="s">
        <v>44</v>
      </c>
      <c r="J188" s="9" t="s">
        <v>44</v>
      </c>
      <c r="K188" s="9" t="s">
        <v>44</v>
      </c>
      <c r="L188" s="9" t="s">
        <v>44</v>
      </c>
      <c r="M188" s="9" t="s">
        <v>44</v>
      </c>
      <c r="N188" s="9" t="s">
        <v>44</v>
      </c>
      <c r="O188" s="9" t="s">
        <v>44</v>
      </c>
      <c r="P188" s="9" t="s">
        <v>44</v>
      </c>
      <c r="Q188" s="9" t="s">
        <v>44</v>
      </c>
      <c r="R188" s="9" t="s">
        <v>44</v>
      </c>
      <c r="S188" s="9" t="s">
        <v>44</v>
      </c>
      <c r="T188" s="9" t="s">
        <v>44</v>
      </c>
      <c r="U188" s="9" t="s">
        <v>44</v>
      </c>
      <c r="V188" s="9" t="s">
        <v>44</v>
      </c>
      <c r="W188" s="9" t="s">
        <v>44</v>
      </c>
      <c r="X188" s="9" t="s">
        <v>44</v>
      </c>
      <c r="Y188" s="9" t="s">
        <v>44</v>
      </c>
      <c r="Z188" s="9" t="s">
        <v>44</v>
      </c>
      <c r="AA188" s="23" t="s">
        <v>45</v>
      </c>
      <c r="AB188" s="23" t="s">
        <v>45</v>
      </c>
      <c r="AC188" s="9" t="s">
        <v>307</v>
      </c>
      <c r="AD188" s="10" t="s">
        <v>686</v>
      </c>
      <c r="AE188" s="10" t="s">
        <v>47</v>
      </c>
      <c r="AF188" s="10" t="s">
        <v>63</v>
      </c>
      <c r="AG188" s="11" t="str">
        <f t="shared" si="6"/>
        <v>[47] Webster et al. 2023</v>
      </c>
      <c r="AH188" s="9">
        <v>75</v>
      </c>
    </row>
    <row r="189" spans="1:119" s="26" customFormat="1">
      <c r="A189" s="26">
        <v>182</v>
      </c>
      <c r="B189" s="27" t="s">
        <v>40</v>
      </c>
      <c r="C189" s="26" t="s">
        <v>308</v>
      </c>
      <c r="D189" s="26" t="s">
        <v>59</v>
      </c>
      <c r="E189" s="26" t="s">
        <v>155</v>
      </c>
      <c r="F189" s="26">
        <v>2017</v>
      </c>
      <c r="G189" s="26">
        <v>5</v>
      </c>
      <c r="H189" s="26" t="s">
        <v>44</v>
      </c>
      <c r="I189" s="26" t="s">
        <v>44</v>
      </c>
      <c r="J189" s="26" t="s">
        <v>44</v>
      </c>
      <c r="K189" s="26" t="s">
        <v>44</v>
      </c>
      <c r="L189" s="26" t="s">
        <v>44</v>
      </c>
      <c r="M189" s="26" t="s">
        <v>44</v>
      </c>
      <c r="N189" s="26" t="s">
        <v>44</v>
      </c>
      <c r="O189" s="26" t="s">
        <v>44</v>
      </c>
      <c r="P189" s="26" t="s">
        <v>44</v>
      </c>
      <c r="Q189" s="26" t="s">
        <v>44</v>
      </c>
      <c r="R189" s="26" t="s">
        <v>44</v>
      </c>
      <c r="S189" s="26" t="s">
        <v>44</v>
      </c>
      <c r="T189" s="26" t="s">
        <v>44</v>
      </c>
      <c r="U189" s="26" t="s">
        <v>44</v>
      </c>
      <c r="V189" s="26" t="s">
        <v>44</v>
      </c>
      <c r="W189" s="26" t="s">
        <v>44</v>
      </c>
      <c r="X189" s="26" t="s">
        <v>44</v>
      </c>
      <c r="Y189" s="26" t="s">
        <v>44</v>
      </c>
      <c r="Z189" s="28" t="s">
        <v>50</v>
      </c>
      <c r="AA189" s="29" t="s">
        <v>51</v>
      </c>
      <c r="AB189" s="29" t="s">
        <v>927</v>
      </c>
      <c r="AC189" s="26" t="s">
        <v>308</v>
      </c>
      <c r="AD189" s="36" t="s">
        <v>309</v>
      </c>
      <c r="AE189" s="36" t="s">
        <v>47</v>
      </c>
      <c r="AF189" s="36" t="s">
        <v>63</v>
      </c>
      <c r="AG189" s="37" t="str">
        <f t="shared" si="6"/>
        <v>[47] Webster et al. 2023</v>
      </c>
      <c r="AH189" s="26">
        <v>5</v>
      </c>
      <c r="AI189" s="61"/>
      <c r="AJ189" s="61"/>
      <c r="AK189" s="61"/>
      <c r="AL189" s="61"/>
      <c r="AM189" s="61"/>
      <c r="AN189" s="61"/>
      <c r="AO189" s="61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</row>
    <row r="190" spans="1:119">
      <c r="A190" s="9">
        <v>183</v>
      </c>
      <c r="B190" s="22" t="s">
        <v>40</v>
      </c>
      <c r="C190" s="9" t="s">
        <v>310</v>
      </c>
      <c r="D190" s="9" t="s">
        <v>59</v>
      </c>
      <c r="E190" s="9" t="s">
        <v>155</v>
      </c>
      <c r="F190" s="9">
        <v>2017</v>
      </c>
      <c r="G190" s="9">
        <v>76</v>
      </c>
      <c r="H190" s="9" t="s">
        <v>44</v>
      </c>
      <c r="I190" s="9" t="s">
        <v>44</v>
      </c>
      <c r="J190" s="9" t="s">
        <v>44</v>
      </c>
      <c r="K190" s="9" t="s">
        <v>44</v>
      </c>
      <c r="L190" s="9" t="s">
        <v>44</v>
      </c>
      <c r="M190" s="9" t="s">
        <v>44</v>
      </c>
      <c r="N190" s="9" t="s">
        <v>44</v>
      </c>
      <c r="O190" s="9" t="s">
        <v>44</v>
      </c>
      <c r="P190" s="9" t="s">
        <v>44</v>
      </c>
      <c r="Q190" s="9" t="s">
        <v>44</v>
      </c>
      <c r="R190" s="9" t="s">
        <v>44</v>
      </c>
      <c r="S190" s="9" t="s">
        <v>44</v>
      </c>
      <c r="T190" s="9" t="s">
        <v>44</v>
      </c>
      <c r="U190" s="9" t="s">
        <v>44</v>
      </c>
      <c r="V190" s="9" t="s">
        <v>44</v>
      </c>
      <c r="W190" s="9" t="s">
        <v>44</v>
      </c>
      <c r="X190" s="9" t="s">
        <v>44</v>
      </c>
      <c r="Y190" s="9" t="s">
        <v>44</v>
      </c>
      <c r="Z190" s="9" t="s">
        <v>44</v>
      </c>
      <c r="AA190" s="23" t="s">
        <v>45</v>
      </c>
      <c r="AB190" s="23" t="s">
        <v>45</v>
      </c>
      <c r="AC190" s="9" t="s">
        <v>310</v>
      </c>
      <c r="AD190" s="10" t="s">
        <v>687</v>
      </c>
      <c r="AE190" s="10" t="s">
        <v>47</v>
      </c>
      <c r="AF190" s="10" t="s">
        <v>63</v>
      </c>
      <c r="AG190" s="11" t="str">
        <f t="shared" si="6"/>
        <v>[47] Webster et al. 2023</v>
      </c>
      <c r="AH190" s="9">
        <v>76</v>
      </c>
    </row>
    <row r="191" spans="1:119">
      <c r="A191" s="9">
        <v>184</v>
      </c>
      <c r="B191" s="22" t="s">
        <v>40</v>
      </c>
      <c r="C191" s="9" t="s">
        <v>311</v>
      </c>
      <c r="D191" s="9" t="s">
        <v>59</v>
      </c>
      <c r="E191" s="9" t="s">
        <v>155</v>
      </c>
      <c r="F191" s="9">
        <v>2017</v>
      </c>
      <c r="G191" s="9">
        <v>90</v>
      </c>
      <c r="H191" s="9" t="s">
        <v>44</v>
      </c>
      <c r="I191" s="9" t="s">
        <v>44</v>
      </c>
      <c r="J191" s="9" t="s">
        <v>44</v>
      </c>
      <c r="K191" s="9" t="s">
        <v>44</v>
      </c>
      <c r="L191" s="9" t="s">
        <v>44</v>
      </c>
      <c r="M191" s="9" t="s">
        <v>44</v>
      </c>
      <c r="N191" s="9" t="s">
        <v>44</v>
      </c>
      <c r="O191" s="9" t="s">
        <v>44</v>
      </c>
      <c r="P191" s="9" t="s">
        <v>44</v>
      </c>
      <c r="Q191" s="9" t="s">
        <v>44</v>
      </c>
      <c r="R191" s="9" t="s">
        <v>44</v>
      </c>
      <c r="S191" s="9" t="s">
        <v>44</v>
      </c>
      <c r="T191" s="9" t="s">
        <v>44</v>
      </c>
      <c r="U191" s="9" t="s">
        <v>44</v>
      </c>
      <c r="V191" s="9" t="s">
        <v>44</v>
      </c>
      <c r="W191" s="9" t="s">
        <v>44</v>
      </c>
      <c r="X191" s="9" t="s">
        <v>44</v>
      </c>
      <c r="Y191" s="9" t="s">
        <v>44</v>
      </c>
      <c r="Z191" s="9" t="s">
        <v>44</v>
      </c>
      <c r="AA191" s="23" t="s">
        <v>45</v>
      </c>
      <c r="AB191" s="23" t="s">
        <v>45</v>
      </c>
      <c r="AC191" s="9" t="s">
        <v>311</v>
      </c>
      <c r="AD191" s="10" t="s">
        <v>688</v>
      </c>
      <c r="AE191" s="10" t="s">
        <v>47</v>
      </c>
      <c r="AF191" s="10" t="s">
        <v>63</v>
      </c>
      <c r="AG191" s="11" t="str">
        <f t="shared" si="6"/>
        <v>[47] Webster et al. 2023</v>
      </c>
      <c r="AH191" s="9">
        <v>90</v>
      </c>
    </row>
    <row r="192" spans="1:119">
      <c r="A192" s="9">
        <v>185</v>
      </c>
      <c r="B192" s="22" t="s">
        <v>40</v>
      </c>
      <c r="C192" s="9" t="s">
        <v>312</v>
      </c>
      <c r="D192" s="9" t="s">
        <v>59</v>
      </c>
      <c r="E192" s="9" t="s">
        <v>155</v>
      </c>
      <c r="F192" s="9">
        <v>2017</v>
      </c>
      <c r="G192" s="9">
        <v>76</v>
      </c>
      <c r="H192" s="9" t="s">
        <v>44</v>
      </c>
      <c r="I192" s="9" t="s">
        <v>44</v>
      </c>
      <c r="J192" s="9" t="s">
        <v>44</v>
      </c>
      <c r="K192" s="9" t="s">
        <v>44</v>
      </c>
      <c r="L192" s="9" t="s">
        <v>44</v>
      </c>
      <c r="M192" s="9" t="s">
        <v>44</v>
      </c>
      <c r="N192" s="9" t="s">
        <v>44</v>
      </c>
      <c r="O192" s="9" t="s">
        <v>44</v>
      </c>
      <c r="P192" s="9" t="s">
        <v>44</v>
      </c>
      <c r="Q192" s="9" t="s">
        <v>44</v>
      </c>
      <c r="R192" s="9" t="s">
        <v>44</v>
      </c>
      <c r="S192" s="9" t="s">
        <v>44</v>
      </c>
      <c r="T192" s="9" t="s">
        <v>44</v>
      </c>
      <c r="U192" s="9" t="s">
        <v>44</v>
      </c>
      <c r="V192" s="9" t="s">
        <v>44</v>
      </c>
      <c r="W192" s="9" t="s">
        <v>44</v>
      </c>
      <c r="X192" s="9" t="s">
        <v>44</v>
      </c>
      <c r="Y192" s="9" t="s">
        <v>44</v>
      </c>
      <c r="Z192" s="9" t="s">
        <v>44</v>
      </c>
      <c r="AA192" s="23" t="s">
        <v>45</v>
      </c>
      <c r="AB192" s="23" t="s">
        <v>45</v>
      </c>
      <c r="AC192" s="9" t="s">
        <v>312</v>
      </c>
      <c r="AD192" s="10" t="s">
        <v>689</v>
      </c>
      <c r="AE192" s="10" t="s">
        <v>47</v>
      </c>
      <c r="AF192" s="10" t="s">
        <v>63</v>
      </c>
      <c r="AG192" s="11" t="str">
        <f t="shared" si="6"/>
        <v>[47] Webster et al. 2023</v>
      </c>
      <c r="AH192" s="9">
        <v>76</v>
      </c>
    </row>
    <row r="193" spans="1:34">
      <c r="A193" s="9">
        <v>186</v>
      </c>
      <c r="B193" s="22" t="s">
        <v>40</v>
      </c>
      <c r="C193" s="9" t="s">
        <v>313</v>
      </c>
      <c r="D193" s="9" t="s">
        <v>59</v>
      </c>
      <c r="E193" s="9" t="s">
        <v>155</v>
      </c>
      <c r="F193" s="9">
        <v>2017</v>
      </c>
      <c r="G193" s="9">
        <v>76</v>
      </c>
      <c r="H193" s="9" t="s">
        <v>44</v>
      </c>
      <c r="I193" s="9" t="s">
        <v>44</v>
      </c>
      <c r="J193" s="9" t="s">
        <v>44</v>
      </c>
      <c r="K193" s="9" t="s">
        <v>44</v>
      </c>
      <c r="L193" s="9" t="s">
        <v>44</v>
      </c>
      <c r="M193" s="9" t="s">
        <v>44</v>
      </c>
      <c r="N193" s="9" t="s">
        <v>44</v>
      </c>
      <c r="O193" s="9" t="s">
        <v>44</v>
      </c>
      <c r="P193" s="9" t="s">
        <v>44</v>
      </c>
      <c r="Q193" s="9" t="s">
        <v>44</v>
      </c>
      <c r="R193" s="9" t="s">
        <v>44</v>
      </c>
      <c r="S193" s="9" t="s">
        <v>44</v>
      </c>
      <c r="T193" s="9" t="s">
        <v>44</v>
      </c>
      <c r="U193" s="9" t="s">
        <v>44</v>
      </c>
      <c r="V193" s="9" t="s">
        <v>44</v>
      </c>
      <c r="W193" s="9" t="s">
        <v>44</v>
      </c>
      <c r="X193" s="9" t="s">
        <v>44</v>
      </c>
      <c r="Y193" s="9" t="s">
        <v>44</v>
      </c>
      <c r="Z193" s="9" t="s">
        <v>44</v>
      </c>
      <c r="AA193" s="23" t="s">
        <v>45</v>
      </c>
      <c r="AB193" s="23" t="s">
        <v>45</v>
      </c>
      <c r="AC193" s="9" t="s">
        <v>313</v>
      </c>
      <c r="AD193" s="10" t="s">
        <v>689</v>
      </c>
      <c r="AE193" s="10" t="s">
        <v>47</v>
      </c>
      <c r="AF193" s="10" t="s">
        <v>63</v>
      </c>
      <c r="AG193" s="11" t="str">
        <f t="shared" si="6"/>
        <v>[47] Webster et al. 2023</v>
      </c>
      <c r="AH193" s="9">
        <v>76</v>
      </c>
    </row>
    <row r="194" spans="1:34">
      <c r="A194" s="9">
        <v>187</v>
      </c>
      <c r="B194" s="22" t="s">
        <v>40</v>
      </c>
      <c r="C194" s="9" t="s">
        <v>314</v>
      </c>
      <c r="D194" s="9" t="s">
        <v>59</v>
      </c>
      <c r="E194" s="9" t="s">
        <v>155</v>
      </c>
      <c r="F194" s="9">
        <v>2017</v>
      </c>
      <c r="G194" s="9">
        <v>74</v>
      </c>
      <c r="H194" s="9" t="s">
        <v>44</v>
      </c>
      <c r="I194" s="9" t="s">
        <v>44</v>
      </c>
      <c r="J194" s="9" t="s">
        <v>44</v>
      </c>
      <c r="K194" s="9" t="s">
        <v>44</v>
      </c>
      <c r="L194" s="9" t="s">
        <v>44</v>
      </c>
      <c r="M194" s="9" t="s">
        <v>44</v>
      </c>
      <c r="N194" s="9" t="s">
        <v>44</v>
      </c>
      <c r="O194" s="9" t="s">
        <v>44</v>
      </c>
      <c r="P194" s="9" t="s">
        <v>44</v>
      </c>
      <c r="Q194" s="9" t="s">
        <v>44</v>
      </c>
      <c r="R194" s="9" t="s">
        <v>44</v>
      </c>
      <c r="S194" s="9" t="s">
        <v>44</v>
      </c>
      <c r="T194" s="9" t="s">
        <v>44</v>
      </c>
      <c r="U194" s="9" t="s">
        <v>44</v>
      </c>
      <c r="V194" s="9" t="s">
        <v>44</v>
      </c>
      <c r="W194" s="9" t="s">
        <v>44</v>
      </c>
      <c r="X194" s="9" t="s">
        <v>44</v>
      </c>
      <c r="Y194" s="9" t="s">
        <v>44</v>
      </c>
      <c r="Z194" s="9" t="s">
        <v>44</v>
      </c>
      <c r="AA194" s="23" t="s">
        <v>45</v>
      </c>
      <c r="AB194" s="23" t="s">
        <v>45</v>
      </c>
      <c r="AC194" s="9" t="s">
        <v>314</v>
      </c>
      <c r="AD194" s="10" t="s">
        <v>690</v>
      </c>
      <c r="AE194" s="10" t="s">
        <v>47</v>
      </c>
      <c r="AF194" s="10" t="s">
        <v>56</v>
      </c>
      <c r="AG194" s="11" t="str">
        <f t="shared" si="6"/>
        <v>[47] Webster et al. 2023</v>
      </c>
      <c r="AH194" s="9">
        <v>74</v>
      </c>
    </row>
    <row r="195" spans="1:34">
      <c r="A195" s="9">
        <v>188</v>
      </c>
      <c r="B195" s="22" t="s">
        <v>40</v>
      </c>
      <c r="C195" s="9" t="s">
        <v>315</v>
      </c>
      <c r="D195" s="9" t="s">
        <v>59</v>
      </c>
      <c r="E195" s="9" t="s">
        <v>155</v>
      </c>
      <c r="F195" s="9">
        <v>2017</v>
      </c>
      <c r="G195" s="9">
        <v>76</v>
      </c>
      <c r="H195" s="9" t="s">
        <v>44</v>
      </c>
      <c r="I195" s="9" t="s">
        <v>44</v>
      </c>
      <c r="J195" s="9" t="s">
        <v>44</v>
      </c>
      <c r="K195" s="9" t="s">
        <v>44</v>
      </c>
      <c r="L195" s="9" t="s">
        <v>44</v>
      </c>
      <c r="M195" s="9" t="s">
        <v>44</v>
      </c>
      <c r="N195" s="9" t="s">
        <v>44</v>
      </c>
      <c r="O195" s="9" t="s">
        <v>44</v>
      </c>
      <c r="P195" s="9" t="s">
        <v>44</v>
      </c>
      <c r="Q195" s="9" t="s">
        <v>44</v>
      </c>
      <c r="R195" s="9" t="s">
        <v>44</v>
      </c>
      <c r="S195" s="9" t="s">
        <v>44</v>
      </c>
      <c r="T195" s="9" t="s">
        <v>44</v>
      </c>
      <c r="U195" s="9" t="s">
        <v>44</v>
      </c>
      <c r="V195" s="9" t="s">
        <v>44</v>
      </c>
      <c r="W195" s="9" t="s">
        <v>44</v>
      </c>
      <c r="X195" s="9" t="s">
        <v>44</v>
      </c>
      <c r="Y195" s="9" t="s">
        <v>44</v>
      </c>
      <c r="Z195" s="9" t="s">
        <v>44</v>
      </c>
      <c r="AA195" s="23" t="s">
        <v>45</v>
      </c>
      <c r="AB195" s="23" t="s">
        <v>45</v>
      </c>
      <c r="AC195" s="9" t="s">
        <v>315</v>
      </c>
      <c r="AD195" s="10" t="s">
        <v>692</v>
      </c>
      <c r="AE195" s="10" t="s">
        <v>47</v>
      </c>
      <c r="AF195" s="10" t="s">
        <v>56</v>
      </c>
      <c r="AG195" s="11" t="str">
        <f t="shared" si="6"/>
        <v>[47] Webster et al. 2023</v>
      </c>
      <c r="AH195" s="9">
        <v>76</v>
      </c>
    </row>
    <row r="196" spans="1:34">
      <c r="A196" s="9">
        <v>189</v>
      </c>
      <c r="B196" s="22" t="s">
        <v>40</v>
      </c>
      <c r="C196" s="9" t="s">
        <v>316</v>
      </c>
      <c r="D196" s="9" t="s">
        <v>59</v>
      </c>
      <c r="E196" s="9" t="s">
        <v>155</v>
      </c>
      <c r="F196" s="9">
        <v>2017</v>
      </c>
      <c r="G196" s="9">
        <v>76</v>
      </c>
      <c r="H196" s="9" t="s">
        <v>44</v>
      </c>
      <c r="I196" s="9" t="s">
        <v>44</v>
      </c>
      <c r="J196" s="9" t="s">
        <v>44</v>
      </c>
      <c r="K196" s="9" t="s">
        <v>44</v>
      </c>
      <c r="L196" s="9" t="s">
        <v>44</v>
      </c>
      <c r="M196" s="9" t="s">
        <v>44</v>
      </c>
      <c r="N196" s="9" t="s">
        <v>44</v>
      </c>
      <c r="O196" s="9" t="s">
        <v>44</v>
      </c>
      <c r="P196" s="9" t="s">
        <v>44</v>
      </c>
      <c r="Q196" s="9" t="s">
        <v>44</v>
      </c>
      <c r="R196" s="9" t="s">
        <v>44</v>
      </c>
      <c r="S196" s="9" t="s">
        <v>44</v>
      </c>
      <c r="T196" s="9" t="s">
        <v>44</v>
      </c>
      <c r="U196" s="9" t="s">
        <v>44</v>
      </c>
      <c r="V196" s="9" t="s">
        <v>44</v>
      </c>
      <c r="W196" s="9" t="s">
        <v>44</v>
      </c>
      <c r="X196" s="9" t="s">
        <v>44</v>
      </c>
      <c r="Y196" s="9" t="s">
        <v>44</v>
      </c>
      <c r="Z196" s="9" t="s">
        <v>44</v>
      </c>
      <c r="AA196" s="23" t="s">
        <v>45</v>
      </c>
      <c r="AB196" s="23" t="s">
        <v>45</v>
      </c>
      <c r="AC196" s="9" t="s">
        <v>316</v>
      </c>
      <c r="AD196" s="10" t="s">
        <v>693</v>
      </c>
      <c r="AE196" s="10" t="s">
        <v>47</v>
      </c>
      <c r="AF196" s="10" t="s">
        <v>56</v>
      </c>
      <c r="AG196" s="11" t="str">
        <f t="shared" si="6"/>
        <v>[47] Webster et al. 2023</v>
      </c>
      <c r="AH196" s="9">
        <v>76</v>
      </c>
    </row>
    <row r="197" spans="1:34">
      <c r="A197" s="9">
        <v>190</v>
      </c>
      <c r="B197" s="22" t="s">
        <v>40</v>
      </c>
      <c r="C197" s="9" t="s">
        <v>317</v>
      </c>
      <c r="D197" s="9" t="s">
        <v>59</v>
      </c>
      <c r="E197" s="9" t="s">
        <v>155</v>
      </c>
      <c r="F197" s="9">
        <v>2017</v>
      </c>
      <c r="G197" s="9">
        <v>76</v>
      </c>
      <c r="H197" s="9" t="s">
        <v>44</v>
      </c>
      <c r="I197" s="9" t="s">
        <v>44</v>
      </c>
      <c r="J197" s="9" t="s">
        <v>44</v>
      </c>
      <c r="K197" s="9" t="s">
        <v>44</v>
      </c>
      <c r="L197" s="9" t="s">
        <v>44</v>
      </c>
      <c r="M197" s="9" t="s">
        <v>44</v>
      </c>
      <c r="N197" s="9" t="s">
        <v>44</v>
      </c>
      <c r="O197" s="9" t="s">
        <v>44</v>
      </c>
      <c r="P197" s="9" t="s">
        <v>44</v>
      </c>
      <c r="Q197" s="9" t="s">
        <v>44</v>
      </c>
      <c r="R197" s="9" t="s">
        <v>44</v>
      </c>
      <c r="S197" s="9" t="s">
        <v>44</v>
      </c>
      <c r="T197" s="9" t="s">
        <v>44</v>
      </c>
      <c r="U197" s="9" t="s">
        <v>44</v>
      </c>
      <c r="V197" s="9" t="s">
        <v>44</v>
      </c>
      <c r="W197" s="9" t="s">
        <v>44</v>
      </c>
      <c r="X197" s="9" t="s">
        <v>44</v>
      </c>
      <c r="Y197" s="9" t="s">
        <v>44</v>
      </c>
      <c r="Z197" s="9" t="s">
        <v>44</v>
      </c>
      <c r="AA197" s="23" t="s">
        <v>45</v>
      </c>
      <c r="AB197" s="23" t="s">
        <v>45</v>
      </c>
      <c r="AC197" s="9" t="s">
        <v>317</v>
      </c>
      <c r="AD197" s="10" t="s">
        <v>694</v>
      </c>
      <c r="AE197" s="10" t="s">
        <v>47</v>
      </c>
      <c r="AF197" s="10" t="s">
        <v>56</v>
      </c>
      <c r="AG197" s="11" t="str">
        <f t="shared" si="6"/>
        <v>[47] Webster et al. 2023</v>
      </c>
      <c r="AH197" s="9">
        <v>76</v>
      </c>
    </row>
    <row r="198" spans="1:34">
      <c r="A198" s="9">
        <v>191</v>
      </c>
      <c r="B198" s="22" t="s">
        <v>40</v>
      </c>
      <c r="C198" s="9" t="s">
        <v>318</v>
      </c>
      <c r="D198" s="9" t="s">
        <v>59</v>
      </c>
      <c r="E198" s="9" t="s">
        <v>155</v>
      </c>
      <c r="F198" s="9">
        <v>2017</v>
      </c>
      <c r="G198" s="9">
        <v>76</v>
      </c>
      <c r="H198" s="9" t="s">
        <v>44</v>
      </c>
      <c r="I198" s="9" t="s">
        <v>44</v>
      </c>
      <c r="J198" s="9" t="s">
        <v>44</v>
      </c>
      <c r="K198" s="9" t="s">
        <v>44</v>
      </c>
      <c r="L198" s="9" t="s">
        <v>44</v>
      </c>
      <c r="M198" s="9" t="s">
        <v>44</v>
      </c>
      <c r="N198" s="9" t="s">
        <v>44</v>
      </c>
      <c r="O198" s="9" t="s">
        <v>44</v>
      </c>
      <c r="P198" s="9" t="s">
        <v>44</v>
      </c>
      <c r="Q198" s="9" t="s">
        <v>44</v>
      </c>
      <c r="R198" s="9" t="s">
        <v>44</v>
      </c>
      <c r="S198" s="9" t="s">
        <v>44</v>
      </c>
      <c r="T198" s="9" t="s">
        <v>44</v>
      </c>
      <c r="U198" s="9" t="s">
        <v>44</v>
      </c>
      <c r="V198" s="9" t="s">
        <v>44</v>
      </c>
      <c r="W198" s="9" t="s">
        <v>44</v>
      </c>
      <c r="X198" s="9" t="s">
        <v>44</v>
      </c>
      <c r="Y198" s="9" t="s">
        <v>44</v>
      </c>
      <c r="Z198" s="9" t="s">
        <v>44</v>
      </c>
      <c r="AA198" s="23" t="s">
        <v>45</v>
      </c>
      <c r="AB198" s="23" t="s">
        <v>45</v>
      </c>
      <c r="AC198" s="9" t="s">
        <v>318</v>
      </c>
      <c r="AD198" s="10" t="s">
        <v>695</v>
      </c>
      <c r="AE198" s="10" t="s">
        <v>47</v>
      </c>
      <c r="AF198" s="10" t="s">
        <v>56</v>
      </c>
      <c r="AG198" s="11" t="str">
        <f t="shared" si="6"/>
        <v>[47] Webster et al. 2023</v>
      </c>
      <c r="AH198" s="9">
        <v>76</v>
      </c>
    </row>
    <row r="199" spans="1:34">
      <c r="A199" s="9">
        <v>192</v>
      </c>
      <c r="B199" s="22" t="s">
        <v>40</v>
      </c>
      <c r="C199" s="9" t="s">
        <v>319</v>
      </c>
      <c r="D199" s="9" t="s">
        <v>59</v>
      </c>
      <c r="E199" s="9" t="s">
        <v>155</v>
      </c>
      <c r="F199" s="9">
        <v>2017</v>
      </c>
      <c r="G199" s="9">
        <v>76</v>
      </c>
      <c r="H199" s="9" t="s">
        <v>44</v>
      </c>
      <c r="I199" s="9" t="s">
        <v>44</v>
      </c>
      <c r="J199" s="9" t="s">
        <v>44</v>
      </c>
      <c r="K199" s="9" t="s">
        <v>44</v>
      </c>
      <c r="L199" s="9" t="s">
        <v>44</v>
      </c>
      <c r="M199" s="9" t="s">
        <v>44</v>
      </c>
      <c r="N199" s="9" t="s">
        <v>44</v>
      </c>
      <c r="O199" s="9" t="s">
        <v>44</v>
      </c>
      <c r="P199" s="9" t="s">
        <v>44</v>
      </c>
      <c r="Q199" s="9" t="s">
        <v>44</v>
      </c>
      <c r="R199" s="9" t="s">
        <v>44</v>
      </c>
      <c r="S199" s="9" t="s">
        <v>44</v>
      </c>
      <c r="T199" s="9" t="s">
        <v>44</v>
      </c>
      <c r="U199" s="9" t="s">
        <v>44</v>
      </c>
      <c r="V199" s="9" t="s">
        <v>44</v>
      </c>
      <c r="W199" s="9" t="s">
        <v>44</v>
      </c>
      <c r="X199" s="9" t="s">
        <v>44</v>
      </c>
      <c r="Y199" s="9" t="s">
        <v>44</v>
      </c>
      <c r="Z199" s="9" t="s">
        <v>44</v>
      </c>
      <c r="AA199" s="23" t="s">
        <v>45</v>
      </c>
      <c r="AB199" s="23" t="s">
        <v>45</v>
      </c>
      <c r="AC199" s="9" t="s">
        <v>319</v>
      </c>
      <c r="AD199" s="10" t="s">
        <v>696</v>
      </c>
      <c r="AE199" s="10" t="s">
        <v>47</v>
      </c>
      <c r="AF199" s="10" t="s">
        <v>56</v>
      </c>
      <c r="AG199" s="11" t="str">
        <f t="shared" si="6"/>
        <v>[47] Webster et al. 2023</v>
      </c>
      <c r="AH199" s="9">
        <v>76</v>
      </c>
    </row>
    <row r="200" spans="1:34">
      <c r="A200" s="9">
        <v>193</v>
      </c>
      <c r="B200" s="22" t="s">
        <v>40</v>
      </c>
      <c r="C200" s="9" t="s">
        <v>320</v>
      </c>
      <c r="D200" s="9" t="s">
        <v>59</v>
      </c>
      <c r="E200" s="9" t="s">
        <v>155</v>
      </c>
      <c r="F200" s="9">
        <v>2017</v>
      </c>
      <c r="G200" s="9">
        <v>76</v>
      </c>
      <c r="H200" s="9" t="s">
        <v>44</v>
      </c>
      <c r="I200" s="9" t="s">
        <v>44</v>
      </c>
      <c r="J200" s="9" t="s">
        <v>44</v>
      </c>
      <c r="K200" s="9" t="s">
        <v>44</v>
      </c>
      <c r="L200" s="9" t="s">
        <v>44</v>
      </c>
      <c r="M200" s="9" t="s">
        <v>44</v>
      </c>
      <c r="N200" s="9" t="s">
        <v>44</v>
      </c>
      <c r="O200" s="9" t="s">
        <v>44</v>
      </c>
      <c r="P200" s="9" t="s">
        <v>44</v>
      </c>
      <c r="Q200" s="9" t="s">
        <v>44</v>
      </c>
      <c r="R200" s="9" t="s">
        <v>44</v>
      </c>
      <c r="S200" s="9" t="s">
        <v>44</v>
      </c>
      <c r="T200" s="9" t="s">
        <v>44</v>
      </c>
      <c r="U200" s="9" t="s">
        <v>44</v>
      </c>
      <c r="V200" s="9" t="s">
        <v>44</v>
      </c>
      <c r="W200" s="9" t="s">
        <v>44</v>
      </c>
      <c r="X200" s="9" t="s">
        <v>44</v>
      </c>
      <c r="Y200" s="9" t="s">
        <v>44</v>
      </c>
      <c r="Z200" s="9" t="s">
        <v>44</v>
      </c>
      <c r="AA200" s="23" t="s">
        <v>45</v>
      </c>
      <c r="AB200" s="23" t="s">
        <v>45</v>
      </c>
      <c r="AC200" s="9" t="s">
        <v>320</v>
      </c>
      <c r="AD200" s="10" t="s">
        <v>697</v>
      </c>
      <c r="AE200" s="10" t="s">
        <v>47</v>
      </c>
      <c r="AF200" s="10" t="s">
        <v>56</v>
      </c>
      <c r="AG200" s="11" t="str">
        <f t="shared" si="6"/>
        <v>[47] Webster et al. 2023</v>
      </c>
      <c r="AH200" s="9">
        <v>76</v>
      </c>
    </row>
    <row r="201" spans="1:34">
      <c r="A201" s="9">
        <v>194</v>
      </c>
      <c r="B201" s="22" t="s">
        <v>40</v>
      </c>
      <c r="C201" s="9" t="s">
        <v>321</v>
      </c>
      <c r="D201" s="9" t="s">
        <v>59</v>
      </c>
      <c r="E201" s="9" t="s">
        <v>155</v>
      </c>
      <c r="F201" s="9">
        <v>2017</v>
      </c>
      <c r="G201" s="9">
        <v>97</v>
      </c>
      <c r="H201" s="9" t="s">
        <v>44</v>
      </c>
      <c r="I201" s="9" t="s">
        <v>44</v>
      </c>
      <c r="J201" s="9" t="s">
        <v>44</v>
      </c>
      <c r="K201" s="9" t="s">
        <v>44</v>
      </c>
      <c r="L201" s="9" t="s">
        <v>44</v>
      </c>
      <c r="M201" s="9" t="s">
        <v>44</v>
      </c>
      <c r="N201" s="9" t="s">
        <v>44</v>
      </c>
      <c r="O201" s="9" t="s">
        <v>44</v>
      </c>
      <c r="P201" s="9" t="s">
        <v>44</v>
      </c>
      <c r="Q201" s="9" t="s">
        <v>44</v>
      </c>
      <c r="R201" s="9" t="s">
        <v>44</v>
      </c>
      <c r="S201" s="9" t="s">
        <v>44</v>
      </c>
      <c r="T201" s="9" t="s">
        <v>44</v>
      </c>
      <c r="U201" s="9" t="s">
        <v>44</v>
      </c>
      <c r="V201" s="9" t="s">
        <v>44</v>
      </c>
      <c r="W201" s="9" t="s">
        <v>44</v>
      </c>
      <c r="X201" s="9" t="s">
        <v>44</v>
      </c>
      <c r="Y201" s="9" t="s">
        <v>44</v>
      </c>
      <c r="Z201" s="9" t="s">
        <v>44</v>
      </c>
      <c r="AA201" s="23" t="s">
        <v>45</v>
      </c>
      <c r="AB201" s="23" t="s">
        <v>45</v>
      </c>
      <c r="AC201" s="9" t="s">
        <v>321</v>
      </c>
      <c r="AD201" s="10" t="s">
        <v>698</v>
      </c>
      <c r="AE201" s="10" t="s">
        <v>47</v>
      </c>
      <c r="AF201" s="10" t="s">
        <v>63</v>
      </c>
      <c r="AG201" s="11" t="str">
        <f t="shared" si="6"/>
        <v>[47] Webster et al. 2023</v>
      </c>
      <c r="AH201" s="9">
        <v>97</v>
      </c>
    </row>
    <row r="202" spans="1:34">
      <c r="A202" s="9">
        <v>195</v>
      </c>
      <c r="B202" s="22" t="s">
        <v>40</v>
      </c>
      <c r="C202" s="9" t="s">
        <v>322</v>
      </c>
      <c r="D202" s="9" t="s">
        <v>59</v>
      </c>
      <c r="E202" s="9" t="s">
        <v>155</v>
      </c>
      <c r="F202" s="9">
        <v>2017</v>
      </c>
      <c r="G202" s="9">
        <v>76</v>
      </c>
      <c r="H202" s="9" t="s">
        <v>44</v>
      </c>
      <c r="I202" s="9" t="s">
        <v>44</v>
      </c>
      <c r="J202" s="9" t="s">
        <v>44</v>
      </c>
      <c r="K202" s="9" t="s">
        <v>44</v>
      </c>
      <c r="L202" s="9" t="s">
        <v>44</v>
      </c>
      <c r="M202" s="9" t="s">
        <v>44</v>
      </c>
      <c r="N202" s="9" t="s">
        <v>44</v>
      </c>
      <c r="O202" s="9" t="s">
        <v>44</v>
      </c>
      <c r="P202" s="9" t="s">
        <v>44</v>
      </c>
      <c r="Q202" s="9" t="s">
        <v>44</v>
      </c>
      <c r="R202" s="9" t="s">
        <v>44</v>
      </c>
      <c r="S202" s="9" t="s">
        <v>44</v>
      </c>
      <c r="T202" s="9" t="s">
        <v>44</v>
      </c>
      <c r="U202" s="9" t="s">
        <v>44</v>
      </c>
      <c r="V202" s="9" t="s">
        <v>44</v>
      </c>
      <c r="W202" s="9" t="s">
        <v>44</v>
      </c>
      <c r="X202" s="9" t="s">
        <v>44</v>
      </c>
      <c r="Y202" s="9" t="s">
        <v>44</v>
      </c>
      <c r="Z202" s="9" t="s">
        <v>44</v>
      </c>
      <c r="AA202" s="23" t="s">
        <v>45</v>
      </c>
      <c r="AB202" s="23" t="s">
        <v>45</v>
      </c>
      <c r="AC202" s="9" t="s">
        <v>322</v>
      </c>
      <c r="AD202" s="10" t="s">
        <v>699</v>
      </c>
      <c r="AE202" s="10" t="s">
        <v>53</v>
      </c>
      <c r="AF202" s="10" t="s">
        <v>56</v>
      </c>
      <c r="AG202" s="11" t="str">
        <f t="shared" si="6"/>
        <v>[47] Webster et al. 2023</v>
      </c>
      <c r="AH202" s="9">
        <v>76</v>
      </c>
    </row>
    <row r="203" spans="1:34">
      <c r="A203" s="9">
        <v>196</v>
      </c>
      <c r="B203" s="22" t="s">
        <v>40</v>
      </c>
      <c r="C203" s="9" t="s">
        <v>323</v>
      </c>
      <c r="D203" s="9" t="s">
        <v>59</v>
      </c>
      <c r="E203" s="9" t="s">
        <v>155</v>
      </c>
      <c r="F203" s="9">
        <v>2017</v>
      </c>
      <c r="G203" s="9">
        <v>99</v>
      </c>
      <c r="H203" s="9" t="s">
        <v>44</v>
      </c>
      <c r="I203" s="9" t="s">
        <v>44</v>
      </c>
      <c r="J203" s="9" t="s">
        <v>44</v>
      </c>
      <c r="K203" s="9" t="s">
        <v>44</v>
      </c>
      <c r="L203" s="9" t="s">
        <v>44</v>
      </c>
      <c r="M203" s="9" t="s">
        <v>44</v>
      </c>
      <c r="N203" s="9" t="s">
        <v>44</v>
      </c>
      <c r="O203" s="9" t="s">
        <v>44</v>
      </c>
      <c r="P203" s="9" t="s">
        <v>44</v>
      </c>
      <c r="Q203" s="9" t="s">
        <v>44</v>
      </c>
      <c r="R203" s="9" t="s">
        <v>44</v>
      </c>
      <c r="S203" s="9" t="s">
        <v>44</v>
      </c>
      <c r="T203" s="9" t="s">
        <v>44</v>
      </c>
      <c r="U203" s="9" t="s">
        <v>44</v>
      </c>
      <c r="V203" s="9" t="s">
        <v>44</v>
      </c>
      <c r="W203" s="9" t="s">
        <v>44</v>
      </c>
      <c r="X203" s="9" t="s">
        <v>44</v>
      </c>
      <c r="Y203" s="9" t="s">
        <v>44</v>
      </c>
      <c r="Z203" s="9" t="s">
        <v>44</v>
      </c>
      <c r="AA203" s="23" t="s">
        <v>45</v>
      </c>
      <c r="AB203" s="23" t="s">
        <v>45</v>
      </c>
      <c r="AC203" s="9" t="s">
        <v>323</v>
      </c>
      <c r="AD203" s="10" t="s">
        <v>700</v>
      </c>
      <c r="AE203" s="10" t="s">
        <v>47</v>
      </c>
      <c r="AF203" s="10" t="s">
        <v>63</v>
      </c>
      <c r="AG203" s="11" t="str">
        <f t="shared" ref="AG203:AG222" si="7">$AG$46</f>
        <v>[47] Webster et al. 2023</v>
      </c>
      <c r="AH203" s="9">
        <v>99</v>
      </c>
    </row>
    <row r="204" spans="1:34">
      <c r="A204" s="9">
        <v>197</v>
      </c>
      <c r="B204" s="22" t="s">
        <v>40</v>
      </c>
      <c r="C204" s="9" t="s">
        <v>324</v>
      </c>
      <c r="D204" s="9" t="s">
        <v>59</v>
      </c>
      <c r="E204" s="9" t="s">
        <v>155</v>
      </c>
      <c r="F204" s="9">
        <v>2017</v>
      </c>
      <c r="G204" s="9">
        <v>99</v>
      </c>
      <c r="H204" s="9" t="s">
        <v>44</v>
      </c>
      <c r="I204" s="9" t="s">
        <v>44</v>
      </c>
      <c r="J204" s="9" t="s">
        <v>44</v>
      </c>
      <c r="K204" s="9" t="s">
        <v>44</v>
      </c>
      <c r="L204" s="9" t="s">
        <v>44</v>
      </c>
      <c r="M204" s="9" t="s">
        <v>44</v>
      </c>
      <c r="N204" s="9" t="s">
        <v>44</v>
      </c>
      <c r="O204" s="9" t="s">
        <v>44</v>
      </c>
      <c r="P204" s="9" t="s">
        <v>44</v>
      </c>
      <c r="Q204" s="9" t="s">
        <v>44</v>
      </c>
      <c r="R204" s="9" t="s">
        <v>44</v>
      </c>
      <c r="S204" s="9" t="s">
        <v>44</v>
      </c>
      <c r="T204" s="9" t="s">
        <v>44</v>
      </c>
      <c r="U204" s="9" t="s">
        <v>44</v>
      </c>
      <c r="V204" s="9" t="s">
        <v>44</v>
      </c>
      <c r="W204" s="9" t="s">
        <v>44</v>
      </c>
      <c r="X204" s="9" t="s">
        <v>44</v>
      </c>
      <c r="Y204" s="9" t="s">
        <v>44</v>
      </c>
      <c r="Z204" s="9" t="s">
        <v>44</v>
      </c>
      <c r="AA204" s="23" t="s">
        <v>45</v>
      </c>
      <c r="AB204" s="23" t="s">
        <v>45</v>
      </c>
      <c r="AC204" s="9" t="s">
        <v>324</v>
      </c>
      <c r="AD204" s="10" t="s">
        <v>325</v>
      </c>
      <c r="AE204" s="10" t="s">
        <v>47</v>
      </c>
      <c r="AF204" s="10" t="s">
        <v>63</v>
      </c>
      <c r="AG204" s="11" t="str">
        <f t="shared" si="7"/>
        <v>[47] Webster et al. 2023</v>
      </c>
      <c r="AH204" s="9">
        <v>99</v>
      </c>
    </row>
    <row r="205" spans="1:34">
      <c r="A205" s="9">
        <v>198</v>
      </c>
      <c r="B205" s="22" t="s">
        <v>40</v>
      </c>
      <c r="C205" s="9" t="s">
        <v>326</v>
      </c>
      <c r="D205" s="9" t="s">
        <v>59</v>
      </c>
      <c r="E205" s="9" t="s">
        <v>155</v>
      </c>
      <c r="F205" s="9">
        <v>2017</v>
      </c>
      <c r="G205" s="9">
        <v>99</v>
      </c>
      <c r="H205" s="9" t="s">
        <v>44</v>
      </c>
      <c r="I205" s="9" t="s">
        <v>44</v>
      </c>
      <c r="J205" s="9" t="s">
        <v>44</v>
      </c>
      <c r="K205" s="9" t="s">
        <v>44</v>
      </c>
      <c r="L205" s="9" t="s">
        <v>44</v>
      </c>
      <c r="M205" s="9" t="s">
        <v>44</v>
      </c>
      <c r="N205" s="9" t="s">
        <v>44</v>
      </c>
      <c r="O205" s="9" t="s">
        <v>44</v>
      </c>
      <c r="P205" s="9" t="s">
        <v>44</v>
      </c>
      <c r="Q205" s="9" t="s">
        <v>44</v>
      </c>
      <c r="R205" s="9" t="s">
        <v>44</v>
      </c>
      <c r="S205" s="9" t="s">
        <v>44</v>
      </c>
      <c r="T205" s="9" t="s">
        <v>44</v>
      </c>
      <c r="U205" s="9" t="s">
        <v>44</v>
      </c>
      <c r="V205" s="9" t="s">
        <v>44</v>
      </c>
      <c r="W205" s="9" t="s">
        <v>44</v>
      </c>
      <c r="X205" s="9" t="s">
        <v>44</v>
      </c>
      <c r="Y205" s="9" t="s">
        <v>44</v>
      </c>
      <c r="Z205" s="9" t="s">
        <v>44</v>
      </c>
      <c r="AA205" s="23" t="s">
        <v>45</v>
      </c>
      <c r="AB205" s="23" t="s">
        <v>45</v>
      </c>
      <c r="AC205" s="9" t="s">
        <v>326</v>
      </c>
      <c r="AD205" s="10" t="s">
        <v>701</v>
      </c>
      <c r="AE205" s="10" t="s">
        <v>47</v>
      </c>
      <c r="AF205" s="10" t="s">
        <v>63</v>
      </c>
      <c r="AG205" s="11" t="str">
        <f t="shared" si="7"/>
        <v>[47] Webster et al. 2023</v>
      </c>
      <c r="AH205" s="9">
        <v>99</v>
      </c>
    </row>
    <row r="206" spans="1:34">
      <c r="A206" s="9">
        <v>199</v>
      </c>
      <c r="B206" s="22" t="s">
        <v>40</v>
      </c>
      <c r="C206" s="9" t="s">
        <v>327</v>
      </c>
      <c r="D206" s="9" t="s">
        <v>59</v>
      </c>
      <c r="E206" s="9" t="s">
        <v>155</v>
      </c>
      <c r="F206" s="9">
        <v>2017</v>
      </c>
      <c r="G206" s="9">
        <v>99</v>
      </c>
      <c r="H206" s="9" t="s">
        <v>44</v>
      </c>
      <c r="I206" s="9" t="s">
        <v>44</v>
      </c>
      <c r="J206" s="9" t="s">
        <v>44</v>
      </c>
      <c r="K206" s="9" t="s">
        <v>44</v>
      </c>
      <c r="L206" s="9" t="s">
        <v>44</v>
      </c>
      <c r="M206" s="9" t="s">
        <v>44</v>
      </c>
      <c r="N206" s="9" t="s">
        <v>44</v>
      </c>
      <c r="O206" s="9" t="s">
        <v>44</v>
      </c>
      <c r="P206" s="9" t="s">
        <v>44</v>
      </c>
      <c r="Q206" s="9" t="s">
        <v>44</v>
      </c>
      <c r="R206" s="9" t="s">
        <v>44</v>
      </c>
      <c r="S206" s="9" t="s">
        <v>44</v>
      </c>
      <c r="T206" s="9" t="s">
        <v>44</v>
      </c>
      <c r="U206" s="9" t="s">
        <v>44</v>
      </c>
      <c r="V206" s="9" t="s">
        <v>44</v>
      </c>
      <c r="W206" s="9" t="s">
        <v>44</v>
      </c>
      <c r="X206" s="9" t="s">
        <v>44</v>
      </c>
      <c r="Y206" s="9" t="s">
        <v>44</v>
      </c>
      <c r="Z206" s="9" t="s">
        <v>44</v>
      </c>
      <c r="AA206" s="23" t="s">
        <v>45</v>
      </c>
      <c r="AB206" s="23" t="s">
        <v>45</v>
      </c>
      <c r="AC206" s="9" t="s">
        <v>327</v>
      </c>
      <c r="AD206" s="10" t="s">
        <v>702</v>
      </c>
      <c r="AE206" s="10" t="s">
        <v>47</v>
      </c>
      <c r="AF206" s="10" t="s">
        <v>63</v>
      </c>
      <c r="AG206" s="11" t="str">
        <f t="shared" si="7"/>
        <v>[47] Webster et al. 2023</v>
      </c>
      <c r="AH206" s="9">
        <v>99</v>
      </c>
    </row>
    <row r="207" spans="1:34">
      <c r="A207" s="9">
        <v>200</v>
      </c>
      <c r="B207" s="22" t="s">
        <v>40</v>
      </c>
      <c r="C207" s="9" t="s">
        <v>328</v>
      </c>
      <c r="D207" s="9" t="s">
        <v>59</v>
      </c>
      <c r="E207" s="9" t="s">
        <v>155</v>
      </c>
      <c r="F207" s="9">
        <v>2017</v>
      </c>
      <c r="G207" s="9">
        <v>99</v>
      </c>
      <c r="H207" s="9" t="s">
        <v>44</v>
      </c>
      <c r="I207" s="9" t="s">
        <v>44</v>
      </c>
      <c r="J207" s="9" t="s">
        <v>44</v>
      </c>
      <c r="K207" s="9" t="s">
        <v>44</v>
      </c>
      <c r="L207" s="9" t="s">
        <v>44</v>
      </c>
      <c r="M207" s="9" t="s">
        <v>44</v>
      </c>
      <c r="N207" s="9" t="s">
        <v>44</v>
      </c>
      <c r="O207" s="9" t="s">
        <v>44</v>
      </c>
      <c r="P207" s="9" t="s">
        <v>44</v>
      </c>
      <c r="Q207" s="9" t="s">
        <v>44</v>
      </c>
      <c r="R207" s="9" t="s">
        <v>44</v>
      </c>
      <c r="S207" s="9" t="s">
        <v>44</v>
      </c>
      <c r="T207" s="9" t="s">
        <v>44</v>
      </c>
      <c r="U207" s="9" t="s">
        <v>44</v>
      </c>
      <c r="V207" s="9" t="s">
        <v>44</v>
      </c>
      <c r="W207" s="9" t="s">
        <v>44</v>
      </c>
      <c r="X207" s="9" t="s">
        <v>44</v>
      </c>
      <c r="Y207" s="9" t="s">
        <v>44</v>
      </c>
      <c r="Z207" s="9" t="s">
        <v>44</v>
      </c>
      <c r="AA207" s="23" t="s">
        <v>45</v>
      </c>
      <c r="AB207" s="23" t="s">
        <v>45</v>
      </c>
      <c r="AC207" s="9" t="s">
        <v>328</v>
      </c>
      <c r="AD207" s="10" t="s">
        <v>703</v>
      </c>
      <c r="AE207" s="10" t="s">
        <v>47</v>
      </c>
      <c r="AF207" s="10" t="s">
        <v>63</v>
      </c>
      <c r="AG207" s="11" t="str">
        <f t="shared" si="7"/>
        <v>[47] Webster et al. 2023</v>
      </c>
      <c r="AH207" s="9">
        <v>99</v>
      </c>
    </row>
    <row r="208" spans="1:34">
      <c r="A208" s="9">
        <v>201</v>
      </c>
      <c r="B208" s="22" t="s">
        <v>40</v>
      </c>
      <c r="C208" s="9" t="s">
        <v>329</v>
      </c>
      <c r="D208" s="9" t="s">
        <v>59</v>
      </c>
      <c r="E208" s="9" t="s">
        <v>155</v>
      </c>
      <c r="F208" s="9">
        <v>2017</v>
      </c>
      <c r="G208" s="9">
        <v>76</v>
      </c>
      <c r="H208" s="9" t="s">
        <v>44</v>
      </c>
      <c r="I208" s="9" t="s">
        <v>44</v>
      </c>
      <c r="J208" s="9" t="s">
        <v>44</v>
      </c>
      <c r="K208" s="9" t="s">
        <v>44</v>
      </c>
      <c r="L208" s="9" t="s">
        <v>44</v>
      </c>
      <c r="M208" s="9" t="s">
        <v>44</v>
      </c>
      <c r="N208" s="9" t="s">
        <v>44</v>
      </c>
      <c r="O208" s="9" t="s">
        <v>44</v>
      </c>
      <c r="P208" s="9" t="s">
        <v>44</v>
      </c>
      <c r="Q208" s="9" t="s">
        <v>44</v>
      </c>
      <c r="R208" s="9" t="s">
        <v>44</v>
      </c>
      <c r="S208" s="9" t="s">
        <v>44</v>
      </c>
      <c r="T208" s="9" t="s">
        <v>44</v>
      </c>
      <c r="U208" s="9" t="s">
        <v>44</v>
      </c>
      <c r="V208" s="9" t="s">
        <v>44</v>
      </c>
      <c r="W208" s="9" t="s">
        <v>44</v>
      </c>
      <c r="X208" s="9" t="s">
        <v>44</v>
      </c>
      <c r="Y208" s="9" t="s">
        <v>44</v>
      </c>
      <c r="Z208" s="9" t="s">
        <v>44</v>
      </c>
      <c r="AA208" s="23" t="s">
        <v>45</v>
      </c>
      <c r="AB208" s="23" t="s">
        <v>45</v>
      </c>
      <c r="AC208" s="9" t="s">
        <v>329</v>
      </c>
      <c r="AD208" s="10" t="s">
        <v>704</v>
      </c>
      <c r="AE208" s="10" t="s">
        <v>47</v>
      </c>
      <c r="AF208" s="10" t="s">
        <v>56</v>
      </c>
      <c r="AG208" s="11" t="str">
        <f t="shared" si="7"/>
        <v>[47] Webster et al. 2023</v>
      </c>
      <c r="AH208" s="9">
        <v>76</v>
      </c>
    </row>
    <row r="209" spans="1:119">
      <c r="A209" s="9">
        <v>202</v>
      </c>
      <c r="B209" s="22" t="s">
        <v>40</v>
      </c>
      <c r="C209" s="9" t="s">
        <v>330</v>
      </c>
      <c r="D209" s="9" t="s">
        <v>59</v>
      </c>
      <c r="E209" s="9" t="s">
        <v>155</v>
      </c>
      <c r="F209" s="9">
        <v>2017</v>
      </c>
      <c r="G209" s="9">
        <v>76</v>
      </c>
      <c r="H209" s="9" t="s">
        <v>44</v>
      </c>
      <c r="I209" s="9" t="s">
        <v>44</v>
      </c>
      <c r="J209" s="9" t="s">
        <v>44</v>
      </c>
      <c r="K209" s="9" t="s">
        <v>44</v>
      </c>
      <c r="L209" s="9" t="s">
        <v>44</v>
      </c>
      <c r="M209" s="9" t="s">
        <v>44</v>
      </c>
      <c r="N209" s="9" t="s">
        <v>44</v>
      </c>
      <c r="O209" s="9" t="s">
        <v>44</v>
      </c>
      <c r="P209" s="9" t="s">
        <v>44</v>
      </c>
      <c r="Q209" s="9" t="s">
        <v>44</v>
      </c>
      <c r="R209" s="9" t="s">
        <v>44</v>
      </c>
      <c r="S209" s="9" t="s">
        <v>44</v>
      </c>
      <c r="T209" s="9" t="s">
        <v>44</v>
      </c>
      <c r="U209" s="9" t="s">
        <v>44</v>
      </c>
      <c r="V209" s="9" t="s">
        <v>44</v>
      </c>
      <c r="W209" s="9" t="s">
        <v>44</v>
      </c>
      <c r="X209" s="9" t="s">
        <v>44</v>
      </c>
      <c r="Y209" s="9" t="s">
        <v>44</v>
      </c>
      <c r="Z209" s="9" t="s">
        <v>44</v>
      </c>
      <c r="AA209" s="23" t="s">
        <v>45</v>
      </c>
      <c r="AB209" s="23" t="s">
        <v>45</v>
      </c>
      <c r="AC209" s="9" t="s">
        <v>330</v>
      </c>
      <c r="AD209" s="10" t="s">
        <v>705</v>
      </c>
      <c r="AE209" s="10" t="s">
        <v>47</v>
      </c>
      <c r="AF209" s="10" t="s">
        <v>56</v>
      </c>
      <c r="AG209" s="11" t="str">
        <f t="shared" si="7"/>
        <v>[47] Webster et al. 2023</v>
      </c>
      <c r="AH209" s="9">
        <v>76</v>
      </c>
    </row>
    <row r="210" spans="1:119">
      <c r="A210" s="9">
        <v>203</v>
      </c>
      <c r="B210" s="22" t="s">
        <v>40</v>
      </c>
      <c r="C210" s="9" t="s">
        <v>331</v>
      </c>
      <c r="D210" s="9" t="s">
        <v>59</v>
      </c>
      <c r="E210" s="9" t="s">
        <v>155</v>
      </c>
      <c r="F210" s="9">
        <v>2017</v>
      </c>
      <c r="G210" s="9">
        <v>76</v>
      </c>
      <c r="H210" s="9" t="s">
        <v>44</v>
      </c>
      <c r="I210" s="9" t="s">
        <v>44</v>
      </c>
      <c r="J210" s="9" t="s">
        <v>44</v>
      </c>
      <c r="K210" s="9" t="s">
        <v>44</v>
      </c>
      <c r="L210" s="9" t="s">
        <v>44</v>
      </c>
      <c r="M210" s="9" t="s">
        <v>44</v>
      </c>
      <c r="N210" s="9" t="s">
        <v>44</v>
      </c>
      <c r="O210" s="9" t="s">
        <v>44</v>
      </c>
      <c r="P210" s="9" t="s">
        <v>44</v>
      </c>
      <c r="Q210" s="9" t="s">
        <v>44</v>
      </c>
      <c r="R210" s="9" t="s">
        <v>44</v>
      </c>
      <c r="S210" s="9" t="s">
        <v>44</v>
      </c>
      <c r="T210" s="9" t="s">
        <v>44</v>
      </c>
      <c r="U210" s="9" t="s">
        <v>44</v>
      </c>
      <c r="V210" s="9" t="s">
        <v>44</v>
      </c>
      <c r="W210" s="9" t="s">
        <v>44</v>
      </c>
      <c r="X210" s="9" t="s">
        <v>44</v>
      </c>
      <c r="Y210" s="9" t="s">
        <v>44</v>
      </c>
      <c r="Z210" s="9" t="s">
        <v>44</v>
      </c>
      <c r="AA210" s="23" t="s">
        <v>45</v>
      </c>
      <c r="AB210" s="23" t="s">
        <v>45</v>
      </c>
      <c r="AC210" s="9" t="s">
        <v>331</v>
      </c>
      <c r="AD210" s="10" t="s">
        <v>706</v>
      </c>
      <c r="AE210" s="10" t="s">
        <v>47</v>
      </c>
      <c r="AF210" s="10" t="s">
        <v>56</v>
      </c>
      <c r="AG210" s="11" t="str">
        <f t="shared" si="7"/>
        <v>[47] Webster et al. 2023</v>
      </c>
      <c r="AH210" s="9">
        <v>76</v>
      </c>
    </row>
    <row r="211" spans="1:119">
      <c r="A211" s="9">
        <v>204</v>
      </c>
      <c r="B211" s="22" t="s">
        <v>40</v>
      </c>
      <c r="C211" s="9" t="s">
        <v>332</v>
      </c>
      <c r="D211" s="9" t="s">
        <v>59</v>
      </c>
      <c r="E211" s="9" t="s">
        <v>155</v>
      </c>
      <c r="F211" s="9">
        <v>2017</v>
      </c>
      <c r="G211" s="9">
        <v>99</v>
      </c>
      <c r="H211" s="9" t="s">
        <v>44</v>
      </c>
      <c r="I211" s="9" t="s">
        <v>44</v>
      </c>
      <c r="J211" s="9" t="s">
        <v>44</v>
      </c>
      <c r="K211" s="9" t="s">
        <v>44</v>
      </c>
      <c r="L211" s="9" t="s">
        <v>44</v>
      </c>
      <c r="M211" s="9" t="s">
        <v>44</v>
      </c>
      <c r="N211" s="9" t="s">
        <v>44</v>
      </c>
      <c r="O211" s="9" t="s">
        <v>44</v>
      </c>
      <c r="P211" s="9" t="s">
        <v>44</v>
      </c>
      <c r="Q211" s="9" t="s">
        <v>44</v>
      </c>
      <c r="R211" s="9" t="s">
        <v>44</v>
      </c>
      <c r="S211" s="9" t="s">
        <v>44</v>
      </c>
      <c r="T211" s="9" t="s">
        <v>44</v>
      </c>
      <c r="U211" s="9" t="s">
        <v>44</v>
      </c>
      <c r="V211" s="9" t="s">
        <v>44</v>
      </c>
      <c r="W211" s="9" t="s">
        <v>44</v>
      </c>
      <c r="X211" s="9" t="s">
        <v>44</v>
      </c>
      <c r="Y211" s="9" t="s">
        <v>44</v>
      </c>
      <c r="Z211" s="9" t="s">
        <v>44</v>
      </c>
      <c r="AA211" s="23" t="s">
        <v>45</v>
      </c>
      <c r="AB211" s="23" t="s">
        <v>45</v>
      </c>
      <c r="AC211" s="9" t="s">
        <v>332</v>
      </c>
      <c r="AD211" s="10" t="s">
        <v>707</v>
      </c>
      <c r="AE211" s="10" t="s">
        <v>47</v>
      </c>
      <c r="AF211" s="10" t="s">
        <v>63</v>
      </c>
      <c r="AG211" s="11" t="str">
        <f t="shared" si="7"/>
        <v>[47] Webster et al. 2023</v>
      </c>
      <c r="AH211" s="9">
        <v>99</v>
      </c>
    </row>
    <row r="212" spans="1:119">
      <c r="A212" s="9">
        <v>205</v>
      </c>
      <c r="B212" s="22" t="s">
        <v>40</v>
      </c>
      <c r="C212" s="9" t="s">
        <v>333</v>
      </c>
      <c r="D212" s="9" t="s">
        <v>59</v>
      </c>
      <c r="E212" s="9" t="s">
        <v>155</v>
      </c>
      <c r="F212" s="9">
        <v>2017</v>
      </c>
      <c r="G212" s="9">
        <v>93</v>
      </c>
      <c r="H212" s="9" t="s">
        <v>44</v>
      </c>
      <c r="I212" s="9" t="s">
        <v>44</v>
      </c>
      <c r="J212" s="9" t="s">
        <v>44</v>
      </c>
      <c r="K212" s="9" t="s">
        <v>44</v>
      </c>
      <c r="L212" s="9" t="s">
        <v>44</v>
      </c>
      <c r="M212" s="9" t="s">
        <v>44</v>
      </c>
      <c r="N212" s="9" t="s">
        <v>44</v>
      </c>
      <c r="O212" s="9" t="s">
        <v>44</v>
      </c>
      <c r="P212" s="9" t="s">
        <v>44</v>
      </c>
      <c r="Q212" s="9" t="s">
        <v>44</v>
      </c>
      <c r="R212" s="9" t="s">
        <v>44</v>
      </c>
      <c r="S212" s="9" t="s">
        <v>44</v>
      </c>
      <c r="T212" s="9" t="s">
        <v>44</v>
      </c>
      <c r="U212" s="9" t="s">
        <v>44</v>
      </c>
      <c r="V212" s="9" t="s">
        <v>44</v>
      </c>
      <c r="W212" s="9" t="s">
        <v>44</v>
      </c>
      <c r="X212" s="9" t="s">
        <v>44</v>
      </c>
      <c r="Y212" s="9" t="s">
        <v>44</v>
      </c>
      <c r="Z212" s="9" t="s">
        <v>44</v>
      </c>
      <c r="AA212" s="23" t="s">
        <v>45</v>
      </c>
      <c r="AB212" s="23" t="s">
        <v>45</v>
      </c>
      <c r="AC212" s="9" t="s">
        <v>333</v>
      </c>
      <c r="AD212" s="10" t="s">
        <v>708</v>
      </c>
      <c r="AE212" s="10" t="s">
        <v>47</v>
      </c>
      <c r="AF212" s="10" t="s">
        <v>63</v>
      </c>
      <c r="AG212" s="11" t="str">
        <f t="shared" si="7"/>
        <v>[47] Webster et al. 2023</v>
      </c>
      <c r="AH212" s="9">
        <v>93</v>
      </c>
    </row>
    <row r="213" spans="1:119">
      <c r="A213" s="9">
        <v>206</v>
      </c>
      <c r="B213" s="22" t="s">
        <v>40</v>
      </c>
      <c r="C213" s="9" t="s">
        <v>334</v>
      </c>
      <c r="D213" s="9" t="s">
        <v>59</v>
      </c>
      <c r="E213" s="9" t="s">
        <v>155</v>
      </c>
      <c r="F213" s="9">
        <v>2017</v>
      </c>
      <c r="G213" s="9">
        <v>93</v>
      </c>
      <c r="H213" s="9" t="s">
        <v>44</v>
      </c>
      <c r="I213" s="9" t="s">
        <v>44</v>
      </c>
      <c r="J213" s="9" t="s">
        <v>44</v>
      </c>
      <c r="K213" s="9" t="s">
        <v>44</v>
      </c>
      <c r="L213" s="9" t="s">
        <v>44</v>
      </c>
      <c r="M213" s="9" t="s">
        <v>44</v>
      </c>
      <c r="N213" s="9" t="s">
        <v>44</v>
      </c>
      <c r="O213" s="9" t="s">
        <v>44</v>
      </c>
      <c r="P213" s="9" t="s">
        <v>44</v>
      </c>
      <c r="Q213" s="9" t="s">
        <v>44</v>
      </c>
      <c r="R213" s="9" t="s">
        <v>44</v>
      </c>
      <c r="S213" s="9" t="s">
        <v>44</v>
      </c>
      <c r="T213" s="9" t="s">
        <v>44</v>
      </c>
      <c r="U213" s="9" t="s">
        <v>44</v>
      </c>
      <c r="V213" s="9" t="s">
        <v>44</v>
      </c>
      <c r="W213" s="9" t="s">
        <v>44</v>
      </c>
      <c r="X213" s="9" t="s">
        <v>44</v>
      </c>
      <c r="Y213" s="9" t="s">
        <v>44</v>
      </c>
      <c r="Z213" s="9" t="s">
        <v>44</v>
      </c>
      <c r="AA213" s="23" t="s">
        <v>45</v>
      </c>
      <c r="AB213" s="23" t="s">
        <v>45</v>
      </c>
      <c r="AC213" s="9" t="s">
        <v>334</v>
      </c>
      <c r="AD213" s="10" t="s">
        <v>709</v>
      </c>
      <c r="AE213" s="10" t="s">
        <v>47</v>
      </c>
      <c r="AF213" s="10" t="s">
        <v>63</v>
      </c>
      <c r="AG213" s="11" t="str">
        <f t="shared" si="7"/>
        <v>[47] Webster et al. 2023</v>
      </c>
      <c r="AH213" s="9">
        <v>93</v>
      </c>
    </row>
    <row r="214" spans="1:119">
      <c r="A214" s="9">
        <v>207</v>
      </c>
      <c r="B214" s="22" t="s">
        <v>40</v>
      </c>
      <c r="C214" s="9" t="s">
        <v>335</v>
      </c>
      <c r="D214" s="9" t="s">
        <v>59</v>
      </c>
      <c r="E214" s="9" t="s">
        <v>155</v>
      </c>
      <c r="F214" s="9">
        <v>2017</v>
      </c>
      <c r="G214" s="9">
        <v>93</v>
      </c>
      <c r="H214" s="9" t="s">
        <v>44</v>
      </c>
      <c r="I214" s="9" t="s">
        <v>44</v>
      </c>
      <c r="J214" s="9" t="s">
        <v>44</v>
      </c>
      <c r="K214" s="9" t="s">
        <v>44</v>
      </c>
      <c r="L214" s="9" t="s">
        <v>44</v>
      </c>
      <c r="M214" s="9" t="s">
        <v>44</v>
      </c>
      <c r="N214" s="9" t="s">
        <v>44</v>
      </c>
      <c r="O214" s="9" t="s">
        <v>44</v>
      </c>
      <c r="P214" s="9" t="s">
        <v>44</v>
      </c>
      <c r="Q214" s="9" t="s">
        <v>44</v>
      </c>
      <c r="R214" s="9" t="s">
        <v>44</v>
      </c>
      <c r="S214" s="9" t="s">
        <v>44</v>
      </c>
      <c r="T214" s="9" t="s">
        <v>44</v>
      </c>
      <c r="U214" s="9" t="s">
        <v>44</v>
      </c>
      <c r="V214" s="9" t="s">
        <v>44</v>
      </c>
      <c r="W214" s="9" t="s">
        <v>44</v>
      </c>
      <c r="X214" s="9" t="s">
        <v>44</v>
      </c>
      <c r="Y214" s="9" t="s">
        <v>44</v>
      </c>
      <c r="Z214" s="9" t="s">
        <v>44</v>
      </c>
      <c r="AA214" s="23" t="s">
        <v>45</v>
      </c>
      <c r="AB214" s="23" t="s">
        <v>45</v>
      </c>
      <c r="AC214" s="9" t="s">
        <v>335</v>
      </c>
      <c r="AD214" s="10" t="s">
        <v>710</v>
      </c>
      <c r="AE214" s="10" t="s">
        <v>47</v>
      </c>
      <c r="AF214" s="10" t="s">
        <v>63</v>
      </c>
      <c r="AG214" s="11" t="str">
        <f t="shared" si="7"/>
        <v>[47] Webster et al. 2023</v>
      </c>
      <c r="AH214" s="9">
        <v>93</v>
      </c>
    </row>
    <row r="215" spans="1:119">
      <c r="A215" s="9">
        <v>208</v>
      </c>
      <c r="B215" s="22" t="s">
        <v>40</v>
      </c>
      <c r="C215" s="9" t="s">
        <v>336</v>
      </c>
      <c r="D215" s="9" t="s">
        <v>59</v>
      </c>
      <c r="E215" s="9" t="s">
        <v>155</v>
      </c>
      <c r="F215" s="9">
        <v>2017</v>
      </c>
      <c r="G215" s="9">
        <v>93</v>
      </c>
      <c r="H215" s="9" t="s">
        <v>44</v>
      </c>
      <c r="I215" s="9" t="s">
        <v>44</v>
      </c>
      <c r="J215" s="9" t="s">
        <v>44</v>
      </c>
      <c r="K215" s="9" t="s">
        <v>44</v>
      </c>
      <c r="L215" s="9" t="s">
        <v>44</v>
      </c>
      <c r="M215" s="9" t="s">
        <v>44</v>
      </c>
      <c r="N215" s="9" t="s">
        <v>44</v>
      </c>
      <c r="O215" s="9" t="s">
        <v>44</v>
      </c>
      <c r="P215" s="9" t="s">
        <v>44</v>
      </c>
      <c r="Q215" s="9" t="s">
        <v>44</v>
      </c>
      <c r="R215" s="9" t="s">
        <v>44</v>
      </c>
      <c r="S215" s="9" t="s">
        <v>44</v>
      </c>
      <c r="T215" s="9" t="s">
        <v>44</v>
      </c>
      <c r="U215" s="9" t="s">
        <v>44</v>
      </c>
      <c r="V215" s="9" t="s">
        <v>44</v>
      </c>
      <c r="W215" s="9" t="s">
        <v>44</v>
      </c>
      <c r="X215" s="9" t="s">
        <v>44</v>
      </c>
      <c r="Y215" s="9" t="s">
        <v>44</v>
      </c>
      <c r="Z215" s="9" t="s">
        <v>44</v>
      </c>
      <c r="AA215" s="23" t="s">
        <v>45</v>
      </c>
      <c r="AB215" s="23" t="s">
        <v>45</v>
      </c>
      <c r="AC215" s="9" t="s">
        <v>336</v>
      </c>
      <c r="AD215" s="10" t="s">
        <v>711</v>
      </c>
      <c r="AE215" s="10" t="s">
        <v>47</v>
      </c>
      <c r="AF215" s="10" t="s">
        <v>63</v>
      </c>
      <c r="AG215" s="11" t="str">
        <f t="shared" si="7"/>
        <v>[47] Webster et al. 2023</v>
      </c>
      <c r="AH215" s="9">
        <v>93</v>
      </c>
    </row>
    <row r="216" spans="1:119">
      <c r="A216" s="9">
        <v>209</v>
      </c>
      <c r="B216" s="22" t="s">
        <v>40</v>
      </c>
      <c r="C216" s="9" t="s">
        <v>337</v>
      </c>
      <c r="D216" s="9" t="s">
        <v>59</v>
      </c>
      <c r="E216" s="9" t="s">
        <v>155</v>
      </c>
      <c r="F216" s="9">
        <v>2017</v>
      </c>
      <c r="G216" s="9">
        <v>99</v>
      </c>
      <c r="H216" s="9" t="s">
        <v>44</v>
      </c>
      <c r="I216" s="9" t="s">
        <v>44</v>
      </c>
      <c r="J216" s="9" t="s">
        <v>44</v>
      </c>
      <c r="K216" s="9" t="s">
        <v>44</v>
      </c>
      <c r="L216" s="9" t="s">
        <v>44</v>
      </c>
      <c r="M216" s="9" t="s">
        <v>44</v>
      </c>
      <c r="N216" s="9" t="s">
        <v>44</v>
      </c>
      <c r="O216" s="9" t="s">
        <v>44</v>
      </c>
      <c r="P216" s="9" t="s">
        <v>44</v>
      </c>
      <c r="Q216" s="9" t="s">
        <v>44</v>
      </c>
      <c r="R216" s="9" t="s">
        <v>44</v>
      </c>
      <c r="S216" s="9" t="s">
        <v>44</v>
      </c>
      <c r="T216" s="9" t="s">
        <v>44</v>
      </c>
      <c r="U216" s="9" t="s">
        <v>44</v>
      </c>
      <c r="V216" s="9" t="s">
        <v>44</v>
      </c>
      <c r="W216" s="9" t="s">
        <v>44</v>
      </c>
      <c r="X216" s="9" t="s">
        <v>44</v>
      </c>
      <c r="Y216" s="9" t="s">
        <v>44</v>
      </c>
      <c r="Z216" s="9" t="s">
        <v>44</v>
      </c>
      <c r="AA216" s="23" t="s">
        <v>45</v>
      </c>
      <c r="AB216" s="23" t="s">
        <v>45</v>
      </c>
      <c r="AC216" s="9" t="s">
        <v>337</v>
      </c>
      <c r="AD216" s="10" t="s">
        <v>712</v>
      </c>
      <c r="AE216" s="10" t="s">
        <v>47</v>
      </c>
      <c r="AF216" s="10" t="s">
        <v>63</v>
      </c>
      <c r="AG216" s="11" t="str">
        <f t="shared" si="7"/>
        <v>[47] Webster et al. 2023</v>
      </c>
      <c r="AH216" s="9">
        <v>99</v>
      </c>
    </row>
    <row r="217" spans="1:119">
      <c r="A217" s="9">
        <v>210</v>
      </c>
      <c r="B217" s="22" t="s">
        <v>40</v>
      </c>
      <c r="C217" s="9" t="s">
        <v>338</v>
      </c>
      <c r="D217" s="9" t="s">
        <v>59</v>
      </c>
      <c r="E217" s="9" t="s">
        <v>155</v>
      </c>
      <c r="F217" s="9">
        <v>2017</v>
      </c>
      <c r="G217" s="9">
        <v>76</v>
      </c>
      <c r="H217" s="9" t="s">
        <v>44</v>
      </c>
      <c r="I217" s="9" t="s">
        <v>44</v>
      </c>
      <c r="J217" s="9" t="s">
        <v>44</v>
      </c>
      <c r="K217" s="9" t="s">
        <v>44</v>
      </c>
      <c r="L217" s="9" t="s">
        <v>44</v>
      </c>
      <c r="M217" s="9" t="s">
        <v>44</v>
      </c>
      <c r="N217" s="9" t="s">
        <v>44</v>
      </c>
      <c r="O217" s="9" t="s">
        <v>44</v>
      </c>
      <c r="P217" s="9" t="s">
        <v>44</v>
      </c>
      <c r="Q217" s="9" t="s">
        <v>44</v>
      </c>
      <c r="R217" s="9" t="s">
        <v>44</v>
      </c>
      <c r="S217" s="9" t="s">
        <v>44</v>
      </c>
      <c r="T217" s="9" t="s">
        <v>44</v>
      </c>
      <c r="U217" s="9" t="s">
        <v>44</v>
      </c>
      <c r="V217" s="9" t="s">
        <v>44</v>
      </c>
      <c r="W217" s="9" t="s">
        <v>44</v>
      </c>
      <c r="X217" s="9" t="s">
        <v>44</v>
      </c>
      <c r="Y217" s="9" t="s">
        <v>44</v>
      </c>
      <c r="Z217" s="9" t="s">
        <v>44</v>
      </c>
      <c r="AA217" s="23" t="s">
        <v>45</v>
      </c>
      <c r="AB217" s="23" t="s">
        <v>45</v>
      </c>
      <c r="AC217" s="9" t="s">
        <v>338</v>
      </c>
      <c r="AD217" s="10" t="s">
        <v>713</v>
      </c>
      <c r="AE217" s="10" t="s">
        <v>47</v>
      </c>
      <c r="AF217" s="10" t="s">
        <v>63</v>
      </c>
      <c r="AG217" s="11" t="str">
        <f t="shared" si="7"/>
        <v>[47] Webster et al. 2023</v>
      </c>
      <c r="AH217" s="9">
        <v>76</v>
      </c>
    </row>
    <row r="218" spans="1:119">
      <c r="A218" s="9">
        <v>211</v>
      </c>
      <c r="B218" s="22" t="s">
        <v>40</v>
      </c>
      <c r="C218" s="9" t="s">
        <v>339</v>
      </c>
      <c r="D218" s="9" t="s">
        <v>59</v>
      </c>
      <c r="E218" s="9" t="s">
        <v>155</v>
      </c>
      <c r="F218" s="9">
        <v>2017</v>
      </c>
      <c r="G218" s="9">
        <v>80</v>
      </c>
      <c r="H218" s="9" t="s">
        <v>44</v>
      </c>
      <c r="I218" s="9" t="s">
        <v>44</v>
      </c>
      <c r="J218" s="9" t="s">
        <v>44</v>
      </c>
      <c r="K218" s="9" t="s">
        <v>44</v>
      </c>
      <c r="L218" s="9" t="s">
        <v>44</v>
      </c>
      <c r="M218" s="9" t="s">
        <v>44</v>
      </c>
      <c r="N218" s="9" t="s">
        <v>44</v>
      </c>
      <c r="O218" s="9" t="s">
        <v>44</v>
      </c>
      <c r="P218" s="9" t="s">
        <v>44</v>
      </c>
      <c r="Q218" s="9" t="s">
        <v>44</v>
      </c>
      <c r="R218" s="9" t="s">
        <v>44</v>
      </c>
      <c r="S218" s="9" t="s">
        <v>44</v>
      </c>
      <c r="T218" s="9" t="s">
        <v>44</v>
      </c>
      <c r="U218" s="9" t="s">
        <v>44</v>
      </c>
      <c r="V218" s="9" t="s">
        <v>44</v>
      </c>
      <c r="W218" s="9" t="s">
        <v>44</v>
      </c>
      <c r="X218" s="9" t="s">
        <v>44</v>
      </c>
      <c r="Y218" s="9" t="s">
        <v>44</v>
      </c>
      <c r="Z218" s="9" t="s">
        <v>44</v>
      </c>
      <c r="AA218" s="23" t="s">
        <v>45</v>
      </c>
      <c r="AB218" s="23" t="s">
        <v>45</v>
      </c>
      <c r="AC218" s="9" t="s">
        <v>339</v>
      </c>
      <c r="AD218" s="10" t="s">
        <v>714</v>
      </c>
      <c r="AE218" s="10" t="s">
        <v>47</v>
      </c>
      <c r="AF218" s="10" t="s">
        <v>63</v>
      </c>
      <c r="AG218" s="11" t="str">
        <f t="shared" si="7"/>
        <v>[47] Webster et al. 2023</v>
      </c>
      <c r="AH218" s="9">
        <v>80</v>
      </c>
    </row>
    <row r="219" spans="1:119">
      <c r="A219" s="9">
        <v>212</v>
      </c>
      <c r="B219" s="22" t="s">
        <v>40</v>
      </c>
      <c r="C219" s="9" t="s">
        <v>340</v>
      </c>
      <c r="D219" s="9" t="s">
        <v>59</v>
      </c>
      <c r="E219" s="9" t="s">
        <v>155</v>
      </c>
      <c r="F219" s="9">
        <v>2017</v>
      </c>
      <c r="G219" s="9">
        <v>90</v>
      </c>
      <c r="H219" s="9" t="s">
        <v>44</v>
      </c>
      <c r="I219" s="9" t="s">
        <v>44</v>
      </c>
      <c r="J219" s="9" t="s">
        <v>44</v>
      </c>
      <c r="K219" s="9" t="s">
        <v>44</v>
      </c>
      <c r="L219" s="9" t="s">
        <v>44</v>
      </c>
      <c r="M219" s="9" t="s">
        <v>44</v>
      </c>
      <c r="N219" s="9" t="s">
        <v>44</v>
      </c>
      <c r="O219" s="9" t="s">
        <v>44</v>
      </c>
      <c r="P219" s="9" t="s">
        <v>44</v>
      </c>
      <c r="Q219" s="9" t="s">
        <v>44</v>
      </c>
      <c r="R219" s="9" t="s">
        <v>44</v>
      </c>
      <c r="S219" s="9" t="s">
        <v>44</v>
      </c>
      <c r="T219" s="9" t="s">
        <v>44</v>
      </c>
      <c r="U219" s="9" t="s">
        <v>44</v>
      </c>
      <c r="V219" s="9" t="s">
        <v>44</v>
      </c>
      <c r="W219" s="9" t="s">
        <v>44</v>
      </c>
      <c r="X219" s="9" t="s">
        <v>44</v>
      </c>
      <c r="Y219" s="9" t="s">
        <v>44</v>
      </c>
      <c r="Z219" s="9" t="s">
        <v>44</v>
      </c>
      <c r="AA219" s="23" t="s">
        <v>45</v>
      </c>
      <c r="AB219" s="23" t="s">
        <v>45</v>
      </c>
      <c r="AC219" s="9" t="s">
        <v>340</v>
      </c>
      <c r="AD219" s="10" t="s">
        <v>715</v>
      </c>
      <c r="AE219" s="10" t="s">
        <v>95</v>
      </c>
      <c r="AF219" s="10" t="s">
        <v>63</v>
      </c>
      <c r="AG219" s="11" t="str">
        <f t="shared" si="7"/>
        <v>[47] Webster et al. 2023</v>
      </c>
      <c r="AH219" s="9">
        <v>90</v>
      </c>
    </row>
    <row r="220" spans="1:119">
      <c r="A220" s="9">
        <v>213</v>
      </c>
      <c r="B220" s="22" t="s">
        <v>40</v>
      </c>
      <c r="C220" s="9" t="s">
        <v>341</v>
      </c>
      <c r="D220" s="9" t="s">
        <v>59</v>
      </c>
      <c r="E220" s="9" t="s">
        <v>155</v>
      </c>
      <c r="F220" s="9">
        <v>2017</v>
      </c>
      <c r="G220" s="9">
        <v>90</v>
      </c>
      <c r="H220" s="9" t="s">
        <v>44</v>
      </c>
      <c r="I220" s="9" t="s">
        <v>44</v>
      </c>
      <c r="J220" s="9" t="s">
        <v>44</v>
      </c>
      <c r="K220" s="9" t="s">
        <v>44</v>
      </c>
      <c r="L220" s="9" t="s">
        <v>44</v>
      </c>
      <c r="M220" s="9" t="s">
        <v>44</v>
      </c>
      <c r="N220" s="9" t="s">
        <v>44</v>
      </c>
      <c r="O220" s="9" t="s">
        <v>44</v>
      </c>
      <c r="P220" s="9" t="s">
        <v>44</v>
      </c>
      <c r="Q220" s="9" t="s">
        <v>44</v>
      </c>
      <c r="R220" s="9" t="s">
        <v>44</v>
      </c>
      <c r="S220" s="9" t="s">
        <v>44</v>
      </c>
      <c r="T220" s="9" t="s">
        <v>44</v>
      </c>
      <c r="U220" s="9" t="s">
        <v>44</v>
      </c>
      <c r="V220" s="9" t="s">
        <v>44</v>
      </c>
      <c r="W220" s="9" t="s">
        <v>44</v>
      </c>
      <c r="X220" s="9" t="s">
        <v>44</v>
      </c>
      <c r="Y220" s="9" t="s">
        <v>44</v>
      </c>
      <c r="Z220" s="9" t="s">
        <v>44</v>
      </c>
      <c r="AA220" s="23" t="s">
        <v>45</v>
      </c>
      <c r="AB220" s="23" t="s">
        <v>45</v>
      </c>
      <c r="AC220" s="9" t="s">
        <v>341</v>
      </c>
      <c r="AD220" s="10" t="s">
        <v>716</v>
      </c>
      <c r="AE220" s="10" t="s">
        <v>95</v>
      </c>
      <c r="AF220" s="10" t="s">
        <v>63</v>
      </c>
      <c r="AG220" s="11" t="str">
        <f t="shared" si="7"/>
        <v>[47] Webster et al. 2023</v>
      </c>
      <c r="AH220" s="9">
        <v>90</v>
      </c>
    </row>
    <row r="221" spans="1:119">
      <c r="A221" s="9">
        <v>214</v>
      </c>
      <c r="B221" s="22" t="s">
        <v>40</v>
      </c>
      <c r="C221" s="9" t="s">
        <v>342</v>
      </c>
      <c r="D221" s="9" t="s">
        <v>59</v>
      </c>
      <c r="E221" s="9" t="s">
        <v>155</v>
      </c>
      <c r="F221" s="9">
        <v>2017</v>
      </c>
      <c r="G221" s="9">
        <v>90</v>
      </c>
      <c r="H221" s="9" t="s">
        <v>44</v>
      </c>
      <c r="I221" s="9" t="s">
        <v>44</v>
      </c>
      <c r="J221" s="9" t="s">
        <v>44</v>
      </c>
      <c r="K221" s="9" t="s">
        <v>44</v>
      </c>
      <c r="L221" s="9" t="s">
        <v>44</v>
      </c>
      <c r="M221" s="9" t="s">
        <v>44</v>
      </c>
      <c r="N221" s="9" t="s">
        <v>44</v>
      </c>
      <c r="O221" s="9" t="s">
        <v>44</v>
      </c>
      <c r="P221" s="9" t="s">
        <v>44</v>
      </c>
      <c r="Q221" s="9" t="s">
        <v>44</v>
      </c>
      <c r="R221" s="9" t="s">
        <v>44</v>
      </c>
      <c r="S221" s="9" t="s">
        <v>44</v>
      </c>
      <c r="T221" s="9" t="s">
        <v>44</v>
      </c>
      <c r="U221" s="9" t="s">
        <v>44</v>
      </c>
      <c r="V221" s="9" t="s">
        <v>44</v>
      </c>
      <c r="W221" s="9" t="s">
        <v>44</v>
      </c>
      <c r="X221" s="9" t="s">
        <v>44</v>
      </c>
      <c r="Y221" s="9" t="s">
        <v>44</v>
      </c>
      <c r="Z221" s="9" t="s">
        <v>44</v>
      </c>
      <c r="AA221" s="23" t="s">
        <v>45</v>
      </c>
      <c r="AB221" s="23" t="s">
        <v>45</v>
      </c>
      <c r="AC221" s="9" t="s">
        <v>342</v>
      </c>
      <c r="AD221" s="10" t="s">
        <v>717</v>
      </c>
      <c r="AE221" s="10" t="s">
        <v>668</v>
      </c>
      <c r="AF221" s="10" t="s">
        <v>63</v>
      </c>
      <c r="AG221" s="11" t="str">
        <f t="shared" si="7"/>
        <v>[47] Webster et al. 2023</v>
      </c>
      <c r="AH221" s="9">
        <v>90</v>
      </c>
    </row>
    <row r="222" spans="1:119">
      <c r="A222" s="9">
        <v>215</v>
      </c>
      <c r="B222" s="22" t="s">
        <v>40</v>
      </c>
      <c r="C222" s="9" t="s">
        <v>343</v>
      </c>
      <c r="D222" s="9" t="s">
        <v>59</v>
      </c>
      <c r="E222" s="9" t="s">
        <v>155</v>
      </c>
      <c r="F222" s="9">
        <v>2017</v>
      </c>
      <c r="G222" s="9">
        <v>93</v>
      </c>
      <c r="H222" s="9" t="s">
        <v>44</v>
      </c>
      <c r="I222" s="9" t="s">
        <v>44</v>
      </c>
      <c r="J222" s="9" t="s">
        <v>44</v>
      </c>
      <c r="K222" s="9" t="s">
        <v>44</v>
      </c>
      <c r="L222" s="9" t="s">
        <v>44</v>
      </c>
      <c r="M222" s="9" t="s">
        <v>44</v>
      </c>
      <c r="N222" s="9" t="s">
        <v>44</v>
      </c>
      <c r="O222" s="9" t="s">
        <v>44</v>
      </c>
      <c r="P222" s="9" t="s">
        <v>44</v>
      </c>
      <c r="Q222" s="9" t="s">
        <v>44</v>
      </c>
      <c r="R222" s="9" t="s">
        <v>44</v>
      </c>
      <c r="S222" s="9" t="s">
        <v>44</v>
      </c>
      <c r="T222" s="9" t="s">
        <v>44</v>
      </c>
      <c r="U222" s="9" t="s">
        <v>44</v>
      </c>
      <c r="V222" s="9" t="s">
        <v>44</v>
      </c>
      <c r="W222" s="9" t="s">
        <v>44</v>
      </c>
      <c r="X222" s="9" t="s">
        <v>44</v>
      </c>
      <c r="Y222" s="9" t="s">
        <v>44</v>
      </c>
      <c r="Z222" s="9" t="s">
        <v>44</v>
      </c>
      <c r="AA222" s="23" t="s">
        <v>45</v>
      </c>
      <c r="AB222" s="23" t="s">
        <v>45</v>
      </c>
      <c r="AC222" s="9" t="s">
        <v>343</v>
      </c>
      <c r="AD222" s="10" t="s">
        <v>718</v>
      </c>
      <c r="AE222" s="10" t="s">
        <v>47</v>
      </c>
      <c r="AF222" s="10" t="s">
        <v>56</v>
      </c>
      <c r="AG222" s="11" t="str">
        <f t="shared" si="7"/>
        <v>[47] Webster et al. 2023</v>
      </c>
      <c r="AH222" s="9">
        <v>93</v>
      </c>
    </row>
    <row r="223" spans="1:119" s="16" customFormat="1" ht="48.6" customHeight="1">
      <c r="B223" s="16" t="s">
        <v>345</v>
      </c>
      <c r="C223" s="16" t="s">
        <v>346</v>
      </c>
      <c r="D223" s="16" t="s">
        <v>4</v>
      </c>
      <c r="E223" s="16" t="s">
        <v>5</v>
      </c>
      <c r="F223" s="64" t="s">
        <v>6</v>
      </c>
      <c r="G223" s="16" t="s">
        <v>347</v>
      </c>
      <c r="H223" s="14" t="s">
        <v>8</v>
      </c>
      <c r="I223" s="14" t="s">
        <v>9</v>
      </c>
      <c r="J223" s="15" t="s">
        <v>10</v>
      </c>
      <c r="K223" s="14" t="s">
        <v>11</v>
      </c>
      <c r="L223" s="14" t="s">
        <v>12</v>
      </c>
      <c r="M223" s="14" t="s">
        <v>13</v>
      </c>
      <c r="N223" s="14" t="s">
        <v>14</v>
      </c>
      <c r="O223" s="14" t="s">
        <v>15</v>
      </c>
      <c r="P223" s="14" t="s">
        <v>16</v>
      </c>
      <c r="Q223" s="14" t="s">
        <v>348</v>
      </c>
      <c r="R223" s="14" t="s">
        <v>18</v>
      </c>
      <c r="S223" s="14" t="s">
        <v>19</v>
      </c>
      <c r="T223" s="14" t="s">
        <v>20</v>
      </c>
      <c r="U223" s="14" t="s">
        <v>21</v>
      </c>
      <c r="V223" s="14" t="s">
        <v>22</v>
      </c>
      <c r="W223" s="14" t="s">
        <v>23</v>
      </c>
      <c r="X223" s="14" t="s">
        <v>24</v>
      </c>
      <c r="Y223" s="14" t="s">
        <v>25</v>
      </c>
      <c r="Z223" s="14" t="s">
        <v>26</v>
      </c>
      <c r="AA223" s="16" t="s">
        <v>27</v>
      </c>
      <c r="AB223" s="17" t="s">
        <v>28</v>
      </c>
      <c r="AC223" s="12" t="s">
        <v>37</v>
      </c>
      <c r="AD223" s="20" t="s">
        <v>691</v>
      </c>
      <c r="AE223" s="19" t="s">
        <v>38</v>
      </c>
      <c r="AF223" s="20" t="s">
        <v>39</v>
      </c>
      <c r="AG223" s="16" t="s">
        <v>29</v>
      </c>
      <c r="AH223" s="13" t="s">
        <v>7</v>
      </c>
      <c r="AI223" s="21" t="s">
        <v>30</v>
      </c>
      <c r="AJ223" s="21" t="s">
        <v>31</v>
      </c>
      <c r="AK223" s="21" t="s">
        <v>32</v>
      </c>
      <c r="AL223" s="21" t="s">
        <v>33</v>
      </c>
      <c r="AM223" s="21" t="s">
        <v>34</v>
      </c>
      <c r="AN223" s="21" t="s">
        <v>35</v>
      </c>
      <c r="AO223" s="21" t="s">
        <v>36</v>
      </c>
      <c r="AP223" s="11"/>
      <c r="AQ223" s="11"/>
      <c r="AR223" s="11"/>
      <c r="AS223" s="11"/>
      <c r="AT223" s="56"/>
      <c r="AU223" s="56"/>
      <c r="AV223" s="56"/>
      <c r="AW223" s="11"/>
      <c r="AX223" s="11"/>
      <c r="AY223" s="65"/>
      <c r="AZ223" s="65"/>
      <c r="BA223" s="65"/>
      <c r="BB223" s="65"/>
      <c r="BC223" s="65"/>
      <c r="BD223" s="65"/>
      <c r="BE223" s="65"/>
      <c r="BF223" s="65"/>
      <c r="BG223" s="65"/>
      <c r="BH223" s="11"/>
      <c r="BI223" s="11"/>
      <c r="BJ223" s="11"/>
      <c r="BK223" s="11"/>
      <c r="BL223" s="11"/>
      <c r="BM223" s="11"/>
      <c r="BN223" s="11"/>
      <c r="BO223" s="11"/>
      <c r="BP223" s="11"/>
      <c r="BQ223" s="11"/>
      <c r="BR223" s="11"/>
      <c r="BS223" s="11"/>
      <c r="BT223" s="11"/>
      <c r="BU223" s="11"/>
      <c r="BV223" s="11"/>
      <c r="BW223" s="11"/>
      <c r="BX223" s="11"/>
      <c r="BY223" s="11"/>
      <c r="BZ223" s="11"/>
      <c r="CA223" s="11"/>
      <c r="CB223" s="11"/>
      <c r="CC223" s="11"/>
      <c r="CD223" s="11"/>
      <c r="CE223" s="11"/>
      <c r="CF223" s="11"/>
      <c r="CG223" s="11"/>
      <c r="CH223" s="11"/>
      <c r="CI223" s="11"/>
      <c r="CJ223" s="11"/>
      <c r="CK223" s="11"/>
      <c r="CL223" s="11"/>
      <c r="CM223" s="11"/>
      <c r="CN223" s="11"/>
      <c r="CO223" s="11"/>
      <c r="CP223" s="11"/>
      <c r="CQ223" s="11"/>
      <c r="CR223" s="11"/>
      <c r="CS223" s="11"/>
      <c r="CT223" s="11"/>
      <c r="CU223" s="11"/>
      <c r="CV223" s="11"/>
      <c r="CW223" s="11"/>
      <c r="CX223" s="11"/>
      <c r="CY223" s="11"/>
      <c r="CZ223" s="11"/>
      <c r="DA223" s="11"/>
      <c r="DB223" s="11"/>
      <c r="DC223" s="11"/>
      <c r="DD223" s="11"/>
      <c r="DE223" s="11"/>
      <c r="DF223" s="11"/>
      <c r="DG223" s="11"/>
      <c r="DH223" s="11"/>
      <c r="DI223" s="11"/>
      <c r="DJ223" s="11"/>
      <c r="DK223" s="11"/>
      <c r="DL223" s="11"/>
      <c r="DM223" s="11"/>
      <c r="DN223" s="11"/>
      <c r="DO223" s="11"/>
    </row>
    <row r="224" spans="1:119" s="37" customFormat="1">
      <c r="A224" s="66">
        <v>216</v>
      </c>
      <c r="B224" s="40" t="s">
        <v>349</v>
      </c>
      <c r="C224" s="66" t="s">
        <v>350</v>
      </c>
      <c r="D224" s="66" t="s">
        <v>351</v>
      </c>
      <c r="E224" s="66" t="s">
        <v>352</v>
      </c>
      <c r="F224" s="66">
        <v>2012</v>
      </c>
      <c r="G224" s="37">
        <v>190</v>
      </c>
      <c r="H224" s="37" t="s">
        <v>44</v>
      </c>
      <c r="I224" s="37" t="s">
        <v>44</v>
      </c>
      <c r="J224" s="37" t="s">
        <v>44</v>
      </c>
      <c r="K224" s="37" t="s">
        <v>44</v>
      </c>
      <c r="L224" s="37" t="s">
        <v>44</v>
      </c>
      <c r="M224" s="41" t="s">
        <v>50</v>
      </c>
      <c r="N224" s="41" t="s">
        <v>50</v>
      </c>
      <c r="O224" s="37" t="s">
        <v>44</v>
      </c>
      <c r="P224" s="37" t="s">
        <v>44</v>
      </c>
      <c r="Q224" s="37" t="s">
        <v>44</v>
      </c>
      <c r="R224" s="37" t="s">
        <v>44</v>
      </c>
      <c r="S224" s="37" t="s">
        <v>44</v>
      </c>
      <c r="T224" s="37" t="s">
        <v>44</v>
      </c>
      <c r="U224" s="37" t="s">
        <v>44</v>
      </c>
      <c r="V224" s="37" t="s">
        <v>44</v>
      </c>
      <c r="W224" s="37" t="s">
        <v>44</v>
      </c>
      <c r="X224" s="67" t="s">
        <v>50</v>
      </c>
      <c r="Y224" s="37" t="s">
        <v>44</v>
      </c>
      <c r="Z224" s="41" t="s">
        <v>50</v>
      </c>
      <c r="AA224" s="29" t="s">
        <v>51</v>
      </c>
      <c r="AB224" s="29" t="s">
        <v>927</v>
      </c>
      <c r="AC224" s="66" t="s">
        <v>350</v>
      </c>
      <c r="AD224" s="37" t="s">
        <v>719</v>
      </c>
      <c r="AG224" s="66" t="s">
        <v>71</v>
      </c>
      <c r="AH224" s="37">
        <v>190</v>
      </c>
      <c r="AI224" s="25">
        <v>2</v>
      </c>
      <c r="AJ224" s="25">
        <v>5</v>
      </c>
      <c r="AK224" s="25">
        <v>2</v>
      </c>
      <c r="AL224" s="25">
        <v>2</v>
      </c>
      <c r="AM224" s="25">
        <v>2</v>
      </c>
      <c r="AN224" s="25">
        <v>11</v>
      </c>
      <c r="AO224" s="25">
        <v>2</v>
      </c>
      <c r="AP224" s="49"/>
      <c r="AQ224" s="49"/>
      <c r="AR224" s="49"/>
      <c r="AS224" s="49"/>
      <c r="AT224" s="49"/>
      <c r="AU224" s="49"/>
      <c r="AV224" s="49"/>
      <c r="AW224" s="49"/>
      <c r="AX224" s="68"/>
      <c r="AY224" s="11"/>
      <c r="AZ224" s="11"/>
      <c r="BA224" s="11"/>
      <c r="BB224" s="11"/>
      <c r="BC224" s="11"/>
      <c r="BD224" s="11"/>
      <c r="BE224" s="11"/>
      <c r="BF224" s="11"/>
      <c r="BG224" s="11"/>
      <c r="BH224" s="49"/>
      <c r="BI224" s="49"/>
      <c r="BJ224" s="49"/>
      <c r="BK224" s="49"/>
      <c r="BL224" s="49"/>
      <c r="BM224" s="11"/>
      <c r="BN224" s="11"/>
      <c r="BO224" s="11"/>
      <c r="BP224" s="11"/>
      <c r="BQ224" s="11"/>
      <c r="BR224" s="11"/>
      <c r="BS224" s="11"/>
      <c r="BT224" s="11"/>
      <c r="BU224" s="11"/>
      <c r="BV224" s="11"/>
      <c r="BW224" s="11"/>
      <c r="BX224" s="11"/>
      <c r="BY224" s="11"/>
      <c r="BZ224" s="11"/>
      <c r="CA224" s="11"/>
      <c r="CB224" s="11"/>
      <c r="CC224" s="11"/>
      <c r="CD224" s="11"/>
      <c r="CE224" s="11"/>
      <c r="CF224" s="11"/>
      <c r="CG224" s="11"/>
      <c r="CH224" s="11"/>
      <c r="CI224" s="11"/>
      <c r="CJ224" s="11"/>
      <c r="CK224" s="11"/>
      <c r="CL224" s="11"/>
      <c r="CM224" s="11"/>
      <c r="CN224" s="11"/>
      <c r="CO224" s="11"/>
      <c r="CP224" s="11"/>
      <c r="CQ224" s="11"/>
      <c r="CR224" s="11"/>
      <c r="CS224" s="11"/>
      <c r="CT224" s="11"/>
      <c r="CU224" s="11"/>
      <c r="CV224" s="11"/>
      <c r="CW224" s="11"/>
      <c r="CX224" s="11"/>
      <c r="CY224" s="11"/>
      <c r="CZ224" s="11"/>
      <c r="DA224" s="11"/>
      <c r="DB224" s="11"/>
      <c r="DC224" s="11"/>
      <c r="DD224" s="11"/>
      <c r="DE224" s="11"/>
      <c r="DF224" s="11"/>
      <c r="DG224" s="11"/>
      <c r="DH224" s="11"/>
      <c r="DI224" s="11"/>
      <c r="DJ224" s="11"/>
      <c r="DK224" s="11"/>
      <c r="DL224" s="11"/>
      <c r="DM224" s="11"/>
      <c r="DN224" s="11"/>
      <c r="DO224" s="11"/>
    </row>
    <row r="225" spans="1:119" s="37" customFormat="1">
      <c r="A225" s="66">
        <v>217</v>
      </c>
      <c r="B225" s="40" t="s">
        <v>349</v>
      </c>
      <c r="C225" s="66" t="s">
        <v>353</v>
      </c>
      <c r="D225" s="66" t="s">
        <v>351</v>
      </c>
      <c r="E225" s="66" t="s">
        <v>352</v>
      </c>
      <c r="F225" s="66">
        <v>2007</v>
      </c>
      <c r="G225" s="37">
        <v>190</v>
      </c>
      <c r="H225" s="37" t="s">
        <v>44</v>
      </c>
      <c r="I225" s="37" t="s">
        <v>44</v>
      </c>
      <c r="J225" s="37" t="s">
        <v>44</v>
      </c>
      <c r="K225" s="37" t="s">
        <v>44</v>
      </c>
      <c r="L225" s="37" t="s">
        <v>44</v>
      </c>
      <c r="M225" s="41" t="s">
        <v>50</v>
      </c>
      <c r="N225" s="41" t="s">
        <v>50</v>
      </c>
      <c r="O225" s="37" t="s">
        <v>44</v>
      </c>
      <c r="P225" s="37" t="s">
        <v>44</v>
      </c>
      <c r="Q225" s="37" t="s">
        <v>44</v>
      </c>
      <c r="R225" s="37" t="s">
        <v>44</v>
      </c>
      <c r="S225" s="37" t="s">
        <v>44</v>
      </c>
      <c r="T225" s="37" t="s">
        <v>44</v>
      </c>
      <c r="U225" s="37" t="s">
        <v>44</v>
      </c>
      <c r="V225" s="37" t="s">
        <v>44</v>
      </c>
      <c r="W225" s="37" t="s">
        <v>44</v>
      </c>
      <c r="X225" s="67" t="s">
        <v>50</v>
      </c>
      <c r="Y225" s="37" t="s">
        <v>44</v>
      </c>
      <c r="Z225" s="41" t="s">
        <v>50</v>
      </c>
      <c r="AA225" s="29" t="s">
        <v>51</v>
      </c>
      <c r="AB225" s="29" t="s">
        <v>927</v>
      </c>
      <c r="AC225" s="66" t="s">
        <v>353</v>
      </c>
      <c r="AD225" s="37" t="s">
        <v>720</v>
      </c>
      <c r="AG225" s="66" t="s">
        <v>71</v>
      </c>
      <c r="AH225" s="37">
        <v>190</v>
      </c>
      <c r="AI225" s="25">
        <v>2</v>
      </c>
      <c r="AJ225" s="25">
        <v>5</v>
      </c>
      <c r="AK225" s="25">
        <v>2</v>
      </c>
      <c r="AL225" s="25">
        <v>2</v>
      </c>
      <c r="AM225" s="25">
        <v>2</v>
      </c>
      <c r="AN225" s="25">
        <v>11</v>
      </c>
      <c r="AO225" s="25">
        <v>2</v>
      </c>
      <c r="AP225" s="49"/>
      <c r="AQ225" s="49"/>
      <c r="AR225" s="49"/>
      <c r="AS225" s="49"/>
      <c r="AT225" s="49"/>
      <c r="AU225" s="49"/>
      <c r="AV225" s="49"/>
      <c r="AW225" s="49"/>
      <c r="AX225" s="68"/>
      <c r="AY225" s="11"/>
      <c r="AZ225" s="11"/>
      <c r="BA225" s="11"/>
      <c r="BB225" s="11"/>
      <c r="BC225" s="11"/>
      <c r="BD225" s="11"/>
      <c r="BE225" s="11"/>
      <c r="BF225" s="11"/>
      <c r="BG225" s="11"/>
      <c r="BH225" s="49"/>
      <c r="BI225" s="49"/>
      <c r="BJ225" s="49"/>
      <c r="BK225" s="49"/>
      <c r="BL225" s="49"/>
      <c r="BM225" s="11"/>
      <c r="BN225" s="11"/>
      <c r="BO225" s="11"/>
      <c r="BP225" s="11"/>
      <c r="BQ225" s="11"/>
      <c r="BR225" s="11"/>
      <c r="BS225" s="11"/>
      <c r="BT225" s="11"/>
      <c r="BU225" s="11"/>
      <c r="BV225" s="11"/>
      <c r="BW225" s="11"/>
      <c r="BX225" s="11"/>
      <c r="BY225" s="11"/>
      <c r="BZ225" s="11"/>
      <c r="CA225" s="11"/>
      <c r="CB225" s="11"/>
      <c r="CC225" s="11"/>
      <c r="CD225" s="11"/>
      <c r="CE225" s="11"/>
      <c r="CF225" s="11"/>
      <c r="CG225" s="11"/>
      <c r="CH225" s="11"/>
      <c r="CI225" s="11"/>
      <c r="CJ225" s="11"/>
      <c r="CK225" s="11"/>
      <c r="CL225" s="11"/>
      <c r="CM225" s="11"/>
      <c r="CN225" s="11"/>
      <c r="CO225" s="11"/>
      <c r="CP225" s="11"/>
      <c r="CQ225" s="11"/>
      <c r="CR225" s="11"/>
      <c r="CS225" s="11"/>
      <c r="CT225" s="11"/>
      <c r="CU225" s="11"/>
      <c r="CV225" s="11"/>
      <c r="CW225" s="11"/>
      <c r="CX225" s="11"/>
      <c r="CY225" s="11"/>
      <c r="CZ225" s="11"/>
      <c r="DA225" s="11"/>
      <c r="DB225" s="11"/>
      <c r="DC225" s="11"/>
      <c r="DD225" s="11"/>
      <c r="DE225" s="11"/>
      <c r="DF225" s="11"/>
      <c r="DG225" s="11"/>
      <c r="DH225" s="11"/>
      <c r="DI225" s="11"/>
      <c r="DJ225" s="11"/>
      <c r="DK225" s="11"/>
      <c r="DL225" s="11"/>
      <c r="DM225" s="11"/>
      <c r="DN225" s="11"/>
      <c r="DO225" s="11"/>
    </row>
    <row r="226" spans="1:119" s="37" customFormat="1">
      <c r="A226" s="66">
        <v>218</v>
      </c>
      <c r="B226" s="40" t="s">
        <v>349</v>
      </c>
      <c r="C226" s="66" t="s">
        <v>354</v>
      </c>
      <c r="D226" s="66" t="s">
        <v>351</v>
      </c>
      <c r="E226" s="66" t="s">
        <v>352</v>
      </c>
      <c r="F226" s="66">
        <v>2011</v>
      </c>
      <c r="G226" s="37">
        <v>190</v>
      </c>
      <c r="H226" s="37" t="s">
        <v>44</v>
      </c>
      <c r="I226" s="37" t="s">
        <v>44</v>
      </c>
      <c r="J226" s="37" t="s">
        <v>44</v>
      </c>
      <c r="K226" s="37" t="s">
        <v>44</v>
      </c>
      <c r="L226" s="37" t="s">
        <v>44</v>
      </c>
      <c r="M226" s="41" t="s">
        <v>50</v>
      </c>
      <c r="N226" s="41" t="s">
        <v>50</v>
      </c>
      <c r="O226" s="37" t="s">
        <v>44</v>
      </c>
      <c r="P226" s="37" t="s">
        <v>44</v>
      </c>
      <c r="Q226" s="37" t="s">
        <v>44</v>
      </c>
      <c r="R226" s="37" t="s">
        <v>44</v>
      </c>
      <c r="S226" s="37" t="s">
        <v>44</v>
      </c>
      <c r="T226" s="37" t="s">
        <v>44</v>
      </c>
      <c r="U226" s="37" t="s">
        <v>44</v>
      </c>
      <c r="V226" s="37" t="s">
        <v>44</v>
      </c>
      <c r="W226" s="37" t="s">
        <v>44</v>
      </c>
      <c r="X226" s="67" t="s">
        <v>50</v>
      </c>
      <c r="Y226" s="37" t="s">
        <v>44</v>
      </c>
      <c r="Z226" s="41" t="s">
        <v>50</v>
      </c>
      <c r="AA226" s="29" t="s">
        <v>51</v>
      </c>
      <c r="AB226" s="29" t="s">
        <v>927</v>
      </c>
      <c r="AC226" s="66" t="s">
        <v>354</v>
      </c>
      <c r="AD226" s="37" t="s">
        <v>721</v>
      </c>
      <c r="AG226" s="66" t="s">
        <v>71</v>
      </c>
      <c r="AH226" s="37">
        <v>190</v>
      </c>
      <c r="AI226" s="25">
        <v>2</v>
      </c>
      <c r="AJ226" s="25">
        <v>5</v>
      </c>
      <c r="AK226" s="25">
        <v>2</v>
      </c>
      <c r="AL226" s="25">
        <v>2</v>
      </c>
      <c r="AM226" s="25">
        <v>2</v>
      </c>
      <c r="AN226" s="25">
        <v>11</v>
      </c>
      <c r="AO226" s="25">
        <v>2</v>
      </c>
      <c r="AP226" s="49"/>
      <c r="AQ226" s="49"/>
      <c r="AR226" s="49"/>
      <c r="AS226" s="49"/>
      <c r="AT226" s="49"/>
      <c r="AU226" s="49"/>
      <c r="AV226" s="49"/>
      <c r="AW226" s="49"/>
      <c r="AX226" s="68"/>
      <c r="AY226" s="11"/>
      <c r="AZ226" s="11"/>
      <c r="BA226" s="11"/>
      <c r="BB226" s="11"/>
      <c r="BC226" s="11"/>
      <c r="BD226" s="11"/>
      <c r="BE226" s="11"/>
      <c r="BF226" s="11"/>
      <c r="BG226" s="11"/>
      <c r="BH226" s="49"/>
      <c r="BI226" s="49"/>
      <c r="BJ226" s="49"/>
      <c r="BK226" s="49"/>
      <c r="BL226" s="49"/>
      <c r="BM226" s="11"/>
      <c r="BN226" s="11"/>
      <c r="BO226" s="11"/>
      <c r="BP226" s="11"/>
      <c r="BQ226" s="11"/>
      <c r="BR226" s="11"/>
      <c r="BS226" s="11"/>
      <c r="BT226" s="11"/>
      <c r="BU226" s="11"/>
      <c r="BV226" s="11"/>
      <c r="BW226" s="11"/>
      <c r="BX226" s="11"/>
      <c r="BY226" s="11"/>
      <c r="BZ226" s="11"/>
      <c r="CA226" s="11"/>
      <c r="CB226" s="11"/>
      <c r="CC226" s="11"/>
      <c r="CD226" s="11"/>
      <c r="CE226" s="11"/>
      <c r="CF226" s="11"/>
      <c r="CG226" s="11"/>
      <c r="CH226" s="11"/>
      <c r="CI226" s="11"/>
      <c r="CJ226" s="11"/>
      <c r="CK226" s="11"/>
      <c r="CL226" s="11"/>
      <c r="CM226" s="11"/>
      <c r="CN226" s="11"/>
      <c r="CO226" s="11"/>
      <c r="CP226" s="11"/>
      <c r="CQ226" s="11"/>
      <c r="CR226" s="11"/>
      <c r="CS226" s="11"/>
      <c r="CT226" s="11"/>
      <c r="CU226" s="11"/>
      <c r="CV226" s="11"/>
      <c r="CW226" s="11"/>
      <c r="CX226" s="11"/>
      <c r="CY226" s="11"/>
      <c r="CZ226" s="11"/>
      <c r="DA226" s="11"/>
      <c r="DB226" s="11"/>
      <c r="DC226" s="11"/>
      <c r="DD226" s="11"/>
      <c r="DE226" s="11"/>
      <c r="DF226" s="11"/>
      <c r="DG226" s="11"/>
      <c r="DH226" s="11"/>
      <c r="DI226" s="11"/>
      <c r="DJ226" s="11"/>
      <c r="DK226" s="11"/>
      <c r="DL226" s="11"/>
      <c r="DM226" s="11"/>
      <c r="DN226" s="11"/>
      <c r="DO226" s="11"/>
    </row>
    <row r="227" spans="1:119" s="37" customFormat="1">
      <c r="A227" s="66">
        <v>219</v>
      </c>
      <c r="B227" s="40" t="s">
        <v>349</v>
      </c>
      <c r="C227" s="66" t="s">
        <v>355</v>
      </c>
      <c r="D227" s="66" t="s">
        <v>351</v>
      </c>
      <c r="E227" s="66" t="s">
        <v>352</v>
      </c>
      <c r="F227" s="66">
        <v>2008</v>
      </c>
      <c r="G227" s="37">
        <v>190</v>
      </c>
      <c r="H227" s="37" t="s">
        <v>44</v>
      </c>
      <c r="I227" s="37" t="s">
        <v>44</v>
      </c>
      <c r="J227" s="37" t="s">
        <v>44</v>
      </c>
      <c r="K227" s="37" t="s">
        <v>44</v>
      </c>
      <c r="L227" s="37" t="s">
        <v>44</v>
      </c>
      <c r="M227" s="41" t="s">
        <v>50</v>
      </c>
      <c r="N227" s="41" t="s">
        <v>50</v>
      </c>
      <c r="O227" s="37" t="s">
        <v>44</v>
      </c>
      <c r="P227" s="37" t="s">
        <v>44</v>
      </c>
      <c r="Q227" s="37" t="s">
        <v>44</v>
      </c>
      <c r="R227" s="37" t="s">
        <v>44</v>
      </c>
      <c r="S227" s="37" t="s">
        <v>44</v>
      </c>
      <c r="T227" s="37" t="s">
        <v>44</v>
      </c>
      <c r="U227" s="37" t="s">
        <v>44</v>
      </c>
      <c r="V227" s="37" t="s">
        <v>44</v>
      </c>
      <c r="W227" s="37" t="s">
        <v>44</v>
      </c>
      <c r="X227" s="37" t="s">
        <v>44</v>
      </c>
      <c r="Y227" s="37" t="s">
        <v>44</v>
      </c>
      <c r="Z227" s="41" t="s">
        <v>50</v>
      </c>
      <c r="AA227" s="29" t="s">
        <v>51</v>
      </c>
      <c r="AB227" s="29" t="s">
        <v>927</v>
      </c>
      <c r="AC227" s="66" t="s">
        <v>355</v>
      </c>
      <c r="AD227" s="37" t="s">
        <v>722</v>
      </c>
      <c r="AG227" s="66" t="s">
        <v>71</v>
      </c>
      <c r="AH227" s="37">
        <v>190</v>
      </c>
      <c r="AI227" s="25">
        <v>2</v>
      </c>
      <c r="AJ227" s="25">
        <v>5</v>
      </c>
      <c r="AK227" s="25">
        <v>2</v>
      </c>
      <c r="AL227" s="25">
        <v>2</v>
      </c>
      <c r="AM227" s="25">
        <v>2</v>
      </c>
      <c r="AN227" s="25">
        <v>11</v>
      </c>
      <c r="AO227" s="25">
        <v>2</v>
      </c>
      <c r="AP227" s="49"/>
      <c r="AQ227" s="49"/>
      <c r="AR227" s="49"/>
      <c r="AS227" s="49"/>
      <c r="AT227" s="49"/>
      <c r="AU227" s="49"/>
      <c r="AV227" s="49"/>
      <c r="AW227" s="49"/>
      <c r="AX227" s="68"/>
      <c r="AY227" s="11"/>
      <c r="AZ227" s="11"/>
      <c r="BA227" s="11"/>
      <c r="BB227" s="11"/>
      <c r="BC227" s="11"/>
      <c r="BD227" s="11"/>
      <c r="BE227" s="11"/>
      <c r="BF227" s="11"/>
      <c r="BG227" s="11"/>
      <c r="BH227" s="49"/>
      <c r="BI227" s="49"/>
      <c r="BJ227" s="49"/>
      <c r="BK227" s="49"/>
      <c r="BL227" s="49"/>
      <c r="BM227" s="11"/>
      <c r="BN227" s="11"/>
      <c r="BO227" s="11"/>
      <c r="BP227" s="11"/>
      <c r="BQ227" s="11"/>
      <c r="BR227" s="11"/>
      <c r="BS227" s="11"/>
      <c r="BT227" s="11"/>
      <c r="BU227" s="11"/>
      <c r="BV227" s="11"/>
      <c r="BW227" s="11"/>
      <c r="BX227" s="11"/>
      <c r="BY227" s="11"/>
      <c r="BZ227" s="11"/>
      <c r="CA227" s="11"/>
      <c r="CB227" s="11"/>
      <c r="CC227" s="11"/>
      <c r="CD227" s="11"/>
      <c r="CE227" s="11"/>
      <c r="CF227" s="11"/>
      <c r="CG227" s="11"/>
      <c r="CH227" s="11"/>
      <c r="CI227" s="11"/>
      <c r="CJ227" s="11"/>
      <c r="CK227" s="11"/>
      <c r="CL227" s="11"/>
      <c r="CM227" s="11"/>
      <c r="CN227" s="11"/>
      <c r="CO227" s="11"/>
      <c r="CP227" s="11"/>
      <c r="CQ227" s="11"/>
      <c r="CR227" s="11"/>
      <c r="CS227" s="11"/>
      <c r="CT227" s="11"/>
      <c r="CU227" s="11"/>
      <c r="CV227" s="11"/>
      <c r="CW227" s="11"/>
      <c r="CX227" s="11"/>
      <c r="CY227" s="11"/>
      <c r="CZ227" s="11"/>
      <c r="DA227" s="11"/>
      <c r="DB227" s="11"/>
      <c r="DC227" s="11"/>
      <c r="DD227" s="11"/>
      <c r="DE227" s="11"/>
      <c r="DF227" s="11"/>
      <c r="DG227" s="11"/>
      <c r="DH227" s="11"/>
      <c r="DI227" s="11"/>
      <c r="DJ227" s="11"/>
      <c r="DK227" s="11"/>
      <c r="DL227" s="11"/>
      <c r="DM227" s="11"/>
      <c r="DN227" s="11"/>
      <c r="DO227" s="11"/>
    </row>
    <row r="228" spans="1:119" s="37" customFormat="1">
      <c r="A228" s="66">
        <v>220</v>
      </c>
      <c r="B228" s="40" t="s">
        <v>349</v>
      </c>
      <c r="C228" s="66" t="s">
        <v>356</v>
      </c>
      <c r="D228" s="66" t="s">
        <v>351</v>
      </c>
      <c r="E228" s="66" t="s">
        <v>352</v>
      </c>
      <c r="F228" s="66">
        <v>2009</v>
      </c>
      <c r="G228" s="37">
        <v>165</v>
      </c>
      <c r="H228" s="37" t="s">
        <v>44</v>
      </c>
      <c r="I228" s="37" t="s">
        <v>44</v>
      </c>
      <c r="J228" s="37" t="s">
        <v>44</v>
      </c>
      <c r="K228" s="37" t="s">
        <v>44</v>
      </c>
      <c r="L228" s="41" t="s">
        <v>50</v>
      </c>
      <c r="M228" s="37" t="s">
        <v>44</v>
      </c>
      <c r="N228" s="37" t="s">
        <v>44</v>
      </c>
      <c r="O228" s="37" t="s">
        <v>44</v>
      </c>
      <c r="P228" s="37" t="s">
        <v>44</v>
      </c>
      <c r="Q228" s="37" t="s">
        <v>44</v>
      </c>
      <c r="R228" s="37" t="s">
        <v>44</v>
      </c>
      <c r="S228" s="37" t="s">
        <v>44</v>
      </c>
      <c r="T228" s="37" t="s">
        <v>44</v>
      </c>
      <c r="U228" s="41" t="s">
        <v>50</v>
      </c>
      <c r="V228" s="37" t="s">
        <v>44</v>
      </c>
      <c r="W228" s="37" t="s">
        <v>44</v>
      </c>
      <c r="X228" s="37" t="s">
        <v>44</v>
      </c>
      <c r="Y228" s="37" t="s">
        <v>44</v>
      </c>
      <c r="Z228" s="41" t="s">
        <v>50</v>
      </c>
      <c r="AA228" s="29" t="s">
        <v>51</v>
      </c>
      <c r="AB228" s="29" t="s">
        <v>927</v>
      </c>
      <c r="AC228" s="66" t="s">
        <v>356</v>
      </c>
      <c r="AD228" s="37" t="s">
        <v>723</v>
      </c>
      <c r="AG228" s="66" t="s">
        <v>71</v>
      </c>
      <c r="AH228" s="37">
        <v>165</v>
      </c>
      <c r="AI228" s="25">
        <v>2</v>
      </c>
      <c r="AJ228" s="25">
        <v>2</v>
      </c>
      <c r="AK228" s="25">
        <v>2</v>
      </c>
      <c r="AL228" s="25">
        <v>8</v>
      </c>
      <c r="AM228" s="25">
        <v>2</v>
      </c>
      <c r="AN228" s="25">
        <v>5</v>
      </c>
      <c r="AO228" s="25">
        <v>3</v>
      </c>
      <c r="AP228" s="49"/>
      <c r="AQ228" s="49"/>
      <c r="AR228" s="49"/>
      <c r="AS228" s="49"/>
      <c r="AT228" s="49"/>
      <c r="AU228" s="49"/>
      <c r="AV228" s="49"/>
      <c r="AW228" s="49"/>
      <c r="AX228" s="68"/>
      <c r="AY228" s="11"/>
      <c r="AZ228" s="11"/>
      <c r="BA228" s="11"/>
      <c r="BB228" s="11"/>
      <c r="BC228" s="11"/>
      <c r="BD228" s="11"/>
      <c r="BE228" s="11"/>
      <c r="BF228" s="11"/>
      <c r="BG228" s="11"/>
      <c r="BH228" s="49"/>
      <c r="BI228" s="49"/>
      <c r="BJ228" s="49"/>
      <c r="BK228" s="49"/>
      <c r="BL228" s="49"/>
      <c r="BM228" s="11"/>
      <c r="BN228" s="11"/>
      <c r="BO228" s="11"/>
      <c r="BP228" s="11"/>
      <c r="BQ228" s="11"/>
      <c r="BR228" s="11"/>
      <c r="BS228" s="11"/>
      <c r="BT228" s="11"/>
      <c r="BU228" s="11"/>
      <c r="BV228" s="11"/>
      <c r="BW228" s="11"/>
      <c r="BX228" s="11"/>
      <c r="BY228" s="11"/>
      <c r="BZ228" s="11"/>
      <c r="CA228" s="11"/>
      <c r="CB228" s="11"/>
      <c r="CC228" s="11"/>
      <c r="CD228" s="11"/>
      <c r="CE228" s="11"/>
      <c r="CF228" s="11"/>
      <c r="CG228" s="11"/>
      <c r="CH228" s="11"/>
      <c r="CI228" s="11"/>
      <c r="CJ228" s="11"/>
      <c r="CK228" s="11"/>
      <c r="CL228" s="11"/>
      <c r="CM228" s="11"/>
      <c r="CN228" s="11"/>
      <c r="CO228" s="11"/>
      <c r="CP228" s="11"/>
      <c r="CQ228" s="11"/>
      <c r="CR228" s="11"/>
      <c r="CS228" s="11"/>
      <c r="CT228" s="11"/>
      <c r="CU228" s="11"/>
      <c r="CV228" s="11"/>
      <c r="CW228" s="11"/>
      <c r="CX228" s="11"/>
      <c r="CY228" s="11"/>
      <c r="CZ228" s="11"/>
      <c r="DA228" s="11"/>
      <c r="DB228" s="11"/>
      <c r="DC228" s="11"/>
      <c r="DD228" s="11"/>
      <c r="DE228" s="11"/>
      <c r="DF228" s="11"/>
      <c r="DG228" s="11"/>
      <c r="DH228" s="11"/>
      <c r="DI228" s="11"/>
      <c r="DJ228" s="11"/>
      <c r="DK228" s="11"/>
      <c r="DL228" s="11"/>
      <c r="DM228" s="11"/>
      <c r="DN228" s="11"/>
      <c r="DO228" s="11"/>
    </row>
    <row r="229" spans="1:119" s="37" customFormat="1">
      <c r="A229" s="66">
        <v>221</v>
      </c>
      <c r="B229" s="40" t="s">
        <v>349</v>
      </c>
      <c r="C229" s="66" t="s">
        <v>357</v>
      </c>
      <c r="D229" s="66" t="s">
        <v>351</v>
      </c>
      <c r="E229" s="66" t="s">
        <v>352</v>
      </c>
      <c r="F229" s="66">
        <v>2013</v>
      </c>
      <c r="G229" s="37">
        <v>190</v>
      </c>
      <c r="H229" s="37" t="s">
        <v>44</v>
      </c>
      <c r="I229" s="37" t="s">
        <v>44</v>
      </c>
      <c r="J229" s="37" t="s">
        <v>44</v>
      </c>
      <c r="K229" s="37" t="s">
        <v>44</v>
      </c>
      <c r="L229" s="37" t="s">
        <v>44</v>
      </c>
      <c r="M229" s="37" t="s">
        <v>44</v>
      </c>
      <c r="N229" s="37" t="s">
        <v>44</v>
      </c>
      <c r="O229" s="37" t="s">
        <v>44</v>
      </c>
      <c r="P229" s="41" t="s">
        <v>50</v>
      </c>
      <c r="Q229" s="41" t="s">
        <v>50</v>
      </c>
      <c r="R229" s="37" t="s">
        <v>44</v>
      </c>
      <c r="S229" s="37" t="s">
        <v>44</v>
      </c>
      <c r="T229" s="37" t="s">
        <v>44</v>
      </c>
      <c r="U229" s="37" t="s">
        <v>44</v>
      </c>
      <c r="V229" s="37" t="s">
        <v>44</v>
      </c>
      <c r="W229" s="37" t="s">
        <v>44</v>
      </c>
      <c r="X229" s="37" t="s">
        <v>44</v>
      </c>
      <c r="Y229" s="37" t="s">
        <v>44</v>
      </c>
      <c r="Z229" s="41" t="s">
        <v>50</v>
      </c>
      <c r="AA229" s="29" t="s">
        <v>51</v>
      </c>
      <c r="AB229" s="29" t="s">
        <v>927</v>
      </c>
      <c r="AC229" s="66" t="s">
        <v>357</v>
      </c>
      <c r="AD229" s="37" t="s">
        <v>724</v>
      </c>
      <c r="AG229" s="66" t="s">
        <v>71</v>
      </c>
      <c r="AH229" s="37">
        <v>190</v>
      </c>
      <c r="AI229" s="25">
        <v>2</v>
      </c>
      <c r="AJ229" s="25">
        <v>5</v>
      </c>
      <c r="AK229" s="25">
        <v>2</v>
      </c>
      <c r="AL229" s="25">
        <v>2</v>
      </c>
      <c r="AM229" s="25">
        <v>2</v>
      </c>
      <c r="AN229" s="25">
        <v>11</v>
      </c>
      <c r="AO229" s="25">
        <v>2</v>
      </c>
      <c r="AP229" s="49"/>
      <c r="AQ229" s="49"/>
      <c r="AR229" s="49"/>
      <c r="AS229" s="49"/>
      <c r="AT229" s="49"/>
      <c r="AU229" s="49"/>
      <c r="AV229" s="49"/>
      <c r="AW229" s="49"/>
      <c r="AX229" s="68"/>
      <c r="AY229" s="11"/>
      <c r="AZ229" s="11"/>
      <c r="BA229" s="11"/>
      <c r="BB229" s="11"/>
      <c r="BC229" s="11"/>
      <c r="BD229" s="11"/>
      <c r="BE229" s="11"/>
      <c r="BF229" s="11"/>
      <c r="BG229" s="11"/>
      <c r="BH229" s="49"/>
      <c r="BI229" s="49"/>
      <c r="BJ229" s="49"/>
      <c r="BK229" s="49"/>
      <c r="BL229" s="49"/>
      <c r="BM229" s="11"/>
      <c r="BN229" s="11"/>
      <c r="BO229" s="11"/>
      <c r="BP229" s="11"/>
      <c r="BQ229" s="11"/>
      <c r="BR229" s="11"/>
      <c r="BS229" s="11"/>
      <c r="BT229" s="11"/>
      <c r="BU229" s="11"/>
      <c r="BV229" s="11"/>
      <c r="BW229" s="11"/>
      <c r="BX229" s="11"/>
      <c r="BY229" s="11"/>
      <c r="BZ229" s="11"/>
      <c r="CA229" s="11"/>
      <c r="CB229" s="11"/>
      <c r="CC229" s="11"/>
      <c r="CD229" s="11"/>
      <c r="CE229" s="11"/>
      <c r="CF229" s="11"/>
      <c r="CG229" s="11"/>
      <c r="CH229" s="11"/>
      <c r="CI229" s="11"/>
      <c r="CJ229" s="11"/>
      <c r="CK229" s="11"/>
      <c r="CL229" s="11"/>
      <c r="CM229" s="11"/>
      <c r="CN229" s="11"/>
      <c r="CO229" s="11"/>
      <c r="CP229" s="11"/>
      <c r="CQ229" s="11"/>
      <c r="CR229" s="11"/>
      <c r="CS229" s="11"/>
      <c r="CT229" s="11"/>
      <c r="CU229" s="11"/>
      <c r="CV229" s="11"/>
      <c r="CW229" s="11"/>
      <c r="CX229" s="11"/>
      <c r="CY229" s="11"/>
      <c r="CZ229" s="11"/>
      <c r="DA229" s="11"/>
      <c r="DB229" s="11"/>
      <c r="DC229" s="11"/>
      <c r="DD229" s="11"/>
      <c r="DE229" s="11"/>
      <c r="DF229" s="11"/>
      <c r="DG229" s="11"/>
      <c r="DH229" s="11"/>
      <c r="DI229" s="11"/>
      <c r="DJ229" s="11"/>
      <c r="DK229" s="11"/>
      <c r="DL229" s="11"/>
      <c r="DM229" s="11"/>
      <c r="DN229" s="11"/>
      <c r="DO229" s="11"/>
    </row>
    <row r="230" spans="1:119" s="37" customFormat="1">
      <c r="A230" s="66">
        <v>222</v>
      </c>
      <c r="B230" s="40" t="s">
        <v>349</v>
      </c>
      <c r="C230" s="66">
        <v>2604</v>
      </c>
      <c r="D230" s="66" t="s">
        <v>351</v>
      </c>
      <c r="E230" s="66" t="s">
        <v>358</v>
      </c>
      <c r="F230" s="66">
        <v>1998</v>
      </c>
      <c r="G230" s="37">
        <v>5</v>
      </c>
      <c r="H230" s="37" t="s">
        <v>44</v>
      </c>
      <c r="I230" s="37" t="s">
        <v>44</v>
      </c>
      <c r="J230" s="37" t="s">
        <v>44</v>
      </c>
      <c r="K230" s="37" t="s">
        <v>44</v>
      </c>
      <c r="L230" s="37" t="s">
        <v>44</v>
      </c>
      <c r="M230" s="37" t="s">
        <v>44</v>
      </c>
      <c r="N230" s="37" t="s">
        <v>44</v>
      </c>
      <c r="O230" s="37" t="s">
        <v>44</v>
      </c>
      <c r="P230" s="41" t="s">
        <v>50</v>
      </c>
      <c r="Q230" s="41" t="s">
        <v>50</v>
      </c>
      <c r="R230" s="37" t="s">
        <v>44</v>
      </c>
      <c r="S230" s="37" t="s">
        <v>44</v>
      </c>
      <c r="T230" s="37" t="s">
        <v>44</v>
      </c>
      <c r="U230" s="37" t="s">
        <v>44</v>
      </c>
      <c r="V230" s="37" t="s">
        <v>44</v>
      </c>
      <c r="W230" s="37" t="s">
        <v>44</v>
      </c>
      <c r="X230" s="37" t="s">
        <v>44</v>
      </c>
      <c r="Y230" s="37" t="s">
        <v>44</v>
      </c>
      <c r="Z230" s="41" t="s">
        <v>50</v>
      </c>
      <c r="AA230" s="29" t="s">
        <v>51</v>
      </c>
      <c r="AB230" s="29" t="s">
        <v>927</v>
      </c>
      <c r="AC230" s="66">
        <v>2604</v>
      </c>
      <c r="AD230" s="37" t="s">
        <v>725</v>
      </c>
      <c r="AG230" s="66" t="s">
        <v>71</v>
      </c>
      <c r="AH230" s="37">
        <v>5</v>
      </c>
      <c r="AI230" s="25">
        <v>2</v>
      </c>
      <c r="AJ230" s="25">
        <v>4</v>
      </c>
      <c r="AK230" s="25">
        <v>4</v>
      </c>
      <c r="AL230" s="25">
        <v>2</v>
      </c>
      <c r="AM230" s="25">
        <v>2</v>
      </c>
      <c r="AN230" s="25">
        <v>2</v>
      </c>
      <c r="AO230" s="25">
        <v>3</v>
      </c>
      <c r="AP230" s="49"/>
      <c r="AQ230" s="49"/>
      <c r="AR230" s="49"/>
      <c r="AS230" s="49"/>
      <c r="AT230" s="49"/>
      <c r="AU230" s="49"/>
      <c r="AV230" s="49"/>
      <c r="AW230" s="49"/>
      <c r="AX230" s="68"/>
      <c r="AY230" s="11"/>
      <c r="AZ230" s="11"/>
      <c r="BA230" s="11"/>
      <c r="BB230" s="11"/>
      <c r="BC230" s="11"/>
      <c r="BD230" s="11"/>
      <c r="BE230" s="11"/>
      <c r="BF230" s="11"/>
      <c r="BG230" s="11"/>
      <c r="BH230" s="49"/>
      <c r="BI230" s="49"/>
      <c r="BJ230" s="49"/>
      <c r="BK230" s="49"/>
      <c r="BL230" s="49"/>
      <c r="BM230" s="11"/>
      <c r="BN230" s="11"/>
      <c r="BO230" s="11"/>
      <c r="BP230" s="11"/>
      <c r="BQ230" s="11"/>
      <c r="BR230" s="11"/>
      <c r="BS230" s="11"/>
      <c r="BT230" s="11"/>
      <c r="BU230" s="11"/>
      <c r="BV230" s="11"/>
      <c r="BW230" s="11"/>
      <c r="BX230" s="11"/>
      <c r="BY230" s="11"/>
      <c r="BZ230" s="11"/>
      <c r="CA230" s="11"/>
      <c r="CB230" s="11"/>
      <c r="CC230" s="11"/>
      <c r="CD230" s="11"/>
      <c r="CE230" s="11"/>
      <c r="CF230" s="11"/>
      <c r="CG230" s="11"/>
      <c r="CH230" s="11"/>
      <c r="CI230" s="11"/>
      <c r="CJ230" s="11"/>
      <c r="CK230" s="11"/>
      <c r="CL230" s="11"/>
      <c r="CM230" s="11"/>
      <c r="CN230" s="11"/>
      <c r="CO230" s="11"/>
      <c r="CP230" s="11"/>
      <c r="CQ230" s="11"/>
      <c r="CR230" s="11"/>
      <c r="CS230" s="11"/>
      <c r="CT230" s="11"/>
      <c r="CU230" s="11"/>
      <c r="CV230" s="11"/>
      <c r="CW230" s="11"/>
      <c r="CX230" s="11"/>
      <c r="CY230" s="11"/>
      <c r="CZ230" s="11"/>
      <c r="DA230" s="11"/>
      <c r="DB230" s="11"/>
      <c r="DC230" s="11"/>
      <c r="DD230" s="11"/>
      <c r="DE230" s="11"/>
      <c r="DF230" s="11"/>
      <c r="DG230" s="11"/>
      <c r="DH230" s="11"/>
      <c r="DI230" s="11"/>
      <c r="DJ230" s="11"/>
      <c r="DK230" s="11"/>
      <c r="DL230" s="11"/>
      <c r="DM230" s="11"/>
      <c r="DN230" s="11"/>
      <c r="DO230" s="11"/>
    </row>
    <row r="231" spans="1:119" s="37" customFormat="1">
      <c r="A231" s="66">
        <v>223</v>
      </c>
      <c r="B231" s="40" t="s">
        <v>349</v>
      </c>
      <c r="C231" s="66">
        <v>2628</v>
      </c>
      <c r="D231" s="66" t="s">
        <v>351</v>
      </c>
      <c r="E231" s="66" t="s">
        <v>358</v>
      </c>
      <c r="F231" s="66">
        <v>1994</v>
      </c>
      <c r="G231" s="37">
        <v>163</v>
      </c>
      <c r="H231" s="37" t="s">
        <v>44</v>
      </c>
      <c r="I231" s="37" t="s">
        <v>44</v>
      </c>
      <c r="J231" s="37" t="s">
        <v>44</v>
      </c>
      <c r="K231" s="37" t="s">
        <v>44</v>
      </c>
      <c r="L231" s="37" t="s">
        <v>44</v>
      </c>
      <c r="M231" s="37" t="s">
        <v>44</v>
      </c>
      <c r="N231" s="37" t="s">
        <v>44</v>
      </c>
      <c r="O231" s="37" t="s">
        <v>44</v>
      </c>
      <c r="P231" s="41" t="s">
        <v>50</v>
      </c>
      <c r="Q231" s="41" t="s">
        <v>50</v>
      </c>
      <c r="R231" s="37" t="s">
        <v>44</v>
      </c>
      <c r="S231" s="37" t="s">
        <v>44</v>
      </c>
      <c r="T231" s="37" t="s">
        <v>44</v>
      </c>
      <c r="U231" s="37" t="s">
        <v>44</v>
      </c>
      <c r="V231" s="37" t="s">
        <v>44</v>
      </c>
      <c r="W231" s="37" t="s">
        <v>44</v>
      </c>
      <c r="X231" s="37" t="s">
        <v>44</v>
      </c>
      <c r="Y231" s="37" t="s">
        <v>44</v>
      </c>
      <c r="Z231" s="41" t="s">
        <v>50</v>
      </c>
      <c r="AA231" s="29" t="s">
        <v>51</v>
      </c>
      <c r="AB231" s="29" t="s">
        <v>927</v>
      </c>
      <c r="AC231" s="66">
        <v>2628</v>
      </c>
      <c r="AD231" s="37" t="s">
        <v>726</v>
      </c>
      <c r="AG231" s="66" t="s">
        <v>71</v>
      </c>
      <c r="AH231" s="37">
        <v>163</v>
      </c>
      <c r="AI231" s="25">
        <v>2</v>
      </c>
      <c r="AJ231" s="25">
        <v>2</v>
      </c>
      <c r="AK231" s="25">
        <v>2</v>
      </c>
      <c r="AL231" s="25">
        <v>2</v>
      </c>
      <c r="AM231" s="25">
        <v>2</v>
      </c>
      <c r="AN231" s="25">
        <v>5</v>
      </c>
      <c r="AO231" s="25">
        <v>3</v>
      </c>
      <c r="AP231" s="49"/>
      <c r="AQ231" s="49"/>
      <c r="AR231" s="49"/>
      <c r="AS231" s="49"/>
      <c r="AT231" s="49"/>
      <c r="AU231" s="49"/>
      <c r="AV231" s="49"/>
      <c r="AW231" s="49"/>
      <c r="AX231" s="68"/>
      <c r="AY231" s="11"/>
      <c r="AZ231" s="11"/>
      <c r="BA231" s="11"/>
      <c r="BB231" s="11"/>
      <c r="BC231" s="11"/>
      <c r="BD231" s="11"/>
      <c r="BE231" s="11"/>
      <c r="BF231" s="11"/>
      <c r="BG231" s="11"/>
      <c r="BH231" s="49"/>
      <c r="BI231" s="49"/>
      <c r="BJ231" s="49"/>
      <c r="BK231" s="49"/>
      <c r="BL231" s="49"/>
      <c r="BM231" s="11"/>
      <c r="BN231" s="11"/>
      <c r="BO231" s="11"/>
      <c r="BP231" s="11"/>
      <c r="BQ231" s="11"/>
      <c r="BR231" s="11"/>
      <c r="BS231" s="11"/>
      <c r="BT231" s="11"/>
      <c r="BU231" s="11"/>
      <c r="BV231" s="11"/>
      <c r="BW231" s="11"/>
      <c r="BX231" s="11"/>
      <c r="BY231" s="11"/>
      <c r="BZ231" s="11"/>
      <c r="CA231" s="11"/>
      <c r="CB231" s="11"/>
      <c r="CC231" s="11"/>
      <c r="CD231" s="11"/>
      <c r="CE231" s="11"/>
      <c r="CF231" s="11"/>
      <c r="CG231" s="11"/>
      <c r="CH231" s="11"/>
      <c r="CI231" s="11"/>
      <c r="CJ231" s="11"/>
      <c r="CK231" s="11"/>
      <c r="CL231" s="11"/>
      <c r="CM231" s="11"/>
      <c r="CN231" s="11"/>
      <c r="CO231" s="11"/>
      <c r="CP231" s="11"/>
      <c r="CQ231" s="11"/>
      <c r="CR231" s="11"/>
      <c r="CS231" s="11"/>
      <c r="CT231" s="11"/>
      <c r="CU231" s="11"/>
      <c r="CV231" s="11"/>
      <c r="CW231" s="11"/>
      <c r="CX231" s="11"/>
      <c r="CY231" s="11"/>
      <c r="CZ231" s="11"/>
      <c r="DA231" s="11"/>
      <c r="DB231" s="11"/>
      <c r="DC231" s="11"/>
      <c r="DD231" s="11"/>
      <c r="DE231" s="11"/>
      <c r="DF231" s="11"/>
      <c r="DG231" s="11"/>
      <c r="DH231" s="11"/>
      <c r="DI231" s="11"/>
      <c r="DJ231" s="11"/>
      <c r="DK231" s="11"/>
      <c r="DL231" s="11"/>
      <c r="DM231" s="11"/>
      <c r="DN231" s="11"/>
      <c r="DO231" s="11"/>
    </row>
    <row r="232" spans="1:119" s="37" customFormat="1">
      <c r="A232" s="66">
        <v>224</v>
      </c>
      <c r="B232" s="40" t="s">
        <v>349</v>
      </c>
      <c r="C232" s="66">
        <v>2860</v>
      </c>
      <c r="D232" s="66" t="s">
        <v>351</v>
      </c>
      <c r="E232" s="66" t="s">
        <v>358</v>
      </c>
      <c r="F232" s="66">
        <v>1998</v>
      </c>
      <c r="G232" s="37">
        <v>113</v>
      </c>
      <c r="H232" s="37" t="s">
        <v>44</v>
      </c>
      <c r="I232" s="37" t="s">
        <v>44</v>
      </c>
      <c r="J232" s="37" t="s">
        <v>44</v>
      </c>
      <c r="K232" s="37" t="s">
        <v>44</v>
      </c>
      <c r="L232" s="37" t="s">
        <v>44</v>
      </c>
      <c r="M232" s="37" t="s">
        <v>44</v>
      </c>
      <c r="N232" s="37" t="s">
        <v>44</v>
      </c>
      <c r="O232" s="37" t="s">
        <v>44</v>
      </c>
      <c r="P232" s="41" t="s">
        <v>50</v>
      </c>
      <c r="Q232" s="41" t="s">
        <v>50</v>
      </c>
      <c r="R232" s="37" t="s">
        <v>44</v>
      </c>
      <c r="S232" s="37" t="s">
        <v>44</v>
      </c>
      <c r="T232" s="37" t="s">
        <v>44</v>
      </c>
      <c r="U232" s="37" t="s">
        <v>44</v>
      </c>
      <c r="V232" s="37" t="s">
        <v>44</v>
      </c>
      <c r="W232" s="37" t="s">
        <v>44</v>
      </c>
      <c r="X232" s="37" t="s">
        <v>44</v>
      </c>
      <c r="Y232" s="37" t="s">
        <v>44</v>
      </c>
      <c r="Z232" s="41" t="s">
        <v>50</v>
      </c>
      <c r="AA232" s="29" t="s">
        <v>51</v>
      </c>
      <c r="AB232" s="29" t="s">
        <v>927</v>
      </c>
      <c r="AC232" s="66">
        <v>2860</v>
      </c>
      <c r="AD232" s="37" t="s">
        <v>727</v>
      </c>
      <c r="AG232" s="66" t="s">
        <v>71</v>
      </c>
      <c r="AH232" s="37">
        <v>113</v>
      </c>
      <c r="AI232" s="25">
        <v>2</v>
      </c>
      <c r="AJ232" s="25">
        <v>4</v>
      </c>
      <c r="AK232" s="25">
        <v>2</v>
      </c>
      <c r="AL232" s="25">
        <v>2</v>
      </c>
      <c r="AM232" s="25">
        <v>2</v>
      </c>
      <c r="AN232" s="25">
        <v>6</v>
      </c>
      <c r="AO232" s="25">
        <v>2</v>
      </c>
      <c r="AP232" s="49"/>
      <c r="AQ232" s="49"/>
      <c r="AR232" s="49"/>
      <c r="AS232" s="49"/>
      <c r="AT232" s="49"/>
      <c r="AU232" s="49"/>
      <c r="AV232" s="49"/>
      <c r="AW232" s="49"/>
      <c r="AX232" s="68"/>
      <c r="AY232" s="11"/>
      <c r="AZ232" s="11"/>
      <c r="BA232" s="11"/>
      <c r="BB232" s="11"/>
      <c r="BC232" s="11"/>
      <c r="BD232" s="11"/>
      <c r="BE232" s="11"/>
      <c r="BF232" s="11"/>
      <c r="BG232" s="11"/>
      <c r="BH232" s="49"/>
      <c r="BI232" s="49"/>
      <c r="BJ232" s="49"/>
      <c r="BK232" s="49"/>
      <c r="BL232" s="49"/>
      <c r="BM232" s="11"/>
      <c r="BN232" s="11"/>
      <c r="BO232" s="11"/>
      <c r="BP232" s="11"/>
      <c r="BQ232" s="11"/>
      <c r="BR232" s="11"/>
      <c r="BS232" s="11"/>
      <c r="BT232" s="11"/>
      <c r="BU232" s="11"/>
      <c r="BV232" s="11"/>
      <c r="BW232" s="11"/>
      <c r="BX232" s="11"/>
      <c r="BY232" s="11"/>
      <c r="BZ232" s="11"/>
      <c r="CA232" s="11"/>
      <c r="CB232" s="11"/>
      <c r="CC232" s="11"/>
      <c r="CD232" s="11"/>
      <c r="CE232" s="11"/>
      <c r="CF232" s="11"/>
      <c r="CG232" s="11"/>
      <c r="CH232" s="11"/>
      <c r="CI232" s="11"/>
      <c r="CJ232" s="11"/>
      <c r="CK232" s="11"/>
      <c r="CL232" s="11"/>
      <c r="CM232" s="11"/>
      <c r="CN232" s="11"/>
      <c r="CO232" s="11"/>
      <c r="CP232" s="11"/>
      <c r="CQ232" s="11"/>
      <c r="CR232" s="11"/>
      <c r="CS232" s="11"/>
      <c r="CT232" s="11"/>
      <c r="CU232" s="11"/>
      <c r="CV232" s="11"/>
      <c r="CW232" s="11"/>
      <c r="CX232" s="11"/>
      <c r="CY232" s="11"/>
      <c r="CZ232" s="11"/>
      <c r="DA232" s="11"/>
      <c r="DB232" s="11"/>
      <c r="DC232" s="11"/>
      <c r="DD232" s="11"/>
      <c r="DE232" s="11"/>
      <c r="DF232" s="11"/>
      <c r="DG232" s="11"/>
      <c r="DH232" s="11"/>
      <c r="DI232" s="11"/>
      <c r="DJ232" s="11"/>
      <c r="DK232" s="11"/>
      <c r="DL232" s="11"/>
      <c r="DM232" s="11"/>
      <c r="DN232" s="11"/>
      <c r="DO232" s="11"/>
    </row>
    <row r="233" spans="1:119" s="37" customFormat="1" ht="30">
      <c r="A233" s="66">
        <v>225</v>
      </c>
      <c r="B233" s="40" t="s">
        <v>349</v>
      </c>
      <c r="C233" s="66">
        <v>6028</v>
      </c>
      <c r="D233" s="66" t="s">
        <v>351</v>
      </c>
      <c r="E233" s="66" t="s">
        <v>358</v>
      </c>
      <c r="F233" s="66">
        <v>1998</v>
      </c>
      <c r="G233" s="66">
        <v>189</v>
      </c>
      <c r="H233" s="41" t="s">
        <v>50</v>
      </c>
      <c r="I233" s="41" t="s">
        <v>50</v>
      </c>
      <c r="J233" s="41" t="s">
        <v>50</v>
      </c>
      <c r="K233" s="41" t="s">
        <v>50</v>
      </c>
      <c r="L233" s="37" t="s">
        <v>44</v>
      </c>
      <c r="M233" s="37" t="s">
        <v>44</v>
      </c>
      <c r="N233" s="37" t="s">
        <v>44</v>
      </c>
      <c r="O233" s="37" t="s">
        <v>44</v>
      </c>
      <c r="P233" s="41" t="s">
        <v>50</v>
      </c>
      <c r="Q233" s="41" t="s">
        <v>50</v>
      </c>
      <c r="R233" s="37" t="s">
        <v>44</v>
      </c>
      <c r="S233" s="37" t="s">
        <v>44</v>
      </c>
      <c r="T233" s="37" t="s">
        <v>44</v>
      </c>
      <c r="U233" s="37" t="s">
        <v>44</v>
      </c>
      <c r="V233" s="37" t="s">
        <v>44</v>
      </c>
      <c r="W233" s="37" t="s">
        <v>44</v>
      </c>
      <c r="X233" s="37" t="s">
        <v>44</v>
      </c>
      <c r="Y233" s="37" t="s">
        <v>44</v>
      </c>
      <c r="Z233" s="41" t="s">
        <v>50</v>
      </c>
      <c r="AA233" s="69" t="s">
        <v>359</v>
      </c>
      <c r="AB233" s="29" t="s">
        <v>927</v>
      </c>
      <c r="AC233" s="66">
        <v>6028</v>
      </c>
      <c r="AD233" s="37" t="s">
        <v>728</v>
      </c>
      <c r="AG233" s="66" t="s">
        <v>71</v>
      </c>
      <c r="AH233" s="66">
        <v>189</v>
      </c>
      <c r="AI233" s="25">
        <v>2</v>
      </c>
      <c r="AJ233" s="25">
        <v>5</v>
      </c>
      <c r="AK233" s="25">
        <v>2</v>
      </c>
      <c r="AL233" s="25">
        <v>2</v>
      </c>
      <c r="AM233" s="25">
        <v>2</v>
      </c>
      <c r="AN233" s="25">
        <v>6</v>
      </c>
      <c r="AO233" s="25">
        <v>2</v>
      </c>
      <c r="AP233" s="49"/>
      <c r="AQ233" s="49"/>
      <c r="AR233" s="49"/>
      <c r="AS233" s="49"/>
      <c r="AT233" s="49"/>
      <c r="AU233" s="49"/>
      <c r="AV233" s="49"/>
      <c r="AW233" s="49"/>
      <c r="AX233" s="49"/>
      <c r="AY233" s="11"/>
      <c r="AZ233" s="11"/>
      <c r="BA233" s="11"/>
      <c r="BB233" s="11"/>
      <c r="BC233" s="11"/>
      <c r="BD233" s="11"/>
      <c r="BE233" s="11"/>
      <c r="BF233" s="11"/>
      <c r="BG233" s="11"/>
      <c r="BH233" s="49"/>
      <c r="BI233" s="49"/>
      <c r="BJ233" s="49"/>
      <c r="BK233" s="49"/>
      <c r="BL233" s="49"/>
      <c r="BM233" s="11"/>
      <c r="BN233" s="11"/>
      <c r="BO233" s="11"/>
      <c r="BP233" s="11"/>
      <c r="BQ233" s="11"/>
      <c r="BR233" s="11"/>
      <c r="BS233" s="11"/>
      <c r="BT233" s="11"/>
      <c r="BU233" s="11"/>
      <c r="BV233" s="11"/>
      <c r="BW233" s="11"/>
      <c r="BX233" s="11"/>
      <c r="BY233" s="11"/>
      <c r="BZ233" s="11"/>
      <c r="CA233" s="11"/>
      <c r="CB233" s="11"/>
      <c r="CC233" s="11"/>
      <c r="CD233" s="11"/>
      <c r="CE233" s="11"/>
      <c r="CF233" s="11"/>
      <c r="CG233" s="11"/>
      <c r="CH233" s="11"/>
      <c r="CI233" s="11"/>
      <c r="CJ233" s="11"/>
      <c r="CK233" s="11"/>
      <c r="CL233" s="11"/>
      <c r="CM233" s="11"/>
      <c r="CN233" s="11"/>
      <c r="CO233" s="11"/>
      <c r="CP233" s="11"/>
      <c r="CQ233" s="11"/>
      <c r="CR233" s="11"/>
      <c r="CS233" s="11"/>
      <c r="CT233" s="11"/>
      <c r="CU233" s="11"/>
      <c r="CV233" s="11"/>
      <c r="CW233" s="11"/>
      <c r="CX233" s="11"/>
      <c r="CY233" s="11"/>
      <c r="CZ233" s="11"/>
      <c r="DA233" s="11"/>
      <c r="DB233" s="11"/>
      <c r="DC233" s="11"/>
      <c r="DD233" s="11"/>
      <c r="DE233" s="11"/>
      <c r="DF233" s="11"/>
      <c r="DG233" s="11"/>
      <c r="DH233" s="11"/>
      <c r="DI233" s="11"/>
      <c r="DJ233" s="11"/>
      <c r="DK233" s="11"/>
      <c r="DL233" s="11"/>
      <c r="DM233" s="11"/>
      <c r="DN233" s="11"/>
      <c r="DO233" s="11"/>
    </row>
    <row r="234" spans="1:119" s="37" customFormat="1">
      <c r="A234" s="66">
        <v>226</v>
      </c>
      <c r="B234" s="40" t="s">
        <v>349</v>
      </c>
      <c r="C234" s="66">
        <v>6106</v>
      </c>
      <c r="D234" s="66" t="s">
        <v>351</v>
      </c>
      <c r="E234" s="66" t="s">
        <v>358</v>
      </c>
      <c r="F234" s="66">
        <v>1997</v>
      </c>
      <c r="G234" s="37">
        <v>4</v>
      </c>
      <c r="H234" s="37" t="s">
        <v>44</v>
      </c>
      <c r="I234" s="37" t="s">
        <v>44</v>
      </c>
      <c r="K234" s="37" t="s">
        <v>44</v>
      </c>
      <c r="L234" s="37" t="s">
        <v>44</v>
      </c>
      <c r="M234" s="37" t="s">
        <v>44</v>
      </c>
      <c r="N234" s="37" t="s">
        <v>44</v>
      </c>
      <c r="O234" s="37" t="s">
        <v>44</v>
      </c>
      <c r="P234" s="41" t="s">
        <v>50</v>
      </c>
      <c r="Q234" s="41" t="s">
        <v>50</v>
      </c>
      <c r="R234" s="37" t="s">
        <v>44</v>
      </c>
      <c r="S234" s="37" t="s">
        <v>44</v>
      </c>
      <c r="T234" s="37" t="s">
        <v>44</v>
      </c>
      <c r="U234" s="37" t="s">
        <v>44</v>
      </c>
      <c r="V234" s="37" t="s">
        <v>44</v>
      </c>
      <c r="W234" s="37" t="s">
        <v>44</v>
      </c>
      <c r="X234" s="37" t="s">
        <v>44</v>
      </c>
      <c r="Y234" s="37" t="s">
        <v>44</v>
      </c>
      <c r="Z234" s="41" t="s">
        <v>50</v>
      </c>
      <c r="AA234" s="29" t="s">
        <v>51</v>
      </c>
      <c r="AB234" s="29" t="s">
        <v>927</v>
      </c>
      <c r="AC234" s="66">
        <v>6106</v>
      </c>
      <c r="AD234" s="37" t="s">
        <v>729</v>
      </c>
      <c r="AG234" s="66" t="s">
        <v>71</v>
      </c>
      <c r="AH234" s="37">
        <v>4</v>
      </c>
      <c r="AI234" s="25">
        <v>2</v>
      </c>
      <c r="AJ234" s="25">
        <v>4</v>
      </c>
      <c r="AK234" s="25">
        <v>2</v>
      </c>
      <c r="AL234" s="25">
        <v>2</v>
      </c>
      <c r="AM234" s="25">
        <v>2</v>
      </c>
      <c r="AN234" s="25">
        <v>5</v>
      </c>
      <c r="AO234" s="25">
        <v>2</v>
      </c>
      <c r="AP234" s="49"/>
      <c r="AQ234" s="49"/>
      <c r="AR234" s="49"/>
      <c r="AS234" s="49"/>
      <c r="AT234" s="49"/>
      <c r="AU234" s="49"/>
      <c r="AV234" s="49"/>
      <c r="AW234" s="49"/>
      <c r="AX234" s="68"/>
      <c r="AY234" s="11"/>
      <c r="AZ234" s="11"/>
      <c r="BA234" s="11"/>
      <c r="BB234" s="11"/>
      <c r="BC234" s="11"/>
      <c r="BD234" s="11"/>
      <c r="BE234" s="11"/>
      <c r="BF234" s="11"/>
      <c r="BG234" s="11"/>
      <c r="BH234" s="49"/>
      <c r="BI234" s="49"/>
      <c r="BJ234" s="49"/>
      <c r="BK234" s="49"/>
      <c r="BL234" s="49"/>
      <c r="BM234" s="11"/>
      <c r="BN234" s="11"/>
      <c r="BO234" s="11"/>
      <c r="BP234" s="11"/>
      <c r="BQ234" s="11"/>
      <c r="BR234" s="11"/>
      <c r="BS234" s="11"/>
      <c r="BT234" s="11"/>
      <c r="BU234" s="11"/>
      <c r="BV234" s="11"/>
      <c r="BW234" s="11"/>
      <c r="BX234" s="11"/>
      <c r="BY234" s="11"/>
      <c r="BZ234" s="11"/>
      <c r="CA234" s="11"/>
      <c r="CB234" s="11"/>
      <c r="CC234" s="11"/>
      <c r="CD234" s="11"/>
      <c r="CE234" s="11"/>
      <c r="CF234" s="11"/>
      <c r="CG234" s="11"/>
      <c r="CH234" s="11"/>
      <c r="CI234" s="11"/>
      <c r="CJ234" s="11"/>
      <c r="CK234" s="11"/>
      <c r="CL234" s="11"/>
      <c r="CM234" s="11"/>
      <c r="CN234" s="11"/>
      <c r="CO234" s="11"/>
      <c r="CP234" s="11"/>
      <c r="CQ234" s="11"/>
      <c r="CR234" s="11"/>
      <c r="CS234" s="11"/>
      <c r="CT234" s="11"/>
      <c r="CU234" s="11"/>
      <c r="CV234" s="11"/>
      <c r="CW234" s="11"/>
      <c r="CX234" s="11"/>
      <c r="CY234" s="11"/>
      <c r="CZ234" s="11"/>
      <c r="DA234" s="11"/>
      <c r="DB234" s="11"/>
      <c r="DC234" s="11"/>
      <c r="DD234" s="11"/>
      <c r="DE234" s="11"/>
      <c r="DF234" s="11"/>
      <c r="DG234" s="11"/>
      <c r="DH234" s="11"/>
      <c r="DI234" s="11"/>
      <c r="DJ234" s="11"/>
      <c r="DK234" s="11"/>
      <c r="DL234" s="11"/>
      <c r="DM234" s="11"/>
      <c r="DN234" s="11"/>
      <c r="DO234" s="11"/>
    </row>
    <row r="235" spans="1:119" s="37" customFormat="1" ht="12.95" customHeight="1">
      <c r="A235" s="66">
        <v>227</v>
      </c>
      <c r="B235" s="40" t="s">
        <v>349</v>
      </c>
      <c r="C235" s="66">
        <v>6393</v>
      </c>
      <c r="D235" s="66" t="s">
        <v>351</v>
      </c>
      <c r="E235" s="66" t="s">
        <v>358</v>
      </c>
      <c r="F235" s="66">
        <v>1993</v>
      </c>
      <c r="G235" s="37">
        <v>113</v>
      </c>
      <c r="H235" s="37" t="s">
        <v>44</v>
      </c>
      <c r="I235" s="37" t="s">
        <v>44</v>
      </c>
      <c r="K235" s="37" t="s">
        <v>44</v>
      </c>
      <c r="L235" s="37" t="s">
        <v>44</v>
      </c>
      <c r="M235" s="37" t="s">
        <v>44</v>
      </c>
      <c r="N235" s="37" t="s">
        <v>44</v>
      </c>
      <c r="O235" s="37" t="s">
        <v>44</v>
      </c>
      <c r="P235" s="37" t="s">
        <v>44</v>
      </c>
      <c r="Q235" s="37" t="s">
        <v>44</v>
      </c>
      <c r="R235" s="37" t="s">
        <v>44</v>
      </c>
      <c r="S235" s="37" t="s">
        <v>44</v>
      </c>
      <c r="T235" s="37" t="s">
        <v>44</v>
      </c>
      <c r="U235" s="37" t="s">
        <v>44</v>
      </c>
      <c r="V235" s="37" t="s">
        <v>44</v>
      </c>
      <c r="W235" s="37" t="s">
        <v>44</v>
      </c>
      <c r="X235" s="37" t="s">
        <v>44</v>
      </c>
      <c r="Y235" s="37" t="s">
        <v>44</v>
      </c>
      <c r="Z235" s="41" t="s">
        <v>50</v>
      </c>
      <c r="AA235" s="29" t="s">
        <v>51</v>
      </c>
      <c r="AB235" s="29" t="s">
        <v>927</v>
      </c>
      <c r="AC235" s="66">
        <v>6393</v>
      </c>
      <c r="AD235" s="37" t="s">
        <v>730</v>
      </c>
      <c r="AG235" s="66" t="s">
        <v>71</v>
      </c>
      <c r="AH235" s="37">
        <v>113</v>
      </c>
      <c r="AI235" s="25">
        <v>2</v>
      </c>
      <c r="AJ235" s="25">
        <v>4</v>
      </c>
      <c r="AK235" s="25">
        <v>2</v>
      </c>
      <c r="AL235" s="25">
        <v>2</v>
      </c>
      <c r="AM235" s="25">
        <v>2</v>
      </c>
      <c r="AN235" s="25">
        <v>6</v>
      </c>
      <c r="AO235" s="25">
        <v>2</v>
      </c>
      <c r="AP235" s="49"/>
      <c r="AQ235" s="49"/>
      <c r="AR235" s="49"/>
      <c r="AS235" s="49"/>
      <c r="AT235" s="49"/>
      <c r="AU235" s="49"/>
      <c r="AV235" s="49"/>
      <c r="AW235" s="49"/>
      <c r="AX235" s="68"/>
      <c r="AY235" s="11"/>
      <c r="AZ235" s="11"/>
      <c r="BA235" s="11"/>
      <c r="BB235" s="11"/>
      <c r="BC235" s="11"/>
      <c r="BD235" s="11"/>
      <c r="BE235" s="11"/>
      <c r="BF235" s="11"/>
      <c r="BG235" s="11"/>
      <c r="BH235" s="49"/>
      <c r="BI235" s="49"/>
      <c r="BJ235" s="49"/>
      <c r="BK235" s="49"/>
      <c r="BL235" s="49"/>
      <c r="BM235" s="11"/>
      <c r="BN235" s="11"/>
      <c r="BO235" s="11"/>
      <c r="BP235" s="11"/>
      <c r="BQ235" s="11"/>
      <c r="BR235" s="11"/>
      <c r="BS235" s="11"/>
      <c r="BT235" s="11"/>
      <c r="BU235" s="11"/>
      <c r="BV235" s="11"/>
      <c r="BW235" s="11"/>
      <c r="BX235" s="11"/>
      <c r="BY235" s="11"/>
      <c r="BZ235" s="11"/>
      <c r="CA235" s="11"/>
      <c r="CB235" s="11"/>
      <c r="CC235" s="11"/>
      <c r="CD235" s="11"/>
      <c r="CE235" s="11"/>
      <c r="CF235" s="11"/>
      <c r="CG235" s="11"/>
      <c r="CH235" s="11"/>
      <c r="CI235" s="11"/>
      <c r="CJ235" s="11"/>
      <c r="CK235" s="11"/>
      <c r="CL235" s="11"/>
      <c r="CM235" s="11"/>
      <c r="CN235" s="11"/>
      <c r="CO235" s="11"/>
      <c r="CP235" s="11"/>
      <c r="CQ235" s="11"/>
      <c r="CR235" s="11"/>
      <c r="CS235" s="11"/>
      <c r="CT235" s="11"/>
      <c r="CU235" s="11"/>
      <c r="CV235" s="11"/>
      <c r="CW235" s="11"/>
      <c r="CX235" s="11"/>
      <c r="CY235" s="11"/>
      <c r="CZ235" s="11"/>
      <c r="DA235" s="11"/>
      <c r="DB235" s="11"/>
      <c r="DC235" s="11"/>
      <c r="DD235" s="11"/>
      <c r="DE235" s="11"/>
      <c r="DF235" s="11"/>
      <c r="DG235" s="11"/>
      <c r="DH235" s="11"/>
      <c r="DI235" s="11"/>
      <c r="DJ235" s="11"/>
      <c r="DK235" s="11"/>
      <c r="DL235" s="11"/>
      <c r="DM235" s="11"/>
      <c r="DN235" s="11"/>
      <c r="DO235" s="11"/>
    </row>
    <row r="236" spans="1:119" s="37" customFormat="1">
      <c r="A236" s="66">
        <v>228</v>
      </c>
      <c r="B236" s="40" t="s">
        <v>349</v>
      </c>
      <c r="C236" s="66">
        <v>8929</v>
      </c>
      <c r="D236" s="66" t="s">
        <v>351</v>
      </c>
      <c r="E236" s="66" t="s">
        <v>358</v>
      </c>
      <c r="F236" s="66">
        <v>1996</v>
      </c>
      <c r="G236" s="37">
        <v>113</v>
      </c>
      <c r="H236" s="37" t="s">
        <v>44</v>
      </c>
      <c r="I236" s="37" t="s">
        <v>44</v>
      </c>
      <c r="K236" s="37" t="s">
        <v>44</v>
      </c>
      <c r="L236" s="37" t="s">
        <v>44</v>
      </c>
      <c r="M236" s="37" t="s">
        <v>44</v>
      </c>
      <c r="N236" s="37" t="s">
        <v>44</v>
      </c>
      <c r="O236" s="37" t="s">
        <v>44</v>
      </c>
      <c r="P236" s="37" t="s">
        <v>44</v>
      </c>
      <c r="Q236" s="37" t="s">
        <v>44</v>
      </c>
      <c r="R236" s="37" t="s">
        <v>44</v>
      </c>
      <c r="S236" s="37" t="s">
        <v>44</v>
      </c>
      <c r="T236" s="37" t="s">
        <v>44</v>
      </c>
      <c r="U236" s="37" t="s">
        <v>44</v>
      </c>
      <c r="V236" s="37" t="s">
        <v>44</v>
      </c>
      <c r="W236" s="37" t="s">
        <v>44</v>
      </c>
      <c r="X236" s="37" t="s">
        <v>44</v>
      </c>
      <c r="Y236" s="37" t="s">
        <v>44</v>
      </c>
      <c r="Z236" s="41" t="s">
        <v>50</v>
      </c>
      <c r="AA236" s="29" t="s">
        <v>51</v>
      </c>
      <c r="AB236" s="29" t="s">
        <v>927</v>
      </c>
      <c r="AC236" s="66">
        <v>8929</v>
      </c>
      <c r="AD236" s="37" t="s">
        <v>731</v>
      </c>
      <c r="AG236" s="66" t="s">
        <v>71</v>
      </c>
      <c r="AH236" s="37">
        <v>113</v>
      </c>
      <c r="AI236" s="25">
        <v>2</v>
      </c>
      <c r="AJ236" s="25">
        <v>4</v>
      </c>
      <c r="AK236" s="25">
        <v>2</v>
      </c>
      <c r="AL236" s="25">
        <v>2</v>
      </c>
      <c r="AM236" s="25">
        <v>2</v>
      </c>
      <c r="AN236" s="25">
        <v>6</v>
      </c>
      <c r="AO236" s="25">
        <v>2</v>
      </c>
      <c r="AP236" s="49"/>
      <c r="AQ236" s="49"/>
      <c r="AR236" s="49"/>
      <c r="AS236" s="49"/>
      <c r="AT236" s="49"/>
      <c r="AU236" s="49"/>
      <c r="AV236" s="49"/>
      <c r="AW236" s="49"/>
      <c r="AX236" s="68"/>
      <c r="AY236" s="11"/>
      <c r="AZ236" s="11"/>
      <c r="BA236" s="11"/>
      <c r="BB236" s="11"/>
      <c r="BC236" s="11"/>
      <c r="BD236" s="11"/>
      <c r="BE236" s="11"/>
      <c r="BF236" s="11"/>
      <c r="BG236" s="11"/>
      <c r="BH236" s="49"/>
      <c r="BI236" s="49"/>
      <c r="BJ236" s="49"/>
      <c r="BK236" s="49"/>
      <c r="BL236" s="49"/>
      <c r="BM236" s="11"/>
      <c r="BN236" s="11"/>
      <c r="BO236" s="11"/>
      <c r="BP236" s="11"/>
      <c r="BQ236" s="11"/>
      <c r="BR236" s="11"/>
      <c r="BS236" s="11"/>
      <c r="BT236" s="11"/>
      <c r="BU236" s="11"/>
      <c r="BV236" s="11"/>
      <c r="BW236" s="11"/>
      <c r="BX236" s="11"/>
      <c r="BY236" s="11"/>
      <c r="BZ236" s="11"/>
      <c r="CA236" s="11"/>
      <c r="CB236" s="11"/>
      <c r="CC236" s="11"/>
      <c r="CD236" s="11"/>
      <c r="CE236" s="11"/>
      <c r="CF236" s="11"/>
      <c r="CG236" s="11"/>
      <c r="CH236" s="11"/>
      <c r="CI236" s="11"/>
      <c r="CJ236" s="11"/>
      <c r="CK236" s="11"/>
      <c r="CL236" s="11"/>
      <c r="CM236" s="11"/>
      <c r="CN236" s="11"/>
      <c r="CO236" s="11"/>
      <c r="CP236" s="11"/>
      <c r="CQ236" s="11"/>
      <c r="CR236" s="11"/>
      <c r="CS236" s="11"/>
      <c r="CT236" s="11"/>
      <c r="CU236" s="11"/>
      <c r="CV236" s="11"/>
      <c r="CW236" s="11"/>
      <c r="CX236" s="11"/>
      <c r="CY236" s="11"/>
      <c r="CZ236" s="11"/>
      <c r="DA236" s="11"/>
      <c r="DB236" s="11"/>
      <c r="DC236" s="11"/>
      <c r="DD236" s="11"/>
      <c r="DE236" s="11"/>
      <c r="DF236" s="11"/>
      <c r="DG236" s="11"/>
      <c r="DH236" s="11"/>
      <c r="DI236" s="11"/>
      <c r="DJ236" s="11"/>
      <c r="DK236" s="11"/>
      <c r="DL236" s="11"/>
      <c r="DM236" s="11"/>
      <c r="DN236" s="11"/>
      <c r="DO236" s="11"/>
    </row>
    <row r="237" spans="1:119" s="37" customFormat="1">
      <c r="A237" s="66">
        <v>229</v>
      </c>
      <c r="B237" s="40" t="s">
        <v>349</v>
      </c>
      <c r="C237" s="66" t="s">
        <v>360</v>
      </c>
      <c r="D237" s="66" t="s">
        <v>351</v>
      </c>
      <c r="E237" s="66" t="s">
        <v>358</v>
      </c>
      <c r="F237" s="66">
        <v>2011</v>
      </c>
      <c r="G237" s="37">
        <v>194</v>
      </c>
      <c r="H237" s="37" t="s">
        <v>44</v>
      </c>
      <c r="I237" s="37" t="s">
        <v>44</v>
      </c>
      <c r="J237" s="41" t="s">
        <v>50</v>
      </c>
      <c r="K237" s="37" t="s">
        <v>44</v>
      </c>
      <c r="L237" s="37" t="s">
        <v>44</v>
      </c>
      <c r="M237" s="37" t="s">
        <v>44</v>
      </c>
      <c r="N237" s="37" t="s">
        <v>44</v>
      </c>
      <c r="O237" s="37" t="s">
        <v>44</v>
      </c>
      <c r="P237" s="41" t="s">
        <v>50</v>
      </c>
      <c r="Q237" s="41" t="s">
        <v>50</v>
      </c>
      <c r="R237" s="37" t="s">
        <v>44</v>
      </c>
      <c r="S237" s="37" t="s">
        <v>44</v>
      </c>
      <c r="T237" s="37" t="s">
        <v>44</v>
      </c>
      <c r="U237" s="37" t="s">
        <v>44</v>
      </c>
      <c r="V237" s="37" t="s">
        <v>44</v>
      </c>
      <c r="W237" s="37" t="s">
        <v>44</v>
      </c>
      <c r="X237" s="37" t="s">
        <v>44</v>
      </c>
      <c r="Y237" s="37" t="s">
        <v>44</v>
      </c>
      <c r="Z237" s="41" t="s">
        <v>50</v>
      </c>
      <c r="AA237" s="29" t="s">
        <v>51</v>
      </c>
      <c r="AB237" s="29" t="s">
        <v>927</v>
      </c>
      <c r="AC237" s="66" t="s">
        <v>360</v>
      </c>
      <c r="AD237" s="37" t="s">
        <v>732</v>
      </c>
      <c r="AG237" s="66" t="s">
        <v>71</v>
      </c>
      <c r="AH237" s="37">
        <v>194</v>
      </c>
      <c r="AI237" s="25">
        <v>2</v>
      </c>
      <c r="AJ237" s="25">
        <v>5</v>
      </c>
      <c r="AK237" s="25">
        <v>10</v>
      </c>
      <c r="AL237" s="25">
        <v>2</v>
      </c>
      <c r="AM237" s="25">
        <v>4</v>
      </c>
      <c r="AN237" s="25">
        <v>2</v>
      </c>
      <c r="AO237" s="25">
        <v>2</v>
      </c>
      <c r="AP237" s="49"/>
      <c r="AQ237" s="49"/>
      <c r="AR237" s="49"/>
      <c r="AS237" s="49"/>
      <c r="AT237" s="49"/>
      <c r="AU237" s="49"/>
      <c r="AV237" s="49"/>
      <c r="AW237" s="49"/>
      <c r="AX237" s="68"/>
      <c r="AY237" s="11"/>
      <c r="AZ237" s="11"/>
      <c r="BA237" s="11"/>
      <c r="BB237" s="11"/>
      <c r="BC237" s="11"/>
      <c r="BD237" s="11"/>
      <c r="BE237" s="11"/>
      <c r="BF237" s="11"/>
      <c r="BG237" s="11"/>
      <c r="BH237" s="49"/>
      <c r="BI237" s="49"/>
      <c r="BJ237" s="49"/>
      <c r="BK237" s="49"/>
      <c r="BL237" s="49"/>
      <c r="BM237" s="11"/>
      <c r="BN237" s="11"/>
      <c r="BO237" s="11"/>
      <c r="BP237" s="11"/>
      <c r="BQ237" s="11"/>
      <c r="BR237" s="11"/>
      <c r="BS237" s="11"/>
      <c r="BT237" s="11"/>
      <c r="BU237" s="11"/>
      <c r="BV237" s="11"/>
      <c r="BW237" s="11"/>
      <c r="BX237" s="11"/>
      <c r="BY237" s="11"/>
      <c r="BZ237" s="11"/>
      <c r="CA237" s="11"/>
      <c r="CB237" s="11"/>
      <c r="CC237" s="11"/>
      <c r="CD237" s="11"/>
      <c r="CE237" s="11"/>
      <c r="CF237" s="11"/>
      <c r="CG237" s="11"/>
      <c r="CH237" s="11"/>
      <c r="CI237" s="11"/>
      <c r="CJ237" s="11"/>
      <c r="CK237" s="11"/>
      <c r="CL237" s="11"/>
      <c r="CM237" s="11"/>
      <c r="CN237" s="11"/>
      <c r="CO237" s="11"/>
      <c r="CP237" s="11"/>
      <c r="CQ237" s="11"/>
      <c r="CR237" s="11"/>
      <c r="CS237" s="11"/>
      <c r="CT237" s="11"/>
      <c r="CU237" s="11"/>
      <c r="CV237" s="11"/>
      <c r="CW237" s="11"/>
      <c r="CX237" s="11"/>
      <c r="CY237" s="11"/>
      <c r="CZ237" s="11"/>
      <c r="DA237" s="11"/>
      <c r="DB237" s="11"/>
      <c r="DC237" s="11"/>
      <c r="DD237" s="11"/>
      <c r="DE237" s="11"/>
      <c r="DF237" s="11"/>
      <c r="DG237" s="11"/>
      <c r="DH237" s="11"/>
      <c r="DI237" s="11"/>
      <c r="DJ237" s="11"/>
      <c r="DK237" s="11"/>
      <c r="DL237" s="11"/>
      <c r="DM237" s="11"/>
      <c r="DN237" s="11"/>
      <c r="DO237" s="11"/>
    </row>
    <row r="238" spans="1:119" s="37" customFormat="1" ht="21" customHeight="1">
      <c r="A238" s="66">
        <v>230</v>
      </c>
      <c r="B238" s="40" t="s">
        <v>349</v>
      </c>
      <c r="C238" s="66">
        <v>21284</v>
      </c>
      <c r="D238" s="70" t="s">
        <v>361</v>
      </c>
      <c r="E238" s="70" t="s">
        <v>106</v>
      </c>
      <c r="F238" s="70">
        <v>2009</v>
      </c>
      <c r="G238" s="50">
        <v>164</v>
      </c>
      <c r="H238" s="37" t="s">
        <v>44</v>
      </c>
      <c r="I238" s="37" t="s">
        <v>44</v>
      </c>
      <c r="J238" s="37" t="s">
        <v>44</v>
      </c>
      <c r="K238" s="37" t="s">
        <v>44</v>
      </c>
      <c r="L238" s="37" t="s">
        <v>44</v>
      </c>
      <c r="M238" s="37" t="s">
        <v>44</v>
      </c>
      <c r="N238" s="37" t="s">
        <v>44</v>
      </c>
      <c r="O238" s="37" t="s">
        <v>44</v>
      </c>
      <c r="Q238" s="37" t="s">
        <v>44</v>
      </c>
      <c r="R238" s="37" t="s">
        <v>44</v>
      </c>
      <c r="S238" s="37" t="s">
        <v>44</v>
      </c>
      <c r="T238" s="37" t="s">
        <v>44</v>
      </c>
      <c r="U238" s="37" t="s">
        <v>44</v>
      </c>
      <c r="V238" s="37" t="s">
        <v>44</v>
      </c>
      <c r="W238" s="37" t="s">
        <v>44</v>
      </c>
      <c r="X238" s="37" t="s">
        <v>44</v>
      </c>
      <c r="Y238" s="37" t="s">
        <v>44</v>
      </c>
      <c r="Z238" s="41" t="s">
        <v>50</v>
      </c>
      <c r="AA238" s="29" t="s">
        <v>51</v>
      </c>
      <c r="AB238" s="29" t="s">
        <v>927</v>
      </c>
      <c r="AC238" s="66">
        <v>21284</v>
      </c>
      <c r="AD238" s="37" t="s">
        <v>733</v>
      </c>
      <c r="AG238" s="66" t="s">
        <v>71</v>
      </c>
      <c r="AH238" s="37">
        <v>164</v>
      </c>
      <c r="AI238" s="25">
        <v>2</v>
      </c>
      <c r="AJ238" s="25">
        <v>2</v>
      </c>
      <c r="AK238" s="25">
        <v>2</v>
      </c>
      <c r="AL238" s="25">
        <v>2</v>
      </c>
      <c r="AM238" s="25">
        <v>4</v>
      </c>
      <c r="AN238" s="25">
        <v>5</v>
      </c>
      <c r="AO238" s="25">
        <v>2</v>
      </c>
      <c r="AP238" s="49"/>
      <c r="AQ238" s="49"/>
      <c r="AR238" s="49"/>
      <c r="AS238" s="49"/>
      <c r="AT238" s="49"/>
      <c r="AU238" s="49"/>
      <c r="AV238" s="49"/>
      <c r="AW238" s="49"/>
      <c r="AX238" s="68"/>
      <c r="AY238" s="11"/>
      <c r="AZ238" s="11"/>
      <c r="BA238" s="11"/>
      <c r="BB238" s="11"/>
      <c r="BC238" s="11"/>
      <c r="BD238" s="11"/>
      <c r="BE238" s="11"/>
      <c r="BF238" s="11"/>
      <c r="BG238" s="11"/>
      <c r="BH238" s="49"/>
      <c r="BI238" s="49"/>
      <c r="BJ238" s="49"/>
      <c r="BK238" s="49"/>
      <c r="BL238" s="49"/>
      <c r="BM238" s="11"/>
      <c r="BN238" s="11"/>
      <c r="BO238" s="11"/>
      <c r="BP238" s="11"/>
      <c r="BQ238" s="11"/>
      <c r="BR238" s="11"/>
      <c r="BS238" s="11"/>
      <c r="BT238" s="11"/>
      <c r="BU238" s="11"/>
      <c r="BV238" s="11"/>
      <c r="BW238" s="11"/>
      <c r="BX238" s="11"/>
      <c r="BY238" s="11"/>
      <c r="BZ238" s="11"/>
      <c r="CA238" s="11"/>
      <c r="CB238" s="11"/>
      <c r="CC238" s="11"/>
      <c r="CD238" s="11"/>
      <c r="CE238" s="11"/>
      <c r="CF238" s="11"/>
      <c r="CG238" s="11"/>
      <c r="CH238" s="11"/>
      <c r="CI238" s="11"/>
      <c r="CJ238" s="11"/>
      <c r="CK238" s="11"/>
      <c r="CL238" s="11"/>
      <c r="CM238" s="11"/>
      <c r="CN238" s="11"/>
      <c r="CO238" s="11"/>
      <c r="CP238" s="11"/>
      <c r="CQ238" s="11"/>
      <c r="CR238" s="11"/>
      <c r="CS238" s="11"/>
      <c r="CT238" s="11"/>
      <c r="CU238" s="11"/>
      <c r="CV238" s="11"/>
      <c r="CW238" s="11"/>
      <c r="CX238" s="11"/>
      <c r="CY238" s="11"/>
      <c r="CZ238" s="11"/>
      <c r="DA238" s="11"/>
      <c r="DB238" s="11"/>
      <c r="DC238" s="11"/>
      <c r="DD238" s="11"/>
      <c r="DE238" s="11"/>
      <c r="DF238" s="11"/>
      <c r="DG238" s="11"/>
      <c r="DH238" s="11"/>
      <c r="DI238" s="11"/>
      <c r="DJ238" s="11"/>
      <c r="DK238" s="11"/>
      <c r="DL238" s="11"/>
      <c r="DM238" s="11"/>
      <c r="DN238" s="11"/>
      <c r="DO238" s="11"/>
    </row>
    <row r="239" spans="1:119" s="37" customFormat="1">
      <c r="A239" s="66">
        <v>231</v>
      </c>
      <c r="B239" s="40" t="s">
        <v>349</v>
      </c>
      <c r="C239" s="66" t="s">
        <v>362</v>
      </c>
      <c r="D239" s="70" t="s">
        <v>363</v>
      </c>
      <c r="E239" s="70" t="s">
        <v>352</v>
      </c>
      <c r="F239" s="70">
        <v>2007</v>
      </c>
      <c r="G239" s="50">
        <v>132</v>
      </c>
      <c r="H239" s="37" t="s">
        <v>44</v>
      </c>
      <c r="I239" s="37" t="s">
        <v>44</v>
      </c>
      <c r="J239" s="37" t="s">
        <v>44</v>
      </c>
      <c r="K239" s="37" t="s">
        <v>44</v>
      </c>
      <c r="L239" s="37" t="s">
        <v>44</v>
      </c>
      <c r="M239" s="37" t="s">
        <v>44</v>
      </c>
      <c r="N239" s="37" t="s">
        <v>44</v>
      </c>
      <c r="O239" s="37" t="s">
        <v>44</v>
      </c>
      <c r="Q239" s="37" t="s">
        <v>44</v>
      </c>
      <c r="R239" s="37" t="s">
        <v>44</v>
      </c>
      <c r="S239" s="37" t="s">
        <v>44</v>
      </c>
      <c r="T239" s="37" t="s">
        <v>44</v>
      </c>
      <c r="U239" s="37" t="s">
        <v>44</v>
      </c>
      <c r="V239" s="37" t="s">
        <v>44</v>
      </c>
      <c r="W239" s="37" t="s">
        <v>44</v>
      </c>
      <c r="X239" s="37" t="s">
        <v>44</v>
      </c>
      <c r="Y239" s="37" t="s">
        <v>44</v>
      </c>
      <c r="Z239" s="41" t="s">
        <v>50</v>
      </c>
      <c r="AA239" s="29" t="s">
        <v>51</v>
      </c>
      <c r="AB239" s="29" t="s">
        <v>927</v>
      </c>
      <c r="AC239" s="66" t="s">
        <v>362</v>
      </c>
      <c r="AD239" s="37" t="s">
        <v>734</v>
      </c>
      <c r="AG239" s="66" t="s">
        <v>71</v>
      </c>
      <c r="AH239" s="37">
        <v>132</v>
      </c>
      <c r="AI239" s="25">
        <v>1</v>
      </c>
      <c r="AJ239" s="25">
        <v>2</v>
      </c>
      <c r="AK239" s="25">
        <v>1</v>
      </c>
      <c r="AL239" s="25">
        <v>1</v>
      </c>
      <c r="AM239" s="25">
        <v>1</v>
      </c>
      <c r="AN239" s="25">
        <v>26</v>
      </c>
      <c r="AO239" s="25">
        <v>1</v>
      </c>
      <c r="AP239" s="49"/>
      <c r="AQ239" s="49"/>
      <c r="AR239" s="49"/>
      <c r="AS239" s="49"/>
      <c r="AT239" s="49"/>
      <c r="AU239" s="49"/>
      <c r="AV239" s="49"/>
      <c r="AW239" s="49"/>
      <c r="AX239" s="68"/>
      <c r="AY239" s="11"/>
      <c r="AZ239" s="11"/>
      <c r="BA239" s="11"/>
      <c r="BB239" s="11"/>
      <c r="BC239" s="11"/>
      <c r="BD239" s="11"/>
      <c r="BE239" s="11"/>
      <c r="BF239" s="11"/>
      <c r="BG239" s="11"/>
      <c r="BH239" s="49"/>
      <c r="BI239" s="49"/>
      <c r="BJ239" s="49"/>
      <c r="BK239" s="49"/>
      <c r="BL239" s="49"/>
      <c r="BM239" s="11"/>
      <c r="BN239" s="11"/>
      <c r="BO239" s="11"/>
      <c r="BP239" s="11"/>
      <c r="BQ239" s="11"/>
      <c r="BR239" s="11"/>
      <c r="BS239" s="11"/>
      <c r="BT239" s="11"/>
      <c r="BU239" s="11"/>
      <c r="BV239" s="11"/>
      <c r="BW239" s="11"/>
      <c r="BX239" s="11"/>
      <c r="BY239" s="11"/>
      <c r="BZ239" s="11"/>
      <c r="CA239" s="11"/>
      <c r="CB239" s="11"/>
      <c r="CC239" s="11"/>
      <c r="CD239" s="11"/>
      <c r="CE239" s="11"/>
      <c r="CF239" s="11"/>
      <c r="CG239" s="11"/>
      <c r="CH239" s="11"/>
      <c r="CI239" s="11"/>
      <c r="CJ239" s="11"/>
      <c r="CK239" s="11"/>
      <c r="CL239" s="11"/>
      <c r="CM239" s="11"/>
      <c r="CN239" s="11"/>
      <c r="CO239" s="11"/>
      <c r="CP239" s="11"/>
      <c r="CQ239" s="11"/>
      <c r="CR239" s="11"/>
      <c r="CS239" s="11"/>
      <c r="CT239" s="11"/>
      <c r="CU239" s="11"/>
      <c r="CV239" s="11"/>
      <c r="CW239" s="11"/>
      <c r="CX239" s="11"/>
      <c r="CY239" s="11"/>
      <c r="CZ239" s="11"/>
      <c r="DA239" s="11"/>
      <c r="DB239" s="11"/>
      <c r="DC239" s="11"/>
      <c r="DD239" s="11"/>
      <c r="DE239" s="11"/>
      <c r="DF239" s="11"/>
      <c r="DG239" s="11"/>
      <c r="DH239" s="11"/>
      <c r="DI239" s="11"/>
      <c r="DJ239" s="11"/>
      <c r="DK239" s="11"/>
      <c r="DL239" s="11"/>
      <c r="DM239" s="11"/>
      <c r="DN239" s="11"/>
      <c r="DO239" s="11"/>
    </row>
    <row r="240" spans="1:119" s="11" customFormat="1">
      <c r="A240" s="66">
        <v>232</v>
      </c>
      <c r="B240" s="27" t="s">
        <v>40</v>
      </c>
      <c r="C240" s="66" t="s">
        <v>364</v>
      </c>
      <c r="D240" s="70" t="s">
        <v>363</v>
      </c>
      <c r="E240" s="70" t="s">
        <v>358</v>
      </c>
      <c r="F240" s="70">
        <v>2011</v>
      </c>
      <c r="G240" s="50">
        <v>177</v>
      </c>
      <c r="H240" s="37" t="s">
        <v>44</v>
      </c>
      <c r="I240" s="37" t="s">
        <v>44</v>
      </c>
      <c r="J240" s="37" t="s">
        <v>44</v>
      </c>
      <c r="K240" s="37" t="s">
        <v>44</v>
      </c>
      <c r="L240" s="37" t="s">
        <v>44</v>
      </c>
      <c r="M240" s="37" t="s">
        <v>44</v>
      </c>
      <c r="N240" s="37" t="s">
        <v>44</v>
      </c>
      <c r="O240" s="37" t="s">
        <v>44</v>
      </c>
      <c r="P240" s="37"/>
      <c r="Q240" s="37" t="s">
        <v>44</v>
      </c>
      <c r="R240" s="37" t="s">
        <v>44</v>
      </c>
      <c r="S240" s="37" t="s">
        <v>44</v>
      </c>
      <c r="T240" s="37" t="s">
        <v>44</v>
      </c>
      <c r="U240" s="37" t="s">
        <v>44</v>
      </c>
      <c r="V240" s="37" t="s">
        <v>44</v>
      </c>
      <c r="W240" s="37" t="s">
        <v>44</v>
      </c>
      <c r="X240" s="37" t="s">
        <v>44</v>
      </c>
      <c r="Y240" s="41" t="s">
        <v>50</v>
      </c>
      <c r="Z240" s="37" t="s">
        <v>44</v>
      </c>
      <c r="AA240" s="23" t="s">
        <v>45</v>
      </c>
      <c r="AB240" s="23" t="s">
        <v>45</v>
      </c>
      <c r="AC240" s="66" t="s">
        <v>364</v>
      </c>
      <c r="AD240" s="37" t="s">
        <v>735</v>
      </c>
      <c r="AE240" s="37"/>
      <c r="AF240" s="37"/>
      <c r="AG240" s="66" t="s">
        <v>71</v>
      </c>
      <c r="AH240" s="37">
        <v>177</v>
      </c>
      <c r="AI240" s="25">
        <v>2</v>
      </c>
      <c r="AJ240" s="25">
        <v>4</v>
      </c>
      <c r="AK240" s="25">
        <v>2</v>
      </c>
      <c r="AL240" s="25">
        <v>2</v>
      </c>
      <c r="AM240" s="25">
        <v>2</v>
      </c>
      <c r="AN240" s="25">
        <v>2</v>
      </c>
      <c r="AO240" s="25">
        <v>2</v>
      </c>
      <c r="AP240" s="49"/>
      <c r="AQ240" s="49"/>
      <c r="AR240" s="49"/>
      <c r="AS240" s="49"/>
      <c r="AT240" s="49"/>
      <c r="AX240" s="68"/>
      <c r="BH240" s="49"/>
      <c r="BI240" s="49"/>
      <c r="BJ240" s="49"/>
      <c r="BK240" s="49"/>
    </row>
    <row r="241" spans="1:64" s="11" customFormat="1">
      <c r="A241" s="71">
        <v>233</v>
      </c>
      <c r="B241" s="22" t="s">
        <v>40</v>
      </c>
      <c r="C241" s="71" t="s">
        <v>365</v>
      </c>
      <c r="D241" s="70" t="s">
        <v>363</v>
      </c>
      <c r="E241" s="70" t="s">
        <v>352</v>
      </c>
      <c r="F241" s="70">
        <v>2006</v>
      </c>
      <c r="G241" s="50">
        <v>136</v>
      </c>
      <c r="H241" s="11" t="s">
        <v>44</v>
      </c>
      <c r="I241" s="11" t="s">
        <v>44</v>
      </c>
      <c r="J241" s="11" t="s">
        <v>44</v>
      </c>
      <c r="K241" s="11" t="s">
        <v>44</v>
      </c>
      <c r="L241" s="11" t="s">
        <v>44</v>
      </c>
      <c r="M241" s="11" t="s">
        <v>44</v>
      </c>
      <c r="N241" s="11" t="s">
        <v>44</v>
      </c>
      <c r="O241" s="11" t="s">
        <v>44</v>
      </c>
      <c r="P241" s="11" t="s">
        <v>44</v>
      </c>
      <c r="Q241" s="11" t="s">
        <v>44</v>
      </c>
      <c r="R241" s="11" t="s">
        <v>44</v>
      </c>
      <c r="S241" s="11" t="s">
        <v>44</v>
      </c>
      <c r="T241" s="11" t="s">
        <v>44</v>
      </c>
      <c r="U241" s="11" t="s">
        <v>44</v>
      </c>
      <c r="V241" s="11" t="s">
        <v>44</v>
      </c>
      <c r="W241" s="11" t="s">
        <v>44</v>
      </c>
      <c r="X241" s="11" t="s">
        <v>44</v>
      </c>
      <c r="Y241" s="11" t="s">
        <v>44</v>
      </c>
      <c r="Z241" s="11" t="s">
        <v>44</v>
      </c>
      <c r="AA241" s="23" t="s">
        <v>45</v>
      </c>
      <c r="AB241" s="23" t="s">
        <v>45</v>
      </c>
      <c r="AC241" s="71" t="s">
        <v>365</v>
      </c>
      <c r="AD241" s="11" t="s">
        <v>736</v>
      </c>
      <c r="AG241" s="71" t="s">
        <v>71</v>
      </c>
      <c r="AH241" s="11">
        <v>136</v>
      </c>
      <c r="AI241" s="25">
        <v>1</v>
      </c>
      <c r="AJ241" s="25">
        <v>2</v>
      </c>
      <c r="AK241" s="25">
        <v>2</v>
      </c>
      <c r="AL241" s="25">
        <v>2</v>
      </c>
      <c r="AM241" s="25">
        <v>4</v>
      </c>
      <c r="AN241" s="25">
        <v>4</v>
      </c>
      <c r="AO241" s="25">
        <v>1</v>
      </c>
      <c r="AP241" s="49"/>
      <c r="AQ241" s="49"/>
      <c r="AR241" s="49"/>
      <c r="AS241" s="49"/>
      <c r="AT241" s="49"/>
      <c r="AU241" s="49"/>
      <c r="AV241" s="49"/>
      <c r="AW241" s="49"/>
      <c r="AX241" s="68"/>
      <c r="BH241" s="49"/>
      <c r="BI241" s="49"/>
      <c r="BJ241" s="49"/>
      <c r="BK241" s="49"/>
      <c r="BL241" s="49"/>
    </row>
    <row r="242" spans="1:64" s="11" customFormat="1">
      <c r="A242" s="71">
        <v>234</v>
      </c>
      <c r="B242" s="22" t="s">
        <v>40</v>
      </c>
      <c r="C242" s="71" t="s">
        <v>366</v>
      </c>
      <c r="D242" s="70" t="s">
        <v>363</v>
      </c>
      <c r="E242" s="70" t="s">
        <v>352</v>
      </c>
      <c r="F242" s="70">
        <v>2007</v>
      </c>
      <c r="G242" s="50">
        <v>5</v>
      </c>
      <c r="H242" s="11" t="s">
        <v>44</v>
      </c>
      <c r="I242" s="11" t="s">
        <v>44</v>
      </c>
      <c r="J242" s="11" t="s">
        <v>44</v>
      </c>
      <c r="K242" s="11" t="s">
        <v>44</v>
      </c>
      <c r="L242" s="11" t="s">
        <v>44</v>
      </c>
      <c r="M242" s="11" t="s">
        <v>44</v>
      </c>
      <c r="N242" s="11" t="s">
        <v>44</v>
      </c>
      <c r="O242" s="11" t="s">
        <v>44</v>
      </c>
      <c r="P242" s="11" t="s">
        <v>44</v>
      </c>
      <c r="Q242" s="11" t="s">
        <v>44</v>
      </c>
      <c r="R242" s="11" t="s">
        <v>44</v>
      </c>
      <c r="S242" s="11" t="s">
        <v>44</v>
      </c>
      <c r="T242" s="11" t="s">
        <v>44</v>
      </c>
      <c r="U242" s="11" t="s">
        <v>44</v>
      </c>
      <c r="V242" s="11" t="s">
        <v>44</v>
      </c>
      <c r="W242" s="11" t="s">
        <v>44</v>
      </c>
      <c r="X242" s="11" t="s">
        <v>44</v>
      </c>
      <c r="Y242" s="11" t="s">
        <v>44</v>
      </c>
      <c r="Z242" s="11" t="s">
        <v>44</v>
      </c>
      <c r="AA242" s="23" t="s">
        <v>45</v>
      </c>
      <c r="AB242" s="23" t="s">
        <v>45</v>
      </c>
      <c r="AC242" s="71" t="s">
        <v>366</v>
      </c>
      <c r="AD242" s="11" t="s">
        <v>737</v>
      </c>
      <c r="AG242" s="71" t="s">
        <v>71</v>
      </c>
      <c r="AH242" s="11">
        <v>5</v>
      </c>
      <c r="AI242" s="25">
        <v>2</v>
      </c>
      <c r="AJ242" s="25">
        <v>4</v>
      </c>
      <c r="AK242" s="25">
        <v>4</v>
      </c>
      <c r="AL242" s="25">
        <v>2</v>
      </c>
      <c r="AM242" s="25">
        <v>2</v>
      </c>
      <c r="AN242" s="25">
        <v>2</v>
      </c>
      <c r="AO242" s="25">
        <v>3</v>
      </c>
      <c r="AP242" s="49"/>
      <c r="AQ242" s="49"/>
      <c r="AR242" s="49"/>
      <c r="AS242" s="49"/>
      <c r="AT242" s="49"/>
      <c r="AU242" s="49"/>
      <c r="AV242" s="49"/>
      <c r="AW242" s="49"/>
      <c r="AX242" s="68"/>
      <c r="BH242" s="49"/>
      <c r="BI242" s="49"/>
      <c r="BJ242" s="49"/>
      <c r="BK242" s="49"/>
      <c r="BL242" s="49"/>
    </row>
    <row r="243" spans="1:64" s="11" customFormat="1">
      <c r="A243" s="71">
        <v>235</v>
      </c>
      <c r="B243" s="22" t="s">
        <v>40</v>
      </c>
      <c r="C243" s="71" t="s">
        <v>367</v>
      </c>
      <c r="D243" s="70" t="s">
        <v>363</v>
      </c>
      <c r="E243" s="70" t="s">
        <v>352</v>
      </c>
      <c r="F243" s="70">
        <v>2007</v>
      </c>
      <c r="G243" s="50">
        <v>27</v>
      </c>
      <c r="H243" s="11" t="s">
        <v>44</v>
      </c>
      <c r="I243" s="11" t="s">
        <v>44</v>
      </c>
      <c r="J243" s="11" t="s">
        <v>44</v>
      </c>
      <c r="K243" s="11" t="s">
        <v>44</v>
      </c>
      <c r="L243" s="11" t="s">
        <v>44</v>
      </c>
      <c r="M243" s="11" t="s">
        <v>44</v>
      </c>
      <c r="N243" s="11" t="s">
        <v>44</v>
      </c>
      <c r="O243" s="11" t="s">
        <v>44</v>
      </c>
      <c r="P243" s="11" t="s">
        <v>44</v>
      </c>
      <c r="Q243" s="11" t="s">
        <v>44</v>
      </c>
      <c r="R243" s="11" t="s">
        <v>44</v>
      </c>
      <c r="S243" s="11" t="s">
        <v>44</v>
      </c>
      <c r="T243" s="11" t="s">
        <v>44</v>
      </c>
      <c r="U243" s="11" t="s">
        <v>44</v>
      </c>
      <c r="V243" s="11" t="s">
        <v>44</v>
      </c>
      <c r="W243" s="11" t="s">
        <v>44</v>
      </c>
      <c r="X243" s="11" t="s">
        <v>44</v>
      </c>
      <c r="Y243" s="11" t="s">
        <v>44</v>
      </c>
      <c r="Z243" s="11" t="s">
        <v>44</v>
      </c>
      <c r="AA243" s="23" t="s">
        <v>45</v>
      </c>
      <c r="AB243" s="23" t="s">
        <v>45</v>
      </c>
      <c r="AC243" s="71" t="s">
        <v>367</v>
      </c>
      <c r="AD243" s="11" t="s">
        <v>738</v>
      </c>
      <c r="AG243" s="71" t="s">
        <v>71</v>
      </c>
      <c r="AH243" s="11">
        <v>27</v>
      </c>
      <c r="AI243" s="25">
        <v>2</v>
      </c>
      <c r="AJ243" s="25">
        <v>5</v>
      </c>
      <c r="AK243" s="25">
        <v>3</v>
      </c>
      <c r="AL243" s="25">
        <v>2</v>
      </c>
      <c r="AM243" s="25">
        <v>2</v>
      </c>
      <c r="AN243" s="25">
        <v>2</v>
      </c>
      <c r="AO243" s="25">
        <v>3</v>
      </c>
      <c r="AP243" s="49"/>
      <c r="AQ243" s="49"/>
      <c r="AR243" s="49"/>
      <c r="AS243" s="49"/>
      <c r="AT243" s="49"/>
      <c r="AU243" s="49"/>
      <c r="AV243" s="49"/>
      <c r="AW243" s="49"/>
      <c r="AX243" s="68"/>
      <c r="BH243" s="49"/>
      <c r="BI243" s="49"/>
      <c r="BJ243" s="49"/>
      <c r="BK243" s="49"/>
      <c r="BL243" s="49"/>
    </row>
    <row r="244" spans="1:64" s="11" customFormat="1">
      <c r="A244" s="71">
        <v>236</v>
      </c>
      <c r="B244" s="22" t="s">
        <v>40</v>
      </c>
      <c r="C244" s="71" t="s">
        <v>368</v>
      </c>
      <c r="D244" s="70" t="s">
        <v>363</v>
      </c>
      <c r="E244" s="70" t="s">
        <v>352</v>
      </c>
      <c r="F244" s="70">
        <v>2007</v>
      </c>
      <c r="G244" s="50">
        <v>162</v>
      </c>
      <c r="H244" s="11" t="s">
        <v>44</v>
      </c>
      <c r="I244" s="11" t="s">
        <v>44</v>
      </c>
      <c r="J244" s="11" t="s">
        <v>44</v>
      </c>
      <c r="K244" s="11" t="s">
        <v>44</v>
      </c>
      <c r="L244" s="11" t="s">
        <v>44</v>
      </c>
      <c r="M244" s="11" t="s">
        <v>44</v>
      </c>
      <c r="N244" s="11" t="s">
        <v>44</v>
      </c>
      <c r="O244" s="11" t="s">
        <v>44</v>
      </c>
      <c r="P244" s="11" t="s">
        <v>44</v>
      </c>
      <c r="Q244" s="11" t="s">
        <v>44</v>
      </c>
      <c r="R244" s="11" t="s">
        <v>44</v>
      </c>
      <c r="S244" s="11" t="s">
        <v>44</v>
      </c>
      <c r="T244" s="11" t="s">
        <v>44</v>
      </c>
      <c r="U244" s="11" t="s">
        <v>44</v>
      </c>
      <c r="V244" s="11" t="s">
        <v>44</v>
      </c>
      <c r="W244" s="11" t="s">
        <v>44</v>
      </c>
      <c r="X244" s="11" t="s">
        <v>44</v>
      </c>
      <c r="Y244" s="11" t="s">
        <v>44</v>
      </c>
      <c r="Z244" s="11" t="s">
        <v>44</v>
      </c>
      <c r="AA244" s="23" t="s">
        <v>45</v>
      </c>
      <c r="AB244" s="23" t="s">
        <v>45</v>
      </c>
      <c r="AC244" s="71" t="s">
        <v>368</v>
      </c>
      <c r="AD244" s="11" t="s">
        <v>739</v>
      </c>
      <c r="AG244" s="71" t="s">
        <v>71</v>
      </c>
      <c r="AH244" s="11">
        <v>162</v>
      </c>
      <c r="AI244" s="25">
        <v>2</v>
      </c>
      <c r="AJ244" s="25">
        <v>2</v>
      </c>
      <c r="AK244" s="25">
        <v>2</v>
      </c>
      <c r="AL244" s="25">
        <v>2</v>
      </c>
      <c r="AM244" s="25">
        <v>2</v>
      </c>
      <c r="AN244" s="25">
        <v>2</v>
      </c>
      <c r="AO244" s="25">
        <v>3</v>
      </c>
      <c r="AP244" s="49"/>
      <c r="AQ244" s="49"/>
      <c r="AR244" s="49"/>
      <c r="AS244" s="49"/>
      <c r="AT244" s="49"/>
      <c r="AU244" s="49"/>
      <c r="AV244" s="49"/>
      <c r="AW244" s="49"/>
      <c r="AX244" s="68"/>
      <c r="BH244" s="49"/>
      <c r="BI244" s="49"/>
      <c r="BJ244" s="49"/>
      <c r="BK244" s="49"/>
      <c r="BL244" s="49"/>
    </row>
    <row r="245" spans="1:64" s="11" customFormat="1">
      <c r="A245" s="71">
        <v>237</v>
      </c>
      <c r="B245" s="22" t="s">
        <v>40</v>
      </c>
      <c r="C245" s="71" t="s">
        <v>369</v>
      </c>
      <c r="D245" s="70" t="s">
        <v>363</v>
      </c>
      <c r="E245" s="70" t="s">
        <v>352</v>
      </c>
      <c r="F245" s="70">
        <v>2008</v>
      </c>
      <c r="G245" s="50">
        <v>43</v>
      </c>
      <c r="H245" s="11" t="s">
        <v>44</v>
      </c>
      <c r="I245" s="11" t="s">
        <v>44</v>
      </c>
      <c r="J245" s="11" t="s">
        <v>44</v>
      </c>
      <c r="K245" s="11" t="s">
        <v>44</v>
      </c>
      <c r="L245" s="11" t="s">
        <v>44</v>
      </c>
      <c r="M245" s="11" t="s">
        <v>44</v>
      </c>
      <c r="N245" s="11" t="s">
        <v>44</v>
      </c>
      <c r="O245" s="11" t="s">
        <v>44</v>
      </c>
      <c r="P245" s="11" t="s">
        <v>44</v>
      </c>
      <c r="Q245" s="11" t="s">
        <v>44</v>
      </c>
      <c r="R245" s="11" t="s">
        <v>44</v>
      </c>
      <c r="S245" s="11" t="s">
        <v>44</v>
      </c>
      <c r="T245" s="11" t="s">
        <v>44</v>
      </c>
      <c r="U245" s="11" t="s">
        <v>44</v>
      </c>
      <c r="V245" s="11" t="s">
        <v>44</v>
      </c>
      <c r="W245" s="11" t="s">
        <v>44</v>
      </c>
      <c r="X245" s="11" t="s">
        <v>44</v>
      </c>
      <c r="Y245" s="11" t="s">
        <v>44</v>
      </c>
      <c r="Z245" s="11" t="s">
        <v>44</v>
      </c>
      <c r="AA245" s="23" t="s">
        <v>45</v>
      </c>
      <c r="AB245" s="23" t="s">
        <v>45</v>
      </c>
      <c r="AC245" s="71" t="s">
        <v>369</v>
      </c>
      <c r="AD245" s="11" t="s">
        <v>740</v>
      </c>
      <c r="AG245" s="71" t="s">
        <v>71</v>
      </c>
      <c r="AH245" s="11">
        <v>43</v>
      </c>
      <c r="AI245" s="25">
        <v>1</v>
      </c>
      <c r="AJ245" s="25">
        <v>1</v>
      </c>
      <c r="AK245" s="25">
        <v>1</v>
      </c>
      <c r="AL245" s="25">
        <v>1</v>
      </c>
      <c r="AM245" s="25">
        <v>3</v>
      </c>
      <c r="AN245" s="25">
        <v>1</v>
      </c>
      <c r="AO245" s="25">
        <v>1</v>
      </c>
      <c r="AP245" s="49"/>
      <c r="AQ245" s="49"/>
      <c r="AR245" s="49"/>
      <c r="AS245" s="49"/>
      <c r="AT245" s="49"/>
      <c r="AU245" s="49"/>
      <c r="AV245" s="49"/>
      <c r="AW245" s="49"/>
      <c r="AX245" s="68"/>
      <c r="BH245" s="49"/>
      <c r="BI245" s="49"/>
      <c r="BJ245" s="49"/>
      <c r="BK245" s="49"/>
      <c r="BL245" s="49"/>
    </row>
    <row r="246" spans="1:64" s="11" customFormat="1">
      <c r="A246" s="71">
        <v>238</v>
      </c>
      <c r="B246" s="22" t="s">
        <v>40</v>
      </c>
      <c r="C246" s="71" t="s">
        <v>370</v>
      </c>
      <c r="D246" s="70" t="s">
        <v>363</v>
      </c>
      <c r="E246" s="70" t="s">
        <v>352</v>
      </c>
      <c r="F246" s="70">
        <v>2008</v>
      </c>
      <c r="G246" s="50">
        <v>8</v>
      </c>
      <c r="H246" s="11" t="s">
        <v>44</v>
      </c>
      <c r="I246" s="11" t="s">
        <v>44</v>
      </c>
      <c r="J246" s="11" t="s">
        <v>44</v>
      </c>
      <c r="K246" s="11" t="s">
        <v>44</v>
      </c>
      <c r="L246" s="11" t="s">
        <v>44</v>
      </c>
      <c r="M246" s="11" t="s">
        <v>44</v>
      </c>
      <c r="N246" s="11" t="s">
        <v>44</v>
      </c>
      <c r="O246" s="11" t="s">
        <v>44</v>
      </c>
      <c r="P246" s="11" t="s">
        <v>44</v>
      </c>
      <c r="Q246" s="11" t="s">
        <v>44</v>
      </c>
      <c r="R246" s="11" t="s">
        <v>44</v>
      </c>
      <c r="S246" s="11" t="s">
        <v>44</v>
      </c>
      <c r="T246" s="11" t="s">
        <v>44</v>
      </c>
      <c r="U246" s="11" t="s">
        <v>44</v>
      </c>
      <c r="V246" s="11" t="s">
        <v>44</v>
      </c>
      <c r="W246" s="11" t="s">
        <v>44</v>
      </c>
      <c r="X246" s="11" t="s">
        <v>44</v>
      </c>
      <c r="Y246" s="11" t="s">
        <v>44</v>
      </c>
      <c r="Z246" s="11" t="s">
        <v>44</v>
      </c>
      <c r="AA246" s="23" t="s">
        <v>45</v>
      </c>
      <c r="AB246" s="23" t="s">
        <v>45</v>
      </c>
      <c r="AC246" s="71" t="s">
        <v>370</v>
      </c>
      <c r="AD246" s="11" t="s">
        <v>741</v>
      </c>
      <c r="AG246" s="71" t="s">
        <v>71</v>
      </c>
      <c r="AH246" s="11">
        <v>8</v>
      </c>
      <c r="AI246" s="25">
        <v>1</v>
      </c>
      <c r="AJ246" s="25">
        <v>1</v>
      </c>
      <c r="AK246" s="25">
        <v>1</v>
      </c>
      <c r="AL246" s="25">
        <v>1</v>
      </c>
      <c r="AM246" s="25">
        <v>1</v>
      </c>
      <c r="AN246" s="25">
        <v>4</v>
      </c>
      <c r="AO246" s="25">
        <v>1</v>
      </c>
      <c r="AP246" s="49"/>
      <c r="AQ246" s="49"/>
      <c r="AR246" s="49"/>
      <c r="AS246" s="49"/>
      <c r="AT246" s="49"/>
      <c r="AU246" s="49"/>
      <c r="AV246" s="49"/>
      <c r="AW246" s="49"/>
      <c r="AX246" s="68"/>
      <c r="BH246" s="49"/>
      <c r="BI246" s="49"/>
      <c r="BJ246" s="49"/>
      <c r="BK246" s="49"/>
      <c r="BL246" s="49"/>
    </row>
    <row r="247" spans="1:64" s="11" customFormat="1">
      <c r="A247" s="71">
        <v>239</v>
      </c>
      <c r="B247" s="22" t="s">
        <v>40</v>
      </c>
      <c r="C247" s="71" t="s">
        <v>371</v>
      </c>
      <c r="D247" s="70" t="s">
        <v>363</v>
      </c>
      <c r="E247" s="70" t="s">
        <v>352</v>
      </c>
      <c r="F247" s="70">
        <v>2008</v>
      </c>
      <c r="G247" s="50">
        <v>5</v>
      </c>
      <c r="H247" s="11" t="s">
        <v>44</v>
      </c>
      <c r="I247" s="11" t="s">
        <v>44</v>
      </c>
      <c r="J247" s="11" t="s">
        <v>44</v>
      </c>
      <c r="K247" s="11" t="s">
        <v>44</v>
      </c>
      <c r="L247" s="11" t="s">
        <v>44</v>
      </c>
      <c r="M247" s="11" t="s">
        <v>44</v>
      </c>
      <c r="N247" s="11" t="s">
        <v>44</v>
      </c>
      <c r="O247" s="11" t="s">
        <v>44</v>
      </c>
      <c r="P247" s="11" t="s">
        <v>44</v>
      </c>
      <c r="Q247" s="11" t="s">
        <v>44</v>
      </c>
      <c r="R247" s="11" t="s">
        <v>44</v>
      </c>
      <c r="S247" s="11" t="s">
        <v>44</v>
      </c>
      <c r="T247" s="11" t="s">
        <v>44</v>
      </c>
      <c r="U247" s="11" t="s">
        <v>44</v>
      </c>
      <c r="V247" s="11" t="s">
        <v>44</v>
      </c>
      <c r="W247" s="11" t="s">
        <v>44</v>
      </c>
      <c r="X247" s="11" t="s">
        <v>44</v>
      </c>
      <c r="Y247" s="11" t="s">
        <v>44</v>
      </c>
      <c r="Z247" s="11" t="s">
        <v>44</v>
      </c>
      <c r="AA247" s="23" t="s">
        <v>45</v>
      </c>
      <c r="AB247" s="23" t="s">
        <v>45</v>
      </c>
      <c r="AC247" s="71" t="s">
        <v>371</v>
      </c>
      <c r="AD247" s="11" t="s">
        <v>742</v>
      </c>
      <c r="AG247" s="71" t="s">
        <v>71</v>
      </c>
      <c r="AH247" s="11">
        <v>5</v>
      </c>
      <c r="AI247" s="25">
        <v>2</v>
      </c>
      <c r="AJ247" s="25">
        <v>4</v>
      </c>
      <c r="AK247" s="25">
        <v>4</v>
      </c>
      <c r="AL247" s="25">
        <v>2</v>
      </c>
      <c r="AM247" s="25">
        <v>2</v>
      </c>
      <c r="AN247" s="25">
        <v>2</v>
      </c>
      <c r="AO247" s="25">
        <v>3</v>
      </c>
      <c r="AP247" s="49"/>
      <c r="AQ247" s="49"/>
      <c r="AR247" s="49"/>
      <c r="AS247" s="49"/>
      <c r="AT247" s="49"/>
      <c r="AU247" s="49"/>
      <c r="AV247" s="49"/>
      <c r="AW247" s="49"/>
      <c r="AX247" s="68"/>
      <c r="BH247" s="49"/>
      <c r="BI247" s="49"/>
      <c r="BJ247" s="49"/>
      <c r="BK247" s="49"/>
      <c r="BL247" s="49"/>
    </row>
    <row r="248" spans="1:64" s="11" customFormat="1">
      <c r="A248" s="71">
        <v>240</v>
      </c>
      <c r="B248" s="22" t="s">
        <v>40</v>
      </c>
      <c r="C248" s="71" t="s">
        <v>372</v>
      </c>
      <c r="D248" s="70" t="s">
        <v>363</v>
      </c>
      <c r="E248" s="70" t="s">
        <v>358</v>
      </c>
      <c r="F248" s="70">
        <v>2012</v>
      </c>
      <c r="G248" s="50">
        <v>173</v>
      </c>
      <c r="H248" s="11" t="s">
        <v>44</v>
      </c>
      <c r="I248" s="11" t="s">
        <v>44</v>
      </c>
      <c r="J248" s="11" t="s">
        <v>44</v>
      </c>
      <c r="K248" s="11" t="s">
        <v>44</v>
      </c>
      <c r="L248" s="11" t="s">
        <v>44</v>
      </c>
      <c r="M248" s="11" t="s">
        <v>44</v>
      </c>
      <c r="N248" s="11" t="s">
        <v>44</v>
      </c>
      <c r="O248" s="11" t="s">
        <v>44</v>
      </c>
      <c r="P248" s="11" t="s">
        <v>44</v>
      </c>
      <c r="Q248" s="11" t="s">
        <v>44</v>
      </c>
      <c r="R248" s="11" t="s">
        <v>44</v>
      </c>
      <c r="S248" s="11" t="s">
        <v>44</v>
      </c>
      <c r="T248" s="11" t="s">
        <v>44</v>
      </c>
      <c r="U248" s="11" t="s">
        <v>44</v>
      </c>
      <c r="V248" s="11" t="s">
        <v>44</v>
      </c>
      <c r="W248" s="11" t="s">
        <v>44</v>
      </c>
      <c r="X248" s="11" t="s">
        <v>44</v>
      </c>
      <c r="Y248" s="11" t="s">
        <v>44</v>
      </c>
      <c r="Z248" s="11" t="s">
        <v>44</v>
      </c>
      <c r="AA248" s="23" t="s">
        <v>45</v>
      </c>
      <c r="AB248" s="23" t="s">
        <v>45</v>
      </c>
      <c r="AC248" s="71" t="s">
        <v>372</v>
      </c>
      <c r="AD248" s="11" t="s">
        <v>743</v>
      </c>
      <c r="AG248" s="71" t="s">
        <v>71</v>
      </c>
      <c r="AH248" s="11">
        <v>173</v>
      </c>
      <c r="AI248" s="25">
        <v>2</v>
      </c>
      <c r="AJ248" s="25">
        <v>2</v>
      </c>
      <c r="AK248" s="25">
        <v>15</v>
      </c>
      <c r="AL248" s="25">
        <v>2</v>
      </c>
      <c r="AM248" s="25">
        <v>2</v>
      </c>
      <c r="AN248" s="25">
        <v>5</v>
      </c>
      <c r="AO248" s="25">
        <v>2</v>
      </c>
      <c r="AP248" s="49"/>
      <c r="AQ248" s="49"/>
      <c r="AR248" s="49"/>
      <c r="AS248" s="49"/>
      <c r="AT248" s="49"/>
      <c r="AU248" s="49"/>
      <c r="AV248" s="49"/>
      <c r="AW248" s="49"/>
      <c r="AX248" s="68"/>
      <c r="BH248" s="49"/>
      <c r="BI248" s="49"/>
      <c r="BJ248" s="49"/>
      <c r="BK248" s="49"/>
      <c r="BL248" s="49"/>
    </row>
    <row r="249" spans="1:64" s="11" customFormat="1">
      <c r="A249" s="71">
        <v>241</v>
      </c>
      <c r="B249" s="22" t="s">
        <v>40</v>
      </c>
      <c r="C249" s="71" t="s">
        <v>373</v>
      </c>
      <c r="D249" s="70" t="s">
        <v>363</v>
      </c>
      <c r="E249" s="70" t="s">
        <v>358</v>
      </c>
      <c r="F249" s="70">
        <v>2012</v>
      </c>
      <c r="G249" s="50">
        <v>5</v>
      </c>
      <c r="H249" s="11" t="s">
        <v>44</v>
      </c>
      <c r="I249" s="11" t="s">
        <v>44</v>
      </c>
      <c r="J249" s="11" t="s">
        <v>44</v>
      </c>
      <c r="K249" s="11" t="s">
        <v>44</v>
      </c>
      <c r="L249" s="11" t="s">
        <v>44</v>
      </c>
      <c r="M249" s="11" t="s">
        <v>44</v>
      </c>
      <c r="N249" s="11" t="s">
        <v>44</v>
      </c>
      <c r="O249" s="11" t="s">
        <v>44</v>
      </c>
      <c r="P249" s="11" t="s">
        <v>44</v>
      </c>
      <c r="Q249" s="11" t="s">
        <v>44</v>
      </c>
      <c r="R249" s="11" t="s">
        <v>44</v>
      </c>
      <c r="S249" s="11" t="s">
        <v>44</v>
      </c>
      <c r="T249" s="11" t="s">
        <v>44</v>
      </c>
      <c r="U249" s="11" t="s">
        <v>44</v>
      </c>
      <c r="V249" s="11" t="s">
        <v>44</v>
      </c>
      <c r="W249" s="11" t="s">
        <v>44</v>
      </c>
      <c r="X249" s="11" t="s">
        <v>44</v>
      </c>
      <c r="Y249" s="11" t="s">
        <v>44</v>
      </c>
      <c r="Z249" s="11" t="s">
        <v>44</v>
      </c>
      <c r="AA249" s="23" t="s">
        <v>45</v>
      </c>
      <c r="AB249" s="23" t="s">
        <v>45</v>
      </c>
      <c r="AC249" s="71" t="s">
        <v>373</v>
      </c>
      <c r="AD249" s="11" t="s">
        <v>744</v>
      </c>
      <c r="AG249" s="71" t="s">
        <v>71</v>
      </c>
      <c r="AH249" s="11">
        <v>5</v>
      </c>
      <c r="AI249" s="25">
        <v>2</v>
      </c>
      <c r="AJ249" s="25">
        <v>4</v>
      </c>
      <c r="AK249" s="25">
        <v>4</v>
      </c>
      <c r="AL249" s="25">
        <v>2</v>
      </c>
      <c r="AM249" s="25">
        <v>2</v>
      </c>
      <c r="AN249" s="25">
        <v>2</v>
      </c>
      <c r="AO249" s="25">
        <v>3</v>
      </c>
      <c r="AP249" s="49"/>
      <c r="AQ249" s="49"/>
      <c r="AR249" s="49"/>
      <c r="AS249" s="49"/>
      <c r="AT249" s="49"/>
      <c r="AU249" s="49"/>
      <c r="AV249" s="49"/>
      <c r="AW249" s="49"/>
      <c r="AX249" s="68"/>
      <c r="BH249" s="49"/>
      <c r="BI249" s="49"/>
      <c r="BJ249" s="49"/>
      <c r="BK249" s="49"/>
      <c r="BL249" s="49"/>
    </row>
    <row r="250" spans="1:64" s="11" customFormat="1">
      <c r="A250" s="71">
        <v>242</v>
      </c>
      <c r="B250" s="22" t="s">
        <v>40</v>
      </c>
      <c r="C250" s="71" t="s">
        <v>374</v>
      </c>
      <c r="D250" s="70" t="s">
        <v>363</v>
      </c>
      <c r="E250" s="70" t="s">
        <v>358</v>
      </c>
      <c r="F250" s="70">
        <v>2011</v>
      </c>
      <c r="G250" s="50">
        <v>192</v>
      </c>
      <c r="H250" s="11" t="s">
        <v>44</v>
      </c>
      <c r="I250" s="11" t="s">
        <v>44</v>
      </c>
      <c r="J250" s="11" t="s">
        <v>44</v>
      </c>
      <c r="K250" s="11" t="s">
        <v>44</v>
      </c>
      <c r="L250" s="11" t="s">
        <v>44</v>
      </c>
      <c r="M250" s="11" t="s">
        <v>44</v>
      </c>
      <c r="N250" s="11" t="s">
        <v>44</v>
      </c>
      <c r="O250" s="11" t="s">
        <v>44</v>
      </c>
      <c r="P250" s="11" t="s">
        <v>44</v>
      </c>
      <c r="Q250" s="11" t="s">
        <v>44</v>
      </c>
      <c r="R250" s="11" t="s">
        <v>44</v>
      </c>
      <c r="S250" s="11" t="s">
        <v>44</v>
      </c>
      <c r="T250" s="11" t="s">
        <v>44</v>
      </c>
      <c r="U250" s="11" t="s">
        <v>44</v>
      </c>
      <c r="V250" s="11" t="s">
        <v>44</v>
      </c>
      <c r="W250" s="11" t="s">
        <v>44</v>
      </c>
      <c r="X250" s="11" t="s">
        <v>44</v>
      </c>
      <c r="Y250" s="11" t="s">
        <v>44</v>
      </c>
      <c r="Z250" s="11" t="s">
        <v>44</v>
      </c>
      <c r="AA250" s="23" t="s">
        <v>45</v>
      </c>
      <c r="AB250" s="23" t="s">
        <v>45</v>
      </c>
      <c r="AC250" s="71" t="s">
        <v>374</v>
      </c>
      <c r="AD250" s="11" t="s">
        <v>745</v>
      </c>
      <c r="AG250" s="71" t="s">
        <v>71</v>
      </c>
      <c r="AH250" s="11">
        <v>192</v>
      </c>
      <c r="AI250" s="25">
        <v>2</v>
      </c>
      <c r="AJ250" s="25">
        <v>5</v>
      </c>
      <c r="AK250" s="25">
        <v>2</v>
      </c>
      <c r="AL250" s="25">
        <v>2</v>
      </c>
      <c r="AM250" s="25">
        <v>4</v>
      </c>
      <c r="AN250" s="25">
        <v>5</v>
      </c>
      <c r="AO250" s="25">
        <v>3</v>
      </c>
      <c r="AP250" s="49"/>
      <c r="AQ250" s="49"/>
      <c r="AR250" s="49"/>
      <c r="AS250" s="49"/>
      <c r="AT250" s="49"/>
      <c r="AU250" s="49"/>
      <c r="AV250" s="49"/>
      <c r="AW250" s="49"/>
      <c r="AX250" s="68"/>
      <c r="BH250" s="49"/>
      <c r="BI250" s="49"/>
      <c r="BJ250" s="49"/>
      <c r="BK250" s="49"/>
      <c r="BL250" s="49"/>
    </row>
    <row r="251" spans="1:64" s="11" customFormat="1">
      <c r="A251" s="71">
        <v>243</v>
      </c>
      <c r="B251" s="22" t="s">
        <v>40</v>
      </c>
      <c r="C251" s="71" t="s">
        <v>375</v>
      </c>
      <c r="D251" s="70" t="s">
        <v>363</v>
      </c>
      <c r="E251" s="70" t="s">
        <v>358</v>
      </c>
      <c r="F251" s="70">
        <v>2011</v>
      </c>
      <c r="G251" s="50">
        <v>183</v>
      </c>
      <c r="H251" s="11" t="s">
        <v>44</v>
      </c>
      <c r="I251" s="11" t="s">
        <v>44</v>
      </c>
      <c r="J251" s="11" t="s">
        <v>44</v>
      </c>
      <c r="K251" s="11" t="s">
        <v>44</v>
      </c>
      <c r="L251" s="11" t="s">
        <v>44</v>
      </c>
      <c r="M251" s="11" t="s">
        <v>44</v>
      </c>
      <c r="N251" s="11" t="s">
        <v>44</v>
      </c>
      <c r="O251" s="11" t="s">
        <v>44</v>
      </c>
      <c r="P251" s="11" t="s">
        <v>44</v>
      </c>
      <c r="Q251" s="11" t="s">
        <v>44</v>
      </c>
      <c r="R251" s="11" t="s">
        <v>44</v>
      </c>
      <c r="S251" s="11" t="s">
        <v>44</v>
      </c>
      <c r="T251" s="11" t="s">
        <v>44</v>
      </c>
      <c r="U251" s="11" t="s">
        <v>44</v>
      </c>
      <c r="V251" s="11" t="s">
        <v>44</v>
      </c>
      <c r="W251" s="11" t="s">
        <v>44</v>
      </c>
      <c r="X251" s="11" t="s">
        <v>44</v>
      </c>
      <c r="Y251" s="11" t="s">
        <v>44</v>
      </c>
      <c r="Z251" s="11" t="s">
        <v>44</v>
      </c>
      <c r="AA251" s="23" t="s">
        <v>45</v>
      </c>
      <c r="AB251" s="23" t="s">
        <v>45</v>
      </c>
      <c r="AC251" s="71" t="s">
        <v>375</v>
      </c>
      <c r="AD251" s="11" t="s">
        <v>746</v>
      </c>
      <c r="AG251" s="71" t="s">
        <v>71</v>
      </c>
      <c r="AH251" s="11">
        <v>183</v>
      </c>
      <c r="AI251" s="25">
        <v>2</v>
      </c>
      <c r="AJ251" s="25">
        <v>4</v>
      </c>
      <c r="AK251" s="25">
        <v>3</v>
      </c>
      <c r="AL251" s="25">
        <v>2</v>
      </c>
      <c r="AM251" s="25">
        <v>2</v>
      </c>
      <c r="AN251" s="25">
        <v>2</v>
      </c>
      <c r="AO251" s="25">
        <v>3</v>
      </c>
      <c r="AP251" s="49"/>
      <c r="AQ251" s="49"/>
      <c r="AR251" s="49"/>
      <c r="AS251" s="49"/>
      <c r="AT251" s="49"/>
      <c r="AU251" s="49"/>
      <c r="AV251" s="49"/>
      <c r="AW251" s="49"/>
      <c r="AX251" s="68"/>
      <c r="BH251" s="49"/>
      <c r="BI251" s="49"/>
      <c r="BJ251" s="49"/>
      <c r="BK251" s="49"/>
      <c r="BL251" s="49"/>
    </row>
    <row r="252" spans="1:64" s="11" customFormat="1">
      <c r="A252" s="71">
        <v>244</v>
      </c>
      <c r="B252" s="22" t="s">
        <v>40</v>
      </c>
      <c r="C252" s="71" t="s">
        <v>376</v>
      </c>
      <c r="D252" s="70" t="s">
        <v>363</v>
      </c>
      <c r="E252" s="70" t="s">
        <v>358</v>
      </c>
      <c r="F252" s="70">
        <v>2011</v>
      </c>
      <c r="G252" s="50">
        <v>187</v>
      </c>
      <c r="H252" s="11" t="s">
        <v>44</v>
      </c>
      <c r="I252" s="11" t="s">
        <v>44</v>
      </c>
      <c r="J252" s="11" t="s">
        <v>44</v>
      </c>
      <c r="K252" s="11" t="s">
        <v>44</v>
      </c>
      <c r="L252" s="11" t="s">
        <v>44</v>
      </c>
      <c r="M252" s="11" t="s">
        <v>44</v>
      </c>
      <c r="N252" s="11" t="s">
        <v>44</v>
      </c>
      <c r="O252" s="11" t="s">
        <v>44</v>
      </c>
      <c r="P252" s="11" t="s">
        <v>44</v>
      </c>
      <c r="Q252" s="11" t="s">
        <v>44</v>
      </c>
      <c r="R252" s="11" t="s">
        <v>44</v>
      </c>
      <c r="S252" s="11" t="s">
        <v>44</v>
      </c>
      <c r="T252" s="11" t="s">
        <v>44</v>
      </c>
      <c r="U252" s="11" t="s">
        <v>44</v>
      </c>
      <c r="V252" s="11" t="s">
        <v>44</v>
      </c>
      <c r="W252" s="11" t="s">
        <v>44</v>
      </c>
      <c r="X252" s="11" t="s">
        <v>44</v>
      </c>
      <c r="Y252" s="11" t="s">
        <v>44</v>
      </c>
      <c r="Z252" s="11" t="s">
        <v>44</v>
      </c>
      <c r="AA252" s="23" t="s">
        <v>45</v>
      </c>
      <c r="AB252" s="23" t="s">
        <v>45</v>
      </c>
      <c r="AC252" s="71" t="s">
        <v>376</v>
      </c>
      <c r="AD252" s="11" t="s">
        <v>747</v>
      </c>
      <c r="AG252" s="71" t="s">
        <v>71</v>
      </c>
      <c r="AH252" s="11">
        <v>187</v>
      </c>
      <c r="AI252" s="25">
        <v>2</v>
      </c>
      <c r="AJ252" s="25">
        <v>5</v>
      </c>
      <c r="AK252" s="25">
        <v>2</v>
      </c>
      <c r="AL252" s="25">
        <v>2</v>
      </c>
      <c r="AM252" s="25">
        <v>2</v>
      </c>
      <c r="AN252" s="25">
        <v>2</v>
      </c>
      <c r="AO252" s="25">
        <v>2</v>
      </c>
      <c r="AP252" s="49"/>
      <c r="AQ252" s="49"/>
      <c r="AR252" s="49"/>
      <c r="AS252" s="49"/>
      <c r="AT252" s="49"/>
      <c r="AU252" s="49"/>
      <c r="AV252" s="49"/>
      <c r="AW252" s="49"/>
      <c r="AX252" s="68"/>
      <c r="BH252" s="49"/>
      <c r="BI252" s="49"/>
      <c r="BJ252" s="49"/>
      <c r="BK252" s="49"/>
      <c r="BL252" s="49"/>
    </row>
    <row r="253" spans="1:64" s="11" customFormat="1">
      <c r="A253" s="71">
        <v>245</v>
      </c>
      <c r="B253" s="22" t="s">
        <v>40</v>
      </c>
      <c r="C253" s="71">
        <v>20767</v>
      </c>
      <c r="D253" s="70" t="s">
        <v>377</v>
      </c>
      <c r="E253" s="70" t="s">
        <v>106</v>
      </c>
      <c r="F253" s="70">
        <v>2006</v>
      </c>
      <c r="G253" s="50" t="s">
        <v>378</v>
      </c>
      <c r="H253" s="11" t="s">
        <v>44</v>
      </c>
      <c r="I253" s="11" t="s">
        <v>44</v>
      </c>
      <c r="J253" s="11" t="s">
        <v>44</v>
      </c>
      <c r="K253" s="11" t="s">
        <v>44</v>
      </c>
      <c r="L253" s="11" t="s">
        <v>44</v>
      </c>
      <c r="M253" s="11" t="s">
        <v>44</v>
      </c>
      <c r="N253" s="11" t="s">
        <v>44</v>
      </c>
      <c r="O253" s="11" t="s">
        <v>44</v>
      </c>
      <c r="P253" s="11" t="s">
        <v>44</v>
      </c>
      <c r="Q253" s="11" t="s">
        <v>44</v>
      </c>
      <c r="R253" s="11" t="s">
        <v>44</v>
      </c>
      <c r="S253" s="11" t="s">
        <v>44</v>
      </c>
      <c r="T253" s="11" t="s">
        <v>44</v>
      </c>
      <c r="U253" s="11" t="s">
        <v>44</v>
      </c>
      <c r="V253" s="11" t="s">
        <v>44</v>
      </c>
      <c r="W253" s="11" t="s">
        <v>44</v>
      </c>
      <c r="X253" s="11" t="s">
        <v>44</v>
      </c>
      <c r="Y253" s="11" t="s">
        <v>44</v>
      </c>
      <c r="Z253" s="11" t="s">
        <v>44</v>
      </c>
      <c r="AA253" s="23" t="s">
        <v>45</v>
      </c>
      <c r="AB253" s="23" t="s">
        <v>45</v>
      </c>
      <c r="AC253" s="71">
        <v>20767</v>
      </c>
      <c r="AD253" s="11" t="s">
        <v>748</v>
      </c>
      <c r="AG253" s="71" t="s">
        <v>71</v>
      </c>
      <c r="AH253" s="11" t="s">
        <v>378</v>
      </c>
      <c r="AI253" s="50" t="s">
        <v>379</v>
      </c>
      <c r="AJ253" s="25">
        <v>2</v>
      </c>
      <c r="AK253" s="50" t="s">
        <v>380</v>
      </c>
      <c r="AL253" s="25">
        <v>2</v>
      </c>
      <c r="AM253" s="25">
        <v>2</v>
      </c>
      <c r="AN253" s="25">
        <v>2</v>
      </c>
      <c r="AO253" s="25">
        <v>2</v>
      </c>
      <c r="AP253" s="49"/>
      <c r="AQ253" s="49"/>
      <c r="AR253" s="49"/>
      <c r="AS253" s="49"/>
      <c r="AT253" s="49"/>
      <c r="AU253" s="49"/>
      <c r="AV253" s="49"/>
      <c r="AW253" s="49"/>
      <c r="AX253" s="68"/>
      <c r="BH253" s="49"/>
      <c r="BI253" s="49"/>
      <c r="BJ253" s="49"/>
      <c r="BK253" s="49"/>
      <c r="BL253" s="49"/>
    </row>
    <row r="254" spans="1:64" s="11" customFormat="1">
      <c r="A254" s="71">
        <v>246</v>
      </c>
      <c r="B254" s="22" t="s">
        <v>40</v>
      </c>
      <c r="C254" s="71">
        <v>23636</v>
      </c>
      <c r="D254" s="70" t="s">
        <v>381</v>
      </c>
      <c r="E254" s="70" t="s">
        <v>106</v>
      </c>
      <c r="F254" s="70">
        <v>2011</v>
      </c>
      <c r="G254" s="50">
        <v>184</v>
      </c>
      <c r="H254" s="11" t="s">
        <v>44</v>
      </c>
      <c r="I254" s="11" t="s">
        <v>44</v>
      </c>
      <c r="J254" s="11" t="s">
        <v>44</v>
      </c>
      <c r="K254" s="11" t="s">
        <v>44</v>
      </c>
      <c r="L254" s="11" t="s">
        <v>44</v>
      </c>
      <c r="M254" s="11" t="s">
        <v>44</v>
      </c>
      <c r="N254" s="11" t="s">
        <v>44</v>
      </c>
      <c r="O254" s="11" t="s">
        <v>44</v>
      </c>
      <c r="P254" s="11" t="s">
        <v>44</v>
      </c>
      <c r="Q254" s="11" t="s">
        <v>44</v>
      </c>
      <c r="R254" s="11" t="s">
        <v>44</v>
      </c>
      <c r="S254" s="11" t="s">
        <v>44</v>
      </c>
      <c r="T254" s="11" t="s">
        <v>44</v>
      </c>
      <c r="U254" s="11" t="s">
        <v>44</v>
      </c>
      <c r="V254" s="11" t="s">
        <v>44</v>
      </c>
      <c r="W254" s="11" t="s">
        <v>44</v>
      </c>
      <c r="X254" s="11" t="s">
        <v>44</v>
      </c>
      <c r="Y254" s="11" t="s">
        <v>44</v>
      </c>
      <c r="Z254" s="11" t="s">
        <v>44</v>
      </c>
      <c r="AA254" s="23" t="s">
        <v>45</v>
      </c>
      <c r="AB254" s="23" t="s">
        <v>45</v>
      </c>
      <c r="AC254" s="71">
        <v>23636</v>
      </c>
      <c r="AD254" s="11" t="s">
        <v>749</v>
      </c>
      <c r="AG254" s="71" t="s">
        <v>71</v>
      </c>
      <c r="AH254" s="11">
        <v>184</v>
      </c>
      <c r="AI254" s="25">
        <v>2</v>
      </c>
      <c r="AJ254" s="25">
        <v>4</v>
      </c>
      <c r="AK254" s="25">
        <v>4</v>
      </c>
      <c r="AL254" s="25">
        <v>2</v>
      </c>
      <c r="AM254" s="25">
        <v>2</v>
      </c>
      <c r="AN254" s="25">
        <v>8</v>
      </c>
      <c r="AO254" s="25">
        <v>3</v>
      </c>
      <c r="AP254" s="49"/>
      <c r="AQ254" s="49"/>
      <c r="AR254" s="49"/>
      <c r="AS254" s="49"/>
      <c r="AT254" s="49"/>
      <c r="AU254" s="49"/>
      <c r="AV254" s="49"/>
      <c r="AW254" s="49"/>
      <c r="AX254" s="68"/>
      <c r="BH254" s="49"/>
      <c r="BI254" s="49"/>
      <c r="BJ254" s="49"/>
      <c r="BK254" s="49"/>
      <c r="BL254" s="49"/>
    </row>
    <row r="255" spans="1:64" s="11" customFormat="1">
      <c r="A255" s="71">
        <v>247</v>
      </c>
      <c r="B255" s="22" t="s">
        <v>40</v>
      </c>
      <c r="C255" s="71">
        <v>24066</v>
      </c>
      <c r="D255" s="70" t="s">
        <v>382</v>
      </c>
      <c r="E255" s="70" t="s">
        <v>106</v>
      </c>
      <c r="F255" s="70">
        <v>2012</v>
      </c>
      <c r="G255" s="50" t="s">
        <v>378</v>
      </c>
      <c r="H255" s="11" t="s">
        <v>44</v>
      </c>
      <c r="I255" s="11" t="s">
        <v>44</v>
      </c>
      <c r="J255" s="11" t="s">
        <v>44</v>
      </c>
      <c r="K255" s="11" t="s">
        <v>44</v>
      </c>
      <c r="L255" s="11" t="s">
        <v>44</v>
      </c>
      <c r="M255" s="11" t="s">
        <v>44</v>
      </c>
      <c r="N255" s="11" t="s">
        <v>44</v>
      </c>
      <c r="O255" s="11" t="s">
        <v>44</v>
      </c>
      <c r="P255" s="11" t="s">
        <v>44</v>
      </c>
      <c r="Q255" s="11" t="s">
        <v>44</v>
      </c>
      <c r="R255" s="11" t="s">
        <v>44</v>
      </c>
      <c r="S255" s="11" t="s">
        <v>44</v>
      </c>
      <c r="T255" s="11" t="s">
        <v>44</v>
      </c>
      <c r="U255" s="11" t="s">
        <v>44</v>
      </c>
      <c r="V255" s="11" t="s">
        <v>44</v>
      </c>
      <c r="W255" s="11" t="s">
        <v>44</v>
      </c>
      <c r="X255" s="11" t="s">
        <v>44</v>
      </c>
      <c r="Y255" s="11" t="s">
        <v>44</v>
      </c>
      <c r="Z255" s="11" t="s">
        <v>44</v>
      </c>
      <c r="AA255" s="23" t="s">
        <v>45</v>
      </c>
      <c r="AB255" s="23" t="s">
        <v>45</v>
      </c>
      <c r="AC255" s="71">
        <v>24066</v>
      </c>
      <c r="AD255" s="11" t="s">
        <v>750</v>
      </c>
      <c r="AG255" s="71" t="s">
        <v>71</v>
      </c>
      <c r="AH255" s="11" t="s">
        <v>378</v>
      </c>
      <c r="AI255" s="25">
        <v>2</v>
      </c>
      <c r="AJ255" s="50" t="s">
        <v>383</v>
      </c>
      <c r="AK255" s="25">
        <v>2</v>
      </c>
      <c r="AL255" s="25">
        <v>2</v>
      </c>
      <c r="AM255" s="25">
        <v>2</v>
      </c>
      <c r="AN255" s="25">
        <v>2</v>
      </c>
      <c r="AO255" s="25">
        <v>3</v>
      </c>
      <c r="AP255" s="49"/>
      <c r="AQ255" s="49"/>
      <c r="AR255" s="49"/>
      <c r="AS255" s="49"/>
      <c r="AT255" s="49"/>
      <c r="AU255" s="49"/>
      <c r="AV255" s="49"/>
      <c r="AW255" s="49"/>
      <c r="AX255" s="68"/>
      <c r="BH255" s="49"/>
      <c r="BI255" s="49"/>
      <c r="BJ255" s="49"/>
      <c r="BK255" s="49"/>
      <c r="BL255" s="49"/>
    </row>
    <row r="256" spans="1:64" s="11" customFormat="1" ht="13.5" customHeight="1">
      <c r="A256" s="71">
        <v>248</v>
      </c>
      <c r="B256" s="22" t="s">
        <v>40</v>
      </c>
      <c r="C256" s="11" t="s">
        <v>384</v>
      </c>
      <c r="D256" s="50" t="s">
        <v>385</v>
      </c>
      <c r="E256" s="50" t="s">
        <v>71</v>
      </c>
      <c r="F256" s="50">
        <v>1970</v>
      </c>
      <c r="G256" s="50">
        <v>208</v>
      </c>
      <c r="H256" s="11" t="s">
        <v>44</v>
      </c>
      <c r="I256" s="11" t="s">
        <v>44</v>
      </c>
      <c r="J256" s="11" t="s">
        <v>44</v>
      </c>
      <c r="K256" s="11" t="s">
        <v>44</v>
      </c>
      <c r="L256" s="11" t="s">
        <v>44</v>
      </c>
      <c r="M256" s="11" t="s">
        <v>44</v>
      </c>
      <c r="N256" s="11" t="s">
        <v>44</v>
      </c>
      <c r="O256" s="11" t="s">
        <v>44</v>
      </c>
      <c r="P256" s="11" t="s">
        <v>44</v>
      </c>
      <c r="Q256" s="11" t="s">
        <v>44</v>
      </c>
      <c r="R256" s="11" t="s">
        <v>44</v>
      </c>
      <c r="S256" s="11" t="s">
        <v>44</v>
      </c>
      <c r="T256" s="11" t="s">
        <v>44</v>
      </c>
      <c r="U256" s="11" t="s">
        <v>44</v>
      </c>
      <c r="V256" s="11" t="s">
        <v>44</v>
      </c>
      <c r="W256" s="11" t="s">
        <v>44</v>
      </c>
      <c r="X256" s="11" t="s">
        <v>44</v>
      </c>
      <c r="Y256" s="11" t="s">
        <v>44</v>
      </c>
      <c r="Z256" s="11" t="s">
        <v>44</v>
      </c>
      <c r="AA256" s="23" t="s">
        <v>45</v>
      </c>
      <c r="AB256" s="23" t="s">
        <v>45</v>
      </c>
      <c r="AC256" s="11" t="s">
        <v>384</v>
      </c>
      <c r="AD256" s="11" t="s">
        <v>751</v>
      </c>
      <c r="AG256" s="71" t="s">
        <v>71</v>
      </c>
      <c r="AH256" s="11">
        <v>208</v>
      </c>
      <c r="AI256" s="25">
        <v>11</v>
      </c>
      <c r="AJ256" s="25">
        <v>7</v>
      </c>
      <c r="AK256" s="25">
        <v>18</v>
      </c>
      <c r="AL256" s="25">
        <v>25</v>
      </c>
      <c r="AM256" s="25">
        <v>10</v>
      </c>
      <c r="AN256" s="25">
        <v>14</v>
      </c>
      <c r="AO256" s="25">
        <v>13</v>
      </c>
      <c r="AT256" s="56"/>
      <c r="AV256" s="56"/>
      <c r="AX256" s="68"/>
    </row>
    <row r="257" spans="1:64" s="11" customFormat="1" ht="12.95" customHeight="1">
      <c r="A257" s="71">
        <v>249</v>
      </c>
      <c r="B257" s="22" t="s">
        <v>40</v>
      </c>
      <c r="C257" s="11" t="s">
        <v>386</v>
      </c>
      <c r="D257" s="50" t="s">
        <v>387</v>
      </c>
      <c r="E257" s="50" t="s">
        <v>152</v>
      </c>
      <c r="F257" s="50">
        <v>1973</v>
      </c>
      <c r="G257" s="50">
        <v>195</v>
      </c>
      <c r="H257" s="11" t="s">
        <v>44</v>
      </c>
      <c r="I257" s="11" t="s">
        <v>44</v>
      </c>
      <c r="J257" s="11" t="s">
        <v>44</v>
      </c>
      <c r="K257" s="11" t="s">
        <v>44</v>
      </c>
      <c r="L257" s="11" t="s">
        <v>44</v>
      </c>
      <c r="M257" s="11" t="s">
        <v>44</v>
      </c>
      <c r="N257" s="11" t="s">
        <v>44</v>
      </c>
      <c r="O257" s="11" t="s">
        <v>44</v>
      </c>
      <c r="P257" s="11" t="s">
        <v>44</v>
      </c>
      <c r="Q257" s="11" t="s">
        <v>44</v>
      </c>
      <c r="R257" s="11" t="s">
        <v>44</v>
      </c>
      <c r="S257" s="11" t="s">
        <v>44</v>
      </c>
      <c r="T257" s="11" t="s">
        <v>44</v>
      </c>
      <c r="U257" s="11" t="s">
        <v>44</v>
      </c>
      <c r="V257" s="11" t="s">
        <v>44</v>
      </c>
      <c r="W257" s="11" t="s">
        <v>44</v>
      </c>
      <c r="X257" s="11" t="s">
        <v>44</v>
      </c>
      <c r="Y257" s="11" t="s">
        <v>44</v>
      </c>
      <c r="Z257" s="11" t="s">
        <v>44</v>
      </c>
      <c r="AA257" s="23" t="s">
        <v>45</v>
      </c>
      <c r="AB257" s="23" t="s">
        <v>45</v>
      </c>
      <c r="AC257" s="11" t="s">
        <v>386</v>
      </c>
      <c r="AD257" s="11" t="s">
        <v>752</v>
      </c>
      <c r="AG257" s="71" t="s">
        <v>71</v>
      </c>
      <c r="AH257" s="11">
        <v>195</v>
      </c>
      <c r="AI257" s="25">
        <v>2</v>
      </c>
      <c r="AJ257" s="25">
        <v>7</v>
      </c>
      <c r="AK257" s="25">
        <v>3</v>
      </c>
      <c r="AL257" s="25">
        <v>2</v>
      </c>
      <c r="AM257" s="25">
        <v>1</v>
      </c>
      <c r="AN257" s="25">
        <v>4</v>
      </c>
      <c r="AO257" s="25">
        <v>25</v>
      </c>
      <c r="AT257" s="56"/>
      <c r="AV257" s="56"/>
      <c r="AX257" s="68"/>
    </row>
    <row r="258" spans="1:64" s="11" customFormat="1">
      <c r="A258" s="71">
        <v>250</v>
      </c>
      <c r="B258" s="22" t="s">
        <v>40</v>
      </c>
      <c r="C258" s="71" t="s">
        <v>388</v>
      </c>
      <c r="D258" s="70" t="s">
        <v>389</v>
      </c>
      <c r="E258" s="70" t="s">
        <v>358</v>
      </c>
      <c r="F258" s="70">
        <v>2013</v>
      </c>
      <c r="G258" s="50">
        <v>182</v>
      </c>
      <c r="H258" s="11" t="s">
        <v>44</v>
      </c>
      <c r="I258" s="11" t="s">
        <v>44</v>
      </c>
      <c r="J258" s="11" t="s">
        <v>44</v>
      </c>
      <c r="K258" s="11" t="s">
        <v>44</v>
      </c>
      <c r="L258" s="11" t="s">
        <v>44</v>
      </c>
      <c r="M258" s="11" t="s">
        <v>44</v>
      </c>
      <c r="N258" s="11" t="s">
        <v>44</v>
      </c>
      <c r="O258" s="11" t="s">
        <v>44</v>
      </c>
      <c r="P258" s="11" t="s">
        <v>44</v>
      </c>
      <c r="Q258" s="11" t="s">
        <v>44</v>
      </c>
      <c r="R258" s="11" t="s">
        <v>44</v>
      </c>
      <c r="S258" s="11" t="s">
        <v>44</v>
      </c>
      <c r="T258" s="11" t="s">
        <v>44</v>
      </c>
      <c r="U258" s="11" t="s">
        <v>44</v>
      </c>
      <c r="V258" s="11" t="s">
        <v>44</v>
      </c>
      <c r="W258" s="11" t="s">
        <v>44</v>
      </c>
      <c r="X258" s="11" t="s">
        <v>44</v>
      </c>
      <c r="Y258" s="11" t="s">
        <v>44</v>
      </c>
      <c r="Z258" s="11" t="s">
        <v>44</v>
      </c>
      <c r="AA258" s="23" t="s">
        <v>45</v>
      </c>
      <c r="AB258" s="23" t="s">
        <v>45</v>
      </c>
      <c r="AC258" s="71" t="s">
        <v>388</v>
      </c>
      <c r="AD258" s="11" t="s">
        <v>753</v>
      </c>
      <c r="AG258" s="71" t="s">
        <v>71</v>
      </c>
      <c r="AH258" s="11">
        <v>182</v>
      </c>
      <c r="AI258" s="25">
        <v>2</v>
      </c>
      <c r="AJ258" s="25">
        <v>4</v>
      </c>
      <c r="AK258" s="25">
        <v>2</v>
      </c>
      <c r="AL258" s="25">
        <v>19</v>
      </c>
      <c r="AM258" s="25">
        <v>15</v>
      </c>
      <c r="AN258" s="25">
        <v>2</v>
      </c>
      <c r="AO258" s="25">
        <v>3</v>
      </c>
      <c r="AP258" s="49"/>
      <c r="AQ258" s="49"/>
      <c r="AR258" s="49"/>
      <c r="AS258" s="49"/>
      <c r="AT258" s="49"/>
      <c r="AU258" s="49"/>
      <c r="AV258" s="49"/>
      <c r="AW258" s="49"/>
      <c r="AX258" s="68"/>
      <c r="BH258" s="49"/>
      <c r="BI258" s="49"/>
      <c r="BJ258" s="49"/>
      <c r="BK258" s="49"/>
      <c r="BL258" s="49"/>
    </row>
    <row r="259" spans="1:64" s="11" customFormat="1">
      <c r="A259" s="71">
        <v>251</v>
      </c>
      <c r="B259" s="22" t="s">
        <v>40</v>
      </c>
      <c r="C259" s="71">
        <v>21412</v>
      </c>
      <c r="D259" s="70" t="s">
        <v>390</v>
      </c>
      <c r="E259" s="70" t="s">
        <v>106</v>
      </c>
      <c r="F259" s="70">
        <v>2010</v>
      </c>
      <c r="G259" s="50">
        <v>159</v>
      </c>
      <c r="H259" s="11" t="s">
        <v>44</v>
      </c>
      <c r="I259" s="11" t="s">
        <v>44</v>
      </c>
      <c r="J259" s="11" t="s">
        <v>44</v>
      </c>
      <c r="K259" s="11" t="s">
        <v>44</v>
      </c>
      <c r="L259" s="11" t="s">
        <v>44</v>
      </c>
      <c r="M259" s="11" t="s">
        <v>44</v>
      </c>
      <c r="N259" s="11" t="s">
        <v>44</v>
      </c>
      <c r="O259" s="11" t="s">
        <v>44</v>
      </c>
      <c r="P259" s="11" t="s">
        <v>44</v>
      </c>
      <c r="Q259" s="11" t="s">
        <v>44</v>
      </c>
      <c r="R259" s="11" t="s">
        <v>44</v>
      </c>
      <c r="S259" s="11" t="s">
        <v>44</v>
      </c>
      <c r="T259" s="11" t="s">
        <v>44</v>
      </c>
      <c r="U259" s="11" t="s">
        <v>44</v>
      </c>
      <c r="V259" s="11" t="s">
        <v>44</v>
      </c>
      <c r="W259" s="11" t="s">
        <v>44</v>
      </c>
      <c r="X259" s="11" t="s">
        <v>44</v>
      </c>
      <c r="Y259" s="11" t="s">
        <v>44</v>
      </c>
      <c r="Z259" s="11" t="s">
        <v>44</v>
      </c>
      <c r="AA259" s="23" t="s">
        <v>45</v>
      </c>
      <c r="AB259" s="23" t="s">
        <v>45</v>
      </c>
      <c r="AC259" s="71">
        <v>21412</v>
      </c>
      <c r="AD259" s="11" t="s">
        <v>754</v>
      </c>
      <c r="AG259" s="71" t="s">
        <v>71</v>
      </c>
      <c r="AH259" s="11">
        <v>159</v>
      </c>
      <c r="AI259" s="25">
        <v>2</v>
      </c>
      <c r="AJ259" s="25">
        <v>1</v>
      </c>
      <c r="AK259" s="25">
        <v>15</v>
      </c>
      <c r="AL259" s="25">
        <v>2</v>
      </c>
      <c r="AM259" s="25">
        <v>2</v>
      </c>
      <c r="AN259" s="25">
        <v>2</v>
      </c>
      <c r="AO259" s="25">
        <v>2</v>
      </c>
      <c r="AP259" s="49"/>
      <c r="AQ259" s="49"/>
      <c r="AR259" s="49"/>
      <c r="AS259" s="49"/>
      <c r="AT259" s="49"/>
      <c r="AU259" s="49"/>
      <c r="AV259" s="49"/>
      <c r="AW259" s="49"/>
      <c r="AX259" s="68"/>
      <c r="BH259" s="49"/>
      <c r="BI259" s="49"/>
      <c r="BJ259" s="49"/>
      <c r="BK259" s="49"/>
      <c r="BL259" s="49"/>
    </row>
    <row r="260" spans="1:64" s="11" customFormat="1">
      <c r="A260" s="71">
        <v>252</v>
      </c>
      <c r="B260" s="22" t="s">
        <v>40</v>
      </c>
      <c r="C260" s="71">
        <v>23157</v>
      </c>
      <c r="D260" s="70" t="s">
        <v>391</v>
      </c>
      <c r="E260" s="70" t="s">
        <v>106</v>
      </c>
      <c r="F260" s="70">
        <v>2010</v>
      </c>
      <c r="G260" s="50">
        <v>39</v>
      </c>
      <c r="H260" s="11" t="s">
        <v>44</v>
      </c>
      <c r="I260" s="11" t="s">
        <v>44</v>
      </c>
      <c r="J260" s="11" t="s">
        <v>44</v>
      </c>
      <c r="K260" s="11" t="s">
        <v>44</v>
      </c>
      <c r="L260" s="11" t="s">
        <v>44</v>
      </c>
      <c r="M260" s="11" t="s">
        <v>44</v>
      </c>
      <c r="N260" s="11" t="s">
        <v>44</v>
      </c>
      <c r="O260" s="11" t="s">
        <v>44</v>
      </c>
      <c r="P260" s="11" t="s">
        <v>44</v>
      </c>
      <c r="Q260" s="11" t="s">
        <v>44</v>
      </c>
      <c r="R260" s="11" t="s">
        <v>44</v>
      </c>
      <c r="S260" s="11" t="s">
        <v>44</v>
      </c>
      <c r="T260" s="11" t="s">
        <v>44</v>
      </c>
      <c r="U260" s="11" t="s">
        <v>44</v>
      </c>
      <c r="V260" s="11" t="s">
        <v>44</v>
      </c>
      <c r="W260" s="11" t="s">
        <v>44</v>
      </c>
      <c r="X260" s="11" t="s">
        <v>44</v>
      </c>
      <c r="Y260" s="11" t="s">
        <v>44</v>
      </c>
      <c r="Z260" s="11" t="s">
        <v>44</v>
      </c>
      <c r="AA260" s="23" t="s">
        <v>45</v>
      </c>
      <c r="AB260" s="23" t="s">
        <v>45</v>
      </c>
      <c r="AC260" s="71">
        <v>23157</v>
      </c>
      <c r="AD260" s="11" t="s">
        <v>755</v>
      </c>
      <c r="AG260" s="71" t="s">
        <v>71</v>
      </c>
      <c r="AH260" s="11">
        <v>39</v>
      </c>
      <c r="AI260" s="25">
        <v>2</v>
      </c>
      <c r="AJ260" s="25">
        <v>5</v>
      </c>
      <c r="AK260" s="25">
        <v>3</v>
      </c>
      <c r="AL260" s="25">
        <v>2</v>
      </c>
      <c r="AM260" s="25">
        <v>2</v>
      </c>
      <c r="AN260" s="25">
        <v>5</v>
      </c>
      <c r="AO260" s="25">
        <v>2</v>
      </c>
      <c r="AP260" s="49"/>
      <c r="AQ260" s="49"/>
      <c r="AR260" s="49"/>
      <c r="AS260" s="49"/>
      <c r="AT260" s="49"/>
      <c r="AU260" s="49"/>
      <c r="AV260" s="49"/>
      <c r="AW260" s="49"/>
      <c r="AX260" s="68"/>
      <c r="BH260" s="49"/>
      <c r="BI260" s="49"/>
      <c r="BJ260" s="49"/>
      <c r="BK260" s="49"/>
      <c r="BL260" s="49"/>
    </row>
    <row r="261" spans="1:64" s="11" customFormat="1">
      <c r="A261" s="71">
        <v>253</v>
      </c>
      <c r="B261" s="22" t="s">
        <v>40</v>
      </c>
      <c r="C261" s="71">
        <v>10506</v>
      </c>
      <c r="D261" s="71" t="s">
        <v>392</v>
      </c>
      <c r="E261" s="71" t="s">
        <v>106</v>
      </c>
      <c r="F261" s="71">
        <v>2006</v>
      </c>
      <c r="G261" s="11">
        <v>144</v>
      </c>
      <c r="H261" s="11" t="s">
        <v>44</v>
      </c>
      <c r="I261" s="11" t="s">
        <v>44</v>
      </c>
      <c r="J261" s="11" t="s">
        <v>44</v>
      </c>
      <c r="K261" s="11" t="s">
        <v>44</v>
      </c>
      <c r="L261" s="11" t="s">
        <v>44</v>
      </c>
      <c r="M261" s="11" t="s">
        <v>44</v>
      </c>
      <c r="N261" s="11" t="s">
        <v>44</v>
      </c>
      <c r="O261" s="11" t="s">
        <v>44</v>
      </c>
      <c r="P261" s="11" t="s">
        <v>44</v>
      </c>
      <c r="Q261" s="11" t="s">
        <v>44</v>
      </c>
      <c r="R261" s="11" t="s">
        <v>44</v>
      </c>
      <c r="S261" s="11" t="s">
        <v>44</v>
      </c>
      <c r="T261" s="11" t="s">
        <v>44</v>
      </c>
      <c r="U261" s="11" t="s">
        <v>44</v>
      </c>
      <c r="V261" s="11" t="s">
        <v>44</v>
      </c>
      <c r="W261" s="11" t="s">
        <v>44</v>
      </c>
      <c r="X261" s="11" t="s">
        <v>44</v>
      </c>
      <c r="Y261" s="11" t="s">
        <v>44</v>
      </c>
      <c r="Z261" s="11" t="s">
        <v>44</v>
      </c>
      <c r="AA261" s="23" t="s">
        <v>45</v>
      </c>
      <c r="AB261" s="23" t="s">
        <v>45</v>
      </c>
      <c r="AC261" s="71">
        <v>10506</v>
      </c>
      <c r="AD261" s="11" t="s">
        <v>756</v>
      </c>
      <c r="AG261" s="71" t="s">
        <v>71</v>
      </c>
      <c r="AH261" s="11">
        <v>144</v>
      </c>
      <c r="AI261" s="25">
        <v>1</v>
      </c>
      <c r="AJ261" s="25">
        <v>3</v>
      </c>
      <c r="AK261" s="25">
        <v>2</v>
      </c>
      <c r="AL261" s="25">
        <v>1</v>
      </c>
      <c r="AM261" s="25">
        <v>4</v>
      </c>
      <c r="AN261" s="25">
        <v>21</v>
      </c>
      <c r="AO261" s="25">
        <v>2</v>
      </c>
      <c r="AP261" s="49"/>
      <c r="AQ261" s="49"/>
      <c r="AR261" s="49"/>
      <c r="AS261" s="49"/>
      <c r="AT261" s="49"/>
      <c r="AU261" s="49"/>
      <c r="AV261" s="49"/>
      <c r="AW261" s="49"/>
      <c r="AX261" s="68"/>
      <c r="BH261" s="49"/>
      <c r="BI261" s="49"/>
      <c r="BJ261" s="49"/>
      <c r="BK261" s="49"/>
      <c r="BL261" s="49"/>
    </row>
    <row r="262" spans="1:64" s="11" customFormat="1">
      <c r="A262" s="71">
        <v>254</v>
      </c>
      <c r="B262" s="22" t="s">
        <v>40</v>
      </c>
      <c r="C262" s="71" t="s">
        <v>393</v>
      </c>
      <c r="D262" s="71" t="s">
        <v>394</v>
      </c>
      <c r="E262" s="71" t="s">
        <v>358</v>
      </c>
      <c r="F262" s="71">
        <v>2012</v>
      </c>
      <c r="G262" s="11">
        <v>175</v>
      </c>
      <c r="H262" s="11" t="s">
        <v>44</v>
      </c>
      <c r="I262" s="11" t="s">
        <v>44</v>
      </c>
      <c r="J262" s="11" t="s">
        <v>44</v>
      </c>
      <c r="K262" s="11" t="s">
        <v>44</v>
      </c>
      <c r="L262" s="11" t="s">
        <v>44</v>
      </c>
      <c r="M262" s="11" t="s">
        <v>44</v>
      </c>
      <c r="N262" s="11" t="s">
        <v>44</v>
      </c>
      <c r="O262" s="11" t="s">
        <v>44</v>
      </c>
      <c r="P262" s="11" t="s">
        <v>44</v>
      </c>
      <c r="Q262" s="11" t="s">
        <v>44</v>
      </c>
      <c r="R262" s="11" t="s">
        <v>44</v>
      </c>
      <c r="S262" s="11" t="s">
        <v>44</v>
      </c>
      <c r="T262" s="11" t="s">
        <v>44</v>
      </c>
      <c r="U262" s="11" t="s">
        <v>44</v>
      </c>
      <c r="V262" s="11" t="s">
        <v>44</v>
      </c>
      <c r="W262" s="11" t="s">
        <v>44</v>
      </c>
      <c r="X262" s="11" t="s">
        <v>44</v>
      </c>
      <c r="Y262" s="11" t="s">
        <v>44</v>
      </c>
      <c r="Z262" s="11" t="s">
        <v>44</v>
      </c>
      <c r="AA262" s="23" t="s">
        <v>45</v>
      </c>
      <c r="AB262" s="23" t="s">
        <v>45</v>
      </c>
      <c r="AC262" s="71" t="s">
        <v>393</v>
      </c>
      <c r="AD262" s="11" t="s">
        <v>757</v>
      </c>
      <c r="AG262" s="71" t="s">
        <v>71</v>
      </c>
      <c r="AH262" s="11">
        <v>175</v>
      </c>
      <c r="AI262" s="25">
        <v>2</v>
      </c>
      <c r="AJ262" s="25">
        <v>4</v>
      </c>
      <c r="AK262" s="25">
        <v>1</v>
      </c>
      <c r="AL262" s="25">
        <v>2</v>
      </c>
      <c r="AM262" s="25">
        <v>4</v>
      </c>
      <c r="AN262" s="25">
        <v>8</v>
      </c>
      <c r="AO262" s="25">
        <v>2</v>
      </c>
      <c r="AP262" s="49"/>
      <c r="AQ262" s="49"/>
      <c r="AR262" s="49"/>
      <c r="AS262" s="49"/>
      <c r="AT262" s="49"/>
      <c r="AU262" s="49"/>
      <c r="AV262" s="49"/>
      <c r="AW262" s="49"/>
      <c r="AX262" s="68"/>
      <c r="BH262" s="49"/>
      <c r="BI262" s="49"/>
      <c r="BJ262" s="49"/>
      <c r="BK262" s="49"/>
      <c r="BL262" s="49"/>
    </row>
    <row r="263" spans="1:64" s="11" customFormat="1">
      <c r="A263" s="71">
        <v>255</v>
      </c>
      <c r="B263" s="22" t="s">
        <v>40</v>
      </c>
      <c r="C263" s="71" t="s">
        <v>395</v>
      </c>
      <c r="D263" s="71" t="s">
        <v>394</v>
      </c>
      <c r="E263" s="71" t="s">
        <v>358</v>
      </c>
      <c r="F263" s="71">
        <v>2012</v>
      </c>
      <c r="G263" s="11">
        <v>175</v>
      </c>
      <c r="H263" s="11" t="s">
        <v>44</v>
      </c>
      <c r="I263" s="11" t="s">
        <v>44</v>
      </c>
      <c r="J263" s="11" t="s">
        <v>44</v>
      </c>
      <c r="K263" s="11" t="s">
        <v>44</v>
      </c>
      <c r="L263" s="11" t="s">
        <v>44</v>
      </c>
      <c r="M263" s="11" t="s">
        <v>44</v>
      </c>
      <c r="N263" s="11" t="s">
        <v>44</v>
      </c>
      <c r="O263" s="11" t="s">
        <v>44</v>
      </c>
      <c r="P263" s="11" t="s">
        <v>44</v>
      </c>
      <c r="Q263" s="11" t="s">
        <v>44</v>
      </c>
      <c r="R263" s="11" t="s">
        <v>44</v>
      </c>
      <c r="S263" s="11" t="s">
        <v>44</v>
      </c>
      <c r="T263" s="11" t="s">
        <v>44</v>
      </c>
      <c r="U263" s="11" t="s">
        <v>44</v>
      </c>
      <c r="V263" s="11" t="s">
        <v>44</v>
      </c>
      <c r="W263" s="11" t="s">
        <v>44</v>
      </c>
      <c r="X263" s="11" t="s">
        <v>44</v>
      </c>
      <c r="Y263" s="11" t="s">
        <v>44</v>
      </c>
      <c r="Z263" s="11" t="s">
        <v>44</v>
      </c>
      <c r="AA263" s="23" t="s">
        <v>45</v>
      </c>
      <c r="AB263" s="23" t="s">
        <v>45</v>
      </c>
      <c r="AC263" s="71" t="s">
        <v>395</v>
      </c>
      <c r="AD263" s="11" t="s">
        <v>758</v>
      </c>
      <c r="AG263" s="71" t="s">
        <v>71</v>
      </c>
      <c r="AH263" s="11">
        <v>175</v>
      </c>
      <c r="AI263" s="25">
        <v>2</v>
      </c>
      <c r="AJ263" s="25">
        <v>4</v>
      </c>
      <c r="AK263" s="25">
        <v>1</v>
      </c>
      <c r="AL263" s="25">
        <v>2</v>
      </c>
      <c r="AM263" s="25">
        <v>4</v>
      </c>
      <c r="AN263" s="25">
        <v>8</v>
      </c>
      <c r="AO263" s="25">
        <v>2</v>
      </c>
      <c r="AP263" s="49"/>
      <c r="AQ263" s="49"/>
      <c r="AR263" s="49"/>
      <c r="AS263" s="49"/>
      <c r="AT263" s="49"/>
      <c r="AU263" s="49"/>
      <c r="AV263" s="49"/>
      <c r="AW263" s="49"/>
      <c r="AX263" s="68"/>
      <c r="BH263" s="49"/>
      <c r="BI263" s="49"/>
      <c r="BJ263" s="49"/>
      <c r="BK263" s="49"/>
      <c r="BL263" s="49"/>
    </row>
    <row r="264" spans="1:64" s="11" customFormat="1">
      <c r="A264" s="71">
        <v>256</v>
      </c>
      <c r="B264" s="22" t="s">
        <v>40</v>
      </c>
      <c r="C264" s="71" t="s">
        <v>396</v>
      </c>
      <c r="D264" s="71" t="s">
        <v>394</v>
      </c>
      <c r="E264" s="71" t="s">
        <v>358</v>
      </c>
      <c r="F264" s="71">
        <v>2012</v>
      </c>
      <c r="G264" s="11">
        <v>175</v>
      </c>
      <c r="H264" s="11" t="s">
        <v>44</v>
      </c>
      <c r="I264" s="11" t="s">
        <v>44</v>
      </c>
      <c r="J264" s="11" t="s">
        <v>44</v>
      </c>
      <c r="K264" s="11" t="s">
        <v>44</v>
      </c>
      <c r="L264" s="11" t="s">
        <v>44</v>
      </c>
      <c r="M264" s="11" t="s">
        <v>44</v>
      </c>
      <c r="N264" s="11" t="s">
        <v>44</v>
      </c>
      <c r="O264" s="11" t="s">
        <v>44</v>
      </c>
      <c r="P264" s="11" t="s">
        <v>44</v>
      </c>
      <c r="Q264" s="11" t="s">
        <v>44</v>
      </c>
      <c r="R264" s="11" t="s">
        <v>44</v>
      </c>
      <c r="S264" s="11" t="s">
        <v>44</v>
      </c>
      <c r="T264" s="11" t="s">
        <v>44</v>
      </c>
      <c r="U264" s="11" t="s">
        <v>44</v>
      </c>
      <c r="V264" s="11" t="s">
        <v>44</v>
      </c>
      <c r="W264" s="11" t="s">
        <v>44</v>
      </c>
      <c r="X264" s="11" t="s">
        <v>44</v>
      </c>
      <c r="Y264" s="11" t="s">
        <v>44</v>
      </c>
      <c r="Z264" s="11" t="s">
        <v>44</v>
      </c>
      <c r="AA264" s="23" t="s">
        <v>45</v>
      </c>
      <c r="AB264" s="23" t="s">
        <v>45</v>
      </c>
      <c r="AC264" s="71" t="s">
        <v>396</v>
      </c>
      <c r="AD264" s="11" t="s">
        <v>759</v>
      </c>
      <c r="AG264" s="71" t="s">
        <v>71</v>
      </c>
      <c r="AH264" s="11">
        <v>175</v>
      </c>
      <c r="AI264" s="25">
        <v>2</v>
      </c>
      <c r="AJ264" s="25">
        <v>4</v>
      </c>
      <c r="AK264" s="25">
        <v>1</v>
      </c>
      <c r="AL264" s="25">
        <v>2</v>
      </c>
      <c r="AM264" s="25">
        <v>4</v>
      </c>
      <c r="AN264" s="25">
        <v>8</v>
      </c>
      <c r="AO264" s="25">
        <v>2</v>
      </c>
      <c r="AP264" s="49"/>
      <c r="AQ264" s="49"/>
      <c r="AR264" s="49"/>
      <c r="AS264" s="49"/>
      <c r="AT264" s="49"/>
      <c r="AU264" s="49"/>
      <c r="AV264" s="49"/>
      <c r="AW264" s="49"/>
      <c r="AX264" s="68"/>
      <c r="BH264" s="49"/>
      <c r="BI264" s="49"/>
      <c r="BJ264" s="49"/>
      <c r="BK264" s="49"/>
      <c r="BL264" s="49"/>
    </row>
    <row r="265" spans="1:64" s="11" customFormat="1">
      <c r="A265" s="71">
        <v>257</v>
      </c>
      <c r="B265" s="22" t="s">
        <v>40</v>
      </c>
      <c r="C265" s="71" t="s">
        <v>397</v>
      </c>
      <c r="D265" s="71" t="s">
        <v>394</v>
      </c>
      <c r="E265" s="71" t="s">
        <v>358</v>
      </c>
      <c r="F265" s="71">
        <v>2012</v>
      </c>
      <c r="G265" s="11">
        <v>175</v>
      </c>
      <c r="H265" s="11" t="s">
        <v>44</v>
      </c>
      <c r="I265" s="11" t="s">
        <v>44</v>
      </c>
      <c r="J265" s="11" t="s">
        <v>44</v>
      </c>
      <c r="K265" s="11" t="s">
        <v>44</v>
      </c>
      <c r="L265" s="11" t="s">
        <v>44</v>
      </c>
      <c r="M265" s="11" t="s">
        <v>44</v>
      </c>
      <c r="N265" s="11" t="s">
        <v>44</v>
      </c>
      <c r="O265" s="11" t="s">
        <v>44</v>
      </c>
      <c r="P265" s="11" t="s">
        <v>44</v>
      </c>
      <c r="Q265" s="11" t="s">
        <v>44</v>
      </c>
      <c r="R265" s="11" t="s">
        <v>44</v>
      </c>
      <c r="S265" s="11" t="s">
        <v>44</v>
      </c>
      <c r="T265" s="11" t="s">
        <v>44</v>
      </c>
      <c r="U265" s="11" t="s">
        <v>44</v>
      </c>
      <c r="V265" s="11" t="s">
        <v>44</v>
      </c>
      <c r="W265" s="11" t="s">
        <v>44</v>
      </c>
      <c r="X265" s="11" t="s">
        <v>44</v>
      </c>
      <c r="Y265" s="11" t="s">
        <v>44</v>
      </c>
      <c r="Z265" s="11" t="s">
        <v>44</v>
      </c>
      <c r="AA265" s="23" t="s">
        <v>45</v>
      </c>
      <c r="AB265" s="23" t="s">
        <v>45</v>
      </c>
      <c r="AC265" s="71" t="s">
        <v>397</v>
      </c>
      <c r="AD265" s="11" t="s">
        <v>760</v>
      </c>
      <c r="AG265" s="71" t="s">
        <v>71</v>
      </c>
      <c r="AH265" s="11">
        <v>175</v>
      </c>
      <c r="AI265" s="25">
        <v>2</v>
      </c>
      <c r="AJ265" s="25">
        <v>4</v>
      </c>
      <c r="AK265" s="25">
        <v>1</v>
      </c>
      <c r="AL265" s="25">
        <v>2</v>
      </c>
      <c r="AM265" s="25">
        <v>4</v>
      </c>
      <c r="AN265" s="25">
        <v>8</v>
      </c>
      <c r="AO265" s="25">
        <v>2</v>
      </c>
      <c r="AP265" s="49"/>
      <c r="AQ265" s="49"/>
      <c r="AR265" s="49"/>
      <c r="AS265" s="49"/>
      <c r="AT265" s="49"/>
      <c r="AU265" s="49"/>
      <c r="AV265" s="49"/>
      <c r="AW265" s="49"/>
      <c r="AX265" s="68"/>
      <c r="BH265" s="49"/>
      <c r="BI265" s="49"/>
      <c r="BJ265" s="49"/>
      <c r="BK265" s="49"/>
      <c r="BL265" s="49"/>
    </row>
    <row r="266" spans="1:64" s="11" customFormat="1">
      <c r="A266" s="71">
        <v>258</v>
      </c>
      <c r="B266" s="22" t="s">
        <v>40</v>
      </c>
      <c r="C266" s="71" t="s">
        <v>398</v>
      </c>
      <c r="D266" s="71" t="s">
        <v>394</v>
      </c>
      <c r="E266" s="71" t="s">
        <v>358</v>
      </c>
      <c r="F266" s="71">
        <v>2012</v>
      </c>
      <c r="G266" s="11" t="s">
        <v>378</v>
      </c>
      <c r="H266" s="11" t="s">
        <v>44</v>
      </c>
      <c r="I266" s="11" t="s">
        <v>44</v>
      </c>
      <c r="J266" s="11" t="s">
        <v>44</v>
      </c>
      <c r="K266" s="11" t="s">
        <v>44</v>
      </c>
      <c r="L266" s="11" t="s">
        <v>44</v>
      </c>
      <c r="M266" s="11" t="s">
        <v>44</v>
      </c>
      <c r="N266" s="11" t="s">
        <v>44</v>
      </c>
      <c r="O266" s="11" t="s">
        <v>44</v>
      </c>
      <c r="P266" s="11" t="s">
        <v>44</v>
      </c>
      <c r="Q266" s="11" t="s">
        <v>44</v>
      </c>
      <c r="R266" s="11" t="s">
        <v>44</v>
      </c>
      <c r="S266" s="11" t="s">
        <v>44</v>
      </c>
      <c r="T266" s="11" t="s">
        <v>44</v>
      </c>
      <c r="U266" s="11" t="s">
        <v>44</v>
      </c>
      <c r="V266" s="11" t="s">
        <v>44</v>
      </c>
      <c r="W266" s="11" t="s">
        <v>44</v>
      </c>
      <c r="X266" s="11" t="s">
        <v>44</v>
      </c>
      <c r="Y266" s="11" t="s">
        <v>44</v>
      </c>
      <c r="Z266" s="11" t="s">
        <v>44</v>
      </c>
      <c r="AA266" s="23" t="s">
        <v>45</v>
      </c>
      <c r="AB266" s="23" t="s">
        <v>45</v>
      </c>
      <c r="AC266" s="71" t="s">
        <v>398</v>
      </c>
      <c r="AD266" s="11" t="s">
        <v>761</v>
      </c>
      <c r="AG266" s="71" t="s">
        <v>71</v>
      </c>
      <c r="AH266" s="11" t="s">
        <v>378</v>
      </c>
      <c r="AI266" s="25">
        <v>2</v>
      </c>
      <c r="AJ266" s="25">
        <v>4</v>
      </c>
      <c r="AK266" s="25">
        <v>1</v>
      </c>
      <c r="AL266" s="25">
        <v>2</v>
      </c>
      <c r="AM266" s="25">
        <v>4</v>
      </c>
      <c r="AN266" s="25">
        <v>8</v>
      </c>
      <c r="AO266" s="50" t="s">
        <v>383</v>
      </c>
      <c r="AP266" s="49"/>
      <c r="AQ266" s="49"/>
      <c r="AR266" s="49"/>
      <c r="AS266" s="49"/>
      <c r="AT266" s="49"/>
      <c r="AU266" s="49"/>
      <c r="AV266" s="49"/>
      <c r="AW266" s="49"/>
      <c r="AX266" s="68"/>
      <c r="BH266" s="49"/>
      <c r="BI266" s="49"/>
      <c r="BJ266" s="49"/>
      <c r="BK266" s="49"/>
      <c r="BL266" s="49"/>
    </row>
    <row r="267" spans="1:64" s="11" customFormat="1">
      <c r="A267" s="71">
        <v>259</v>
      </c>
      <c r="B267" s="22" t="s">
        <v>40</v>
      </c>
      <c r="C267" s="71" t="s">
        <v>399</v>
      </c>
      <c r="D267" s="71" t="s">
        <v>394</v>
      </c>
      <c r="E267" s="71" t="s">
        <v>358</v>
      </c>
      <c r="F267" s="71">
        <v>2012</v>
      </c>
      <c r="G267" s="11">
        <v>175</v>
      </c>
      <c r="H267" s="11" t="s">
        <v>44</v>
      </c>
      <c r="I267" s="11" t="s">
        <v>44</v>
      </c>
      <c r="J267" s="11" t="s">
        <v>44</v>
      </c>
      <c r="K267" s="11" t="s">
        <v>44</v>
      </c>
      <c r="L267" s="11" t="s">
        <v>44</v>
      </c>
      <c r="M267" s="11" t="s">
        <v>44</v>
      </c>
      <c r="N267" s="11" t="s">
        <v>44</v>
      </c>
      <c r="O267" s="11" t="s">
        <v>44</v>
      </c>
      <c r="P267" s="11" t="s">
        <v>44</v>
      </c>
      <c r="Q267" s="11" t="s">
        <v>44</v>
      </c>
      <c r="R267" s="11" t="s">
        <v>44</v>
      </c>
      <c r="S267" s="11" t="s">
        <v>44</v>
      </c>
      <c r="T267" s="11" t="s">
        <v>44</v>
      </c>
      <c r="U267" s="11" t="s">
        <v>44</v>
      </c>
      <c r="V267" s="11" t="s">
        <v>44</v>
      </c>
      <c r="W267" s="11" t="s">
        <v>44</v>
      </c>
      <c r="X267" s="11" t="s">
        <v>44</v>
      </c>
      <c r="Y267" s="11" t="s">
        <v>44</v>
      </c>
      <c r="Z267" s="11" t="s">
        <v>44</v>
      </c>
      <c r="AA267" s="23" t="s">
        <v>45</v>
      </c>
      <c r="AB267" s="23" t="s">
        <v>45</v>
      </c>
      <c r="AC267" s="71" t="s">
        <v>399</v>
      </c>
      <c r="AD267" s="11" t="s">
        <v>762</v>
      </c>
      <c r="AG267" s="71" t="s">
        <v>71</v>
      </c>
      <c r="AH267" s="11">
        <v>175</v>
      </c>
      <c r="AI267" s="25">
        <v>2</v>
      </c>
      <c r="AJ267" s="25">
        <v>4</v>
      </c>
      <c r="AK267" s="25">
        <v>1</v>
      </c>
      <c r="AL267" s="25">
        <v>2</v>
      </c>
      <c r="AM267" s="25">
        <v>4</v>
      </c>
      <c r="AN267" s="25">
        <v>8</v>
      </c>
      <c r="AO267" s="25">
        <v>2</v>
      </c>
      <c r="AP267" s="49"/>
      <c r="AQ267" s="49"/>
      <c r="AR267" s="49"/>
      <c r="AS267" s="49"/>
      <c r="AT267" s="49"/>
      <c r="AU267" s="49"/>
      <c r="AV267" s="49"/>
      <c r="AW267" s="49"/>
      <c r="AX267" s="68"/>
      <c r="BH267" s="49"/>
      <c r="BI267" s="49"/>
      <c r="BJ267" s="49"/>
      <c r="BK267" s="49"/>
      <c r="BL267" s="49"/>
    </row>
    <row r="268" spans="1:64" s="11" customFormat="1">
      <c r="A268" s="71">
        <v>260</v>
      </c>
      <c r="B268" s="22" t="s">
        <v>40</v>
      </c>
      <c r="C268" s="71" t="s">
        <v>400</v>
      </c>
      <c r="D268" s="71" t="s">
        <v>394</v>
      </c>
      <c r="E268" s="71" t="s">
        <v>358</v>
      </c>
      <c r="F268" s="71">
        <v>2012</v>
      </c>
      <c r="G268" s="11">
        <v>175</v>
      </c>
      <c r="H268" s="11" t="s">
        <v>44</v>
      </c>
      <c r="I268" s="11" t="s">
        <v>44</v>
      </c>
      <c r="J268" s="11" t="s">
        <v>44</v>
      </c>
      <c r="K268" s="11" t="s">
        <v>44</v>
      </c>
      <c r="L268" s="11" t="s">
        <v>44</v>
      </c>
      <c r="M268" s="11" t="s">
        <v>44</v>
      </c>
      <c r="N268" s="11" t="s">
        <v>44</v>
      </c>
      <c r="O268" s="11" t="s">
        <v>44</v>
      </c>
      <c r="P268" s="11" t="s">
        <v>44</v>
      </c>
      <c r="Q268" s="11" t="s">
        <v>44</v>
      </c>
      <c r="R268" s="11" t="s">
        <v>44</v>
      </c>
      <c r="S268" s="11" t="s">
        <v>44</v>
      </c>
      <c r="T268" s="11" t="s">
        <v>44</v>
      </c>
      <c r="U268" s="11" t="s">
        <v>44</v>
      </c>
      <c r="V268" s="11" t="s">
        <v>44</v>
      </c>
      <c r="W268" s="11" t="s">
        <v>44</v>
      </c>
      <c r="X268" s="11" t="s">
        <v>44</v>
      </c>
      <c r="Y268" s="11" t="s">
        <v>44</v>
      </c>
      <c r="Z268" s="11" t="s">
        <v>44</v>
      </c>
      <c r="AA268" s="23" t="s">
        <v>45</v>
      </c>
      <c r="AB268" s="23" t="s">
        <v>45</v>
      </c>
      <c r="AC268" s="71" t="s">
        <v>400</v>
      </c>
      <c r="AD268" s="11" t="s">
        <v>763</v>
      </c>
      <c r="AG268" s="71" t="s">
        <v>71</v>
      </c>
      <c r="AH268" s="11">
        <v>175</v>
      </c>
      <c r="AI268" s="25">
        <v>2</v>
      </c>
      <c r="AJ268" s="25">
        <v>4</v>
      </c>
      <c r="AK268" s="25">
        <v>1</v>
      </c>
      <c r="AL268" s="25">
        <v>2</v>
      </c>
      <c r="AM268" s="25">
        <v>4</v>
      </c>
      <c r="AN268" s="25">
        <v>8</v>
      </c>
      <c r="AO268" s="25">
        <v>2</v>
      </c>
      <c r="AP268" s="49"/>
      <c r="AQ268" s="49"/>
      <c r="AR268" s="49"/>
      <c r="AS268" s="49"/>
      <c r="AT268" s="49"/>
      <c r="AU268" s="49"/>
      <c r="AV268" s="49"/>
      <c r="AW268" s="49"/>
      <c r="AX268" s="68"/>
      <c r="BH268" s="49"/>
      <c r="BI268" s="49"/>
      <c r="BJ268" s="49"/>
      <c r="BK268" s="49"/>
      <c r="BL268" s="49"/>
    </row>
    <row r="269" spans="1:64" s="11" customFormat="1">
      <c r="A269" s="71">
        <v>261</v>
      </c>
      <c r="B269" s="22" t="s">
        <v>40</v>
      </c>
      <c r="C269" s="71" t="s">
        <v>401</v>
      </c>
      <c r="D269" s="71" t="s">
        <v>394</v>
      </c>
      <c r="E269" s="71" t="s">
        <v>358</v>
      </c>
      <c r="F269" s="71">
        <v>2012</v>
      </c>
      <c r="G269" s="11">
        <v>175</v>
      </c>
      <c r="H269" s="11" t="s">
        <v>44</v>
      </c>
      <c r="I269" s="11" t="s">
        <v>44</v>
      </c>
      <c r="J269" s="11" t="s">
        <v>44</v>
      </c>
      <c r="K269" s="11" t="s">
        <v>44</v>
      </c>
      <c r="L269" s="11" t="s">
        <v>44</v>
      </c>
      <c r="M269" s="11" t="s">
        <v>44</v>
      </c>
      <c r="N269" s="11" t="s">
        <v>44</v>
      </c>
      <c r="O269" s="11" t="s">
        <v>44</v>
      </c>
      <c r="P269" s="11" t="s">
        <v>44</v>
      </c>
      <c r="Q269" s="11" t="s">
        <v>44</v>
      </c>
      <c r="R269" s="11" t="s">
        <v>44</v>
      </c>
      <c r="S269" s="11" t="s">
        <v>44</v>
      </c>
      <c r="T269" s="11" t="s">
        <v>44</v>
      </c>
      <c r="U269" s="11" t="s">
        <v>44</v>
      </c>
      <c r="V269" s="11" t="s">
        <v>44</v>
      </c>
      <c r="W269" s="11" t="s">
        <v>44</v>
      </c>
      <c r="X269" s="11" t="s">
        <v>44</v>
      </c>
      <c r="Y269" s="11" t="s">
        <v>44</v>
      </c>
      <c r="Z269" s="11" t="s">
        <v>44</v>
      </c>
      <c r="AA269" s="23" t="s">
        <v>45</v>
      </c>
      <c r="AB269" s="23" t="s">
        <v>45</v>
      </c>
      <c r="AC269" s="71" t="s">
        <v>401</v>
      </c>
      <c r="AD269" s="11" t="s">
        <v>764</v>
      </c>
      <c r="AG269" s="71" t="s">
        <v>71</v>
      </c>
      <c r="AH269" s="11">
        <v>175</v>
      </c>
      <c r="AI269" s="25">
        <v>2</v>
      </c>
      <c r="AJ269" s="25">
        <v>4</v>
      </c>
      <c r="AK269" s="25">
        <v>1</v>
      </c>
      <c r="AL269" s="25">
        <v>2</v>
      </c>
      <c r="AM269" s="25">
        <v>4</v>
      </c>
      <c r="AN269" s="25">
        <v>8</v>
      </c>
      <c r="AO269" s="25">
        <v>2</v>
      </c>
      <c r="AP269" s="49"/>
      <c r="AQ269" s="49"/>
      <c r="AR269" s="49"/>
      <c r="AS269" s="49"/>
      <c r="AT269" s="49"/>
      <c r="AU269" s="49"/>
      <c r="AV269" s="49"/>
      <c r="AW269" s="49"/>
      <c r="AX269" s="68"/>
      <c r="BH269" s="49"/>
      <c r="BI269" s="49"/>
      <c r="BJ269" s="49"/>
      <c r="BK269" s="49"/>
      <c r="BL269" s="49"/>
    </row>
    <row r="270" spans="1:64" s="11" customFormat="1">
      <c r="A270" s="71">
        <v>262</v>
      </c>
      <c r="B270" s="22" t="s">
        <v>40</v>
      </c>
      <c r="C270" s="71" t="s">
        <v>402</v>
      </c>
      <c r="D270" s="71" t="s">
        <v>394</v>
      </c>
      <c r="E270" s="71" t="s">
        <v>358</v>
      </c>
      <c r="F270" s="71">
        <v>2012</v>
      </c>
      <c r="G270" s="11">
        <v>175</v>
      </c>
      <c r="H270" s="11" t="s">
        <v>44</v>
      </c>
      <c r="I270" s="11" t="s">
        <v>44</v>
      </c>
      <c r="J270" s="11" t="s">
        <v>44</v>
      </c>
      <c r="K270" s="11" t="s">
        <v>44</v>
      </c>
      <c r="L270" s="11" t="s">
        <v>44</v>
      </c>
      <c r="M270" s="11" t="s">
        <v>44</v>
      </c>
      <c r="N270" s="11" t="s">
        <v>44</v>
      </c>
      <c r="O270" s="11" t="s">
        <v>44</v>
      </c>
      <c r="P270" s="11" t="s">
        <v>44</v>
      </c>
      <c r="Q270" s="11" t="s">
        <v>44</v>
      </c>
      <c r="R270" s="11" t="s">
        <v>44</v>
      </c>
      <c r="S270" s="11" t="s">
        <v>44</v>
      </c>
      <c r="T270" s="11" t="s">
        <v>44</v>
      </c>
      <c r="U270" s="11" t="s">
        <v>44</v>
      </c>
      <c r="V270" s="11" t="s">
        <v>44</v>
      </c>
      <c r="W270" s="11" t="s">
        <v>44</v>
      </c>
      <c r="X270" s="11" t="s">
        <v>44</v>
      </c>
      <c r="Y270" s="11" t="s">
        <v>44</v>
      </c>
      <c r="Z270" s="11" t="s">
        <v>44</v>
      </c>
      <c r="AA270" s="23" t="s">
        <v>45</v>
      </c>
      <c r="AB270" s="23" t="s">
        <v>45</v>
      </c>
      <c r="AC270" s="71" t="s">
        <v>402</v>
      </c>
      <c r="AD270" s="11" t="s">
        <v>765</v>
      </c>
      <c r="AG270" s="71" t="s">
        <v>71</v>
      </c>
      <c r="AH270" s="11">
        <v>175</v>
      </c>
      <c r="AI270" s="25">
        <v>2</v>
      </c>
      <c r="AJ270" s="25">
        <v>4</v>
      </c>
      <c r="AK270" s="25">
        <v>1</v>
      </c>
      <c r="AL270" s="25">
        <v>2</v>
      </c>
      <c r="AM270" s="25">
        <v>4</v>
      </c>
      <c r="AN270" s="25">
        <v>8</v>
      </c>
      <c r="AO270" s="25">
        <v>2</v>
      </c>
      <c r="AP270" s="49"/>
      <c r="AQ270" s="49"/>
      <c r="AR270" s="49"/>
      <c r="AS270" s="49"/>
      <c r="AT270" s="49"/>
      <c r="AU270" s="49"/>
      <c r="AV270" s="49"/>
      <c r="AW270" s="49"/>
      <c r="AX270" s="68"/>
      <c r="BH270" s="49"/>
      <c r="BI270" s="49"/>
      <c r="BJ270" s="49"/>
      <c r="BK270" s="49"/>
      <c r="BL270" s="49"/>
    </row>
    <row r="271" spans="1:64" s="11" customFormat="1">
      <c r="A271" s="71">
        <v>263</v>
      </c>
      <c r="B271" s="22" t="s">
        <v>40</v>
      </c>
      <c r="C271" s="71" t="s">
        <v>403</v>
      </c>
      <c r="D271" s="71" t="s">
        <v>394</v>
      </c>
      <c r="E271" s="71" t="s">
        <v>358</v>
      </c>
      <c r="F271" s="71">
        <v>2012</v>
      </c>
      <c r="G271" s="11">
        <v>175</v>
      </c>
      <c r="H271" s="11" t="s">
        <v>44</v>
      </c>
      <c r="I271" s="11" t="s">
        <v>44</v>
      </c>
      <c r="J271" s="11" t="s">
        <v>44</v>
      </c>
      <c r="K271" s="11" t="s">
        <v>44</v>
      </c>
      <c r="L271" s="11" t="s">
        <v>44</v>
      </c>
      <c r="M271" s="11" t="s">
        <v>44</v>
      </c>
      <c r="N271" s="11" t="s">
        <v>44</v>
      </c>
      <c r="O271" s="11" t="s">
        <v>44</v>
      </c>
      <c r="P271" s="11" t="s">
        <v>44</v>
      </c>
      <c r="Q271" s="11" t="s">
        <v>44</v>
      </c>
      <c r="R271" s="11" t="s">
        <v>44</v>
      </c>
      <c r="S271" s="11" t="s">
        <v>44</v>
      </c>
      <c r="T271" s="11" t="s">
        <v>44</v>
      </c>
      <c r="U271" s="11" t="s">
        <v>44</v>
      </c>
      <c r="V271" s="11" t="s">
        <v>44</v>
      </c>
      <c r="W271" s="11" t="s">
        <v>44</v>
      </c>
      <c r="X271" s="11" t="s">
        <v>44</v>
      </c>
      <c r="Y271" s="11" t="s">
        <v>44</v>
      </c>
      <c r="Z271" s="11" t="s">
        <v>44</v>
      </c>
      <c r="AA271" s="23" t="s">
        <v>45</v>
      </c>
      <c r="AB271" s="23" t="s">
        <v>45</v>
      </c>
      <c r="AC271" s="71" t="s">
        <v>403</v>
      </c>
      <c r="AD271" s="11" t="s">
        <v>766</v>
      </c>
      <c r="AG271" s="71" t="s">
        <v>71</v>
      </c>
      <c r="AH271" s="11">
        <v>175</v>
      </c>
      <c r="AI271" s="25">
        <v>2</v>
      </c>
      <c r="AJ271" s="25">
        <v>4</v>
      </c>
      <c r="AK271" s="25">
        <v>1</v>
      </c>
      <c r="AL271" s="25">
        <v>2</v>
      </c>
      <c r="AM271" s="25">
        <v>4</v>
      </c>
      <c r="AN271" s="25">
        <v>8</v>
      </c>
      <c r="AO271" s="25">
        <v>2</v>
      </c>
      <c r="AP271" s="49"/>
      <c r="AQ271" s="49"/>
      <c r="AR271" s="49"/>
      <c r="AS271" s="49"/>
      <c r="AT271" s="49"/>
      <c r="AU271" s="49"/>
      <c r="AV271" s="49"/>
      <c r="AW271" s="49"/>
      <c r="AX271" s="68"/>
      <c r="BH271" s="49"/>
      <c r="BI271" s="49"/>
      <c r="BJ271" s="49"/>
      <c r="BK271" s="49"/>
      <c r="BL271" s="49"/>
    </row>
    <row r="272" spans="1:64" s="11" customFormat="1">
      <c r="A272" s="71">
        <v>264</v>
      </c>
      <c r="B272" s="22" t="s">
        <v>40</v>
      </c>
      <c r="C272" s="71" t="s">
        <v>404</v>
      </c>
      <c r="D272" s="71" t="s">
        <v>405</v>
      </c>
      <c r="E272" s="71" t="s">
        <v>358</v>
      </c>
      <c r="F272" s="71">
        <v>2014</v>
      </c>
      <c r="G272" s="11">
        <v>181</v>
      </c>
      <c r="H272" s="11" t="s">
        <v>44</v>
      </c>
      <c r="I272" s="11" t="s">
        <v>44</v>
      </c>
      <c r="J272" s="11" t="s">
        <v>44</v>
      </c>
      <c r="K272" s="11" t="s">
        <v>44</v>
      </c>
      <c r="L272" s="11" t="s">
        <v>44</v>
      </c>
      <c r="M272" s="11" t="s">
        <v>44</v>
      </c>
      <c r="N272" s="11" t="s">
        <v>44</v>
      </c>
      <c r="O272" s="11" t="s">
        <v>44</v>
      </c>
      <c r="P272" s="11" t="s">
        <v>44</v>
      </c>
      <c r="Q272" s="11" t="s">
        <v>44</v>
      </c>
      <c r="R272" s="11" t="s">
        <v>44</v>
      </c>
      <c r="S272" s="11" t="s">
        <v>44</v>
      </c>
      <c r="T272" s="11" t="s">
        <v>44</v>
      </c>
      <c r="U272" s="11" t="s">
        <v>44</v>
      </c>
      <c r="V272" s="11" t="s">
        <v>44</v>
      </c>
      <c r="W272" s="11" t="s">
        <v>44</v>
      </c>
      <c r="X272" s="11" t="s">
        <v>44</v>
      </c>
      <c r="Y272" s="11" t="s">
        <v>44</v>
      </c>
      <c r="Z272" s="11" t="s">
        <v>44</v>
      </c>
      <c r="AA272" s="23" t="s">
        <v>45</v>
      </c>
      <c r="AB272" s="23" t="s">
        <v>45</v>
      </c>
      <c r="AC272" s="71" t="s">
        <v>404</v>
      </c>
      <c r="AD272" s="11" t="s">
        <v>767</v>
      </c>
      <c r="AG272" s="71" t="s">
        <v>71</v>
      </c>
      <c r="AH272" s="11">
        <v>181</v>
      </c>
      <c r="AI272" s="25">
        <v>2</v>
      </c>
      <c r="AJ272" s="25">
        <v>4</v>
      </c>
      <c r="AK272" s="25">
        <v>2</v>
      </c>
      <c r="AL272" s="25">
        <v>17</v>
      </c>
      <c r="AM272" s="25">
        <v>4</v>
      </c>
      <c r="AN272" s="25">
        <v>6</v>
      </c>
      <c r="AO272" s="25">
        <v>3</v>
      </c>
      <c r="AP272" s="49"/>
      <c r="AQ272" s="49"/>
      <c r="AR272" s="49"/>
      <c r="AS272" s="49"/>
      <c r="AT272" s="49"/>
      <c r="AU272" s="49"/>
      <c r="AV272" s="49"/>
      <c r="AW272" s="49"/>
      <c r="AX272" s="68"/>
      <c r="BH272" s="49"/>
      <c r="BI272" s="49"/>
      <c r="BJ272" s="49"/>
      <c r="BK272" s="49"/>
      <c r="BL272" s="49"/>
    </row>
    <row r="273" spans="1:64" s="11" customFormat="1">
      <c r="A273" s="71">
        <v>265</v>
      </c>
      <c r="B273" s="22" t="s">
        <v>40</v>
      </c>
      <c r="C273" s="71">
        <v>23357</v>
      </c>
      <c r="D273" s="71" t="s">
        <v>406</v>
      </c>
      <c r="E273" s="71" t="s">
        <v>106</v>
      </c>
      <c r="F273" s="71">
        <v>2010</v>
      </c>
      <c r="G273" s="11">
        <v>206</v>
      </c>
      <c r="H273" s="11" t="s">
        <v>44</v>
      </c>
      <c r="I273" s="11" t="s">
        <v>44</v>
      </c>
      <c r="J273" s="11" t="s">
        <v>44</v>
      </c>
      <c r="K273" s="11" t="s">
        <v>44</v>
      </c>
      <c r="L273" s="11" t="s">
        <v>44</v>
      </c>
      <c r="M273" s="11" t="s">
        <v>44</v>
      </c>
      <c r="N273" s="11" t="s">
        <v>44</v>
      </c>
      <c r="O273" s="11" t="s">
        <v>44</v>
      </c>
      <c r="P273" s="11" t="s">
        <v>44</v>
      </c>
      <c r="Q273" s="11" t="s">
        <v>44</v>
      </c>
      <c r="R273" s="11" t="s">
        <v>44</v>
      </c>
      <c r="S273" s="11" t="s">
        <v>44</v>
      </c>
      <c r="T273" s="11" t="s">
        <v>44</v>
      </c>
      <c r="U273" s="11" t="s">
        <v>44</v>
      </c>
      <c r="V273" s="11" t="s">
        <v>44</v>
      </c>
      <c r="W273" s="11" t="s">
        <v>44</v>
      </c>
      <c r="X273" s="11" t="s">
        <v>44</v>
      </c>
      <c r="Y273" s="11" t="s">
        <v>44</v>
      </c>
      <c r="Z273" s="11" t="s">
        <v>44</v>
      </c>
      <c r="AA273" s="23" t="s">
        <v>45</v>
      </c>
      <c r="AB273" s="23" t="s">
        <v>45</v>
      </c>
      <c r="AC273" s="71">
        <v>23357</v>
      </c>
      <c r="AD273" s="11" t="s">
        <v>768</v>
      </c>
      <c r="AG273" s="71" t="s">
        <v>71</v>
      </c>
      <c r="AH273" s="11">
        <v>206</v>
      </c>
      <c r="AI273" s="25">
        <v>11</v>
      </c>
      <c r="AJ273" s="25">
        <v>7</v>
      </c>
      <c r="AK273" s="25">
        <v>18</v>
      </c>
      <c r="AL273" s="25">
        <v>18</v>
      </c>
      <c r="AM273" s="25">
        <v>10</v>
      </c>
      <c r="AN273" s="25">
        <v>16</v>
      </c>
      <c r="AO273" s="25">
        <v>13</v>
      </c>
      <c r="AP273" s="49"/>
      <c r="AQ273" s="49"/>
      <c r="AR273" s="49"/>
      <c r="AS273" s="49"/>
      <c r="AT273" s="49"/>
      <c r="AU273" s="49"/>
      <c r="AV273" s="49"/>
      <c r="AW273" s="49"/>
      <c r="AX273" s="68"/>
      <c r="BH273" s="49"/>
      <c r="BI273" s="49"/>
      <c r="BJ273" s="49"/>
      <c r="BK273" s="49"/>
      <c r="BL273" s="49"/>
    </row>
    <row r="274" spans="1:64" s="11" customFormat="1">
      <c r="A274" s="71">
        <v>266</v>
      </c>
      <c r="B274" s="22" t="s">
        <v>40</v>
      </c>
      <c r="C274" s="71" t="s">
        <v>407</v>
      </c>
      <c r="D274" s="71" t="s">
        <v>392</v>
      </c>
      <c r="E274" s="71" t="s">
        <v>352</v>
      </c>
      <c r="F274" s="71">
        <v>1987</v>
      </c>
      <c r="G274" s="11">
        <v>9</v>
      </c>
      <c r="H274" s="11" t="s">
        <v>44</v>
      </c>
      <c r="I274" s="11" t="s">
        <v>44</v>
      </c>
      <c r="J274" s="11" t="s">
        <v>44</v>
      </c>
      <c r="K274" s="11" t="s">
        <v>44</v>
      </c>
      <c r="L274" s="11" t="s">
        <v>44</v>
      </c>
      <c r="M274" s="11" t="s">
        <v>44</v>
      </c>
      <c r="N274" s="11" t="s">
        <v>44</v>
      </c>
      <c r="O274" s="11" t="s">
        <v>44</v>
      </c>
      <c r="P274" s="11" t="s">
        <v>44</v>
      </c>
      <c r="Q274" s="11" t="s">
        <v>44</v>
      </c>
      <c r="R274" s="11" t="s">
        <v>44</v>
      </c>
      <c r="S274" s="11" t="s">
        <v>44</v>
      </c>
      <c r="T274" s="11" t="s">
        <v>44</v>
      </c>
      <c r="U274" s="11" t="s">
        <v>44</v>
      </c>
      <c r="V274" s="11" t="s">
        <v>44</v>
      </c>
      <c r="W274" s="11" t="s">
        <v>44</v>
      </c>
      <c r="X274" s="11" t="s">
        <v>44</v>
      </c>
      <c r="Y274" s="11" t="s">
        <v>44</v>
      </c>
      <c r="Z274" s="11" t="s">
        <v>44</v>
      </c>
      <c r="AA274" s="23" t="s">
        <v>45</v>
      </c>
      <c r="AB274" s="23" t="s">
        <v>45</v>
      </c>
      <c r="AC274" s="71" t="s">
        <v>407</v>
      </c>
      <c r="AD274" s="11" t="s">
        <v>769</v>
      </c>
      <c r="AG274" s="71" t="s">
        <v>71</v>
      </c>
      <c r="AH274" s="11">
        <v>9</v>
      </c>
      <c r="AI274" s="25">
        <v>1</v>
      </c>
      <c r="AJ274" s="25">
        <v>1</v>
      </c>
      <c r="AK274" s="25">
        <v>1</v>
      </c>
      <c r="AL274" s="25">
        <v>1</v>
      </c>
      <c r="AM274" s="25">
        <v>1</v>
      </c>
      <c r="AN274" s="25">
        <v>1</v>
      </c>
      <c r="AO274" s="25">
        <v>1</v>
      </c>
      <c r="AP274" s="49"/>
      <c r="AQ274" s="49"/>
      <c r="AR274" s="49"/>
      <c r="AS274" s="49"/>
      <c r="AT274" s="49"/>
      <c r="AU274" s="49"/>
      <c r="AV274" s="49"/>
      <c r="AW274" s="49"/>
      <c r="AX274" s="68"/>
      <c r="BH274" s="49"/>
      <c r="BI274" s="49"/>
      <c r="BJ274" s="49"/>
      <c r="BK274" s="49"/>
      <c r="BL274" s="49"/>
    </row>
    <row r="275" spans="1:64" s="11" customFormat="1">
      <c r="A275" s="71">
        <v>267</v>
      </c>
      <c r="B275" s="22" t="s">
        <v>40</v>
      </c>
      <c r="C275" s="71">
        <v>262</v>
      </c>
      <c r="D275" s="71" t="s">
        <v>392</v>
      </c>
      <c r="E275" s="71" t="s">
        <v>106</v>
      </c>
      <c r="F275" s="71">
        <v>1995</v>
      </c>
      <c r="G275" s="11">
        <v>209</v>
      </c>
      <c r="H275" s="11" t="s">
        <v>44</v>
      </c>
      <c r="I275" s="11" t="s">
        <v>44</v>
      </c>
      <c r="J275" s="11" t="s">
        <v>44</v>
      </c>
      <c r="K275" s="11" t="s">
        <v>44</v>
      </c>
      <c r="L275" s="11" t="s">
        <v>44</v>
      </c>
      <c r="M275" s="11" t="s">
        <v>44</v>
      </c>
      <c r="N275" s="11" t="s">
        <v>44</v>
      </c>
      <c r="O275" s="11" t="s">
        <v>44</v>
      </c>
      <c r="P275" s="11" t="s">
        <v>44</v>
      </c>
      <c r="Q275" s="11" t="s">
        <v>44</v>
      </c>
      <c r="R275" s="11" t="s">
        <v>44</v>
      </c>
      <c r="S275" s="11" t="s">
        <v>44</v>
      </c>
      <c r="T275" s="11" t="s">
        <v>44</v>
      </c>
      <c r="U275" s="11" t="s">
        <v>44</v>
      </c>
      <c r="V275" s="11" t="s">
        <v>44</v>
      </c>
      <c r="W275" s="11" t="s">
        <v>44</v>
      </c>
      <c r="X275" s="11" t="s">
        <v>44</v>
      </c>
      <c r="Y275" s="11" t="s">
        <v>44</v>
      </c>
      <c r="Z275" s="11" t="s">
        <v>44</v>
      </c>
      <c r="AA275" s="23" t="s">
        <v>45</v>
      </c>
      <c r="AB275" s="23" t="s">
        <v>45</v>
      </c>
      <c r="AC275" s="71">
        <v>262</v>
      </c>
      <c r="AD275" s="11" t="s">
        <v>770</v>
      </c>
      <c r="AG275" s="71" t="s">
        <v>71</v>
      </c>
      <c r="AH275" s="11">
        <v>209</v>
      </c>
      <c r="AI275" s="25">
        <v>11</v>
      </c>
      <c r="AJ275" s="25">
        <v>7</v>
      </c>
      <c r="AK275" s="25">
        <v>19</v>
      </c>
      <c r="AL275" s="25">
        <v>24</v>
      </c>
      <c r="AM275" s="25">
        <v>7</v>
      </c>
      <c r="AN275" s="25">
        <v>14</v>
      </c>
      <c r="AO275" s="25">
        <v>21</v>
      </c>
      <c r="AP275" s="49"/>
      <c r="AQ275" s="49"/>
      <c r="AR275" s="49"/>
      <c r="AS275" s="49"/>
      <c r="AT275" s="49"/>
      <c r="AU275" s="49"/>
      <c r="AV275" s="49"/>
      <c r="AW275" s="49"/>
      <c r="AX275" s="68"/>
      <c r="BH275" s="49"/>
      <c r="BI275" s="49"/>
      <c r="BJ275" s="49"/>
      <c r="BK275" s="49"/>
      <c r="BL275" s="49"/>
    </row>
    <row r="276" spans="1:64" s="11" customFormat="1">
      <c r="A276" s="71">
        <v>268</v>
      </c>
      <c r="B276" s="22" t="s">
        <v>40</v>
      </c>
      <c r="C276" s="71">
        <v>5207</v>
      </c>
      <c r="D276" s="71" t="s">
        <v>392</v>
      </c>
      <c r="E276" s="71" t="s">
        <v>352</v>
      </c>
      <c r="F276" s="71">
        <v>1990</v>
      </c>
      <c r="G276" s="11">
        <v>143</v>
      </c>
      <c r="H276" s="11" t="s">
        <v>44</v>
      </c>
      <c r="I276" s="11" t="s">
        <v>44</v>
      </c>
      <c r="J276" s="11" t="s">
        <v>44</v>
      </c>
      <c r="K276" s="11" t="s">
        <v>44</v>
      </c>
      <c r="L276" s="11" t="s">
        <v>44</v>
      </c>
      <c r="M276" s="11" t="s">
        <v>44</v>
      </c>
      <c r="N276" s="11" t="s">
        <v>44</v>
      </c>
      <c r="O276" s="11" t="s">
        <v>44</v>
      </c>
      <c r="P276" s="11" t="s">
        <v>44</v>
      </c>
      <c r="Q276" s="11" t="s">
        <v>44</v>
      </c>
      <c r="R276" s="11" t="s">
        <v>44</v>
      </c>
      <c r="S276" s="11" t="s">
        <v>44</v>
      </c>
      <c r="T276" s="11" t="s">
        <v>44</v>
      </c>
      <c r="U276" s="11" t="s">
        <v>44</v>
      </c>
      <c r="V276" s="11" t="s">
        <v>44</v>
      </c>
      <c r="W276" s="11" t="s">
        <v>44</v>
      </c>
      <c r="X276" s="11" t="s">
        <v>44</v>
      </c>
      <c r="Y276" s="11" t="s">
        <v>44</v>
      </c>
      <c r="Z276" s="11" t="s">
        <v>44</v>
      </c>
      <c r="AA276" s="23" t="s">
        <v>45</v>
      </c>
      <c r="AB276" s="23" t="s">
        <v>45</v>
      </c>
      <c r="AC276" s="71">
        <v>5207</v>
      </c>
      <c r="AD276" s="11" t="s">
        <v>771</v>
      </c>
      <c r="AG276" s="71" t="s">
        <v>71</v>
      </c>
      <c r="AH276" s="11">
        <v>143</v>
      </c>
      <c r="AI276" s="25">
        <v>1</v>
      </c>
      <c r="AJ276" s="25">
        <v>3</v>
      </c>
      <c r="AK276" s="25">
        <v>2</v>
      </c>
      <c r="AL276" s="25">
        <v>1</v>
      </c>
      <c r="AM276" s="25">
        <v>4</v>
      </c>
      <c r="AN276" s="25">
        <v>1</v>
      </c>
      <c r="AO276" s="25">
        <v>1</v>
      </c>
      <c r="AP276" s="49"/>
      <c r="AQ276" s="49"/>
      <c r="AR276" s="49"/>
      <c r="AS276" s="49"/>
      <c r="AT276" s="49"/>
      <c r="AU276" s="49"/>
      <c r="AV276" s="49"/>
      <c r="AW276" s="49"/>
      <c r="AX276" s="68"/>
      <c r="BH276" s="49"/>
      <c r="BI276" s="49"/>
      <c r="BJ276" s="49"/>
      <c r="BK276" s="49"/>
      <c r="BL276" s="49"/>
    </row>
    <row r="277" spans="1:64" s="11" customFormat="1">
      <c r="A277" s="71">
        <v>269</v>
      </c>
      <c r="B277" s="22" t="s">
        <v>40</v>
      </c>
      <c r="C277" s="71">
        <v>6567</v>
      </c>
      <c r="D277" s="71" t="s">
        <v>408</v>
      </c>
      <c r="E277" s="71" t="s">
        <v>106</v>
      </c>
      <c r="F277" s="71">
        <v>1999</v>
      </c>
      <c r="G277" s="11">
        <v>126</v>
      </c>
      <c r="H277" s="11" t="s">
        <v>44</v>
      </c>
      <c r="I277" s="11" t="s">
        <v>44</v>
      </c>
      <c r="J277" s="11" t="s">
        <v>44</v>
      </c>
      <c r="K277" s="11" t="s">
        <v>44</v>
      </c>
      <c r="L277" s="11" t="s">
        <v>44</v>
      </c>
      <c r="M277" s="11" t="s">
        <v>44</v>
      </c>
      <c r="N277" s="11" t="s">
        <v>44</v>
      </c>
      <c r="O277" s="11" t="s">
        <v>44</v>
      </c>
      <c r="P277" s="11" t="s">
        <v>44</v>
      </c>
      <c r="Q277" s="11" t="s">
        <v>44</v>
      </c>
      <c r="R277" s="11" t="s">
        <v>44</v>
      </c>
      <c r="S277" s="11" t="s">
        <v>44</v>
      </c>
      <c r="T277" s="11" t="s">
        <v>44</v>
      </c>
      <c r="U277" s="11" t="s">
        <v>44</v>
      </c>
      <c r="V277" s="11" t="s">
        <v>44</v>
      </c>
      <c r="W277" s="11" t="s">
        <v>44</v>
      </c>
      <c r="X277" s="11" t="s">
        <v>44</v>
      </c>
      <c r="Y277" s="11" t="s">
        <v>44</v>
      </c>
      <c r="Z277" s="11" t="s">
        <v>44</v>
      </c>
      <c r="AA277" s="23" t="s">
        <v>45</v>
      </c>
      <c r="AB277" s="23" t="s">
        <v>45</v>
      </c>
      <c r="AC277" s="71">
        <v>6567</v>
      </c>
      <c r="AD277" s="11" t="s">
        <v>772</v>
      </c>
      <c r="AG277" s="71" t="s">
        <v>71</v>
      </c>
      <c r="AH277" s="11">
        <v>126</v>
      </c>
      <c r="AI277" s="25">
        <v>1</v>
      </c>
      <c r="AJ277" s="25">
        <v>1</v>
      </c>
      <c r="AK277" s="25">
        <v>2</v>
      </c>
      <c r="AL277" s="25">
        <v>1</v>
      </c>
      <c r="AM277" s="25">
        <v>1</v>
      </c>
      <c r="AN277" s="25">
        <v>4</v>
      </c>
      <c r="AO277" s="25">
        <v>1</v>
      </c>
      <c r="AP277" s="49"/>
      <c r="AQ277" s="49"/>
      <c r="AR277" s="49"/>
      <c r="AS277" s="49"/>
      <c r="AT277" s="49"/>
      <c r="AU277" s="49"/>
      <c r="AV277" s="49"/>
      <c r="AW277" s="49"/>
      <c r="AX277" s="68"/>
      <c r="BH277" s="49"/>
      <c r="BI277" s="49"/>
      <c r="BJ277" s="49"/>
      <c r="BK277" s="49"/>
      <c r="BL277" s="49"/>
    </row>
    <row r="278" spans="1:64" s="11" customFormat="1">
      <c r="A278" s="71">
        <v>270</v>
      </c>
      <c r="B278" s="22" t="s">
        <v>40</v>
      </c>
      <c r="C278" s="71">
        <v>7122</v>
      </c>
      <c r="D278" s="49" t="s">
        <v>408</v>
      </c>
      <c r="E278" s="71" t="s">
        <v>106</v>
      </c>
      <c r="F278" s="71">
        <v>2000</v>
      </c>
      <c r="G278" s="11">
        <v>212</v>
      </c>
      <c r="H278" s="11" t="s">
        <v>44</v>
      </c>
      <c r="I278" s="11" t="s">
        <v>44</v>
      </c>
      <c r="J278" s="11" t="s">
        <v>44</v>
      </c>
      <c r="K278" s="11" t="s">
        <v>44</v>
      </c>
      <c r="L278" s="11" t="s">
        <v>44</v>
      </c>
      <c r="M278" s="11" t="s">
        <v>44</v>
      </c>
      <c r="N278" s="11" t="s">
        <v>44</v>
      </c>
      <c r="O278" s="11" t="s">
        <v>44</v>
      </c>
      <c r="P278" s="11" t="s">
        <v>44</v>
      </c>
      <c r="Q278" s="11" t="s">
        <v>44</v>
      </c>
      <c r="R278" s="11" t="s">
        <v>44</v>
      </c>
      <c r="S278" s="11" t="s">
        <v>44</v>
      </c>
      <c r="T278" s="11" t="s">
        <v>44</v>
      </c>
      <c r="U278" s="11" t="s">
        <v>44</v>
      </c>
      <c r="V278" s="11" t="s">
        <v>44</v>
      </c>
      <c r="W278" s="11" t="s">
        <v>44</v>
      </c>
      <c r="X278" s="11" t="s">
        <v>44</v>
      </c>
      <c r="Y278" s="11" t="s">
        <v>44</v>
      </c>
      <c r="Z278" s="11" t="s">
        <v>44</v>
      </c>
      <c r="AA278" s="23" t="s">
        <v>45</v>
      </c>
      <c r="AB278" s="23" t="s">
        <v>45</v>
      </c>
      <c r="AC278" s="71">
        <v>7122</v>
      </c>
      <c r="AD278" s="11" t="s">
        <v>773</v>
      </c>
      <c r="AG278" s="71" t="s">
        <v>71</v>
      </c>
      <c r="AH278" s="11">
        <v>212</v>
      </c>
      <c r="AI278" s="25">
        <v>11</v>
      </c>
      <c r="AJ278" s="25">
        <v>7</v>
      </c>
      <c r="AK278" s="25">
        <v>20</v>
      </c>
      <c r="AL278" s="25">
        <v>24</v>
      </c>
      <c r="AM278" s="25">
        <v>7</v>
      </c>
      <c r="AN278" s="25">
        <v>14</v>
      </c>
      <c r="AO278" s="25">
        <v>21</v>
      </c>
      <c r="AP278" s="49"/>
      <c r="AQ278" s="49"/>
      <c r="AR278" s="49"/>
      <c r="AS278" s="49"/>
      <c r="AT278" s="49"/>
      <c r="AU278" s="49"/>
      <c r="AV278" s="49"/>
      <c r="AW278" s="49"/>
      <c r="AX278" s="68"/>
      <c r="BH278" s="49"/>
      <c r="BI278" s="49"/>
      <c r="BJ278" s="49"/>
      <c r="BK278" s="49"/>
      <c r="BL278" s="49"/>
    </row>
    <row r="279" spans="1:64" s="11" customFormat="1">
      <c r="A279" s="71">
        <v>271</v>
      </c>
      <c r="B279" s="22" t="s">
        <v>40</v>
      </c>
      <c r="C279" s="71" t="s">
        <v>409</v>
      </c>
      <c r="D279" s="71" t="s">
        <v>394</v>
      </c>
      <c r="E279" s="71" t="s">
        <v>358</v>
      </c>
      <c r="F279" s="71">
        <v>2012</v>
      </c>
      <c r="G279" s="11">
        <v>175</v>
      </c>
      <c r="H279" s="11" t="s">
        <v>44</v>
      </c>
      <c r="I279" s="11" t="s">
        <v>44</v>
      </c>
      <c r="J279" s="11" t="s">
        <v>44</v>
      </c>
      <c r="K279" s="11" t="s">
        <v>44</v>
      </c>
      <c r="L279" s="11" t="s">
        <v>44</v>
      </c>
      <c r="M279" s="11" t="s">
        <v>44</v>
      </c>
      <c r="N279" s="11" t="s">
        <v>44</v>
      </c>
      <c r="O279" s="11" t="s">
        <v>44</v>
      </c>
      <c r="P279" s="11" t="s">
        <v>44</v>
      </c>
      <c r="Q279" s="11" t="s">
        <v>44</v>
      </c>
      <c r="R279" s="11" t="s">
        <v>44</v>
      </c>
      <c r="S279" s="11" t="s">
        <v>44</v>
      </c>
      <c r="T279" s="11" t="s">
        <v>44</v>
      </c>
      <c r="U279" s="11" t="s">
        <v>44</v>
      </c>
      <c r="V279" s="11" t="s">
        <v>44</v>
      </c>
      <c r="W279" s="11" t="s">
        <v>44</v>
      </c>
      <c r="X279" s="11" t="s">
        <v>44</v>
      </c>
      <c r="Y279" s="11" t="s">
        <v>44</v>
      </c>
      <c r="Z279" s="11" t="s">
        <v>44</v>
      </c>
      <c r="AA279" s="23" t="s">
        <v>45</v>
      </c>
      <c r="AB279" s="23" t="s">
        <v>45</v>
      </c>
      <c r="AC279" s="71" t="s">
        <v>409</v>
      </c>
      <c r="AD279" s="11" t="s">
        <v>774</v>
      </c>
      <c r="AG279" s="71" t="s">
        <v>71</v>
      </c>
      <c r="AH279" s="11">
        <v>175</v>
      </c>
      <c r="AI279" s="25">
        <v>2</v>
      </c>
      <c r="AJ279" s="25">
        <v>4</v>
      </c>
      <c r="AK279" s="25">
        <v>1</v>
      </c>
      <c r="AL279" s="25">
        <v>2</v>
      </c>
      <c r="AM279" s="25">
        <v>4</v>
      </c>
      <c r="AN279" s="25">
        <v>8</v>
      </c>
      <c r="AO279" s="25">
        <v>2</v>
      </c>
      <c r="AP279" s="49"/>
      <c r="AQ279" s="49"/>
      <c r="AR279" s="49"/>
      <c r="AS279" s="49"/>
      <c r="AT279" s="49"/>
      <c r="AU279" s="49"/>
      <c r="AV279" s="49"/>
      <c r="AW279" s="49"/>
      <c r="AX279" s="68"/>
      <c r="BH279" s="49"/>
      <c r="BI279" s="49"/>
      <c r="BJ279" s="49"/>
      <c r="BK279" s="49"/>
      <c r="BL279" s="49"/>
    </row>
    <row r="280" spans="1:64" s="11" customFormat="1">
      <c r="A280" s="71">
        <v>272</v>
      </c>
      <c r="B280" s="22" t="s">
        <v>40</v>
      </c>
      <c r="C280" s="71" t="s">
        <v>410</v>
      </c>
      <c r="D280" s="71" t="s">
        <v>394</v>
      </c>
      <c r="E280" s="71" t="s">
        <v>358</v>
      </c>
      <c r="F280" s="71">
        <v>2012</v>
      </c>
      <c r="G280" s="11">
        <v>175</v>
      </c>
      <c r="H280" s="11" t="s">
        <v>44</v>
      </c>
      <c r="I280" s="11" t="s">
        <v>44</v>
      </c>
      <c r="J280" s="11" t="s">
        <v>44</v>
      </c>
      <c r="K280" s="11" t="s">
        <v>44</v>
      </c>
      <c r="L280" s="11" t="s">
        <v>44</v>
      </c>
      <c r="M280" s="11" t="s">
        <v>44</v>
      </c>
      <c r="N280" s="11" t="s">
        <v>44</v>
      </c>
      <c r="O280" s="11" t="s">
        <v>44</v>
      </c>
      <c r="P280" s="11" t="s">
        <v>44</v>
      </c>
      <c r="Q280" s="11" t="s">
        <v>44</v>
      </c>
      <c r="R280" s="11" t="s">
        <v>44</v>
      </c>
      <c r="S280" s="11" t="s">
        <v>44</v>
      </c>
      <c r="T280" s="11" t="s">
        <v>44</v>
      </c>
      <c r="U280" s="11" t="s">
        <v>44</v>
      </c>
      <c r="V280" s="11" t="s">
        <v>44</v>
      </c>
      <c r="W280" s="11" t="s">
        <v>44</v>
      </c>
      <c r="X280" s="11" t="s">
        <v>44</v>
      </c>
      <c r="Y280" s="11" t="s">
        <v>44</v>
      </c>
      <c r="Z280" s="11" t="s">
        <v>44</v>
      </c>
      <c r="AA280" s="23" t="s">
        <v>45</v>
      </c>
      <c r="AB280" s="23" t="s">
        <v>45</v>
      </c>
      <c r="AC280" s="71" t="s">
        <v>410</v>
      </c>
      <c r="AD280" s="11" t="s">
        <v>775</v>
      </c>
      <c r="AG280" s="71" t="s">
        <v>71</v>
      </c>
      <c r="AH280" s="11">
        <v>175</v>
      </c>
      <c r="AI280" s="25">
        <v>2</v>
      </c>
      <c r="AJ280" s="25">
        <v>4</v>
      </c>
      <c r="AK280" s="25">
        <v>1</v>
      </c>
      <c r="AL280" s="25">
        <v>2</v>
      </c>
      <c r="AM280" s="25">
        <v>4</v>
      </c>
      <c r="AN280" s="25">
        <v>8</v>
      </c>
      <c r="AO280" s="25">
        <v>2</v>
      </c>
      <c r="AP280" s="49"/>
      <c r="AQ280" s="49"/>
      <c r="AR280" s="49"/>
      <c r="AS280" s="49"/>
      <c r="AT280" s="49"/>
      <c r="AU280" s="49"/>
      <c r="AV280" s="49"/>
      <c r="AW280" s="49"/>
      <c r="AX280" s="68"/>
      <c r="BH280" s="49"/>
      <c r="BI280" s="49"/>
      <c r="BJ280" s="49"/>
      <c r="BK280" s="49"/>
      <c r="BL280" s="49"/>
    </row>
    <row r="281" spans="1:64" s="11" customFormat="1">
      <c r="A281" s="71">
        <v>273</v>
      </c>
      <c r="B281" s="22" t="s">
        <v>40</v>
      </c>
      <c r="C281" s="71" t="s">
        <v>411</v>
      </c>
      <c r="D281" s="71" t="s">
        <v>394</v>
      </c>
      <c r="E281" s="71" t="s">
        <v>358</v>
      </c>
      <c r="F281" s="71">
        <v>2012</v>
      </c>
      <c r="G281" s="11">
        <v>175</v>
      </c>
      <c r="H281" s="11" t="s">
        <v>44</v>
      </c>
      <c r="I281" s="11" t="s">
        <v>44</v>
      </c>
      <c r="J281" s="11" t="s">
        <v>44</v>
      </c>
      <c r="K281" s="11" t="s">
        <v>44</v>
      </c>
      <c r="L281" s="11" t="s">
        <v>44</v>
      </c>
      <c r="M281" s="11" t="s">
        <v>44</v>
      </c>
      <c r="N281" s="11" t="s">
        <v>44</v>
      </c>
      <c r="O281" s="11" t="s">
        <v>44</v>
      </c>
      <c r="P281" s="11" t="s">
        <v>44</v>
      </c>
      <c r="Q281" s="11" t="s">
        <v>44</v>
      </c>
      <c r="R281" s="11" t="s">
        <v>44</v>
      </c>
      <c r="S281" s="11" t="s">
        <v>44</v>
      </c>
      <c r="T281" s="11" t="s">
        <v>44</v>
      </c>
      <c r="U281" s="11" t="s">
        <v>44</v>
      </c>
      <c r="V281" s="11" t="s">
        <v>44</v>
      </c>
      <c r="W281" s="11" t="s">
        <v>44</v>
      </c>
      <c r="X281" s="11" t="s">
        <v>44</v>
      </c>
      <c r="Y281" s="11" t="s">
        <v>44</v>
      </c>
      <c r="Z281" s="11" t="s">
        <v>44</v>
      </c>
      <c r="AA281" s="23" t="s">
        <v>45</v>
      </c>
      <c r="AB281" s="23" t="s">
        <v>45</v>
      </c>
      <c r="AC281" s="71" t="s">
        <v>411</v>
      </c>
      <c r="AD281" s="11" t="s">
        <v>776</v>
      </c>
      <c r="AG281" s="71" t="s">
        <v>71</v>
      </c>
      <c r="AH281" s="11">
        <v>175</v>
      </c>
      <c r="AI281" s="25">
        <v>2</v>
      </c>
      <c r="AJ281" s="25">
        <v>4</v>
      </c>
      <c r="AK281" s="25">
        <v>1</v>
      </c>
      <c r="AL281" s="25">
        <v>2</v>
      </c>
      <c r="AM281" s="25">
        <v>4</v>
      </c>
      <c r="AN281" s="25">
        <v>8</v>
      </c>
      <c r="AO281" s="25">
        <v>2</v>
      </c>
      <c r="AP281" s="49"/>
      <c r="AQ281" s="49"/>
      <c r="AR281" s="49"/>
      <c r="AS281" s="49"/>
      <c r="AT281" s="49"/>
      <c r="AU281" s="49"/>
      <c r="AV281" s="49"/>
      <c r="AW281" s="49"/>
      <c r="AX281" s="68"/>
      <c r="BH281" s="49"/>
      <c r="BI281" s="49"/>
      <c r="BJ281" s="49"/>
      <c r="BK281" s="49"/>
      <c r="BL281" s="49"/>
    </row>
    <row r="282" spans="1:64" s="11" customFormat="1">
      <c r="A282" s="71">
        <v>274</v>
      </c>
      <c r="B282" s="22" t="s">
        <v>40</v>
      </c>
      <c r="C282" s="71" t="s">
        <v>412</v>
      </c>
      <c r="D282" s="71" t="s">
        <v>394</v>
      </c>
      <c r="E282" s="71" t="s">
        <v>358</v>
      </c>
      <c r="F282" s="71">
        <v>2012</v>
      </c>
      <c r="G282" s="11">
        <v>175</v>
      </c>
      <c r="H282" s="11" t="s">
        <v>44</v>
      </c>
      <c r="I282" s="11" t="s">
        <v>44</v>
      </c>
      <c r="J282" s="11" t="s">
        <v>44</v>
      </c>
      <c r="K282" s="11" t="s">
        <v>44</v>
      </c>
      <c r="L282" s="11" t="s">
        <v>44</v>
      </c>
      <c r="M282" s="11" t="s">
        <v>44</v>
      </c>
      <c r="N282" s="11" t="s">
        <v>44</v>
      </c>
      <c r="O282" s="11" t="s">
        <v>44</v>
      </c>
      <c r="P282" s="11" t="s">
        <v>44</v>
      </c>
      <c r="Q282" s="11" t="s">
        <v>44</v>
      </c>
      <c r="R282" s="11" t="s">
        <v>44</v>
      </c>
      <c r="S282" s="11" t="s">
        <v>44</v>
      </c>
      <c r="T282" s="11" t="s">
        <v>44</v>
      </c>
      <c r="U282" s="11" t="s">
        <v>44</v>
      </c>
      <c r="V282" s="11" t="s">
        <v>44</v>
      </c>
      <c r="W282" s="11" t="s">
        <v>44</v>
      </c>
      <c r="X282" s="11" t="s">
        <v>44</v>
      </c>
      <c r="Y282" s="11" t="s">
        <v>44</v>
      </c>
      <c r="Z282" s="11" t="s">
        <v>44</v>
      </c>
      <c r="AA282" s="23" t="s">
        <v>45</v>
      </c>
      <c r="AB282" s="23" t="s">
        <v>45</v>
      </c>
      <c r="AC282" s="71" t="s">
        <v>412</v>
      </c>
      <c r="AD282" s="11" t="s">
        <v>777</v>
      </c>
      <c r="AG282" s="71" t="s">
        <v>71</v>
      </c>
      <c r="AH282" s="11">
        <v>175</v>
      </c>
      <c r="AI282" s="25">
        <v>2</v>
      </c>
      <c r="AJ282" s="25">
        <v>4</v>
      </c>
      <c r="AK282" s="25">
        <v>1</v>
      </c>
      <c r="AL282" s="25">
        <v>2</v>
      </c>
      <c r="AM282" s="25">
        <v>4</v>
      </c>
      <c r="AN282" s="25">
        <v>8</v>
      </c>
      <c r="AO282" s="25">
        <v>2</v>
      </c>
      <c r="AP282" s="49"/>
      <c r="AQ282" s="49"/>
      <c r="AR282" s="49"/>
      <c r="AS282" s="49"/>
      <c r="AT282" s="49"/>
      <c r="AU282" s="49"/>
      <c r="AV282" s="49"/>
      <c r="AW282" s="49"/>
      <c r="AX282" s="68"/>
      <c r="BH282" s="49"/>
      <c r="BI282" s="49"/>
      <c r="BJ282" s="49"/>
      <c r="BK282" s="49"/>
      <c r="BL282" s="49"/>
    </row>
    <row r="283" spans="1:64" s="11" customFormat="1">
      <c r="A283" s="71">
        <v>275</v>
      </c>
      <c r="B283" s="22" t="s">
        <v>40</v>
      </c>
      <c r="C283" s="71" t="s">
        <v>413</v>
      </c>
      <c r="D283" s="71" t="s">
        <v>394</v>
      </c>
      <c r="E283" s="71" t="s">
        <v>358</v>
      </c>
      <c r="F283" s="71">
        <v>2012</v>
      </c>
      <c r="G283" s="11">
        <v>175</v>
      </c>
      <c r="H283" s="11" t="s">
        <v>44</v>
      </c>
      <c r="I283" s="11" t="s">
        <v>44</v>
      </c>
      <c r="J283" s="11" t="s">
        <v>44</v>
      </c>
      <c r="K283" s="11" t="s">
        <v>44</v>
      </c>
      <c r="L283" s="11" t="s">
        <v>44</v>
      </c>
      <c r="M283" s="11" t="s">
        <v>44</v>
      </c>
      <c r="N283" s="11" t="s">
        <v>44</v>
      </c>
      <c r="O283" s="11" t="s">
        <v>44</v>
      </c>
      <c r="P283" s="11" t="s">
        <v>44</v>
      </c>
      <c r="Q283" s="11" t="s">
        <v>44</v>
      </c>
      <c r="R283" s="11" t="s">
        <v>44</v>
      </c>
      <c r="S283" s="11" t="s">
        <v>44</v>
      </c>
      <c r="T283" s="11" t="s">
        <v>44</v>
      </c>
      <c r="U283" s="11" t="s">
        <v>44</v>
      </c>
      <c r="V283" s="11" t="s">
        <v>44</v>
      </c>
      <c r="W283" s="11" t="s">
        <v>44</v>
      </c>
      <c r="X283" s="11" t="s">
        <v>44</v>
      </c>
      <c r="Y283" s="11" t="s">
        <v>44</v>
      </c>
      <c r="Z283" s="11" t="s">
        <v>44</v>
      </c>
      <c r="AA283" s="23" t="s">
        <v>45</v>
      </c>
      <c r="AB283" s="23" t="s">
        <v>45</v>
      </c>
      <c r="AC283" s="71" t="s">
        <v>413</v>
      </c>
      <c r="AD283" s="11" t="s">
        <v>778</v>
      </c>
      <c r="AG283" s="71" t="s">
        <v>71</v>
      </c>
      <c r="AH283" s="11">
        <v>175</v>
      </c>
      <c r="AI283" s="25">
        <v>2</v>
      </c>
      <c r="AJ283" s="25">
        <v>4</v>
      </c>
      <c r="AK283" s="25">
        <v>1</v>
      </c>
      <c r="AL283" s="25">
        <v>2</v>
      </c>
      <c r="AM283" s="25">
        <v>4</v>
      </c>
      <c r="AN283" s="25">
        <v>8</v>
      </c>
      <c r="AO283" s="25">
        <v>2</v>
      </c>
      <c r="AP283" s="49"/>
      <c r="AQ283" s="49"/>
      <c r="AR283" s="49"/>
      <c r="AS283" s="49"/>
      <c r="AT283" s="49"/>
      <c r="AU283" s="49"/>
      <c r="AV283" s="49"/>
      <c r="AW283" s="49"/>
      <c r="AX283" s="68"/>
      <c r="BH283" s="49"/>
      <c r="BI283" s="49"/>
      <c r="BJ283" s="49"/>
      <c r="BK283" s="49"/>
      <c r="BL283" s="49"/>
    </row>
    <row r="284" spans="1:64" s="11" customFormat="1">
      <c r="A284" s="71">
        <v>276</v>
      </c>
      <c r="B284" s="22" t="s">
        <v>40</v>
      </c>
      <c r="C284" s="71" t="s">
        <v>414</v>
      </c>
      <c r="D284" s="71" t="s">
        <v>394</v>
      </c>
      <c r="E284" s="71" t="s">
        <v>358</v>
      </c>
      <c r="F284" s="71">
        <v>2012</v>
      </c>
      <c r="G284" s="11">
        <v>175</v>
      </c>
      <c r="H284" s="11" t="s">
        <v>44</v>
      </c>
      <c r="I284" s="11" t="s">
        <v>44</v>
      </c>
      <c r="J284" s="11" t="s">
        <v>44</v>
      </c>
      <c r="K284" s="11" t="s">
        <v>44</v>
      </c>
      <c r="L284" s="11" t="s">
        <v>44</v>
      </c>
      <c r="M284" s="11" t="s">
        <v>44</v>
      </c>
      <c r="N284" s="11" t="s">
        <v>44</v>
      </c>
      <c r="O284" s="11" t="s">
        <v>44</v>
      </c>
      <c r="P284" s="11" t="s">
        <v>44</v>
      </c>
      <c r="Q284" s="11" t="s">
        <v>44</v>
      </c>
      <c r="R284" s="11" t="s">
        <v>44</v>
      </c>
      <c r="S284" s="11" t="s">
        <v>44</v>
      </c>
      <c r="T284" s="11" t="s">
        <v>44</v>
      </c>
      <c r="U284" s="11" t="s">
        <v>44</v>
      </c>
      <c r="V284" s="11" t="s">
        <v>44</v>
      </c>
      <c r="W284" s="11" t="s">
        <v>44</v>
      </c>
      <c r="X284" s="11" t="s">
        <v>44</v>
      </c>
      <c r="Y284" s="11" t="s">
        <v>44</v>
      </c>
      <c r="Z284" s="11" t="s">
        <v>44</v>
      </c>
      <c r="AA284" s="23" t="s">
        <v>45</v>
      </c>
      <c r="AB284" s="23" t="s">
        <v>45</v>
      </c>
      <c r="AC284" s="71" t="s">
        <v>414</v>
      </c>
      <c r="AD284" s="11" t="s">
        <v>779</v>
      </c>
      <c r="AG284" s="71" t="s">
        <v>71</v>
      </c>
      <c r="AH284" s="11">
        <v>175</v>
      </c>
      <c r="AI284" s="25">
        <v>2</v>
      </c>
      <c r="AJ284" s="25">
        <v>4</v>
      </c>
      <c r="AK284" s="25">
        <v>1</v>
      </c>
      <c r="AL284" s="25">
        <v>2</v>
      </c>
      <c r="AM284" s="25">
        <v>4</v>
      </c>
      <c r="AN284" s="25">
        <v>8</v>
      </c>
      <c r="AO284" s="25">
        <v>2</v>
      </c>
      <c r="AP284" s="49"/>
      <c r="AQ284" s="49"/>
      <c r="AR284" s="49"/>
      <c r="AS284" s="49"/>
      <c r="AT284" s="49"/>
      <c r="AU284" s="49"/>
      <c r="AV284" s="49"/>
      <c r="AW284" s="49"/>
      <c r="AX284" s="68"/>
      <c r="BH284" s="49"/>
      <c r="BI284" s="49"/>
      <c r="BJ284" s="49"/>
      <c r="BK284" s="49"/>
      <c r="BL284" s="49"/>
    </row>
    <row r="285" spans="1:64" s="11" customFormat="1">
      <c r="A285" s="71">
        <v>277</v>
      </c>
      <c r="B285" s="22" t="s">
        <v>40</v>
      </c>
      <c r="C285" s="71" t="s">
        <v>415</v>
      </c>
      <c r="D285" s="71" t="s">
        <v>394</v>
      </c>
      <c r="E285" s="71" t="s">
        <v>358</v>
      </c>
      <c r="F285" s="71">
        <v>2012</v>
      </c>
      <c r="G285" s="11">
        <v>175</v>
      </c>
      <c r="H285" s="11" t="s">
        <v>44</v>
      </c>
      <c r="I285" s="11" t="s">
        <v>44</v>
      </c>
      <c r="J285" s="11" t="s">
        <v>44</v>
      </c>
      <c r="K285" s="11" t="s">
        <v>44</v>
      </c>
      <c r="L285" s="11" t="s">
        <v>44</v>
      </c>
      <c r="M285" s="11" t="s">
        <v>44</v>
      </c>
      <c r="N285" s="11" t="s">
        <v>44</v>
      </c>
      <c r="O285" s="11" t="s">
        <v>44</v>
      </c>
      <c r="P285" s="11" t="s">
        <v>44</v>
      </c>
      <c r="Q285" s="11" t="s">
        <v>44</v>
      </c>
      <c r="R285" s="11" t="s">
        <v>44</v>
      </c>
      <c r="S285" s="11" t="s">
        <v>44</v>
      </c>
      <c r="T285" s="11" t="s">
        <v>44</v>
      </c>
      <c r="U285" s="11" t="s">
        <v>44</v>
      </c>
      <c r="V285" s="11" t="s">
        <v>44</v>
      </c>
      <c r="W285" s="11" t="s">
        <v>44</v>
      </c>
      <c r="X285" s="11" t="s">
        <v>44</v>
      </c>
      <c r="Y285" s="11" t="s">
        <v>44</v>
      </c>
      <c r="Z285" s="11" t="s">
        <v>44</v>
      </c>
      <c r="AA285" s="23" t="s">
        <v>45</v>
      </c>
      <c r="AB285" s="23" t="s">
        <v>45</v>
      </c>
      <c r="AC285" s="71" t="s">
        <v>415</v>
      </c>
      <c r="AD285" s="11" t="s">
        <v>780</v>
      </c>
      <c r="AG285" s="71" t="s">
        <v>71</v>
      </c>
      <c r="AH285" s="11">
        <v>175</v>
      </c>
      <c r="AI285" s="25">
        <v>2</v>
      </c>
      <c r="AJ285" s="25">
        <v>4</v>
      </c>
      <c r="AK285" s="25">
        <v>1</v>
      </c>
      <c r="AL285" s="25">
        <v>2</v>
      </c>
      <c r="AM285" s="25">
        <v>4</v>
      </c>
      <c r="AN285" s="25">
        <v>8</v>
      </c>
      <c r="AO285" s="25">
        <v>2</v>
      </c>
      <c r="AP285" s="49"/>
      <c r="AQ285" s="49"/>
      <c r="AR285" s="49"/>
      <c r="AS285" s="49"/>
      <c r="AT285" s="49"/>
      <c r="AU285" s="49"/>
      <c r="AV285" s="49"/>
      <c r="AW285" s="49"/>
      <c r="AX285" s="68"/>
      <c r="BH285" s="49"/>
      <c r="BI285" s="49"/>
      <c r="BJ285" s="49"/>
      <c r="BK285" s="49"/>
      <c r="BL285" s="49"/>
    </row>
    <row r="286" spans="1:64" s="11" customFormat="1">
      <c r="A286" s="71">
        <v>278</v>
      </c>
      <c r="B286" s="22" t="s">
        <v>40</v>
      </c>
      <c r="C286" s="71" t="s">
        <v>416</v>
      </c>
      <c r="D286" s="71" t="s">
        <v>394</v>
      </c>
      <c r="E286" s="71" t="s">
        <v>358</v>
      </c>
      <c r="F286" s="71">
        <v>2012</v>
      </c>
      <c r="G286" s="11">
        <v>175</v>
      </c>
      <c r="H286" s="11" t="s">
        <v>44</v>
      </c>
      <c r="I286" s="11" t="s">
        <v>44</v>
      </c>
      <c r="J286" s="11" t="s">
        <v>44</v>
      </c>
      <c r="K286" s="11" t="s">
        <v>44</v>
      </c>
      <c r="L286" s="11" t="s">
        <v>44</v>
      </c>
      <c r="M286" s="11" t="s">
        <v>44</v>
      </c>
      <c r="N286" s="11" t="s">
        <v>44</v>
      </c>
      <c r="O286" s="11" t="s">
        <v>44</v>
      </c>
      <c r="P286" s="11" t="s">
        <v>44</v>
      </c>
      <c r="Q286" s="11" t="s">
        <v>44</v>
      </c>
      <c r="R286" s="11" t="s">
        <v>44</v>
      </c>
      <c r="S286" s="11" t="s">
        <v>44</v>
      </c>
      <c r="T286" s="11" t="s">
        <v>44</v>
      </c>
      <c r="U286" s="11" t="s">
        <v>44</v>
      </c>
      <c r="V286" s="11" t="s">
        <v>44</v>
      </c>
      <c r="W286" s="11" t="s">
        <v>44</v>
      </c>
      <c r="X286" s="11" t="s">
        <v>44</v>
      </c>
      <c r="Y286" s="11" t="s">
        <v>44</v>
      </c>
      <c r="Z286" s="11" t="s">
        <v>44</v>
      </c>
      <c r="AA286" s="23" t="s">
        <v>45</v>
      </c>
      <c r="AB286" s="23" t="s">
        <v>45</v>
      </c>
      <c r="AC286" s="71" t="s">
        <v>416</v>
      </c>
      <c r="AD286" s="11" t="s">
        <v>781</v>
      </c>
      <c r="AG286" s="71" t="s">
        <v>71</v>
      </c>
      <c r="AH286" s="11">
        <v>175</v>
      </c>
      <c r="AI286" s="25">
        <v>2</v>
      </c>
      <c r="AJ286" s="25">
        <v>4</v>
      </c>
      <c r="AK286" s="25">
        <v>1</v>
      </c>
      <c r="AL286" s="25">
        <v>2</v>
      </c>
      <c r="AM286" s="25">
        <v>4</v>
      </c>
      <c r="AN286" s="25">
        <v>8</v>
      </c>
      <c r="AO286" s="25">
        <v>2</v>
      </c>
      <c r="AP286" s="49"/>
      <c r="AQ286" s="49"/>
      <c r="AR286" s="49"/>
      <c r="AS286" s="49"/>
      <c r="AT286" s="49"/>
      <c r="AU286" s="49"/>
      <c r="AV286" s="49"/>
      <c r="AW286" s="49"/>
      <c r="AX286" s="68"/>
      <c r="BH286" s="49"/>
      <c r="BI286" s="49"/>
      <c r="BJ286" s="49"/>
      <c r="BK286" s="49"/>
      <c r="BL286" s="49"/>
    </row>
    <row r="287" spans="1:64" s="11" customFormat="1">
      <c r="A287" s="71">
        <v>279</v>
      </c>
      <c r="B287" s="22" t="s">
        <v>40</v>
      </c>
      <c r="C287" s="71" t="s">
        <v>417</v>
      </c>
      <c r="D287" s="71" t="s">
        <v>394</v>
      </c>
      <c r="E287" s="71" t="s">
        <v>358</v>
      </c>
      <c r="F287" s="71">
        <v>2012</v>
      </c>
      <c r="G287" s="11">
        <v>175</v>
      </c>
      <c r="H287" s="11" t="s">
        <v>44</v>
      </c>
      <c r="I287" s="11" t="s">
        <v>44</v>
      </c>
      <c r="J287" s="11" t="s">
        <v>44</v>
      </c>
      <c r="K287" s="11" t="s">
        <v>44</v>
      </c>
      <c r="L287" s="11" t="s">
        <v>44</v>
      </c>
      <c r="M287" s="11" t="s">
        <v>44</v>
      </c>
      <c r="N287" s="11" t="s">
        <v>44</v>
      </c>
      <c r="O287" s="11" t="s">
        <v>44</v>
      </c>
      <c r="P287" s="11" t="s">
        <v>44</v>
      </c>
      <c r="Q287" s="11" t="s">
        <v>44</v>
      </c>
      <c r="R287" s="11" t="s">
        <v>44</v>
      </c>
      <c r="S287" s="11" t="s">
        <v>44</v>
      </c>
      <c r="T287" s="11" t="s">
        <v>44</v>
      </c>
      <c r="U287" s="11" t="s">
        <v>44</v>
      </c>
      <c r="V287" s="11" t="s">
        <v>44</v>
      </c>
      <c r="W287" s="11" t="s">
        <v>44</v>
      </c>
      <c r="X287" s="11" t="s">
        <v>44</v>
      </c>
      <c r="Y287" s="11" t="s">
        <v>44</v>
      </c>
      <c r="Z287" s="11" t="s">
        <v>44</v>
      </c>
      <c r="AA287" s="23" t="s">
        <v>45</v>
      </c>
      <c r="AB287" s="23" t="s">
        <v>45</v>
      </c>
      <c r="AC287" s="71" t="s">
        <v>417</v>
      </c>
      <c r="AD287" s="11" t="s">
        <v>782</v>
      </c>
      <c r="AG287" s="71" t="s">
        <v>71</v>
      </c>
      <c r="AH287" s="11">
        <v>175</v>
      </c>
      <c r="AI287" s="25">
        <v>2</v>
      </c>
      <c r="AJ287" s="25">
        <v>4</v>
      </c>
      <c r="AK287" s="25">
        <v>1</v>
      </c>
      <c r="AL287" s="25">
        <v>2</v>
      </c>
      <c r="AM287" s="25">
        <v>4</v>
      </c>
      <c r="AN287" s="25">
        <v>8</v>
      </c>
      <c r="AO287" s="25">
        <v>2</v>
      </c>
      <c r="AP287" s="49"/>
      <c r="AQ287" s="49"/>
      <c r="AR287" s="49"/>
      <c r="AS287" s="49"/>
      <c r="AT287" s="49"/>
      <c r="AU287" s="49"/>
      <c r="AV287" s="49"/>
      <c r="AW287" s="49"/>
      <c r="AX287" s="68"/>
      <c r="BH287" s="49"/>
      <c r="BI287" s="49"/>
      <c r="BJ287" s="49"/>
      <c r="BK287" s="49"/>
      <c r="BL287" s="49"/>
    </row>
    <row r="288" spans="1:64" s="11" customFormat="1">
      <c r="A288" s="71">
        <v>280</v>
      </c>
      <c r="B288" s="22" t="s">
        <v>40</v>
      </c>
      <c r="C288" s="71" t="s">
        <v>418</v>
      </c>
      <c r="D288" s="71" t="s">
        <v>394</v>
      </c>
      <c r="E288" s="71" t="s">
        <v>358</v>
      </c>
      <c r="F288" s="71">
        <v>2012</v>
      </c>
      <c r="G288" s="11">
        <v>175</v>
      </c>
      <c r="H288" s="11" t="s">
        <v>44</v>
      </c>
      <c r="I288" s="11" t="s">
        <v>44</v>
      </c>
      <c r="J288" s="11" t="s">
        <v>44</v>
      </c>
      <c r="K288" s="11" t="s">
        <v>44</v>
      </c>
      <c r="L288" s="11" t="s">
        <v>44</v>
      </c>
      <c r="M288" s="11" t="s">
        <v>44</v>
      </c>
      <c r="N288" s="11" t="s">
        <v>44</v>
      </c>
      <c r="O288" s="11" t="s">
        <v>44</v>
      </c>
      <c r="P288" s="11" t="s">
        <v>44</v>
      </c>
      <c r="Q288" s="11" t="s">
        <v>44</v>
      </c>
      <c r="R288" s="11" t="s">
        <v>44</v>
      </c>
      <c r="S288" s="11" t="s">
        <v>44</v>
      </c>
      <c r="T288" s="11" t="s">
        <v>44</v>
      </c>
      <c r="U288" s="11" t="s">
        <v>44</v>
      </c>
      <c r="V288" s="11" t="s">
        <v>44</v>
      </c>
      <c r="W288" s="11" t="s">
        <v>44</v>
      </c>
      <c r="X288" s="11" t="s">
        <v>44</v>
      </c>
      <c r="Y288" s="11" t="s">
        <v>44</v>
      </c>
      <c r="Z288" s="11" t="s">
        <v>44</v>
      </c>
      <c r="AA288" s="23" t="s">
        <v>45</v>
      </c>
      <c r="AB288" s="23" t="s">
        <v>45</v>
      </c>
      <c r="AC288" s="71" t="s">
        <v>418</v>
      </c>
      <c r="AD288" s="11" t="s">
        <v>783</v>
      </c>
      <c r="AG288" s="71" t="s">
        <v>71</v>
      </c>
      <c r="AH288" s="11">
        <v>175</v>
      </c>
      <c r="AI288" s="25">
        <v>2</v>
      </c>
      <c r="AJ288" s="25">
        <v>4</v>
      </c>
      <c r="AK288" s="25">
        <v>1</v>
      </c>
      <c r="AL288" s="25">
        <v>2</v>
      </c>
      <c r="AM288" s="25">
        <v>4</v>
      </c>
      <c r="AN288" s="25">
        <v>8</v>
      </c>
      <c r="AO288" s="25">
        <v>2</v>
      </c>
      <c r="AP288" s="49"/>
      <c r="AQ288" s="49"/>
      <c r="AR288" s="49"/>
      <c r="AS288" s="49"/>
      <c r="AT288" s="49"/>
      <c r="AU288" s="49"/>
      <c r="AV288" s="49"/>
      <c r="AW288" s="49"/>
      <c r="AX288" s="68"/>
      <c r="BH288" s="49"/>
      <c r="BI288" s="49"/>
      <c r="BJ288" s="49"/>
      <c r="BK288" s="49"/>
      <c r="BL288" s="49"/>
    </row>
    <row r="289" spans="1:64" s="11" customFormat="1">
      <c r="A289" s="71">
        <v>281</v>
      </c>
      <c r="B289" s="22" t="s">
        <v>40</v>
      </c>
      <c r="C289" s="71" t="s">
        <v>419</v>
      </c>
      <c r="D289" s="71" t="s">
        <v>394</v>
      </c>
      <c r="E289" s="71" t="s">
        <v>358</v>
      </c>
      <c r="F289" s="71">
        <v>2012</v>
      </c>
      <c r="G289" s="11">
        <v>175</v>
      </c>
      <c r="H289" s="11" t="s">
        <v>44</v>
      </c>
      <c r="I289" s="11" t="s">
        <v>44</v>
      </c>
      <c r="J289" s="11" t="s">
        <v>44</v>
      </c>
      <c r="K289" s="11" t="s">
        <v>44</v>
      </c>
      <c r="L289" s="11" t="s">
        <v>44</v>
      </c>
      <c r="M289" s="11" t="s">
        <v>44</v>
      </c>
      <c r="N289" s="11" t="s">
        <v>44</v>
      </c>
      <c r="O289" s="11" t="s">
        <v>44</v>
      </c>
      <c r="P289" s="11" t="s">
        <v>44</v>
      </c>
      <c r="Q289" s="11" t="s">
        <v>44</v>
      </c>
      <c r="R289" s="11" t="s">
        <v>44</v>
      </c>
      <c r="S289" s="11" t="s">
        <v>44</v>
      </c>
      <c r="T289" s="11" t="s">
        <v>44</v>
      </c>
      <c r="U289" s="11" t="s">
        <v>44</v>
      </c>
      <c r="V289" s="11" t="s">
        <v>44</v>
      </c>
      <c r="W289" s="11" t="s">
        <v>44</v>
      </c>
      <c r="X289" s="11" t="s">
        <v>44</v>
      </c>
      <c r="Y289" s="11" t="s">
        <v>44</v>
      </c>
      <c r="Z289" s="11" t="s">
        <v>44</v>
      </c>
      <c r="AA289" s="23" t="s">
        <v>45</v>
      </c>
      <c r="AB289" s="23" t="s">
        <v>45</v>
      </c>
      <c r="AC289" s="71" t="s">
        <v>419</v>
      </c>
      <c r="AD289" s="11" t="s">
        <v>784</v>
      </c>
      <c r="AG289" s="71" t="s">
        <v>71</v>
      </c>
      <c r="AH289" s="11">
        <v>175</v>
      </c>
      <c r="AI289" s="25">
        <v>2</v>
      </c>
      <c r="AJ289" s="25">
        <v>4</v>
      </c>
      <c r="AK289" s="25">
        <v>1</v>
      </c>
      <c r="AL289" s="25">
        <v>2</v>
      </c>
      <c r="AM289" s="25">
        <v>4</v>
      </c>
      <c r="AN289" s="25">
        <v>8</v>
      </c>
      <c r="AO289" s="25">
        <v>2</v>
      </c>
      <c r="AP289" s="49"/>
      <c r="AQ289" s="49"/>
      <c r="AR289" s="49"/>
      <c r="AS289" s="49"/>
      <c r="AT289" s="49"/>
      <c r="AU289" s="49"/>
      <c r="AV289" s="49"/>
      <c r="AW289" s="49"/>
      <c r="AX289" s="68"/>
      <c r="BH289" s="49"/>
      <c r="BI289" s="49"/>
      <c r="BJ289" s="49"/>
      <c r="BK289" s="49"/>
      <c r="BL289" s="49"/>
    </row>
    <row r="290" spans="1:64" s="11" customFormat="1">
      <c r="A290" s="71">
        <v>282</v>
      </c>
      <c r="B290" s="22" t="s">
        <v>40</v>
      </c>
      <c r="C290" s="71" t="s">
        <v>420</v>
      </c>
      <c r="D290" s="71" t="s">
        <v>394</v>
      </c>
      <c r="E290" s="71" t="s">
        <v>358</v>
      </c>
      <c r="F290" s="71">
        <v>2012</v>
      </c>
      <c r="G290" s="11">
        <v>175</v>
      </c>
      <c r="H290" s="11" t="s">
        <v>44</v>
      </c>
      <c r="I290" s="11" t="s">
        <v>44</v>
      </c>
      <c r="J290" s="11" t="s">
        <v>44</v>
      </c>
      <c r="K290" s="11" t="s">
        <v>44</v>
      </c>
      <c r="L290" s="11" t="s">
        <v>44</v>
      </c>
      <c r="M290" s="11" t="s">
        <v>44</v>
      </c>
      <c r="N290" s="11" t="s">
        <v>44</v>
      </c>
      <c r="O290" s="11" t="s">
        <v>44</v>
      </c>
      <c r="P290" s="11" t="s">
        <v>44</v>
      </c>
      <c r="Q290" s="11" t="s">
        <v>44</v>
      </c>
      <c r="R290" s="11" t="s">
        <v>44</v>
      </c>
      <c r="S290" s="11" t="s">
        <v>44</v>
      </c>
      <c r="T290" s="11" t="s">
        <v>44</v>
      </c>
      <c r="U290" s="11" t="s">
        <v>44</v>
      </c>
      <c r="V290" s="11" t="s">
        <v>44</v>
      </c>
      <c r="W290" s="11" t="s">
        <v>44</v>
      </c>
      <c r="X290" s="11" t="s">
        <v>44</v>
      </c>
      <c r="Y290" s="11" t="s">
        <v>44</v>
      </c>
      <c r="Z290" s="11" t="s">
        <v>44</v>
      </c>
      <c r="AA290" s="23" t="s">
        <v>45</v>
      </c>
      <c r="AB290" s="23" t="s">
        <v>45</v>
      </c>
      <c r="AC290" s="71" t="s">
        <v>420</v>
      </c>
      <c r="AD290" s="11" t="s">
        <v>785</v>
      </c>
      <c r="AG290" s="71" t="s">
        <v>71</v>
      </c>
      <c r="AH290" s="11">
        <v>175</v>
      </c>
      <c r="AI290" s="25">
        <v>2</v>
      </c>
      <c r="AJ290" s="25">
        <v>4</v>
      </c>
      <c r="AK290" s="25">
        <v>1</v>
      </c>
      <c r="AL290" s="25">
        <v>2</v>
      </c>
      <c r="AM290" s="25">
        <v>4</v>
      </c>
      <c r="AN290" s="25">
        <v>8</v>
      </c>
      <c r="AO290" s="25">
        <v>2</v>
      </c>
      <c r="AP290" s="49"/>
      <c r="AQ290" s="49"/>
      <c r="AR290" s="49"/>
      <c r="AS290" s="49"/>
      <c r="AT290" s="49"/>
      <c r="AU290" s="49"/>
      <c r="AV290" s="49"/>
      <c r="AW290" s="49"/>
      <c r="AX290" s="68"/>
      <c r="BH290" s="49"/>
      <c r="BI290" s="49"/>
      <c r="BJ290" s="49"/>
      <c r="BK290" s="49"/>
      <c r="BL290" s="49"/>
    </row>
    <row r="291" spans="1:64" s="11" customFormat="1">
      <c r="A291" s="71">
        <v>283</v>
      </c>
      <c r="B291" s="22" t="s">
        <v>40</v>
      </c>
      <c r="C291" s="71" t="s">
        <v>421</v>
      </c>
      <c r="D291" s="71" t="s">
        <v>394</v>
      </c>
      <c r="E291" s="71" t="s">
        <v>358</v>
      </c>
      <c r="F291" s="71">
        <v>2012</v>
      </c>
      <c r="G291" s="11">
        <v>175</v>
      </c>
      <c r="H291" s="11" t="s">
        <v>44</v>
      </c>
      <c r="I291" s="11" t="s">
        <v>44</v>
      </c>
      <c r="J291" s="11" t="s">
        <v>44</v>
      </c>
      <c r="K291" s="11" t="s">
        <v>44</v>
      </c>
      <c r="L291" s="11" t="s">
        <v>44</v>
      </c>
      <c r="M291" s="11" t="s">
        <v>44</v>
      </c>
      <c r="N291" s="11" t="s">
        <v>44</v>
      </c>
      <c r="O291" s="11" t="s">
        <v>44</v>
      </c>
      <c r="P291" s="11" t="s">
        <v>44</v>
      </c>
      <c r="Q291" s="11" t="s">
        <v>44</v>
      </c>
      <c r="R291" s="11" t="s">
        <v>44</v>
      </c>
      <c r="S291" s="11" t="s">
        <v>44</v>
      </c>
      <c r="T291" s="11" t="s">
        <v>44</v>
      </c>
      <c r="U291" s="11" t="s">
        <v>44</v>
      </c>
      <c r="V291" s="11" t="s">
        <v>44</v>
      </c>
      <c r="W291" s="11" t="s">
        <v>44</v>
      </c>
      <c r="X291" s="11" t="s">
        <v>44</v>
      </c>
      <c r="Y291" s="11" t="s">
        <v>44</v>
      </c>
      <c r="Z291" s="11" t="s">
        <v>44</v>
      </c>
      <c r="AA291" s="23" t="s">
        <v>45</v>
      </c>
      <c r="AB291" s="23" t="s">
        <v>45</v>
      </c>
      <c r="AC291" s="71" t="s">
        <v>421</v>
      </c>
      <c r="AD291" s="11" t="s">
        <v>786</v>
      </c>
      <c r="AG291" s="71" t="s">
        <v>71</v>
      </c>
      <c r="AH291" s="11">
        <v>175</v>
      </c>
      <c r="AI291" s="25">
        <v>2</v>
      </c>
      <c r="AJ291" s="25">
        <v>4</v>
      </c>
      <c r="AK291" s="25">
        <v>1</v>
      </c>
      <c r="AL291" s="25">
        <v>2</v>
      </c>
      <c r="AM291" s="25">
        <v>4</v>
      </c>
      <c r="AN291" s="25">
        <v>8</v>
      </c>
      <c r="AO291" s="25">
        <v>2</v>
      </c>
      <c r="AP291" s="49"/>
      <c r="AQ291" s="49"/>
      <c r="AR291" s="49"/>
      <c r="AS291" s="49"/>
      <c r="AT291" s="49"/>
      <c r="AU291" s="49"/>
      <c r="AV291" s="49"/>
      <c r="AW291" s="49"/>
      <c r="AX291" s="68"/>
      <c r="BH291" s="49"/>
      <c r="BI291" s="49"/>
      <c r="BJ291" s="49"/>
      <c r="BK291" s="49"/>
      <c r="BL291" s="49"/>
    </row>
    <row r="292" spans="1:64" s="11" customFormat="1">
      <c r="A292" s="71">
        <v>284</v>
      </c>
      <c r="B292" s="22" t="s">
        <v>40</v>
      </c>
      <c r="C292" s="71" t="s">
        <v>422</v>
      </c>
      <c r="D292" s="71" t="s">
        <v>394</v>
      </c>
      <c r="E292" s="71" t="s">
        <v>106</v>
      </c>
      <c r="F292" s="71">
        <v>2012</v>
      </c>
      <c r="G292" s="11">
        <v>172</v>
      </c>
      <c r="H292" s="11" t="s">
        <v>44</v>
      </c>
      <c r="I292" s="11" t="s">
        <v>44</v>
      </c>
      <c r="J292" s="11" t="s">
        <v>44</v>
      </c>
      <c r="K292" s="11" t="s">
        <v>44</v>
      </c>
      <c r="L292" s="11" t="s">
        <v>44</v>
      </c>
      <c r="M292" s="11" t="s">
        <v>44</v>
      </c>
      <c r="N292" s="11" t="s">
        <v>44</v>
      </c>
      <c r="O292" s="11" t="s">
        <v>44</v>
      </c>
      <c r="P292" s="11" t="s">
        <v>44</v>
      </c>
      <c r="Q292" s="11" t="s">
        <v>44</v>
      </c>
      <c r="R292" s="11" t="s">
        <v>44</v>
      </c>
      <c r="S292" s="11" t="s">
        <v>44</v>
      </c>
      <c r="T292" s="11" t="s">
        <v>44</v>
      </c>
      <c r="U292" s="11" t="s">
        <v>44</v>
      </c>
      <c r="V292" s="11" t="s">
        <v>44</v>
      </c>
      <c r="W292" s="11" t="s">
        <v>44</v>
      </c>
      <c r="X292" s="11" t="s">
        <v>44</v>
      </c>
      <c r="Y292" s="11" t="s">
        <v>44</v>
      </c>
      <c r="Z292" s="11" t="s">
        <v>44</v>
      </c>
      <c r="AA292" s="23" t="s">
        <v>45</v>
      </c>
      <c r="AB292" s="23" t="s">
        <v>45</v>
      </c>
      <c r="AC292" s="71" t="s">
        <v>422</v>
      </c>
      <c r="AD292" s="11" t="s">
        <v>787</v>
      </c>
      <c r="AG292" s="71" t="s">
        <v>71</v>
      </c>
      <c r="AH292" s="11">
        <v>172</v>
      </c>
      <c r="AI292" s="25">
        <v>2</v>
      </c>
      <c r="AJ292" s="25">
        <v>2</v>
      </c>
      <c r="AK292" s="25">
        <v>10</v>
      </c>
      <c r="AL292" s="25">
        <v>2</v>
      </c>
      <c r="AM292" s="25">
        <v>2</v>
      </c>
      <c r="AN292" s="25">
        <v>5</v>
      </c>
      <c r="AO292" s="25">
        <v>2</v>
      </c>
      <c r="AP292" s="49"/>
      <c r="AQ292" s="49"/>
      <c r="AR292" s="49"/>
      <c r="AS292" s="49"/>
      <c r="AT292" s="49"/>
      <c r="AU292" s="49"/>
      <c r="AV292" s="49"/>
      <c r="AW292" s="49"/>
      <c r="AX292" s="68"/>
      <c r="BH292" s="49"/>
      <c r="BI292" s="49"/>
      <c r="BJ292" s="49"/>
      <c r="BK292" s="49"/>
      <c r="BL292" s="49"/>
    </row>
    <row r="293" spans="1:64" s="11" customFormat="1">
      <c r="A293" s="71">
        <v>285</v>
      </c>
      <c r="B293" s="22" t="s">
        <v>40</v>
      </c>
      <c r="C293" s="71" t="s">
        <v>423</v>
      </c>
      <c r="D293" s="71" t="s">
        <v>394</v>
      </c>
      <c r="E293" s="71" t="s">
        <v>106</v>
      </c>
      <c r="F293" s="71">
        <v>2011</v>
      </c>
      <c r="G293" s="11">
        <v>170</v>
      </c>
      <c r="H293" s="11" t="s">
        <v>44</v>
      </c>
      <c r="I293" s="11" t="s">
        <v>44</v>
      </c>
      <c r="J293" s="11" t="s">
        <v>44</v>
      </c>
      <c r="K293" s="11" t="s">
        <v>44</v>
      </c>
      <c r="L293" s="11" t="s">
        <v>44</v>
      </c>
      <c r="M293" s="11" t="s">
        <v>44</v>
      </c>
      <c r="N293" s="11" t="s">
        <v>44</v>
      </c>
      <c r="O293" s="11" t="s">
        <v>44</v>
      </c>
      <c r="P293" s="11" t="s">
        <v>44</v>
      </c>
      <c r="Q293" s="11" t="s">
        <v>44</v>
      </c>
      <c r="R293" s="11" t="s">
        <v>44</v>
      </c>
      <c r="S293" s="11" t="s">
        <v>44</v>
      </c>
      <c r="T293" s="11" t="s">
        <v>44</v>
      </c>
      <c r="U293" s="11" t="s">
        <v>44</v>
      </c>
      <c r="V293" s="11" t="s">
        <v>44</v>
      </c>
      <c r="W293" s="11" t="s">
        <v>44</v>
      </c>
      <c r="X293" s="11" t="s">
        <v>44</v>
      </c>
      <c r="Y293" s="11" t="s">
        <v>44</v>
      </c>
      <c r="Z293" s="11" t="s">
        <v>44</v>
      </c>
      <c r="AA293" s="23" t="s">
        <v>45</v>
      </c>
      <c r="AB293" s="23" t="s">
        <v>45</v>
      </c>
      <c r="AC293" s="71" t="s">
        <v>423</v>
      </c>
      <c r="AD293" s="11" t="s">
        <v>788</v>
      </c>
      <c r="AG293" s="71" t="s">
        <v>71</v>
      </c>
      <c r="AH293" s="11">
        <v>170</v>
      </c>
      <c r="AI293" s="25">
        <v>2</v>
      </c>
      <c r="AJ293" s="25">
        <v>2</v>
      </c>
      <c r="AK293" s="25">
        <v>4</v>
      </c>
      <c r="AL293" s="25">
        <v>2</v>
      </c>
      <c r="AM293" s="25">
        <v>4</v>
      </c>
      <c r="AN293" s="25">
        <v>2</v>
      </c>
      <c r="AO293" s="25">
        <v>2</v>
      </c>
      <c r="AP293" s="49"/>
      <c r="AQ293" s="49"/>
      <c r="AR293" s="49"/>
      <c r="AS293" s="49"/>
      <c r="AT293" s="49"/>
      <c r="AU293" s="49"/>
      <c r="AV293" s="49"/>
      <c r="AW293" s="49"/>
      <c r="AX293" s="68"/>
      <c r="BH293" s="49"/>
      <c r="BI293" s="49"/>
      <c r="BJ293" s="49"/>
      <c r="BK293" s="49"/>
      <c r="BL293" s="49"/>
    </row>
    <row r="294" spans="1:64" s="11" customFormat="1">
      <c r="A294" s="71">
        <v>286</v>
      </c>
      <c r="B294" s="22" t="s">
        <v>40</v>
      </c>
      <c r="C294" s="71" t="s">
        <v>424</v>
      </c>
      <c r="D294" s="71" t="s">
        <v>394</v>
      </c>
      <c r="E294" s="71" t="s">
        <v>106</v>
      </c>
      <c r="F294" s="71">
        <v>2011</v>
      </c>
      <c r="G294" s="11">
        <v>196</v>
      </c>
      <c r="H294" s="11" t="s">
        <v>44</v>
      </c>
      <c r="I294" s="11" t="s">
        <v>44</v>
      </c>
      <c r="J294" s="11" t="s">
        <v>44</v>
      </c>
      <c r="K294" s="11" t="s">
        <v>44</v>
      </c>
      <c r="L294" s="11" t="s">
        <v>44</v>
      </c>
      <c r="M294" s="11" t="s">
        <v>44</v>
      </c>
      <c r="N294" s="11" t="s">
        <v>44</v>
      </c>
      <c r="O294" s="11" t="s">
        <v>44</v>
      </c>
      <c r="P294" s="11" t="s">
        <v>44</v>
      </c>
      <c r="Q294" s="11" t="s">
        <v>44</v>
      </c>
      <c r="R294" s="11" t="s">
        <v>44</v>
      </c>
      <c r="S294" s="11" t="s">
        <v>44</v>
      </c>
      <c r="T294" s="11" t="s">
        <v>44</v>
      </c>
      <c r="U294" s="11" t="s">
        <v>44</v>
      </c>
      <c r="V294" s="11" t="s">
        <v>44</v>
      </c>
      <c r="W294" s="11" t="s">
        <v>44</v>
      </c>
      <c r="X294" s="11" t="s">
        <v>44</v>
      </c>
      <c r="Y294" s="11" t="s">
        <v>44</v>
      </c>
      <c r="Z294" s="11" t="s">
        <v>44</v>
      </c>
      <c r="AA294" s="23" t="s">
        <v>45</v>
      </c>
      <c r="AB294" s="23" t="s">
        <v>45</v>
      </c>
      <c r="AC294" s="71" t="s">
        <v>424</v>
      </c>
      <c r="AD294" s="11" t="s">
        <v>789</v>
      </c>
      <c r="AG294" s="71" t="s">
        <v>71</v>
      </c>
      <c r="AH294" s="11">
        <v>196</v>
      </c>
      <c r="AI294" s="25">
        <v>2</v>
      </c>
      <c r="AJ294" s="25">
        <v>12</v>
      </c>
      <c r="AK294" s="25">
        <v>6</v>
      </c>
      <c r="AL294" s="25">
        <v>2</v>
      </c>
      <c r="AM294" s="25">
        <v>2</v>
      </c>
      <c r="AN294" s="25">
        <v>20</v>
      </c>
      <c r="AO294" s="25">
        <v>3</v>
      </c>
      <c r="AP294" s="49"/>
      <c r="AQ294" s="49"/>
      <c r="AR294" s="49"/>
      <c r="AS294" s="49"/>
      <c r="AT294" s="49"/>
      <c r="AU294" s="49"/>
      <c r="AV294" s="49"/>
      <c r="AW294" s="49"/>
      <c r="AX294" s="68"/>
      <c r="BH294" s="49"/>
      <c r="BI294" s="49"/>
      <c r="BJ294" s="49"/>
      <c r="BK294" s="49"/>
      <c r="BL294" s="49"/>
    </row>
    <row r="295" spans="1:64" s="11" customFormat="1">
      <c r="A295" s="71">
        <v>287</v>
      </c>
      <c r="B295" s="22" t="s">
        <v>40</v>
      </c>
      <c r="C295" s="71" t="s">
        <v>425</v>
      </c>
      <c r="D295" s="71" t="s">
        <v>394</v>
      </c>
      <c r="E295" s="71" t="s">
        <v>106</v>
      </c>
      <c r="F295" s="71">
        <v>2011</v>
      </c>
      <c r="G295" s="11">
        <v>219</v>
      </c>
      <c r="H295" s="11" t="s">
        <v>44</v>
      </c>
      <c r="I295" s="11" t="s">
        <v>44</v>
      </c>
      <c r="J295" s="11" t="s">
        <v>44</v>
      </c>
      <c r="K295" s="11" t="s">
        <v>44</v>
      </c>
      <c r="L295" s="11" t="s">
        <v>44</v>
      </c>
      <c r="M295" s="11" t="s">
        <v>44</v>
      </c>
      <c r="N295" s="11" t="s">
        <v>44</v>
      </c>
      <c r="O295" s="11" t="s">
        <v>44</v>
      </c>
      <c r="P295" s="11" t="s">
        <v>44</v>
      </c>
      <c r="Q295" s="11" t="s">
        <v>44</v>
      </c>
      <c r="R295" s="11" t="s">
        <v>44</v>
      </c>
      <c r="S295" s="11" t="s">
        <v>44</v>
      </c>
      <c r="T295" s="11" t="s">
        <v>44</v>
      </c>
      <c r="U295" s="11" t="s">
        <v>44</v>
      </c>
      <c r="V295" s="11" t="s">
        <v>44</v>
      </c>
      <c r="W295" s="11" t="s">
        <v>44</v>
      </c>
      <c r="X295" s="11" t="s">
        <v>44</v>
      </c>
      <c r="Y295" s="11" t="s">
        <v>44</v>
      </c>
      <c r="Z295" s="11" t="s">
        <v>44</v>
      </c>
      <c r="AA295" s="23" t="s">
        <v>45</v>
      </c>
      <c r="AB295" s="23" t="s">
        <v>45</v>
      </c>
      <c r="AC295" s="71" t="s">
        <v>425</v>
      </c>
      <c r="AD295" s="11" t="s">
        <v>790</v>
      </c>
      <c r="AG295" s="71" t="s">
        <v>71</v>
      </c>
      <c r="AH295" s="11">
        <v>219</v>
      </c>
      <c r="AI295" s="25">
        <v>16</v>
      </c>
      <c r="AJ295" s="25">
        <v>4</v>
      </c>
      <c r="AK295" s="25">
        <v>4</v>
      </c>
      <c r="AL295" s="25">
        <v>2</v>
      </c>
      <c r="AM295" s="25">
        <v>2</v>
      </c>
      <c r="AN295" s="25">
        <v>2</v>
      </c>
      <c r="AO295" s="25">
        <v>3</v>
      </c>
      <c r="AP295" s="49"/>
      <c r="AQ295" s="49"/>
      <c r="AR295" s="49"/>
      <c r="AS295" s="49"/>
      <c r="AT295" s="49"/>
      <c r="AU295" s="49"/>
      <c r="AV295" s="49"/>
      <c r="AW295" s="49"/>
      <c r="AX295" s="68"/>
      <c r="BH295" s="49"/>
      <c r="BI295" s="49"/>
      <c r="BJ295" s="49"/>
      <c r="BK295" s="49"/>
      <c r="BL295" s="49"/>
    </row>
    <row r="296" spans="1:64" s="11" customFormat="1">
      <c r="A296" s="71">
        <v>288</v>
      </c>
      <c r="B296" s="22" t="s">
        <v>40</v>
      </c>
      <c r="C296" s="71" t="s">
        <v>426</v>
      </c>
      <c r="D296" s="71" t="s">
        <v>394</v>
      </c>
      <c r="E296" s="71" t="s">
        <v>106</v>
      </c>
      <c r="F296" s="71">
        <v>2012</v>
      </c>
      <c r="G296" s="11">
        <v>180</v>
      </c>
      <c r="H296" s="11" t="s">
        <v>44</v>
      </c>
      <c r="I296" s="11" t="s">
        <v>44</v>
      </c>
      <c r="J296" s="11" t="s">
        <v>44</v>
      </c>
      <c r="K296" s="11" t="s">
        <v>44</v>
      </c>
      <c r="L296" s="11" t="s">
        <v>44</v>
      </c>
      <c r="M296" s="11" t="s">
        <v>44</v>
      </c>
      <c r="N296" s="11" t="s">
        <v>44</v>
      </c>
      <c r="O296" s="11" t="s">
        <v>44</v>
      </c>
      <c r="P296" s="11" t="s">
        <v>44</v>
      </c>
      <c r="Q296" s="11" t="s">
        <v>44</v>
      </c>
      <c r="R296" s="11" t="s">
        <v>44</v>
      </c>
      <c r="S296" s="11" t="s">
        <v>44</v>
      </c>
      <c r="T296" s="11" t="s">
        <v>44</v>
      </c>
      <c r="U296" s="11" t="s">
        <v>44</v>
      </c>
      <c r="V296" s="11" t="s">
        <v>44</v>
      </c>
      <c r="W296" s="11" t="s">
        <v>44</v>
      </c>
      <c r="X296" s="11" t="s">
        <v>44</v>
      </c>
      <c r="Y296" s="11" t="s">
        <v>44</v>
      </c>
      <c r="Z296" s="11" t="s">
        <v>44</v>
      </c>
      <c r="AA296" s="23" t="s">
        <v>45</v>
      </c>
      <c r="AB296" s="23" t="s">
        <v>45</v>
      </c>
      <c r="AC296" s="71" t="s">
        <v>426</v>
      </c>
      <c r="AD296" s="11" t="s">
        <v>791</v>
      </c>
      <c r="AG296" s="71" t="s">
        <v>71</v>
      </c>
      <c r="AH296" s="11">
        <v>180</v>
      </c>
      <c r="AI296" s="25">
        <v>2</v>
      </c>
      <c r="AJ296" s="25">
        <v>4</v>
      </c>
      <c r="AK296" s="25">
        <v>2</v>
      </c>
      <c r="AL296" s="25">
        <v>2</v>
      </c>
      <c r="AM296" s="25">
        <v>4</v>
      </c>
      <c r="AN296" s="25">
        <v>8</v>
      </c>
      <c r="AO296" s="25">
        <v>3</v>
      </c>
      <c r="AP296" s="49"/>
      <c r="AQ296" s="49"/>
      <c r="AR296" s="49"/>
      <c r="AS296" s="49"/>
      <c r="AT296" s="49"/>
      <c r="AU296" s="49"/>
      <c r="AX296" s="68"/>
      <c r="BH296" s="49"/>
      <c r="BI296" s="49"/>
      <c r="BJ296" s="49"/>
      <c r="BK296" s="49"/>
    </row>
    <row r="297" spans="1:64" s="11" customFormat="1">
      <c r="A297" s="71">
        <v>289</v>
      </c>
      <c r="B297" s="22" t="s">
        <v>40</v>
      </c>
      <c r="C297" s="71" t="s">
        <v>427</v>
      </c>
      <c r="D297" s="71" t="s">
        <v>394</v>
      </c>
      <c r="E297" s="71" t="s">
        <v>106</v>
      </c>
      <c r="F297" s="71">
        <v>2012</v>
      </c>
      <c r="G297" s="11">
        <v>180</v>
      </c>
      <c r="H297" s="11" t="s">
        <v>44</v>
      </c>
      <c r="I297" s="11" t="s">
        <v>44</v>
      </c>
      <c r="J297" s="11" t="s">
        <v>44</v>
      </c>
      <c r="K297" s="11" t="s">
        <v>44</v>
      </c>
      <c r="L297" s="11" t="s">
        <v>44</v>
      </c>
      <c r="M297" s="11" t="s">
        <v>44</v>
      </c>
      <c r="N297" s="11" t="s">
        <v>44</v>
      </c>
      <c r="O297" s="11" t="s">
        <v>44</v>
      </c>
      <c r="P297" s="11" t="s">
        <v>44</v>
      </c>
      <c r="Q297" s="11" t="s">
        <v>44</v>
      </c>
      <c r="R297" s="11" t="s">
        <v>44</v>
      </c>
      <c r="S297" s="11" t="s">
        <v>44</v>
      </c>
      <c r="T297" s="11" t="s">
        <v>44</v>
      </c>
      <c r="U297" s="11" t="s">
        <v>44</v>
      </c>
      <c r="V297" s="11" t="s">
        <v>44</v>
      </c>
      <c r="W297" s="11" t="s">
        <v>44</v>
      </c>
      <c r="X297" s="11" t="s">
        <v>44</v>
      </c>
      <c r="Y297" s="11" t="s">
        <v>44</v>
      </c>
      <c r="Z297" s="11" t="s">
        <v>44</v>
      </c>
      <c r="AA297" s="23" t="s">
        <v>45</v>
      </c>
      <c r="AB297" s="23" t="s">
        <v>45</v>
      </c>
      <c r="AC297" s="71" t="s">
        <v>427</v>
      </c>
      <c r="AD297" s="11" t="s">
        <v>792</v>
      </c>
      <c r="AG297" s="71" t="s">
        <v>71</v>
      </c>
      <c r="AH297" s="11">
        <v>180</v>
      </c>
      <c r="AI297" s="25">
        <v>2</v>
      </c>
      <c r="AJ297" s="25">
        <v>4</v>
      </c>
      <c r="AK297" s="25">
        <v>2</v>
      </c>
      <c r="AL297" s="25">
        <v>2</v>
      </c>
      <c r="AM297" s="25">
        <v>4</v>
      </c>
      <c r="AN297" s="25">
        <v>8</v>
      </c>
      <c r="AO297" s="25">
        <v>3</v>
      </c>
      <c r="AP297" s="49"/>
      <c r="AQ297" s="49"/>
      <c r="AR297" s="49"/>
      <c r="AS297" s="49"/>
      <c r="AT297" s="49"/>
      <c r="AU297" s="49"/>
      <c r="AV297" s="49"/>
      <c r="AW297" s="49"/>
      <c r="AX297" s="68"/>
      <c r="BH297" s="49"/>
      <c r="BI297" s="49"/>
      <c r="BJ297" s="49"/>
      <c r="BK297" s="49"/>
      <c r="BL297" s="49"/>
    </row>
    <row r="298" spans="1:64" s="11" customFormat="1">
      <c r="A298" s="71">
        <v>290</v>
      </c>
      <c r="B298" s="22" t="s">
        <v>40</v>
      </c>
      <c r="C298" s="71" t="s">
        <v>428</v>
      </c>
      <c r="D298" s="71" t="s">
        <v>394</v>
      </c>
      <c r="E298" s="71" t="s">
        <v>106</v>
      </c>
      <c r="F298" s="71">
        <v>2012</v>
      </c>
      <c r="G298" s="11">
        <v>180</v>
      </c>
      <c r="H298" s="11" t="s">
        <v>44</v>
      </c>
      <c r="I298" s="11" t="s">
        <v>44</v>
      </c>
      <c r="J298" s="11" t="s">
        <v>44</v>
      </c>
      <c r="K298" s="11" t="s">
        <v>44</v>
      </c>
      <c r="L298" s="11" t="s">
        <v>44</v>
      </c>
      <c r="M298" s="11" t="s">
        <v>44</v>
      </c>
      <c r="N298" s="11" t="s">
        <v>44</v>
      </c>
      <c r="O298" s="11" t="s">
        <v>44</v>
      </c>
      <c r="P298" s="11" t="s">
        <v>44</v>
      </c>
      <c r="Q298" s="11" t="s">
        <v>44</v>
      </c>
      <c r="R298" s="11" t="s">
        <v>44</v>
      </c>
      <c r="S298" s="11" t="s">
        <v>44</v>
      </c>
      <c r="T298" s="11" t="s">
        <v>44</v>
      </c>
      <c r="U298" s="11" t="s">
        <v>44</v>
      </c>
      <c r="V298" s="11" t="s">
        <v>44</v>
      </c>
      <c r="W298" s="11" t="s">
        <v>44</v>
      </c>
      <c r="X298" s="11" t="s">
        <v>44</v>
      </c>
      <c r="Y298" s="11" t="s">
        <v>44</v>
      </c>
      <c r="Z298" s="11" t="s">
        <v>44</v>
      </c>
      <c r="AA298" s="23" t="s">
        <v>45</v>
      </c>
      <c r="AB298" s="23" t="s">
        <v>45</v>
      </c>
      <c r="AC298" s="71" t="s">
        <v>428</v>
      </c>
      <c r="AD298" s="11" t="s">
        <v>793</v>
      </c>
      <c r="AG298" s="71" t="s">
        <v>71</v>
      </c>
      <c r="AH298" s="11">
        <v>180</v>
      </c>
      <c r="AI298" s="25">
        <v>2</v>
      </c>
      <c r="AJ298" s="25">
        <v>4</v>
      </c>
      <c r="AK298" s="25">
        <v>2</v>
      </c>
      <c r="AL298" s="25">
        <v>2</v>
      </c>
      <c r="AM298" s="25">
        <v>4</v>
      </c>
      <c r="AN298" s="25">
        <v>8</v>
      </c>
      <c r="AO298" s="25">
        <v>3</v>
      </c>
      <c r="AP298" s="49"/>
      <c r="AQ298" s="49"/>
      <c r="AR298" s="49"/>
      <c r="AS298" s="49"/>
      <c r="AT298" s="49"/>
      <c r="AU298" s="49"/>
      <c r="AV298" s="49"/>
      <c r="AW298" s="49"/>
      <c r="AX298" s="68"/>
      <c r="BH298" s="49"/>
      <c r="BI298" s="49"/>
      <c r="BJ298" s="49"/>
      <c r="BK298" s="49"/>
      <c r="BL298" s="49"/>
    </row>
    <row r="299" spans="1:64" s="11" customFormat="1">
      <c r="A299" s="71">
        <v>291</v>
      </c>
      <c r="B299" s="22" t="s">
        <v>40</v>
      </c>
      <c r="C299" s="71" t="s">
        <v>429</v>
      </c>
      <c r="D299" s="71" t="s">
        <v>394</v>
      </c>
      <c r="E299" s="71" t="s">
        <v>106</v>
      </c>
      <c r="F299" s="71">
        <v>2012</v>
      </c>
      <c r="G299" s="11">
        <v>180</v>
      </c>
      <c r="H299" s="11" t="s">
        <v>44</v>
      </c>
      <c r="I299" s="11" t="s">
        <v>44</v>
      </c>
      <c r="J299" s="11" t="s">
        <v>44</v>
      </c>
      <c r="K299" s="11" t="s">
        <v>44</v>
      </c>
      <c r="L299" s="11" t="s">
        <v>44</v>
      </c>
      <c r="M299" s="11" t="s">
        <v>44</v>
      </c>
      <c r="N299" s="11" t="s">
        <v>44</v>
      </c>
      <c r="O299" s="11" t="s">
        <v>44</v>
      </c>
      <c r="P299" s="11" t="s">
        <v>44</v>
      </c>
      <c r="Q299" s="11" t="s">
        <v>44</v>
      </c>
      <c r="R299" s="11" t="s">
        <v>44</v>
      </c>
      <c r="S299" s="11" t="s">
        <v>44</v>
      </c>
      <c r="T299" s="11" t="s">
        <v>44</v>
      </c>
      <c r="U299" s="11" t="s">
        <v>44</v>
      </c>
      <c r="V299" s="11" t="s">
        <v>44</v>
      </c>
      <c r="W299" s="11" t="s">
        <v>44</v>
      </c>
      <c r="X299" s="11" t="s">
        <v>44</v>
      </c>
      <c r="Y299" s="11" t="s">
        <v>44</v>
      </c>
      <c r="Z299" s="11" t="s">
        <v>44</v>
      </c>
      <c r="AA299" s="23" t="s">
        <v>45</v>
      </c>
      <c r="AB299" s="23" t="s">
        <v>45</v>
      </c>
      <c r="AC299" s="71" t="s">
        <v>429</v>
      </c>
      <c r="AD299" s="11" t="s">
        <v>794</v>
      </c>
      <c r="AG299" s="71" t="s">
        <v>71</v>
      </c>
      <c r="AH299" s="11">
        <v>180</v>
      </c>
      <c r="AI299" s="25">
        <v>2</v>
      </c>
      <c r="AJ299" s="25">
        <v>4</v>
      </c>
      <c r="AK299" s="25">
        <v>2</v>
      </c>
      <c r="AL299" s="25">
        <v>2</v>
      </c>
      <c r="AM299" s="25">
        <v>4</v>
      </c>
      <c r="AN299" s="25">
        <v>8</v>
      </c>
      <c r="AO299" s="25">
        <v>3</v>
      </c>
      <c r="AP299" s="49"/>
      <c r="AQ299" s="49"/>
      <c r="AR299" s="49"/>
      <c r="AS299" s="49"/>
      <c r="AT299" s="49"/>
      <c r="AU299" s="49"/>
      <c r="AV299" s="49"/>
      <c r="AW299" s="49"/>
      <c r="AX299" s="68"/>
      <c r="BH299" s="49"/>
      <c r="BI299" s="49"/>
      <c r="BJ299" s="49"/>
      <c r="BK299" s="49"/>
      <c r="BL299" s="49"/>
    </row>
    <row r="300" spans="1:64" s="11" customFormat="1">
      <c r="A300" s="71">
        <v>292</v>
      </c>
      <c r="B300" s="22" t="s">
        <v>40</v>
      </c>
      <c r="C300" s="71" t="s">
        <v>430</v>
      </c>
      <c r="D300" s="71" t="s">
        <v>394</v>
      </c>
      <c r="E300" s="71" t="s">
        <v>106</v>
      </c>
      <c r="F300" s="71">
        <v>2012</v>
      </c>
      <c r="G300" s="11">
        <v>180</v>
      </c>
      <c r="H300" s="11" t="s">
        <v>44</v>
      </c>
      <c r="I300" s="11" t="s">
        <v>44</v>
      </c>
      <c r="J300" s="11" t="s">
        <v>44</v>
      </c>
      <c r="K300" s="11" t="s">
        <v>44</v>
      </c>
      <c r="L300" s="11" t="s">
        <v>44</v>
      </c>
      <c r="M300" s="11" t="s">
        <v>44</v>
      </c>
      <c r="N300" s="11" t="s">
        <v>44</v>
      </c>
      <c r="O300" s="11" t="s">
        <v>44</v>
      </c>
      <c r="P300" s="11" t="s">
        <v>44</v>
      </c>
      <c r="Q300" s="11" t="s">
        <v>44</v>
      </c>
      <c r="R300" s="11" t="s">
        <v>44</v>
      </c>
      <c r="S300" s="11" t="s">
        <v>44</v>
      </c>
      <c r="T300" s="11" t="s">
        <v>44</v>
      </c>
      <c r="U300" s="11" t="s">
        <v>44</v>
      </c>
      <c r="V300" s="11" t="s">
        <v>44</v>
      </c>
      <c r="W300" s="11" t="s">
        <v>44</v>
      </c>
      <c r="X300" s="11" t="s">
        <v>44</v>
      </c>
      <c r="Y300" s="11" t="s">
        <v>44</v>
      </c>
      <c r="Z300" s="11" t="s">
        <v>44</v>
      </c>
      <c r="AA300" s="23" t="s">
        <v>45</v>
      </c>
      <c r="AB300" s="23" t="s">
        <v>45</v>
      </c>
      <c r="AC300" s="71" t="s">
        <v>430</v>
      </c>
      <c r="AD300" s="11" t="s">
        <v>795</v>
      </c>
      <c r="AG300" s="71" t="s">
        <v>71</v>
      </c>
      <c r="AH300" s="11">
        <v>180</v>
      </c>
      <c r="AI300" s="25">
        <v>2</v>
      </c>
      <c r="AJ300" s="25">
        <v>4</v>
      </c>
      <c r="AK300" s="25">
        <v>2</v>
      </c>
      <c r="AL300" s="25">
        <v>2</v>
      </c>
      <c r="AM300" s="25">
        <v>4</v>
      </c>
      <c r="AN300" s="25">
        <v>8</v>
      </c>
      <c r="AO300" s="25">
        <v>3</v>
      </c>
      <c r="AP300" s="49"/>
      <c r="AQ300" s="49"/>
      <c r="AR300" s="49"/>
      <c r="AS300" s="49"/>
      <c r="AT300" s="49"/>
      <c r="AU300" s="49"/>
      <c r="AV300" s="49"/>
      <c r="AW300" s="49"/>
      <c r="AX300" s="68"/>
      <c r="BH300" s="49"/>
      <c r="BI300" s="49"/>
      <c r="BJ300" s="49"/>
      <c r="BK300" s="49"/>
      <c r="BL300" s="49"/>
    </row>
    <row r="301" spans="1:64" s="11" customFormat="1">
      <c r="A301" s="71">
        <v>293</v>
      </c>
      <c r="B301" s="22" t="s">
        <v>40</v>
      </c>
      <c r="C301" s="71" t="s">
        <v>431</v>
      </c>
      <c r="D301" s="71" t="s">
        <v>394</v>
      </c>
      <c r="E301" s="71" t="s">
        <v>106</v>
      </c>
      <c r="F301" s="71">
        <v>2012</v>
      </c>
      <c r="G301" s="11">
        <v>180</v>
      </c>
      <c r="H301" s="11" t="s">
        <v>44</v>
      </c>
      <c r="I301" s="11" t="s">
        <v>44</v>
      </c>
      <c r="J301" s="11" t="s">
        <v>44</v>
      </c>
      <c r="K301" s="11" t="s">
        <v>44</v>
      </c>
      <c r="L301" s="11" t="s">
        <v>44</v>
      </c>
      <c r="M301" s="11" t="s">
        <v>44</v>
      </c>
      <c r="N301" s="11" t="s">
        <v>44</v>
      </c>
      <c r="O301" s="11" t="s">
        <v>44</v>
      </c>
      <c r="P301" s="11" t="s">
        <v>44</v>
      </c>
      <c r="Q301" s="11" t="s">
        <v>44</v>
      </c>
      <c r="R301" s="11" t="s">
        <v>44</v>
      </c>
      <c r="S301" s="11" t="s">
        <v>44</v>
      </c>
      <c r="T301" s="11" t="s">
        <v>44</v>
      </c>
      <c r="U301" s="11" t="s">
        <v>44</v>
      </c>
      <c r="V301" s="11" t="s">
        <v>44</v>
      </c>
      <c r="W301" s="11" t="s">
        <v>44</v>
      </c>
      <c r="X301" s="11" t="s">
        <v>44</v>
      </c>
      <c r="Y301" s="11" t="s">
        <v>44</v>
      </c>
      <c r="Z301" s="11" t="s">
        <v>44</v>
      </c>
      <c r="AA301" s="23" t="s">
        <v>45</v>
      </c>
      <c r="AB301" s="23" t="s">
        <v>45</v>
      </c>
      <c r="AC301" s="71" t="s">
        <v>431</v>
      </c>
      <c r="AD301" s="11" t="s">
        <v>796</v>
      </c>
      <c r="AG301" s="71" t="s">
        <v>71</v>
      </c>
      <c r="AH301" s="11">
        <v>180</v>
      </c>
      <c r="AI301" s="25">
        <v>2</v>
      </c>
      <c r="AJ301" s="25">
        <v>4</v>
      </c>
      <c r="AK301" s="25">
        <v>2</v>
      </c>
      <c r="AL301" s="25">
        <v>2</v>
      </c>
      <c r="AM301" s="25">
        <v>4</v>
      </c>
      <c r="AN301" s="25">
        <v>8</v>
      </c>
      <c r="AO301" s="25">
        <v>3</v>
      </c>
      <c r="AP301" s="49"/>
      <c r="AQ301" s="49"/>
      <c r="AR301" s="49"/>
      <c r="AS301" s="49"/>
      <c r="AT301" s="49"/>
      <c r="AU301" s="49"/>
      <c r="AV301" s="49"/>
      <c r="AW301" s="49"/>
      <c r="AX301" s="68"/>
      <c r="BH301" s="49"/>
      <c r="BI301" s="49"/>
      <c r="BJ301" s="49"/>
      <c r="BK301" s="49"/>
      <c r="BL301" s="49"/>
    </row>
    <row r="302" spans="1:64" s="11" customFormat="1">
      <c r="A302" s="71">
        <v>294</v>
      </c>
      <c r="B302" s="22" t="s">
        <v>40</v>
      </c>
      <c r="C302" s="71" t="s">
        <v>432</v>
      </c>
      <c r="D302" s="71" t="s">
        <v>394</v>
      </c>
      <c r="E302" s="71" t="s">
        <v>106</v>
      </c>
      <c r="F302" s="71">
        <v>2012</v>
      </c>
      <c r="G302" s="11">
        <v>171</v>
      </c>
      <c r="H302" s="11" t="s">
        <v>44</v>
      </c>
      <c r="I302" s="11" t="s">
        <v>44</v>
      </c>
      <c r="J302" s="11" t="s">
        <v>44</v>
      </c>
      <c r="K302" s="11" t="s">
        <v>44</v>
      </c>
      <c r="L302" s="11" t="s">
        <v>44</v>
      </c>
      <c r="M302" s="11" t="s">
        <v>44</v>
      </c>
      <c r="N302" s="11" t="s">
        <v>44</v>
      </c>
      <c r="O302" s="11" t="s">
        <v>44</v>
      </c>
      <c r="P302" s="11" t="s">
        <v>44</v>
      </c>
      <c r="Q302" s="11" t="s">
        <v>44</v>
      </c>
      <c r="R302" s="11" t="s">
        <v>44</v>
      </c>
      <c r="S302" s="11" t="s">
        <v>44</v>
      </c>
      <c r="T302" s="11" t="s">
        <v>44</v>
      </c>
      <c r="U302" s="11" t="s">
        <v>44</v>
      </c>
      <c r="V302" s="11" t="s">
        <v>44</v>
      </c>
      <c r="W302" s="11" t="s">
        <v>44</v>
      </c>
      <c r="X302" s="11" t="s">
        <v>44</v>
      </c>
      <c r="Y302" s="11" t="s">
        <v>44</v>
      </c>
      <c r="Z302" s="11" t="s">
        <v>44</v>
      </c>
      <c r="AA302" s="23" t="s">
        <v>45</v>
      </c>
      <c r="AB302" s="23" t="s">
        <v>45</v>
      </c>
      <c r="AC302" s="71" t="s">
        <v>432</v>
      </c>
      <c r="AD302" s="11" t="s">
        <v>797</v>
      </c>
      <c r="AG302" s="71" t="s">
        <v>71</v>
      </c>
      <c r="AH302" s="11">
        <v>171</v>
      </c>
      <c r="AI302" s="25">
        <v>2</v>
      </c>
      <c r="AJ302" s="25">
        <v>2</v>
      </c>
      <c r="AK302" s="25">
        <v>6</v>
      </c>
      <c r="AL302" s="25">
        <v>2</v>
      </c>
      <c r="AM302" s="25">
        <v>4</v>
      </c>
      <c r="AN302" s="25">
        <v>5</v>
      </c>
      <c r="AO302" s="25">
        <v>2</v>
      </c>
      <c r="AP302" s="49"/>
      <c r="AQ302" s="49"/>
      <c r="AR302" s="49"/>
      <c r="AS302" s="49"/>
      <c r="AT302" s="49"/>
      <c r="AU302" s="49"/>
      <c r="AV302" s="49"/>
      <c r="AW302" s="49"/>
      <c r="AX302" s="68"/>
      <c r="BH302" s="49"/>
      <c r="BI302" s="49"/>
      <c r="BJ302" s="49"/>
      <c r="BK302" s="49"/>
      <c r="BL302" s="49"/>
    </row>
    <row r="303" spans="1:64" s="11" customFormat="1">
      <c r="A303" s="71">
        <v>295</v>
      </c>
      <c r="B303" s="22" t="s">
        <v>40</v>
      </c>
      <c r="C303" s="71" t="s">
        <v>433</v>
      </c>
      <c r="D303" s="71" t="s">
        <v>394</v>
      </c>
      <c r="E303" s="71" t="s">
        <v>358</v>
      </c>
      <c r="F303" s="71">
        <v>2013</v>
      </c>
      <c r="G303" s="11">
        <v>175</v>
      </c>
      <c r="H303" s="11" t="s">
        <v>44</v>
      </c>
      <c r="I303" s="11" t="s">
        <v>44</v>
      </c>
      <c r="J303" s="11" t="s">
        <v>44</v>
      </c>
      <c r="K303" s="11" t="s">
        <v>44</v>
      </c>
      <c r="L303" s="11" t="s">
        <v>44</v>
      </c>
      <c r="M303" s="11" t="s">
        <v>44</v>
      </c>
      <c r="N303" s="11" t="s">
        <v>44</v>
      </c>
      <c r="O303" s="11" t="s">
        <v>44</v>
      </c>
      <c r="P303" s="11" t="s">
        <v>44</v>
      </c>
      <c r="Q303" s="11" t="s">
        <v>44</v>
      </c>
      <c r="R303" s="11" t="s">
        <v>44</v>
      </c>
      <c r="S303" s="11" t="s">
        <v>44</v>
      </c>
      <c r="T303" s="11" t="s">
        <v>44</v>
      </c>
      <c r="U303" s="11" t="s">
        <v>44</v>
      </c>
      <c r="V303" s="11" t="s">
        <v>44</v>
      </c>
      <c r="W303" s="11" t="s">
        <v>44</v>
      </c>
      <c r="X303" s="11" t="s">
        <v>44</v>
      </c>
      <c r="Y303" s="11" t="s">
        <v>44</v>
      </c>
      <c r="Z303" s="11" t="s">
        <v>44</v>
      </c>
      <c r="AA303" s="23" t="s">
        <v>45</v>
      </c>
      <c r="AB303" s="23" t="s">
        <v>45</v>
      </c>
      <c r="AC303" s="71" t="s">
        <v>433</v>
      </c>
      <c r="AD303" s="11" t="s">
        <v>798</v>
      </c>
      <c r="AG303" s="71" t="s">
        <v>71</v>
      </c>
      <c r="AH303" s="11">
        <v>175</v>
      </c>
      <c r="AI303" s="25">
        <v>2</v>
      </c>
      <c r="AJ303" s="25">
        <v>4</v>
      </c>
      <c r="AK303" s="25">
        <v>1</v>
      </c>
      <c r="AL303" s="25">
        <v>2</v>
      </c>
      <c r="AM303" s="25">
        <v>4</v>
      </c>
      <c r="AN303" s="25">
        <v>8</v>
      </c>
      <c r="AO303" s="25">
        <v>2</v>
      </c>
      <c r="AP303" s="49"/>
      <c r="AQ303" s="49"/>
      <c r="AR303" s="49"/>
      <c r="AS303" s="49"/>
      <c r="AT303" s="49"/>
      <c r="AU303" s="49"/>
      <c r="AV303" s="49"/>
      <c r="AW303" s="49"/>
      <c r="AX303" s="68"/>
      <c r="BH303" s="49"/>
      <c r="BI303" s="49"/>
      <c r="BJ303" s="49"/>
      <c r="BK303" s="49"/>
      <c r="BL303" s="49"/>
    </row>
    <row r="304" spans="1:64" s="11" customFormat="1">
      <c r="A304" s="71">
        <v>296</v>
      </c>
      <c r="B304" s="22" t="s">
        <v>40</v>
      </c>
      <c r="C304" s="71" t="s">
        <v>434</v>
      </c>
      <c r="D304" s="71" t="s">
        <v>435</v>
      </c>
      <c r="E304" s="71" t="s">
        <v>358</v>
      </c>
      <c r="F304" s="71">
        <v>2014</v>
      </c>
      <c r="G304" s="11">
        <v>220</v>
      </c>
      <c r="H304" s="11" t="s">
        <v>44</v>
      </c>
      <c r="I304" s="11" t="s">
        <v>44</v>
      </c>
      <c r="J304" s="11" t="s">
        <v>44</v>
      </c>
      <c r="K304" s="11" t="s">
        <v>44</v>
      </c>
      <c r="L304" s="11" t="s">
        <v>44</v>
      </c>
      <c r="M304" s="11" t="s">
        <v>44</v>
      </c>
      <c r="N304" s="11" t="s">
        <v>44</v>
      </c>
      <c r="O304" s="11" t="s">
        <v>44</v>
      </c>
      <c r="P304" s="11" t="s">
        <v>44</v>
      </c>
      <c r="Q304" s="11" t="s">
        <v>44</v>
      </c>
      <c r="R304" s="11" t="s">
        <v>44</v>
      </c>
      <c r="S304" s="11" t="s">
        <v>44</v>
      </c>
      <c r="T304" s="11" t="s">
        <v>44</v>
      </c>
      <c r="U304" s="11" t="s">
        <v>44</v>
      </c>
      <c r="V304" s="11" t="s">
        <v>44</v>
      </c>
      <c r="W304" s="11" t="s">
        <v>44</v>
      </c>
      <c r="X304" s="11" t="s">
        <v>44</v>
      </c>
      <c r="Y304" s="11" t="s">
        <v>44</v>
      </c>
      <c r="Z304" s="11" t="s">
        <v>44</v>
      </c>
      <c r="AA304" s="23" t="s">
        <v>45</v>
      </c>
      <c r="AB304" s="23" t="s">
        <v>45</v>
      </c>
      <c r="AC304" s="71" t="s">
        <v>434</v>
      </c>
      <c r="AD304" s="11" t="s">
        <v>799</v>
      </c>
      <c r="AG304" s="71" t="s">
        <v>71</v>
      </c>
      <c r="AH304" s="11">
        <v>220</v>
      </c>
      <c r="AI304" s="25">
        <v>17</v>
      </c>
      <c r="AJ304" s="25">
        <v>2</v>
      </c>
      <c r="AK304" s="25">
        <v>2</v>
      </c>
      <c r="AL304" s="25">
        <v>2</v>
      </c>
      <c r="AM304" s="25">
        <v>2</v>
      </c>
      <c r="AN304" s="25">
        <v>2</v>
      </c>
      <c r="AO304" s="25">
        <v>2</v>
      </c>
      <c r="AP304" s="49"/>
      <c r="AQ304" s="49"/>
      <c r="AR304" s="49"/>
      <c r="AS304" s="49"/>
      <c r="AT304" s="49"/>
      <c r="AU304" s="49"/>
      <c r="AV304" s="49"/>
      <c r="AW304" s="49"/>
      <c r="AX304" s="68"/>
      <c r="BH304" s="49"/>
      <c r="BI304" s="49"/>
      <c r="BJ304" s="49"/>
      <c r="BK304" s="49"/>
      <c r="BL304" s="49"/>
    </row>
    <row r="305" spans="1:64" s="11" customFormat="1">
      <c r="A305" s="71">
        <v>297</v>
      </c>
      <c r="B305" s="22" t="s">
        <v>40</v>
      </c>
      <c r="C305" s="71" t="s">
        <v>436</v>
      </c>
      <c r="D305" s="71" t="s">
        <v>435</v>
      </c>
      <c r="E305" s="71" t="s">
        <v>358</v>
      </c>
      <c r="F305" s="71">
        <v>2014</v>
      </c>
      <c r="G305" s="11">
        <v>220</v>
      </c>
      <c r="H305" s="11" t="s">
        <v>44</v>
      </c>
      <c r="I305" s="11" t="s">
        <v>44</v>
      </c>
      <c r="J305" s="11" t="s">
        <v>44</v>
      </c>
      <c r="K305" s="11" t="s">
        <v>44</v>
      </c>
      <c r="L305" s="11" t="s">
        <v>44</v>
      </c>
      <c r="M305" s="11" t="s">
        <v>44</v>
      </c>
      <c r="N305" s="11" t="s">
        <v>44</v>
      </c>
      <c r="O305" s="11" t="s">
        <v>44</v>
      </c>
      <c r="P305" s="11" t="s">
        <v>44</v>
      </c>
      <c r="Q305" s="11" t="s">
        <v>44</v>
      </c>
      <c r="R305" s="11" t="s">
        <v>44</v>
      </c>
      <c r="S305" s="11" t="s">
        <v>44</v>
      </c>
      <c r="T305" s="11" t="s">
        <v>44</v>
      </c>
      <c r="U305" s="11" t="s">
        <v>44</v>
      </c>
      <c r="V305" s="11" t="s">
        <v>44</v>
      </c>
      <c r="W305" s="11" t="s">
        <v>44</v>
      </c>
      <c r="X305" s="11" t="s">
        <v>44</v>
      </c>
      <c r="Y305" s="11" t="s">
        <v>44</v>
      </c>
      <c r="Z305" s="11" t="s">
        <v>44</v>
      </c>
      <c r="AA305" s="23" t="s">
        <v>45</v>
      </c>
      <c r="AB305" s="23" t="s">
        <v>45</v>
      </c>
      <c r="AC305" s="71" t="s">
        <v>436</v>
      </c>
      <c r="AD305" s="11" t="s">
        <v>800</v>
      </c>
      <c r="AG305" s="71" t="s">
        <v>71</v>
      </c>
      <c r="AH305" s="11">
        <v>220</v>
      </c>
      <c r="AI305" s="25">
        <v>17</v>
      </c>
      <c r="AJ305" s="25">
        <v>2</v>
      </c>
      <c r="AK305" s="25">
        <v>2</v>
      </c>
      <c r="AL305" s="25">
        <v>2</v>
      </c>
      <c r="AM305" s="25">
        <v>2</v>
      </c>
      <c r="AN305" s="25">
        <v>2</v>
      </c>
      <c r="AO305" s="25">
        <v>2</v>
      </c>
      <c r="AP305" s="49"/>
      <c r="AQ305" s="49"/>
      <c r="AR305" s="49"/>
      <c r="AS305" s="49"/>
      <c r="AT305" s="49"/>
      <c r="AU305" s="49"/>
      <c r="AV305" s="49"/>
      <c r="AW305" s="49"/>
      <c r="AX305" s="68"/>
      <c r="BH305" s="49"/>
      <c r="BI305" s="49"/>
      <c r="BJ305" s="49"/>
      <c r="BK305" s="49"/>
      <c r="BL305" s="49"/>
    </row>
    <row r="306" spans="1:64" s="11" customFormat="1">
      <c r="A306" s="71">
        <v>298</v>
      </c>
      <c r="B306" s="22" t="s">
        <v>40</v>
      </c>
      <c r="C306" s="71" t="s">
        <v>437</v>
      </c>
      <c r="D306" s="71" t="s">
        <v>435</v>
      </c>
      <c r="E306" s="71" t="s">
        <v>358</v>
      </c>
      <c r="F306" s="71">
        <v>2014</v>
      </c>
      <c r="G306" s="11">
        <v>220</v>
      </c>
      <c r="H306" s="11" t="s">
        <v>44</v>
      </c>
      <c r="I306" s="11" t="s">
        <v>44</v>
      </c>
      <c r="J306" s="11" t="s">
        <v>44</v>
      </c>
      <c r="K306" s="11" t="s">
        <v>44</v>
      </c>
      <c r="L306" s="11" t="s">
        <v>44</v>
      </c>
      <c r="M306" s="11" t="s">
        <v>44</v>
      </c>
      <c r="N306" s="11" t="s">
        <v>44</v>
      </c>
      <c r="O306" s="11" t="s">
        <v>44</v>
      </c>
      <c r="P306" s="11" t="s">
        <v>44</v>
      </c>
      <c r="Q306" s="11" t="s">
        <v>44</v>
      </c>
      <c r="R306" s="11" t="s">
        <v>44</v>
      </c>
      <c r="S306" s="11" t="s">
        <v>44</v>
      </c>
      <c r="T306" s="11" t="s">
        <v>44</v>
      </c>
      <c r="U306" s="11" t="s">
        <v>44</v>
      </c>
      <c r="V306" s="11" t="s">
        <v>44</v>
      </c>
      <c r="W306" s="11" t="s">
        <v>44</v>
      </c>
      <c r="X306" s="11" t="s">
        <v>44</v>
      </c>
      <c r="Y306" s="11" t="s">
        <v>44</v>
      </c>
      <c r="Z306" s="11" t="s">
        <v>44</v>
      </c>
      <c r="AA306" s="23" t="s">
        <v>45</v>
      </c>
      <c r="AB306" s="23" t="s">
        <v>45</v>
      </c>
      <c r="AC306" s="71" t="s">
        <v>437</v>
      </c>
      <c r="AD306" s="11" t="s">
        <v>801</v>
      </c>
      <c r="AG306" s="71" t="s">
        <v>71</v>
      </c>
      <c r="AH306" s="11">
        <v>220</v>
      </c>
      <c r="AI306" s="25">
        <v>17</v>
      </c>
      <c r="AJ306" s="25">
        <v>2</v>
      </c>
      <c r="AK306" s="25">
        <v>2</v>
      </c>
      <c r="AL306" s="25">
        <v>2</v>
      </c>
      <c r="AM306" s="25">
        <v>2</v>
      </c>
      <c r="AN306" s="25">
        <v>2</v>
      </c>
      <c r="AO306" s="25">
        <v>2</v>
      </c>
      <c r="AP306" s="49"/>
      <c r="AQ306" s="49"/>
      <c r="AR306" s="49"/>
      <c r="AS306" s="49"/>
      <c r="AT306" s="49"/>
      <c r="AU306" s="49"/>
      <c r="AV306" s="49"/>
      <c r="AW306" s="49"/>
      <c r="AX306" s="68"/>
      <c r="BH306" s="49"/>
      <c r="BI306" s="49"/>
      <c r="BJ306" s="49"/>
      <c r="BK306" s="49"/>
      <c r="BL306" s="49"/>
    </row>
    <row r="307" spans="1:64" s="11" customFormat="1">
      <c r="A307" s="71">
        <v>299</v>
      </c>
      <c r="B307" s="22" t="s">
        <v>40</v>
      </c>
      <c r="C307" s="71" t="s">
        <v>438</v>
      </c>
      <c r="D307" s="71" t="s">
        <v>435</v>
      </c>
      <c r="E307" s="71" t="s">
        <v>358</v>
      </c>
      <c r="F307" s="71">
        <v>2014</v>
      </c>
      <c r="G307" s="11">
        <v>197</v>
      </c>
      <c r="H307" s="11" t="s">
        <v>44</v>
      </c>
      <c r="I307" s="11" t="s">
        <v>44</v>
      </c>
      <c r="J307" s="11" t="s">
        <v>44</v>
      </c>
      <c r="K307" s="11" t="s">
        <v>44</v>
      </c>
      <c r="L307" s="11" t="s">
        <v>44</v>
      </c>
      <c r="M307" s="11" t="s">
        <v>44</v>
      </c>
      <c r="N307" s="11" t="s">
        <v>44</v>
      </c>
      <c r="O307" s="11" t="s">
        <v>44</v>
      </c>
      <c r="P307" s="11" t="s">
        <v>44</v>
      </c>
      <c r="Q307" s="11" t="s">
        <v>44</v>
      </c>
      <c r="R307" s="11" t="s">
        <v>44</v>
      </c>
      <c r="S307" s="11" t="s">
        <v>44</v>
      </c>
      <c r="T307" s="11" t="s">
        <v>44</v>
      </c>
      <c r="U307" s="11" t="s">
        <v>44</v>
      </c>
      <c r="V307" s="11" t="s">
        <v>44</v>
      </c>
      <c r="W307" s="11" t="s">
        <v>44</v>
      </c>
      <c r="X307" s="11" t="s">
        <v>44</v>
      </c>
      <c r="Y307" s="11" t="s">
        <v>44</v>
      </c>
      <c r="Z307" s="11" t="s">
        <v>44</v>
      </c>
      <c r="AA307" s="23" t="s">
        <v>45</v>
      </c>
      <c r="AB307" s="23" t="s">
        <v>45</v>
      </c>
      <c r="AC307" s="71" t="s">
        <v>438</v>
      </c>
      <c r="AD307" s="11" t="s">
        <v>802</v>
      </c>
      <c r="AG307" s="71" t="s">
        <v>71</v>
      </c>
      <c r="AH307" s="11">
        <v>197</v>
      </c>
      <c r="AI307" s="25">
        <v>2</v>
      </c>
      <c r="AJ307" s="25">
        <v>17</v>
      </c>
      <c r="AK307" s="25">
        <v>2</v>
      </c>
      <c r="AL307" s="25">
        <v>2</v>
      </c>
      <c r="AM307" s="25">
        <v>2</v>
      </c>
      <c r="AN307" s="25">
        <v>22</v>
      </c>
      <c r="AO307" s="25">
        <v>2</v>
      </c>
      <c r="AP307" s="49"/>
      <c r="AQ307" s="49"/>
      <c r="AR307" s="49"/>
      <c r="AS307" s="49"/>
      <c r="AT307" s="49"/>
      <c r="AU307" s="49"/>
      <c r="AV307" s="49"/>
      <c r="AW307" s="49"/>
      <c r="AX307" s="68"/>
      <c r="BH307" s="49"/>
      <c r="BI307" s="49"/>
      <c r="BJ307" s="49"/>
      <c r="BK307" s="49"/>
      <c r="BL307" s="49"/>
    </row>
    <row r="308" spans="1:64" s="11" customFormat="1">
      <c r="A308" s="71">
        <v>300</v>
      </c>
      <c r="B308" s="22" t="s">
        <v>40</v>
      </c>
      <c r="C308" s="71" t="s">
        <v>439</v>
      </c>
      <c r="D308" s="71" t="s">
        <v>435</v>
      </c>
      <c r="E308" s="71" t="s">
        <v>358</v>
      </c>
      <c r="F308" s="71">
        <v>2014</v>
      </c>
      <c r="G308" s="11">
        <v>150</v>
      </c>
      <c r="H308" s="11" t="s">
        <v>44</v>
      </c>
      <c r="I308" s="11" t="s">
        <v>44</v>
      </c>
      <c r="J308" s="11" t="s">
        <v>44</v>
      </c>
      <c r="K308" s="11" t="s">
        <v>44</v>
      </c>
      <c r="L308" s="11" t="s">
        <v>44</v>
      </c>
      <c r="M308" s="11" t="s">
        <v>44</v>
      </c>
      <c r="N308" s="11" t="s">
        <v>44</v>
      </c>
      <c r="O308" s="11" t="s">
        <v>44</v>
      </c>
      <c r="P308" s="11" t="s">
        <v>44</v>
      </c>
      <c r="Q308" s="11" t="s">
        <v>44</v>
      </c>
      <c r="R308" s="11" t="s">
        <v>44</v>
      </c>
      <c r="S308" s="11" t="s">
        <v>44</v>
      </c>
      <c r="T308" s="11" t="s">
        <v>44</v>
      </c>
      <c r="U308" s="11" t="s">
        <v>44</v>
      </c>
      <c r="V308" s="11" t="s">
        <v>44</v>
      </c>
      <c r="W308" s="11" t="s">
        <v>44</v>
      </c>
      <c r="X308" s="11" t="s">
        <v>44</v>
      </c>
      <c r="Y308" s="11" t="s">
        <v>44</v>
      </c>
      <c r="Z308" s="11" t="s">
        <v>44</v>
      </c>
      <c r="AA308" s="23" t="s">
        <v>45</v>
      </c>
      <c r="AB308" s="23" t="s">
        <v>45</v>
      </c>
      <c r="AC308" s="71" t="s">
        <v>439</v>
      </c>
      <c r="AD308" s="11" t="s">
        <v>803</v>
      </c>
      <c r="AG308" s="71" t="s">
        <v>71</v>
      </c>
      <c r="AH308" s="11">
        <v>150</v>
      </c>
      <c r="AI308" s="25">
        <v>1</v>
      </c>
      <c r="AJ308" s="25">
        <v>14</v>
      </c>
      <c r="AK308" s="25">
        <v>1</v>
      </c>
      <c r="AL308" s="25">
        <v>23</v>
      </c>
      <c r="AM308" s="25">
        <v>2</v>
      </c>
      <c r="AN308" s="25">
        <v>1</v>
      </c>
      <c r="AO308" s="25">
        <v>2</v>
      </c>
      <c r="AP308" s="49"/>
      <c r="AQ308" s="49"/>
      <c r="AR308" s="49"/>
      <c r="AS308" s="49"/>
      <c r="AT308" s="49"/>
      <c r="AU308" s="49"/>
      <c r="AV308" s="49"/>
      <c r="AW308" s="49"/>
      <c r="AX308" s="68"/>
      <c r="BH308" s="49"/>
      <c r="BI308" s="49"/>
      <c r="BJ308" s="49"/>
      <c r="BK308" s="49"/>
      <c r="BL308" s="49"/>
    </row>
    <row r="309" spans="1:64" s="11" customFormat="1">
      <c r="A309" s="71">
        <v>301</v>
      </c>
      <c r="B309" s="22" t="s">
        <v>40</v>
      </c>
      <c r="C309" s="71" t="s">
        <v>440</v>
      </c>
      <c r="D309" s="71" t="s">
        <v>435</v>
      </c>
      <c r="E309" s="71" t="s">
        <v>358</v>
      </c>
      <c r="F309" s="71">
        <v>2014</v>
      </c>
      <c r="G309" s="11">
        <v>220</v>
      </c>
      <c r="H309" s="11" t="s">
        <v>44</v>
      </c>
      <c r="I309" s="11" t="s">
        <v>44</v>
      </c>
      <c r="J309" s="11" t="s">
        <v>44</v>
      </c>
      <c r="K309" s="11" t="s">
        <v>44</v>
      </c>
      <c r="L309" s="11" t="s">
        <v>44</v>
      </c>
      <c r="M309" s="11" t="s">
        <v>44</v>
      </c>
      <c r="N309" s="11" t="s">
        <v>44</v>
      </c>
      <c r="O309" s="11" t="s">
        <v>44</v>
      </c>
      <c r="P309" s="11" t="s">
        <v>44</v>
      </c>
      <c r="Q309" s="11" t="s">
        <v>44</v>
      </c>
      <c r="R309" s="11" t="s">
        <v>44</v>
      </c>
      <c r="S309" s="11" t="s">
        <v>44</v>
      </c>
      <c r="T309" s="11" t="s">
        <v>44</v>
      </c>
      <c r="U309" s="11" t="s">
        <v>44</v>
      </c>
      <c r="V309" s="11" t="s">
        <v>44</v>
      </c>
      <c r="W309" s="11" t="s">
        <v>44</v>
      </c>
      <c r="X309" s="11" t="s">
        <v>44</v>
      </c>
      <c r="Y309" s="11" t="s">
        <v>44</v>
      </c>
      <c r="Z309" s="11" t="s">
        <v>44</v>
      </c>
      <c r="AA309" s="23" t="s">
        <v>45</v>
      </c>
      <c r="AB309" s="23" t="s">
        <v>45</v>
      </c>
      <c r="AC309" s="71" t="s">
        <v>440</v>
      </c>
      <c r="AD309" s="11" t="s">
        <v>804</v>
      </c>
      <c r="AG309" s="71" t="s">
        <v>71</v>
      </c>
      <c r="AH309" s="11">
        <v>220</v>
      </c>
      <c r="AI309" s="25">
        <v>17</v>
      </c>
      <c r="AJ309" s="25">
        <v>2</v>
      </c>
      <c r="AK309" s="25">
        <v>2</v>
      </c>
      <c r="AL309" s="25">
        <v>2</v>
      </c>
      <c r="AM309" s="25">
        <v>2</v>
      </c>
      <c r="AN309" s="25">
        <v>2</v>
      </c>
      <c r="AO309" s="25">
        <v>2</v>
      </c>
      <c r="AP309" s="49"/>
      <c r="AQ309" s="49"/>
      <c r="AR309" s="49"/>
      <c r="AS309" s="49"/>
      <c r="AT309" s="49"/>
      <c r="AU309" s="49"/>
      <c r="AV309" s="49"/>
      <c r="AW309" s="49"/>
      <c r="AX309" s="68"/>
      <c r="BH309" s="49"/>
      <c r="BI309" s="49"/>
      <c r="BJ309" s="49"/>
      <c r="BK309" s="49"/>
      <c r="BL309" s="49"/>
    </row>
    <row r="310" spans="1:64" s="11" customFormat="1">
      <c r="A310" s="71">
        <v>302</v>
      </c>
      <c r="B310" s="22" t="s">
        <v>40</v>
      </c>
      <c r="C310" s="71" t="s">
        <v>441</v>
      </c>
      <c r="D310" s="71" t="s">
        <v>435</v>
      </c>
      <c r="E310" s="71" t="s">
        <v>358</v>
      </c>
      <c r="F310" s="71">
        <v>2014</v>
      </c>
      <c r="G310" s="11">
        <v>220</v>
      </c>
      <c r="H310" s="11" t="s">
        <v>44</v>
      </c>
      <c r="I310" s="11" t="s">
        <v>44</v>
      </c>
      <c r="J310" s="11" t="s">
        <v>44</v>
      </c>
      <c r="K310" s="11" t="s">
        <v>44</v>
      </c>
      <c r="L310" s="11" t="s">
        <v>44</v>
      </c>
      <c r="M310" s="11" t="s">
        <v>44</v>
      </c>
      <c r="N310" s="11" t="s">
        <v>44</v>
      </c>
      <c r="O310" s="11" t="s">
        <v>44</v>
      </c>
      <c r="P310" s="11" t="s">
        <v>44</v>
      </c>
      <c r="Q310" s="11" t="s">
        <v>44</v>
      </c>
      <c r="R310" s="11" t="s">
        <v>44</v>
      </c>
      <c r="S310" s="11" t="s">
        <v>44</v>
      </c>
      <c r="T310" s="11" t="s">
        <v>44</v>
      </c>
      <c r="U310" s="11" t="s">
        <v>44</v>
      </c>
      <c r="V310" s="11" t="s">
        <v>44</v>
      </c>
      <c r="W310" s="11" t="s">
        <v>44</v>
      </c>
      <c r="X310" s="11" t="s">
        <v>44</v>
      </c>
      <c r="Y310" s="11" t="s">
        <v>44</v>
      </c>
      <c r="Z310" s="11" t="s">
        <v>44</v>
      </c>
      <c r="AA310" s="23" t="s">
        <v>45</v>
      </c>
      <c r="AB310" s="23" t="s">
        <v>45</v>
      </c>
      <c r="AC310" s="71" t="s">
        <v>441</v>
      </c>
      <c r="AD310" s="11" t="s">
        <v>805</v>
      </c>
      <c r="AG310" s="71" t="s">
        <v>71</v>
      </c>
      <c r="AH310" s="11">
        <v>220</v>
      </c>
      <c r="AI310" s="25">
        <v>17</v>
      </c>
      <c r="AJ310" s="25">
        <v>2</v>
      </c>
      <c r="AK310" s="25">
        <v>2</v>
      </c>
      <c r="AL310" s="25">
        <v>2</v>
      </c>
      <c r="AM310" s="25">
        <v>2</v>
      </c>
      <c r="AN310" s="25">
        <v>2</v>
      </c>
      <c r="AO310" s="25">
        <v>2</v>
      </c>
      <c r="AP310" s="49"/>
      <c r="AQ310" s="49"/>
      <c r="AR310" s="49"/>
      <c r="AS310" s="49"/>
      <c r="AT310" s="49"/>
      <c r="AU310" s="49"/>
      <c r="AV310" s="49"/>
      <c r="AW310" s="49"/>
      <c r="AX310" s="68"/>
      <c r="BH310" s="49"/>
      <c r="BI310" s="49"/>
      <c r="BJ310" s="49"/>
      <c r="BK310" s="49"/>
      <c r="BL310" s="49"/>
    </row>
    <row r="311" spans="1:64" s="11" customFormat="1">
      <c r="A311" s="71">
        <v>303</v>
      </c>
      <c r="B311" s="22" t="s">
        <v>40</v>
      </c>
      <c r="C311" s="71" t="s">
        <v>442</v>
      </c>
      <c r="D311" s="71" t="s">
        <v>435</v>
      </c>
      <c r="E311" s="71" t="s">
        <v>358</v>
      </c>
      <c r="F311" s="71">
        <v>2014</v>
      </c>
      <c r="G311" s="11">
        <v>187</v>
      </c>
      <c r="H311" s="11" t="s">
        <v>44</v>
      </c>
      <c r="I311" s="11" t="s">
        <v>44</v>
      </c>
      <c r="J311" s="11" t="s">
        <v>44</v>
      </c>
      <c r="K311" s="11" t="s">
        <v>44</v>
      </c>
      <c r="L311" s="11" t="s">
        <v>44</v>
      </c>
      <c r="M311" s="11" t="s">
        <v>44</v>
      </c>
      <c r="N311" s="11" t="s">
        <v>44</v>
      </c>
      <c r="O311" s="11" t="s">
        <v>44</v>
      </c>
      <c r="P311" s="11" t="s">
        <v>44</v>
      </c>
      <c r="Q311" s="11" t="s">
        <v>44</v>
      </c>
      <c r="R311" s="11" t="s">
        <v>44</v>
      </c>
      <c r="S311" s="11" t="s">
        <v>44</v>
      </c>
      <c r="T311" s="11" t="s">
        <v>44</v>
      </c>
      <c r="U311" s="11" t="s">
        <v>44</v>
      </c>
      <c r="V311" s="11" t="s">
        <v>44</v>
      </c>
      <c r="W311" s="11" t="s">
        <v>44</v>
      </c>
      <c r="X311" s="11" t="s">
        <v>44</v>
      </c>
      <c r="Y311" s="11" t="s">
        <v>44</v>
      </c>
      <c r="Z311" s="11" t="s">
        <v>44</v>
      </c>
      <c r="AA311" s="23" t="s">
        <v>45</v>
      </c>
      <c r="AB311" s="23" t="s">
        <v>45</v>
      </c>
      <c r="AC311" s="71" t="s">
        <v>442</v>
      </c>
      <c r="AD311" s="11" t="s">
        <v>806</v>
      </c>
      <c r="AG311" s="71" t="s">
        <v>71</v>
      </c>
      <c r="AH311" s="11">
        <v>187</v>
      </c>
      <c r="AI311" s="25">
        <v>2</v>
      </c>
      <c r="AJ311" s="25">
        <v>5</v>
      </c>
      <c r="AK311" s="25">
        <v>2</v>
      </c>
      <c r="AL311" s="25">
        <v>2</v>
      </c>
      <c r="AM311" s="25">
        <v>2</v>
      </c>
      <c r="AN311" s="25">
        <v>2</v>
      </c>
      <c r="AO311" s="25">
        <v>2</v>
      </c>
      <c r="AP311" s="49"/>
      <c r="AQ311" s="49"/>
      <c r="AR311" s="49"/>
      <c r="AS311" s="49"/>
      <c r="AT311" s="49"/>
      <c r="AU311" s="49"/>
      <c r="AV311" s="49"/>
      <c r="AW311" s="49"/>
      <c r="AX311" s="68"/>
      <c r="BH311" s="49"/>
      <c r="BI311" s="49"/>
      <c r="BJ311" s="49"/>
      <c r="BK311" s="49"/>
      <c r="BL311" s="49"/>
    </row>
    <row r="312" spans="1:64" s="11" customFormat="1">
      <c r="A312" s="71">
        <v>304</v>
      </c>
      <c r="B312" s="22" t="s">
        <v>40</v>
      </c>
      <c r="C312" s="71" t="s">
        <v>443</v>
      </c>
      <c r="D312" s="71" t="s">
        <v>435</v>
      </c>
      <c r="E312" s="71" t="s">
        <v>358</v>
      </c>
      <c r="F312" s="71">
        <v>2014</v>
      </c>
      <c r="G312" s="11">
        <v>185</v>
      </c>
      <c r="H312" s="11" t="s">
        <v>44</v>
      </c>
      <c r="I312" s="11" t="s">
        <v>44</v>
      </c>
      <c r="J312" s="11" t="s">
        <v>44</v>
      </c>
      <c r="K312" s="11" t="s">
        <v>44</v>
      </c>
      <c r="L312" s="11" t="s">
        <v>44</v>
      </c>
      <c r="M312" s="11" t="s">
        <v>44</v>
      </c>
      <c r="N312" s="11" t="s">
        <v>44</v>
      </c>
      <c r="O312" s="11" t="s">
        <v>44</v>
      </c>
      <c r="P312" s="11" t="s">
        <v>44</v>
      </c>
      <c r="Q312" s="11" t="s">
        <v>44</v>
      </c>
      <c r="R312" s="11" t="s">
        <v>44</v>
      </c>
      <c r="S312" s="11" t="s">
        <v>44</v>
      </c>
      <c r="T312" s="11" t="s">
        <v>44</v>
      </c>
      <c r="U312" s="11" t="s">
        <v>44</v>
      </c>
      <c r="V312" s="11" t="s">
        <v>44</v>
      </c>
      <c r="W312" s="11" t="s">
        <v>44</v>
      </c>
      <c r="X312" s="11" t="s">
        <v>44</v>
      </c>
      <c r="Y312" s="11" t="s">
        <v>44</v>
      </c>
      <c r="Z312" s="11" t="s">
        <v>44</v>
      </c>
      <c r="AA312" s="23" t="s">
        <v>45</v>
      </c>
      <c r="AB312" s="23" t="s">
        <v>45</v>
      </c>
      <c r="AC312" s="71" t="s">
        <v>443</v>
      </c>
      <c r="AD312" s="11" t="s">
        <v>807</v>
      </c>
      <c r="AG312" s="71" t="s">
        <v>71</v>
      </c>
      <c r="AH312" s="11">
        <v>185</v>
      </c>
      <c r="AI312" s="25">
        <v>2</v>
      </c>
      <c r="AJ312" s="25">
        <v>4</v>
      </c>
      <c r="AK312" s="25">
        <v>8</v>
      </c>
      <c r="AL312" s="25">
        <v>2</v>
      </c>
      <c r="AM312" s="25">
        <v>4</v>
      </c>
      <c r="AN312" s="25">
        <v>5</v>
      </c>
      <c r="AO312" s="25">
        <v>3</v>
      </c>
      <c r="AP312" s="49"/>
      <c r="AQ312" s="49"/>
      <c r="AR312" s="49"/>
      <c r="AS312" s="49"/>
      <c r="AT312" s="49"/>
      <c r="AU312" s="49"/>
      <c r="AV312" s="49"/>
      <c r="AW312" s="49"/>
      <c r="AX312" s="68"/>
      <c r="BH312" s="49"/>
      <c r="BI312" s="49"/>
      <c r="BJ312" s="49"/>
      <c r="BK312" s="49"/>
      <c r="BL312" s="49"/>
    </row>
    <row r="313" spans="1:64" s="11" customFormat="1">
      <c r="A313" s="71">
        <v>305</v>
      </c>
      <c r="B313" s="22" t="s">
        <v>40</v>
      </c>
      <c r="C313" s="71" t="s">
        <v>444</v>
      </c>
      <c r="D313" s="71" t="s">
        <v>351</v>
      </c>
      <c r="E313" s="71" t="s">
        <v>352</v>
      </c>
      <c r="F313" s="71">
        <v>2012</v>
      </c>
      <c r="G313" s="11">
        <v>43</v>
      </c>
      <c r="H313" s="11" t="s">
        <v>44</v>
      </c>
      <c r="I313" s="11" t="s">
        <v>44</v>
      </c>
      <c r="J313" s="11" t="s">
        <v>44</v>
      </c>
      <c r="K313" s="11" t="s">
        <v>44</v>
      </c>
      <c r="L313" s="11" t="s">
        <v>44</v>
      </c>
      <c r="M313" s="11" t="s">
        <v>44</v>
      </c>
      <c r="N313" s="11" t="s">
        <v>44</v>
      </c>
      <c r="O313" s="11" t="s">
        <v>44</v>
      </c>
      <c r="P313" s="11" t="s">
        <v>44</v>
      </c>
      <c r="Q313" s="11" t="s">
        <v>44</v>
      </c>
      <c r="R313" s="11" t="s">
        <v>44</v>
      </c>
      <c r="S313" s="11" t="s">
        <v>44</v>
      </c>
      <c r="T313" s="11" t="s">
        <v>44</v>
      </c>
      <c r="U313" s="11" t="s">
        <v>44</v>
      </c>
      <c r="V313" s="11" t="s">
        <v>44</v>
      </c>
      <c r="W313" s="11" t="s">
        <v>44</v>
      </c>
      <c r="X313" s="11" t="s">
        <v>44</v>
      </c>
      <c r="Y313" s="11" t="s">
        <v>44</v>
      </c>
      <c r="Z313" s="11" t="s">
        <v>44</v>
      </c>
      <c r="AA313" s="23" t="s">
        <v>45</v>
      </c>
      <c r="AB313" s="23" t="s">
        <v>45</v>
      </c>
      <c r="AC313" s="71" t="s">
        <v>444</v>
      </c>
      <c r="AD313" s="11" t="s">
        <v>808</v>
      </c>
      <c r="AG313" s="71" t="s">
        <v>71</v>
      </c>
      <c r="AH313" s="11">
        <v>43</v>
      </c>
      <c r="AI313" s="25">
        <v>1</v>
      </c>
      <c r="AJ313" s="25">
        <v>1</v>
      </c>
      <c r="AK313" s="25">
        <v>1</v>
      </c>
      <c r="AL313" s="25">
        <v>1</v>
      </c>
      <c r="AM313" s="25">
        <v>3</v>
      </c>
      <c r="AN313" s="25">
        <v>1</v>
      </c>
      <c r="AO313" s="25">
        <v>1</v>
      </c>
      <c r="AP313" s="49"/>
      <c r="AQ313" s="49"/>
      <c r="AR313" s="49"/>
      <c r="AS313" s="49"/>
      <c r="AT313" s="49"/>
      <c r="AU313" s="49"/>
      <c r="AV313" s="49"/>
      <c r="AW313" s="49"/>
      <c r="AX313" s="68"/>
      <c r="BH313" s="49"/>
      <c r="BI313" s="49"/>
      <c r="BJ313" s="49"/>
      <c r="BK313" s="49"/>
      <c r="BL313" s="49"/>
    </row>
    <row r="314" spans="1:64" s="11" customFormat="1">
      <c r="A314" s="71">
        <v>306</v>
      </c>
      <c r="B314" s="22" t="s">
        <v>40</v>
      </c>
      <c r="C314" s="71" t="s">
        <v>445</v>
      </c>
      <c r="D314" s="71" t="s">
        <v>446</v>
      </c>
      <c r="E314" s="71" t="s">
        <v>165</v>
      </c>
      <c r="F314" s="71" t="s">
        <v>447</v>
      </c>
      <c r="G314" s="11">
        <v>107</v>
      </c>
      <c r="H314" s="11" t="s">
        <v>44</v>
      </c>
      <c r="I314" s="11" t="s">
        <v>44</v>
      </c>
      <c r="J314" s="11" t="s">
        <v>44</v>
      </c>
      <c r="K314" s="11" t="s">
        <v>44</v>
      </c>
      <c r="L314" s="11" t="s">
        <v>44</v>
      </c>
      <c r="M314" s="11" t="s">
        <v>44</v>
      </c>
      <c r="N314" s="11" t="s">
        <v>44</v>
      </c>
      <c r="O314" s="11" t="s">
        <v>44</v>
      </c>
      <c r="P314" s="11" t="s">
        <v>44</v>
      </c>
      <c r="Q314" s="11" t="s">
        <v>44</v>
      </c>
      <c r="R314" s="11" t="s">
        <v>44</v>
      </c>
      <c r="S314" s="11" t="s">
        <v>44</v>
      </c>
      <c r="T314" s="11" t="s">
        <v>44</v>
      </c>
      <c r="U314" s="11" t="s">
        <v>44</v>
      </c>
      <c r="V314" s="11" t="s">
        <v>44</v>
      </c>
      <c r="W314" s="11" t="s">
        <v>44</v>
      </c>
      <c r="X314" s="11" t="s">
        <v>44</v>
      </c>
      <c r="Y314" s="11" t="s">
        <v>44</v>
      </c>
      <c r="Z314" s="11" t="s">
        <v>44</v>
      </c>
      <c r="AA314" s="23" t="s">
        <v>45</v>
      </c>
      <c r="AB314" s="23" t="s">
        <v>45</v>
      </c>
      <c r="AC314" s="71" t="s">
        <v>445</v>
      </c>
      <c r="AD314" s="11" t="s">
        <v>809</v>
      </c>
      <c r="AG314" s="71" t="s">
        <v>71</v>
      </c>
      <c r="AH314" s="11">
        <v>107</v>
      </c>
      <c r="AI314" s="25">
        <v>11</v>
      </c>
      <c r="AJ314" s="25">
        <v>7</v>
      </c>
      <c r="AK314" s="25">
        <v>19</v>
      </c>
      <c r="AL314" s="25">
        <v>11</v>
      </c>
      <c r="AM314" s="25">
        <v>7</v>
      </c>
      <c r="AN314" s="25">
        <v>14</v>
      </c>
      <c r="AO314" s="25">
        <v>13</v>
      </c>
      <c r="AP314" s="49"/>
      <c r="AQ314" s="49"/>
      <c r="AR314" s="49"/>
      <c r="AS314" s="49"/>
      <c r="AT314" s="49"/>
      <c r="AU314" s="49"/>
      <c r="AV314" s="49"/>
      <c r="AW314" s="49"/>
      <c r="AX314" s="68"/>
      <c r="BH314" s="49"/>
      <c r="BI314" s="49"/>
      <c r="BJ314" s="49"/>
      <c r="BK314" s="49"/>
      <c r="BL314" s="49"/>
    </row>
    <row r="315" spans="1:64" s="11" customFormat="1">
      <c r="A315" s="71">
        <v>307</v>
      </c>
      <c r="B315" s="22" t="s">
        <v>40</v>
      </c>
      <c r="C315" s="71" t="s">
        <v>448</v>
      </c>
      <c r="D315" s="71" t="s">
        <v>405</v>
      </c>
      <c r="E315" s="71" t="s">
        <v>358</v>
      </c>
      <c r="F315" s="71">
        <v>2014</v>
      </c>
      <c r="G315" s="11">
        <v>154</v>
      </c>
      <c r="H315" s="11" t="s">
        <v>44</v>
      </c>
      <c r="I315" s="11" t="s">
        <v>44</v>
      </c>
      <c r="J315" s="11" t="s">
        <v>44</v>
      </c>
      <c r="K315" s="11" t="s">
        <v>44</v>
      </c>
      <c r="L315" s="11" t="s">
        <v>44</v>
      </c>
      <c r="M315" s="11" t="s">
        <v>44</v>
      </c>
      <c r="N315" s="11" t="s">
        <v>44</v>
      </c>
      <c r="O315" s="11" t="s">
        <v>44</v>
      </c>
      <c r="P315" s="11" t="s">
        <v>44</v>
      </c>
      <c r="Q315" s="11" t="s">
        <v>44</v>
      </c>
      <c r="R315" s="11" t="s">
        <v>44</v>
      </c>
      <c r="S315" s="11" t="s">
        <v>44</v>
      </c>
      <c r="T315" s="11" t="s">
        <v>44</v>
      </c>
      <c r="U315" s="11" t="s">
        <v>44</v>
      </c>
      <c r="V315" s="11" t="s">
        <v>44</v>
      </c>
      <c r="W315" s="11" t="s">
        <v>44</v>
      </c>
      <c r="X315" s="11" t="s">
        <v>44</v>
      </c>
      <c r="Y315" s="11" t="s">
        <v>44</v>
      </c>
      <c r="Z315" s="11" t="s">
        <v>44</v>
      </c>
      <c r="AA315" s="23" t="s">
        <v>45</v>
      </c>
      <c r="AB315" s="23" t="s">
        <v>45</v>
      </c>
      <c r="AC315" s="71" t="s">
        <v>448</v>
      </c>
      <c r="AD315" s="11" t="s">
        <v>810</v>
      </c>
      <c r="AG315" s="71" t="s">
        <v>71</v>
      </c>
      <c r="AH315" s="11">
        <v>154</v>
      </c>
      <c r="AI315" s="25">
        <v>1</v>
      </c>
      <c r="AJ315" s="25">
        <v>20</v>
      </c>
      <c r="AK315" s="25">
        <v>1</v>
      </c>
      <c r="AL315" s="25">
        <v>23</v>
      </c>
      <c r="AM315" s="25">
        <v>4</v>
      </c>
      <c r="AN315" s="25">
        <v>1</v>
      </c>
      <c r="AO315" s="25">
        <v>2</v>
      </c>
      <c r="AP315" s="49"/>
      <c r="AQ315" s="49"/>
      <c r="AR315" s="49"/>
      <c r="AS315" s="49"/>
      <c r="AT315" s="49"/>
      <c r="AU315" s="49"/>
      <c r="AV315" s="49"/>
      <c r="AW315" s="49"/>
      <c r="AX315" s="68"/>
      <c r="BH315" s="49"/>
      <c r="BI315" s="49"/>
      <c r="BJ315" s="49"/>
      <c r="BK315" s="49"/>
      <c r="BL315" s="49"/>
    </row>
    <row r="316" spans="1:64" s="11" customFormat="1">
      <c r="A316" s="71">
        <v>308</v>
      </c>
      <c r="B316" s="22" t="s">
        <v>40</v>
      </c>
      <c r="C316" s="71" t="s">
        <v>449</v>
      </c>
      <c r="D316" s="71" t="s">
        <v>392</v>
      </c>
      <c r="E316" s="71" t="s">
        <v>450</v>
      </c>
      <c r="F316" s="71">
        <v>1999</v>
      </c>
      <c r="G316" s="11">
        <v>146</v>
      </c>
      <c r="H316" s="11" t="s">
        <v>44</v>
      </c>
      <c r="I316" s="11" t="s">
        <v>44</v>
      </c>
      <c r="J316" s="11" t="s">
        <v>44</v>
      </c>
      <c r="K316" s="11" t="s">
        <v>44</v>
      </c>
      <c r="L316" s="11" t="s">
        <v>44</v>
      </c>
      <c r="M316" s="11" t="s">
        <v>44</v>
      </c>
      <c r="N316" s="11" t="s">
        <v>44</v>
      </c>
      <c r="O316" s="11" t="s">
        <v>44</v>
      </c>
      <c r="P316" s="11" t="s">
        <v>44</v>
      </c>
      <c r="Q316" s="11" t="s">
        <v>44</v>
      </c>
      <c r="R316" s="11" t="s">
        <v>44</v>
      </c>
      <c r="S316" s="11" t="s">
        <v>44</v>
      </c>
      <c r="T316" s="11" t="s">
        <v>44</v>
      </c>
      <c r="U316" s="11" t="s">
        <v>44</v>
      </c>
      <c r="V316" s="11" t="s">
        <v>44</v>
      </c>
      <c r="W316" s="11" t="s">
        <v>44</v>
      </c>
      <c r="X316" s="11" t="s">
        <v>44</v>
      </c>
      <c r="Y316" s="11" t="s">
        <v>44</v>
      </c>
      <c r="Z316" s="11" t="s">
        <v>44</v>
      </c>
      <c r="AA316" s="23" t="s">
        <v>45</v>
      </c>
      <c r="AB316" s="23" t="s">
        <v>45</v>
      </c>
      <c r="AC316" s="71" t="s">
        <v>449</v>
      </c>
      <c r="AD316" s="11" t="s">
        <v>811</v>
      </c>
      <c r="AG316" s="71" t="s">
        <v>71</v>
      </c>
      <c r="AH316" s="11">
        <v>146</v>
      </c>
      <c r="AI316" s="25">
        <v>1</v>
      </c>
      <c r="AJ316" s="25">
        <v>3</v>
      </c>
      <c r="AK316" s="25">
        <v>24</v>
      </c>
      <c r="AL316" s="25">
        <v>1</v>
      </c>
      <c r="AM316" s="25">
        <v>2</v>
      </c>
      <c r="AN316" s="25">
        <v>5</v>
      </c>
      <c r="AO316" s="25">
        <v>1</v>
      </c>
      <c r="AP316" s="49"/>
      <c r="AQ316" s="49"/>
      <c r="AR316" s="49"/>
      <c r="AS316" s="49"/>
      <c r="AT316" s="49"/>
      <c r="AU316" s="49"/>
      <c r="AV316" s="49"/>
      <c r="AW316" s="49"/>
      <c r="AX316" s="68"/>
      <c r="BH316" s="49"/>
      <c r="BI316" s="49"/>
      <c r="BJ316" s="49"/>
      <c r="BK316" s="49"/>
      <c r="BL316" s="49"/>
    </row>
    <row r="317" spans="1:64" s="11" customFormat="1">
      <c r="A317" s="71">
        <v>309</v>
      </c>
      <c r="B317" s="22" t="s">
        <v>40</v>
      </c>
      <c r="C317" s="71" t="s">
        <v>451</v>
      </c>
      <c r="D317" s="71" t="s">
        <v>405</v>
      </c>
      <c r="E317" s="71" t="s">
        <v>358</v>
      </c>
      <c r="F317" s="71">
        <v>2013</v>
      </c>
      <c r="G317" s="11">
        <v>179</v>
      </c>
      <c r="H317" s="11" t="s">
        <v>44</v>
      </c>
      <c r="I317" s="11" t="s">
        <v>44</v>
      </c>
      <c r="J317" s="11" t="s">
        <v>44</v>
      </c>
      <c r="K317" s="11" t="s">
        <v>44</v>
      </c>
      <c r="L317" s="11" t="s">
        <v>44</v>
      </c>
      <c r="M317" s="11" t="s">
        <v>44</v>
      </c>
      <c r="N317" s="11" t="s">
        <v>44</v>
      </c>
      <c r="O317" s="11" t="s">
        <v>44</v>
      </c>
      <c r="P317" s="11" t="s">
        <v>44</v>
      </c>
      <c r="Q317" s="11" t="s">
        <v>44</v>
      </c>
      <c r="R317" s="11" t="s">
        <v>44</v>
      </c>
      <c r="S317" s="11" t="s">
        <v>44</v>
      </c>
      <c r="T317" s="11" t="s">
        <v>44</v>
      </c>
      <c r="U317" s="11" t="s">
        <v>44</v>
      </c>
      <c r="V317" s="11" t="s">
        <v>44</v>
      </c>
      <c r="W317" s="11" t="s">
        <v>44</v>
      </c>
      <c r="X317" s="11" t="s">
        <v>44</v>
      </c>
      <c r="Y317" s="11" t="s">
        <v>44</v>
      </c>
      <c r="Z317" s="11" t="s">
        <v>44</v>
      </c>
      <c r="AA317" s="23" t="s">
        <v>45</v>
      </c>
      <c r="AB317" s="23" t="s">
        <v>45</v>
      </c>
      <c r="AC317" s="71" t="s">
        <v>451</v>
      </c>
      <c r="AD317" s="11" t="s">
        <v>812</v>
      </c>
      <c r="AG317" s="71" t="s">
        <v>71</v>
      </c>
      <c r="AH317" s="11">
        <v>179</v>
      </c>
      <c r="AI317" s="25">
        <v>2</v>
      </c>
      <c r="AJ317" s="25">
        <v>4</v>
      </c>
      <c r="AK317" s="25">
        <v>2</v>
      </c>
      <c r="AL317" s="25">
        <v>2</v>
      </c>
      <c r="AM317" s="25">
        <v>4</v>
      </c>
      <c r="AN317" s="25">
        <v>6</v>
      </c>
      <c r="AO317" s="25">
        <v>3</v>
      </c>
      <c r="AP317" s="49"/>
      <c r="AQ317" s="49"/>
      <c r="AR317" s="49"/>
      <c r="AS317" s="49"/>
      <c r="AT317" s="49"/>
      <c r="AU317" s="49"/>
      <c r="AV317" s="49"/>
      <c r="AW317" s="49"/>
      <c r="AX317" s="68"/>
      <c r="BH317" s="49"/>
      <c r="BI317" s="49"/>
      <c r="BJ317" s="49"/>
      <c r="BK317" s="49"/>
      <c r="BL317" s="49"/>
    </row>
    <row r="318" spans="1:64" s="11" customFormat="1">
      <c r="A318" s="71">
        <v>310</v>
      </c>
      <c r="B318" s="22" t="s">
        <v>40</v>
      </c>
      <c r="C318" s="71" t="s">
        <v>452</v>
      </c>
      <c r="D318" s="71" t="s">
        <v>405</v>
      </c>
      <c r="E318" s="71" t="s">
        <v>358</v>
      </c>
      <c r="F318" s="71">
        <v>2013</v>
      </c>
      <c r="G318" s="11">
        <v>181</v>
      </c>
      <c r="H318" s="11" t="s">
        <v>44</v>
      </c>
      <c r="I318" s="11" t="s">
        <v>44</v>
      </c>
      <c r="J318" s="11" t="s">
        <v>44</v>
      </c>
      <c r="K318" s="11" t="s">
        <v>44</v>
      </c>
      <c r="L318" s="11" t="s">
        <v>44</v>
      </c>
      <c r="M318" s="11" t="s">
        <v>44</v>
      </c>
      <c r="N318" s="11" t="s">
        <v>44</v>
      </c>
      <c r="O318" s="11" t="s">
        <v>44</v>
      </c>
      <c r="P318" s="11" t="s">
        <v>44</v>
      </c>
      <c r="Q318" s="11" t="s">
        <v>44</v>
      </c>
      <c r="R318" s="11" t="s">
        <v>44</v>
      </c>
      <c r="S318" s="11" t="s">
        <v>44</v>
      </c>
      <c r="T318" s="11" t="s">
        <v>44</v>
      </c>
      <c r="U318" s="11" t="s">
        <v>44</v>
      </c>
      <c r="V318" s="11" t="s">
        <v>44</v>
      </c>
      <c r="W318" s="11" t="s">
        <v>44</v>
      </c>
      <c r="X318" s="11" t="s">
        <v>44</v>
      </c>
      <c r="Y318" s="11" t="s">
        <v>44</v>
      </c>
      <c r="Z318" s="11" t="s">
        <v>44</v>
      </c>
      <c r="AA318" s="23" t="s">
        <v>45</v>
      </c>
      <c r="AB318" s="23" t="s">
        <v>45</v>
      </c>
      <c r="AC318" s="71" t="s">
        <v>452</v>
      </c>
      <c r="AD318" s="11" t="s">
        <v>813</v>
      </c>
      <c r="AG318" s="71" t="s">
        <v>71</v>
      </c>
      <c r="AH318" s="11">
        <v>181</v>
      </c>
      <c r="AI318" s="25">
        <v>2</v>
      </c>
      <c r="AJ318" s="25">
        <v>4</v>
      </c>
      <c r="AK318" s="25">
        <v>2</v>
      </c>
      <c r="AL318" s="25">
        <v>17</v>
      </c>
      <c r="AM318" s="25">
        <v>4</v>
      </c>
      <c r="AN318" s="25">
        <v>6</v>
      </c>
      <c r="AO318" s="25">
        <v>3</v>
      </c>
      <c r="AP318" s="49"/>
      <c r="AQ318" s="49"/>
      <c r="AR318" s="49"/>
      <c r="AS318" s="49"/>
      <c r="AT318" s="49"/>
      <c r="AU318" s="49"/>
      <c r="AV318" s="49"/>
      <c r="AW318" s="49"/>
      <c r="AX318" s="68"/>
      <c r="BH318" s="49"/>
      <c r="BI318" s="49"/>
      <c r="BJ318" s="49"/>
      <c r="BK318" s="49"/>
      <c r="BL318" s="49"/>
    </row>
    <row r="319" spans="1:64" s="11" customFormat="1">
      <c r="A319" s="71">
        <v>311</v>
      </c>
      <c r="B319" s="22" t="s">
        <v>40</v>
      </c>
      <c r="C319" s="71" t="s">
        <v>453</v>
      </c>
      <c r="D319" s="71" t="s">
        <v>405</v>
      </c>
      <c r="E319" s="71" t="s">
        <v>358</v>
      </c>
      <c r="F319" s="71">
        <v>2013</v>
      </c>
      <c r="G319" s="11">
        <v>179</v>
      </c>
      <c r="H319" s="11" t="s">
        <v>44</v>
      </c>
      <c r="I319" s="11" t="s">
        <v>44</v>
      </c>
      <c r="J319" s="11" t="s">
        <v>44</v>
      </c>
      <c r="K319" s="11" t="s">
        <v>44</v>
      </c>
      <c r="L319" s="11" t="s">
        <v>44</v>
      </c>
      <c r="M319" s="11" t="s">
        <v>44</v>
      </c>
      <c r="N319" s="11" t="s">
        <v>44</v>
      </c>
      <c r="O319" s="11" t="s">
        <v>44</v>
      </c>
      <c r="P319" s="11" t="s">
        <v>44</v>
      </c>
      <c r="Q319" s="11" t="s">
        <v>44</v>
      </c>
      <c r="R319" s="11" t="s">
        <v>44</v>
      </c>
      <c r="S319" s="11" t="s">
        <v>44</v>
      </c>
      <c r="T319" s="11" t="s">
        <v>44</v>
      </c>
      <c r="U319" s="11" t="s">
        <v>44</v>
      </c>
      <c r="V319" s="11" t="s">
        <v>44</v>
      </c>
      <c r="W319" s="11" t="s">
        <v>44</v>
      </c>
      <c r="X319" s="11" t="s">
        <v>44</v>
      </c>
      <c r="Y319" s="11" t="s">
        <v>44</v>
      </c>
      <c r="Z319" s="11" t="s">
        <v>44</v>
      </c>
      <c r="AA319" s="23" t="s">
        <v>45</v>
      </c>
      <c r="AB319" s="23" t="s">
        <v>45</v>
      </c>
      <c r="AC319" s="71" t="s">
        <v>453</v>
      </c>
      <c r="AD319" s="11" t="s">
        <v>814</v>
      </c>
      <c r="AG319" s="71" t="s">
        <v>71</v>
      </c>
      <c r="AH319" s="11">
        <v>179</v>
      </c>
      <c r="AI319" s="25">
        <v>2</v>
      </c>
      <c r="AJ319" s="25">
        <v>4</v>
      </c>
      <c r="AK319" s="25">
        <v>2</v>
      </c>
      <c r="AL319" s="25">
        <v>2</v>
      </c>
      <c r="AM319" s="25">
        <v>4</v>
      </c>
      <c r="AN319" s="25">
        <v>6</v>
      </c>
      <c r="AO319" s="25">
        <v>3</v>
      </c>
      <c r="AP319" s="49"/>
      <c r="AQ319" s="49"/>
      <c r="AR319" s="49"/>
      <c r="AS319" s="49"/>
      <c r="AT319" s="49"/>
      <c r="AU319" s="49"/>
      <c r="AV319" s="49"/>
      <c r="AW319" s="49"/>
      <c r="AX319" s="68"/>
      <c r="BH319" s="49"/>
      <c r="BI319" s="49"/>
      <c r="BJ319" s="49"/>
      <c r="BK319" s="49"/>
      <c r="BL319" s="49"/>
    </row>
    <row r="320" spans="1:64" s="11" customFormat="1">
      <c r="A320" s="71">
        <v>312</v>
      </c>
      <c r="B320" s="22" t="s">
        <v>40</v>
      </c>
      <c r="C320" s="71" t="s">
        <v>454</v>
      </c>
      <c r="D320" s="71" t="s">
        <v>405</v>
      </c>
      <c r="E320" s="71" t="s">
        <v>358</v>
      </c>
      <c r="F320" s="71">
        <v>2014</v>
      </c>
      <c r="G320" s="11">
        <v>153</v>
      </c>
      <c r="H320" s="11" t="s">
        <v>44</v>
      </c>
      <c r="I320" s="11" t="s">
        <v>44</v>
      </c>
      <c r="J320" s="11" t="s">
        <v>44</v>
      </c>
      <c r="K320" s="11" t="s">
        <v>44</v>
      </c>
      <c r="L320" s="11" t="s">
        <v>44</v>
      </c>
      <c r="M320" s="11" t="s">
        <v>44</v>
      </c>
      <c r="N320" s="11" t="s">
        <v>44</v>
      </c>
      <c r="O320" s="11" t="s">
        <v>44</v>
      </c>
      <c r="P320" s="11" t="s">
        <v>44</v>
      </c>
      <c r="Q320" s="11" t="s">
        <v>44</v>
      </c>
      <c r="R320" s="11" t="s">
        <v>44</v>
      </c>
      <c r="S320" s="11" t="s">
        <v>44</v>
      </c>
      <c r="T320" s="11" t="s">
        <v>44</v>
      </c>
      <c r="U320" s="11" t="s">
        <v>44</v>
      </c>
      <c r="V320" s="11" t="s">
        <v>44</v>
      </c>
      <c r="W320" s="11" t="s">
        <v>44</v>
      </c>
      <c r="X320" s="11" t="s">
        <v>44</v>
      </c>
      <c r="Y320" s="11" t="s">
        <v>44</v>
      </c>
      <c r="Z320" s="11" t="s">
        <v>44</v>
      </c>
      <c r="AA320" s="23" t="s">
        <v>45</v>
      </c>
      <c r="AB320" s="23" t="s">
        <v>45</v>
      </c>
      <c r="AC320" s="71" t="s">
        <v>454</v>
      </c>
      <c r="AD320" s="11" t="s">
        <v>815</v>
      </c>
      <c r="AG320" s="71" t="s">
        <v>71</v>
      </c>
      <c r="AH320" s="11">
        <v>153</v>
      </c>
      <c r="AI320" s="25">
        <v>1</v>
      </c>
      <c r="AJ320" s="25">
        <v>20</v>
      </c>
      <c r="AK320" s="25">
        <v>1</v>
      </c>
      <c r="AL320" s="25">
        <v>23</v>
      </c>
      <c r="AM320" s="25">
        <v>2</v>
      </c>
      <c r="AN320" s="25">
        <v>1</v>
      </c>
      <c r="AO320" s="25">
        <v>2</v>
      </c>
      <c r="AP320" s="49"/>
      <c r="AQ320" s="49"/>
      <c r="AR320" s="49"/>
      <c r="AS320" s="49"/>
      <c r="AT320" s="49"/>
      <c r="AU320" s="49"/>
      <c r="AV320" s="49"/>
      <c r="AW320" s="49"/>
      <c r="AX320" s="68"/>
      <c r="BH320" s="49"/>
      <c r="BI320" s="49"/>
      <c r="BJ320" s="49"/>
      <c r="BK320" s="49"/>
      <c r="BL320" s="49"/>
    </row>
    <row r="321" spans="1:64" s="11" customFormat="1">
      <c r="A321" s="71">
        <v>313</v>
      </c>
      <c r="B321" s="22" t="s">
        <v>40</v>
      </c>
      <c r="C321" s="71" t="s">
        <v>455</v>
      </c>
      <c r="D321" s="71" t="s">
        <v>405</v>
      </c>
      <c r="E321" s="71" t="s">
        <v>358</v>
      </c>
      <c r="F321" s="71">
        <v>2013</v>
      </c>
      <c r="G321" s="11">
        <v>169</v>
      </c>
      <c r="H321" s="11" t="s">
        <v>44</v>
      </c>
      <c r="I321" s="11" t="s">
        <v>44</v>
      </c>
      <c r="J321" s="11" t="s">
        <v>44</v>
      </c>
      <c r="K321" s="11" t="s">
        <v>44</v>
      </c>
      <c r="L321" s="11" t="s">
        <v>44</v>
      </c>
      <c r="M321" s="11" t="s">
        <v>44</v>
      </c>
      <c r="N321" s="11" t="s">
        <v>44</v>
      </c>
      <c r="O321" s="11" t="s">
        <v>44</v>
      </c>
      <c r="P321" s="11" t="s">
        <v>44</v>
      </c>
      <c r="Q321" s="11" t="s">
        <v>44</v>
      </c>
      <c r="R321" s="11" t="s">
        <v>44</v>
      </c>
      <c r="S321" s="11" t="s">
        <v>44</v>
      </c>
      <c r="T321" s="11" t="s">
        <v>44</v>
      </c>
      <c r="U321" s="11" t="s">
        <v>44</v>
      </c>
      <c r="V321" s="11" t="s">
        <v>44</v>
      </c>
      <c r="W321" s="11" t="s">
        <v>44</v>
      </c>
      <c r="X321" s="11" t="s">
        <v>44</v>
      </c>
      <c r="Y321" s="11" t="s">
        <v>44</v>
      </c>
      <c r="Z321" s="11" t="s">
        <v>44</v>
      </c>
      <c r="AA321" s="23" t="s">
        <v>45</v>
      </c>
      <c r="AB321" s="23" t="s">
        <v>45</v>
      </c>
      <c r="AC321" s="71" t="s">
        <v>455</v>
      </c>
      <c r="AD321" s="11" t="s">
        <v>816</v>
      </c>
      <c r="AG321" s="71" t="s">
        <v>71</v>
      </c>
      <c r="AH321" s="11">
        <v>169</v>
      </c>
      <c r="AI321" s="25">
        <v>2</v>
      </c>
      <c r="AJ321" s="25">
        <v>2</v>
      </c>
      <c r="AK321" s="25">
        <v>4</v>
      </c>
      <c r="AL321" s="25">
        <v>2</v>
      </c>
      <c r="AM321" s="25">
        <v>2</v>
      </c>
      <c r="AN321" s="25">
        <v>2</v>
      </c>
      <c r="AO321" s="25">
        <v>23</v>
      </c>
      <c r="AP321" s="49"/>
      <c r="AQ321" s="49"/>
      <c r="AR321" s="49"/>
      <c r="AS321" s="49"/>
      <c r="AT321" s="49"/>
      <c r="AU321" s="49"/>
      <c r="AV321" s="49"/>
      <c r="AW321" s="49"/>
      <c r="AX321" s="68"/>
      <c r="BH321" s="49"/>
      <c r="BI321" s="49"/>
      <c r="BJ321" s="49"/>
      <c r="BK321" s="49"/>
      <c r="BL321" s="49"/>
    </row>
    <row r="322" spans="1:64" s="11" customFormat="1">
      <c r="A322" s="71">
        <v>314</v>
      </c>
      <c r="B322" s="22" t="s">
        <v>40</v>
      </c>
      <c r="C322" s="71" t="s">
        <v>456</v>
      </c>
      <c r="D322" s="71" t="s">
        <v>405</v>
      </c>
      <c r="E322" s="71" t="s">
        <v>358</v>
      </c>
      <c r="F322" s="71">
        <v>2013</v>
      </c>
      <c r="G322" s="11">
        <v>27</v>
      </c>
      <c r="H322" s="11" t="s">
        <v>44</v>
      </c>
      <c r="I322" s="11" t="s">
        <v>44</v>
      </c>
      <c r="J322" s="11" t="s">
        <v>44</v>
      </c>
      <c r="K322" s="11" t="s">
        <v>44</v>
      </c>
      <c r="L322" s="11" t="s">
        <v>44</v>
      </c>
      <c r="M322" s="11" t="s">
        <v>44</v>
      </c>
      <c r="N322" s="11" t="s">
        <v>44</v>
      </c>
      <c r="O322" s="11" t="s">
        <v>44</v>
      </c>
      <c r="P322" s="11" t="s">
        <v>44</v>
      </c>
      <c r="Q322" s="11" t="s">
        <v>44</v>
      </c>
      <c r="R322" s="11" t="s">
        <v>44</v>
      </c>
      <c r="S322" s="11" t="s">
        <v>44</v>
      </c>
      <c r="T322" s="11" t="s">
        <v>44</v>
      </c>
      <c r="U322" s="11" t="s">
        <v>44</v>
      </c>
      <c r="V322" s="11" t="s">
        <v>44</v>
      </c>
      <c r="W322" s="11" t="s">
        <v>44</v>
      </c>
      <c r="X322" s="11" t="s">
        <v>44</v>
      </c>
      <c r="Y322" s="11" t="s">
        <v>44</v>
      </c>
      <c r="Z322" s="11" t="s">
        <v>44</v>
      </c>
      <c r="AA322" s="23" t="s">
        <v>45</v>
      </c>
      <c r="AB322" s="23" t="s">
        <v>45</v>
      </c>
      <c r="AC322" s="71" t="s">
        <v>456</v>
      </c>
      <c r="AD322" s="11" t="s">
        <v>817</v>
      </c>
      <c r="AG322" s="71" t="s">
        <v>71</v>
      </c>
      <c r="AH322" s="11">
        <v>27</v>
      </c>
      <c r="AI322" s="25">
        <v>2</v>
      </c>
      <c r="AJ322" s="25">
        <v>5</v>
      </c>
      <c r="AK322" s="25">
        <v>3</v>
      </c>
      <c r="AL322" s="25">
        <v>2</v>
      </c>
      <c r="AM322" s="25">
        <v>2</v>
      </c>
      <c r="AN322" s="25">
        <v>2</v>
      </c>
      <c r="AO322" s="25">
        <v>3</v>
      </c>
      <c r="AP322" s="49"/>
      <c r="AQ322" s="49"/>
      <c r="AR322" s="49"/>
      <c r="AS322" s="49"/>
      <c r="AT322" s="49"/>
      <c r="AU322" s="49"/>
      <c r="AV322" s="49"/>
      <c r="AW322" s="49"/>
      <c r="AX322" s="68"/>
      <c r="BH322" s="49"/>
      <c r="BI322" s="49"/>
      <c r="BJ322" s="49"/>
      <c r="BK322" s="49"/>
      <c r="BL322" s="49"/>
    </row>
    <row r="323" spans="1:64" s="11" customFormat="1">
      <c r="A323" s="71">
        <v>315</v>
      </c>
      <c r="B323" s="22" t="s">
        <v>40</v>
      </c>
      <c r="C323" s="71" t="s">
        <v>457</v>
      </c>
      <c r="D323" s="71" t="s">
        <v>392</v>
      </c>
      <c r="E323" s="71" t="s">
        <v>155</v>
      </c>
      <c r="F323" s="71">
        <v>1997</v>
      </c>
      <c r="G323" s="11">
        <v>214</v>
      </c>
      <c r="H323" s="11" t="s">
        <v>44</v>
      </c>
      <c r="I323" s="11" t="s">
        <v>44</v>
      </c>
      <c r="J323" s="11" t="s">
        <v>44</v>
      </c>
      <c r="K323" s="11" t="s">
        <v>44</v>
      </c>
      <c r="L323" s="11" t="s">
        <v>44</v>
      </c>
      <c r="M323" s="11" t="s">
        <v>44</v>
      </c>
      <c r="N323" s="11" t="s">
        <v>44</v>
      </c>
      <c r="O323" s="11" t="s">
        <v>44</v>
      </c>
      <c r="P323" s="11" t="s">
        <v>44</v>
      </c>
      <c r="Q323" s="11" t="s">
        <v>44</v>
      </c>
      <c r="R323" s="11" t="s">
        <v>44</v>
      </c>
      <c r="S323" s="11" t="s">
        <v>44</v>
      </c>
      <c r="T323" s="11" t="s">
        <v>44</v>
      </c>
      <c r="U323" s="11" t="s">
        <v>44</v>
      </c>
      <c r="V323" s="11" t="s">
        <v>44</v>
      </c>
      <c r="W323" s="11" t="s">
        <v>44</v>
      </c>
      <c r="X323" s="11" t="s">
        <v>44</v>
      </c>
      <c r="Y323" s="11" t="s">
        <v>44</v>
      </c>
      <c r="Z323" s="11" t="s">
        <v>44</v>
      </c>
      <c r="AA323" s="23" t="s">
        <v>45</v>
      </c>
      <c r="AB323" s="23" t="s">
        <v>45</v>
      </c>
      <c r="AC323" s="71" t="s">
        <v>457</v>
      </c>
      <c r="AD323" s="11" t="s">
        <v>818</v>
      </c>
      <c r="AG323" s="71" t="s">
        <v>71</v>
      </c>
      <c r="AH323" s="11">
        <v>214</v>
      </c>
      <c r="AI323" s="25">
        <v>11</v>
      </c>
      <c r="AJ323" s="25">
        <v>13</v>
      </c>
      <c r="AK323" s="25">
        <v>20</v>
      </c>
      <c r="AL323" s="25">
        <v>11</v>
      </c>
      <c r="AM323" s="25">
        <v>9</v>
      </c>
      <c r="AN323" s="25">
        <v>24</v>
      </c>
      <c r="AO323" s="25">
        <v>20</v>
      </c>
      <c r="AP323" s="49"/>
      <c r="AQ323" s="49"/>
      <c r="AR323" s="49"/>
      <c r="AS323" s="49"/>
      <c r="AT323" s="49"/>
      <c r="AU323" s="49"/>
      <c r="AV323" s="49"/>
      <c r="AW323" s="49"/>
      <c r="AX323" s="68"/>
      <c r="BH323" s="49"/>
      <c r="BI323" s="49"/>
      <c r="BJ323" s="49"/>
      <c r="BK323" s="49"/>
      <c r="BL323" s="49"/>
    </row>
    <row r="324" spans="1:64" s="11" customFormat="1">
      <c r="A324" s="71">
        <v>316</v>
      </c>
      <c r="B324" s="22" t="s">
        <v>40</v>
      </c>
      <c r="C324" s="71" t="s">
        <v>458</v>
      </c>
      <c r="D324" s="71" t="s">
        <v>405</v>
      </c>
      <c r="E324" s="71" t="s">
        <v>358</v>
      </c>
      <c r="F324" s="71">
        <v>2014</v>
      </c>
      <c r="G324" s="11">
        <v>154</v>
      </c>
      <c r="H324" s="11" t="s">
        <v>44</v>
      </c>
      <c r="I324" s="11" t="s">
        <v>44</v>
      </c>
      <c r="J324" s="11" t="s">
        <v>44</v>
      </c>
      <c r="K324" s="11" t="s">
        <v>44</v>
      </c>
      <c r="L324" s="11" t="s">
        <v>44</v>
      </c>
      <c r="M324" s="11" t="s">
        <v>44</v>
      </c>
      <c r="N324" s="11" t="s">
        <v>44</v>
      </c>
      <c r="O324" s="11" t="s">
        <v>44</v>
      </c>
      <c r="P324" s="11" t="s">
        <v>44</v>
      </c>
      <c r="Q324" s="11" t="s">
        <v>44</v>
      </c>
      <c r="R324" s="11" t="s">
        <v>44</v>
      </c>
      <c r="S324" s="11" t="s">
        <v>44</v>
      </c>
      <c r="T324" s="11" t="s">
        <v>44</v>
      </c>
      <c r="U324" s="11" t="s">
        <v>44</v>
      </c>
      <c r="V324" s="11" t="s">
        <v>44</v>
      </c>
      <c r="W324" s="11" t="s">
        <v>44</v>
      </c>
      <c r="X324" s="11" t="s">
        <v>44</v>
      </c>
      <c r="Y324" s="11" t="s">
        <v>44</v>
      </c>
      <c r="Z324" s="11" t="s">
        <v>44</v>
      </c>
      <c r="AA324" s="23" t="s">
        <v>45</v>
      </c>
      <c r="AB324" s="23" t="s">
        <v>45</v>
      </c>
      <c r="AC324" s="71" t="s">
        <v>458</v>
      </c>
      <c r="AD324" s="11" t="s">
        <v>819</v>
      </c>
      <c r="AG324" s="71" t="s">
        <v>71</v>
      </c>
      <c r="AH324" s="11">
        <v>154</v>
      </c>
      <c r="AI324" s="25">
        <v>1</v>
      </c>
      <c r="AJ324" s="25">
        <v>20</v>
      </c>
      <c r="AK324" s="25">
        <v>1</v>
      </c>
      <c r="AL324" s="25">
        <v>23</v>
      </c>
      <c r="AM324" s="25">
        <v>4</v>
      </c>
      <c r="AN324" s="25">
        <v>1</v>
      </c>
      <c r="AO324" s="25">
        <v>2</v>
      </c>
      <c r="AP324" s="49"/>
      <c r="AQ324" s="49"/>
      <c r="AR324" s="49"/>
      <c r="AS324" s="49"/>
      <c r="AT324" s="49"/>
      <c r="AU324" s="49"/>
      <c r="AV324" s="49"/>
      <c r="AW324" s="49"/>
      <c r="AX324" s="68"/>
      <c r="BH324" s="49"/>
      <c r="BI324" s="49"/>
      <c r="BJ324" s="49"/>
      <c r="BK324" s="49"/>
      <c r="BL324" s="49"/>
    </row>
    <row r="325" spans="1:64" s="11" customFormat="1">
      <c r="A325" s="71">
        <v>317</v>
      </c>
      <c r="B325" s="22" t="s">
        <v>40</v>
      </c>
      <c r="C325" s="71" t="s">
        <v>459</v>
      </c>
      <c r="D325" s="71" t="s">
        <v>351</v>
      </c>
      <c r="E325" s="71" t="s">
        <v>106</v>
      </c>
      <c r="F325" s="71">
        <v>1975</v>
      </c>
      <c r="G325" s="11" t="s">
        <v>378</v>
      </c>
      <c r="H325" s="11" t="s">
        <v>44</v>
      </c>
      <c r="I325" s="11" t="s">
        <v>44</v>
      </c>
      <c r="J325" s="11" t="s">
        <v>44</v>
      </c>
      <c r="K325" s="11" t="s">
        <v>44</v>
      </c>
      <c r="L325" s="11" t="s">
        <v>44</v>
      </c>
      <c r="M325" s="11" t="s">
        <v>44</v>
      </c>
      <c r="N325" s="11" t="s">
        <v>44</v>
      </c>
      <c r="O325" s="11" t="s">
        <v>44</v>
      </c>
      <c r="P325" s="11" t="s">
        <v>44</v>
      </c>
      <c r="Q325" s="11" t="s">
        <v>44</v>
      </c>
      <c r="R325" s="11" t="s">
        <v>44</v>
      </c>
      <c r="S325" s="11" t="s">
        <v>44</v>
      </c>
      <c r="T325" s="11" t="s">
        <v>44</v>
      </c>
      <c r="U325" s="11" t="s">
        <v>44</v>
      </c>
      <c r="V325" s="11" t="s">
        <v>44</v>
      </c>
      <c r="W325" s="11" t="s">
        <v>44</v>
      </c>
      <c r="X325" s="11" t="s">
        <v>44</v>
      </c>
      <c r="Y325" s="11" t="s">
        <v>44</v>
      </c>
      <c r="Z325" s="11" t="s">
        <v>44</v>
      </c>
      <c r="AA325" s="23" t="s">
        <v>45</v>
      </c>
      <c r="AB325" s="23" t="s">
        <v>45</v>
      </c>
      <c r="AC325" s="71" t="s">
        <v>459</v>
      </c>
      <c r="AD325" s="11" t="s">
        <v>820</v>
      </c>
      <c r="AG325" s="71" t="s">
        <v>71</v>
      </c>
      <c r="AH325" s="11" t="s">
        <v>378</v>
      </c>
      <c r="AI325" s="25">
        <v>2</v>
      </c>
      <c r="AJ325" s="25">
        <v>2</v>
      </c>
      <c r="AK325" s="25">
        <v>6</v>
      </c>
      <c r="AL325" s="50" t="s">
        <v>460</v>
      </c>
      <c r="AM325" s="25">
        <v>2</v>
      </c>
      <c r="AN325" s="25">
        <v>5</v>
      </c>
      <c r="AO325" s="25">
        <v>2</v>
      </c>
      <c r="AP325" s="49"/>
      <c r="AQ325" s="49"/>
      <c r="AR325" s="49"/>
      <c r="AS325" s="49"/>
      <c r="AT325" s="49"/>
      <c r="AU325" s="49"/>
      <c r="AV325" s="49"/>
      <c r="AW325" s="49"/>
      <c r="AX325" s="68"/>
      <c r="BH325" s="49"/>
      <c r="BI325" s="49"/>
      <c r="BJ325" s="49"/>
      <c r="BK325" s="49"/>
      <c r="BL325" s="49"/>
    </row>
    <row r="326" spans="1:64" s="11" customFormat="1">
      <c r="A326" s="71">
        <v>318</v>
      </c>
      <c r="B326" s="22" t="s">
        <v>40</v>
      </c>
      <c r="C326" s="71" t="s">
        <v>461</v>
      </c>
      <c r="D326" s="71" t="s">
        <v>462</v>
      </c>
      <c r="E326" s="71" t="s">
        <v>152</v>
      </c>
      <c r="F326" s="71">
        <v>1962</v>
      </c>
      <c r="G326" s="11">
        <v>78</v>
      </c>
      <c r="H326" s="11" t="s">
        <v>44</v>
      </c>
      <c r="I326" s="11" t="s">
        <v>44</v>
      </c>
      <c r="J326" s="11" t="s">
        <v>44</v>
      </c>
      <c r="K326" s="11" t="s">
        <v>44</v>
      </c>
      <c r="L326" s="11" t="s">
        <v>44</v>
      </c>
      <c r="M326" s="11" t="s">
        <v>44</v>
      </c>
      <c r="N326" s="11" t="s">
        <v>44</v>
      </c>
      <c r="O326" s="11" t="s">
        <v>44</v>
      </c>
      <c r="P326" s="11" t="s">
        <v>44</v>
      </c>
      <c r="Q326" s="11" t="s">
        <v>44</v>
      </c>
      <c r="R326" s="11" t="s">
        <v>44</v>
      </c>
      <c r="S326" s="11" t="s">
        <v>44</v>
      </c>
      <c r="T326" s="11" t="s">
        <v>44</v>
      </c>
      <c r="U326" s="11" t="s">
        <v>44</v>
      </c>
      <c r="V326" s="11" t="s">
        <v>44</v>
      </c>
      <c r="W326" s="11" t="s">
        <v>44</v>
      </c>
      <c r="X326" s="11" t="s">
        <v>44</v>
      </c>
      <c r="Y326" s="11" t="s">
        <v>44</v>
      </c>
      <c r="Z326" s="11" t="s">
        <v>44</v>
      </c>
      <c r="AA326" s="23" t="s">
        <v>45</v>
      </c>
      <c r="AB326" s="23" t="s">
        <v>45</v>
      </c>
      <c r="AC326" s="71" t="s">
        <v>461</v>
      </c>
      <c r="AD326" s="11" t="s">
        <v>821</v>
      </c>
      <c r="AG326" s="71" t="s">
        <v>71</v>
      </c>
      <c r="AH326" s="11">
        <v>78</v>
      </c>
      <c r="AI326" s="25">
        <v>2</v>
      </c>
      <c r="AJ326" s="25">
        <v>2</v>
      </c>
      <c r="AK326" s="25">
        <v>2</v>
      </c>
      <c r="AL326" s="25">
        <v>2</v>
      </c>
      <c r="AM326" s="25">
        <v>4</v>
      </c>
      <c r="AN326" s="25">
        <v>2</v>
      </c>
      <c r="AO326" s="25">
        <v>3</v>
      </c>
      <c r="AP326" s="49"/>
      <c r="AQ326" s="49"/>
      <c r="AR326" s="49"/>
      <c r="AS326" s="49"/>
      <c r="AT326" s="49"/>
      <c r="AU326" s="49"/>
      <c r="AV326" s="49"/>
      <c r="AW326" s="49"/>
      <c r="AX326" s="68"/>
      <c r="BH326" s="49"/>
      <c r="BI326" s="49"/>
      <c r="BJ326" s="49"/>
      <c r="BK326" s="49"/>
      <c r="BL326" s="49"/>
    </row>
    <row r="327" spans="1:64" s="11" customFormat="1">
      <c r="A327" s="71">
        <v>319</v>
      </c>
      <c r="B327" s="22" t="s">
        <v>40</v>
      </c>
      <c r="C327" s="71" t="s">
        <v>463</v>
      </c>
      <c r="D327" s="71" t="s">
        <v>447</v>
      </c>
      <c r="E327" s="71" t="s">
        <v>464</v>
      </c>
      <c r="F327" s="71">
        <v>1958</v>
      </c>
      <c r="G327" s="11">
        <v>41</v>
      </c>
      <c r="H327" s="11" t="s">
        <v>44</v>
      </c>
      <c r="I327" s="11" t="s">
        <v>44</v>
      </c>
      <c r="J327" s="11" t="s">
        <v>44</v>
      </c>
      <c r="K327" s="11" t="s">
        <v>44</v>
      </c>
      <c r="L327" s="11" t="s">
        <v>44</v>
      </c>
      <c r="M327" s="11" t="s">
        <v>44</v>
      </c>
      <c r="N327" s="11" t="s">
        <v>44</v>
      </c>
      <c r="O327" s="11" t="s">
        <v>44</v>
      </c>
      <c r="P327" s="11" t="s">
        <v>44</v>
      </c>
      <c r="Q327" s="11" t="s">
        <v>44</v>
      </c>
      <c r="R327" s="11" t="s">
        <v>44</v>
      </c>
      <c r="S327" s="11" t="s">
        <v>44</v>
      </c>
      <c r="T327" s="11" t="s">
        <v>44</v>
      </c>
      <c r="U327" s="11" t="s">
        <v>44</v>
      </c>
      <c r="V327" s="11" t="s">
        <v>44</v>
      </c>
      <c r="W327" s="11" t="s">
        <v>44</v>
      </c>
      <c r="X327" s="11" t="s">
        <v>44</v>
      </c>
      <c r="Y327" s="11" t="s">
        <v>44</v>
      </c>
      <c r="Z327" s="11" t="s">
        <v>44</v>
      </c>
      <c r="AA327" s="23" t="s">
        <v>45</v>
      </c>
      <c r="AB327" s="23" t="s">
        <v>45</v>
      </c>
      <c r="AC327" s="71" t="s">
        <v>463</v>
      </c>
      <c r="AD327" s="11" t="s">
        <v>822</v>
      </c>
      <c r="AG327" s="71" t="s">
        <v>71</v>
      </c>
      <c r="AH327" s="11">
        <v>41</v>
      </c>
      <c r="AI327" s="25">
        <v>2</v>
      </c>
      <c r="AJ327" s="25">
        <v>2</v>
      </c>
      <c r="AK327" s="25">
        <v>2</v>
      </c>
      <c r="AL327" s="25">
        <v>2</v>
      </c>
      <c r="AM327" s="25">
        <v>4</v>
      </c>
      <c r="AN327" s="25">
        <v>2</v>
      </c>
      <c r="AO327" s="25">
        <v>2</v>
      </c>
      <c r="AP327" s="49"/>
      <c r="AQ327" s="49"/>
      <c r="AR327" s="49"/>
      <c r="AS327" s="49"/>
      <c r="AT327" s="49"/>
      <c r="AU327" s="49"/>
      <c r="AV327" s="49"/>
      <c r="AW327" s="49"/>
      <c r="AX327" s="68"/>
      <c r="BH327" s="49"/>
      <c r="BI327" s="49"/>
      <c r="BJ327" s="49"/>
      <c r="BK327" s="49"/>
      <c r="BL327" s="49"/>
    </row>
    <row r="328" spans="1:64" s="11" customFormat="1">
      <c r="A328" s="71">
        <v>320</v>
      </c>
      <c r="B328" s="22" t="s">
        <v>40</v>
      </c>
      <c r="C328" s="71" t="s">
        <v>465</v>
      </c>
      <c r="D328" s="71" t="s">
        <v>394</v>
      </c>
      <c r="E328" s="71" t="s">
        <v>358</v>
      </c>
      <c r="F328" s="71">
        <v>2010</v>
      </c>
      <c r="G328" s="11">
        <v>175</v>
      </c>
      <c r="H328" s="11" t="s">
        <v>44</v>
      </c>
      <c r="I328" s="11" t="s">
        <v>44</v>
      </c>
      <c r="J328" s="11" t="s">
        <v>44</v>
      </c>
      <c r="K328" s="11" t="s">
        <v>44</v>
      </c>
      <c r="L328" s="11" t="s">
        <v>44</v>
      </c>
      <c r="M328" s="11" t="s">
        <v>44</v>
      </c>
      <c r="N328" s="11" t="s">
        <v>44</v>
      </c>
      <c r="O328" s="11" t="s">
        <v>44</v>
      </c>
      <c r="P328" s="11" t="s">
        <v>44</v>
      </c>
      <c r="Q328" s="11" t="s">
        <v>44</v>
      </c>
      <c r="R328" s="11" t="s">
        <v>44</v>
      </c>
      <c r="S328" s="11" t="s">
        <v>44</v>
      </c>
      <c r="T328" s="11" t="s">
        <v>44</v>
      </c>
      <c r="U328" s="11" t="s">
        <v>44</v>
      </c>
      <c r="V328" s="11" t="s">
        <v>44</v>
      </c>
      <c r="W328" s="11" t="s">
        <v>44</v>
      </c>
      <c r="X328" s="11" t="s">
        <v>44</v>
      </c>
      <c r="Y328" s="11" t="s">
        <v>44</v>
      </c>
      <c r="Z328" s="11" t="s">
        <v>44</v>
      </c>
      <c r="AA328" s="23" t="s">
        <v>45</v>
      </c>
      <c r="AB328" s="23" t="s">
        <v>45</v>
      </c>
      <c r="AC328" s="71" t="s">
        <v>465</v>
      </c>
      <c r="AD328" s="11" t="s">
        <v>823</v>
      </c>
      <c r="AG328" s="71" t="s">
        <v>71</v>
      </c>
      <c r="AH328" s="11">
        <v>175</v>
      </c>
      <c r="AI328" s="25">
        <v>2</v>
      </c>
      <c r="AJ328" s="25">
        <v>4</v>
      </c>
      <c r="AK328" s="25">
        <v>1</v>
      </c>
      <c r="AL328" s="25">
        <v>2</v>
      </c>
      <c r="AM328" s="25">
        <v>4</v>
      </c>
      <c r="AN328" s="25">
        <v>8</v>
      </c>
      <c r="AO328" s="25">
        <v>2</v>
      </c>
      <c r="AP328" s="49"/>
      <c r="AQ328" s="49"/>
      <c r="AR328" s="49"/>
      <c r="AS328" s="49"/>
      <c r="AT328" s="49"/>
      <c r="AU328" s="49"/>
      <c r="AV328" s="49"/>
      <c r="AW328" s="49"/>
      <c r="AX328" s="68"/>
      <c r="BH328" s="49"/>
      <c r="BI328" s="49"/>
      <c r="BJ328" s="49"/>
      <c r="BK328" s="49"/>
      <c r="BL328" s="49"/>
    </row>
    <row r="329" spans="1:64" s="11" customFormat="1">
      <c r="A329" s="71">
        <v>321</v>
      </c>
      <c r="B329" s="22" t="s">
        <v>40</v>
      </c>
      <c r="C329" s="71" t="s">
        <v>466</v>
      </c>
      <c r="D329" s="71" t="s">
        <v>394</v>
      </c>
      <c r="E329" s="71" t="s">
        <v>358</v>
      </c>
      <c r="F329" s="71">
        <v>2010</v>
      </c>
      <c r="G329" s="11">
        <v>175</v>
      </c>
      <c r="H329" s="11" t="s">
        <v>44</v>
      </c>
      <c r="I329" s="11" t="s">
        <v>44</v>
      </c>
      <c r="J329" s="11" t="s">
        <v>44</v>
      </c>
      <c r="K329" s="11" t="s">
        <v>44</v>
      </c>
      <c r="L329" s="11" t="s">
        <v>44</v>
      </c>
      <c r="M329" s="11" t="s">
        <v>44</v>
      </c>
      <c r="N329" s="11" t="s">
        <v>44</v>
      </c>
      <c r="O329" s="11" t="s">
        <v>44</v>
      </c>
      <c r="P329" s="11" t="s">
        <v>44</v>
      </c>
      <c r="Q329" s="11" t="s">
        <v>44</v>
      </c>
      <c r="R329" s="11" t="s">
        <v>44</v>
      </c>
      <c r="S329" s="11" t="s">
        <v>44</v>
      </c>
      <c r="T329" s="11" t="s">
        <v>44</v>
      </c>
      <c r="U329" s="11" t="s">
        <v>44</v>
      </c>
      <c r="V329" s="11" t="s">
        <v>44</v>
      </c>
      <c r="W329" s="11" t="s">
        <v>44</v>
      </c>
      <c r="X329" s="11" t="s">
        <v>44</v>
      </c>
      <c r="Y329" s="11" t="s">
        <v>44</v>
      </c>
      <c r="Z329" s="11" t="s">
        <v>44</v>
      </c>
      <c r="AA329" s="23" t="s">
        <v>45</v>
      </c>
      <c r="AB329" s="23" t="s">
        <v>45</v>
      </c>
      <c r="AC329" s="71" t="s">
        <v>466</v>
      </c>
      <c r="AD329" s="11" t="s">
        <v>824</v>
      </c>
      <c r="AG329" s="71" t="s">
        <v>71</v>
      </c>
      <c r="AH329" s="11">
        <v>175</v>
      </c>
      <c r="AI329" s="25">
        <v>2</v>
      </c>
      <c r="AJ329" s="25">
        <v>4</v>
      </c>
      <c r="AK329" s="25">
        <v>1</v>
      </c>
      <c r="AL329" s="25">
        <v>2</v>
      </c>
      <c r="AM329" s="25">
        <v>4</v>
      </c>
      <c r="AN329" s="25">
        <v>8</v>
      </c>
      <c r="AO329" s="25">
        <v>2</v>
      </c>
      <c r="AP329" s="49"/>
      <c r="AQ329" s="49"/>
      <c r="AR329" s="49"/>
      <c r="AS329" s="49"/>
      <c r="AT329" s="49"/>
      <c r="AU329" s="49"/>
      <c r="AV329" s="49"/>
      <c r="AW329" s="49"/>
      <c r="AX329" s="68"/>
      <c r="BH329" s="49"/>
      <c r="BI329" s="49"/>
      <c r="BJ329" s="49"/>
      <c r="BK329" s="49"/>
      <c r="BL329" s="49"/>
    </row>
    <row r="330" spans="1:64" s="11" customFormat="1">
      <c r="A330" s="71">
        <v>322</v>
      </c>
      <c r="B330" s="22" t="s">
        <v>40</v>
      </c>
      <c r="C330" s="71" t="s">
        <v>467</v>
      </c>
      <c r="D330" s="71" t="s">
        <v>394</v>
      </c>
      <c r="E330" s="71" t="s">
        <v>358</v>
      </c>
      <c r="F330" s="71">
        <v>2010</v>
      </c>
      <c r="G330" s="11">
        <v>175</v>
      </c>
      <c r="H330" s="11" t="s">
        <v>44</v>
      </c>
      <c r="I330" s="11" t="s">
        <v>44</v>
      </c>
      <c r="J330" s="11" t="s">
        <v>44</v>
      </c>
      <c r="K330" s="11" t="s">
        <v>44</v>
      </c>
      <c r="L330" s="11" t="s">
        <v>44</v>
      </c>
      <c r="M330" s="11" t="s">
        <v>44</v>
      </c>
      <c r="N330" s="11" t="s">
        <v>44</v>
      </c>
      <c r="O330" s="11" t="s">
        <v>44</v>
      </c>
      <c r="P330" s="11" t="s">
        <v>44</v>
      </c>
      <c r="Q330" s="11" t="s">
        <v>44</v>
      </c>
      <c r="R330" s="11" t="s">
        <v>44</v>
      </c>
      <c r="S330" s="11" t="s">
        <v>44</v>
      </c>
      <c r="T330" s="11" t="s">
        <v>44</v>
      </c>
      <c r="U330" s="11" t="s">
        <v>44</v>
      </c>
      <c r="V330" s="11" t="s">
        <v>44</v>
      </c>
      <c r="W330" s="11" t="s">
        <v>44</v>
      </c>
      <c r="X330" s="11" t="s">
        <v>44</v>
      </c>
      <c r="Y330" s="11" t="s">
        <v>44</v>
      </c>
      <c r="Z330" s="11" t="s">
        <v>44</v>
      </c>
      <c r="AA330" s="23" t="s">
        <v>45</v>
      </c>
      <c r="AB330" s="23" t="s">
        <v>45</v>
      </c>
      <c r="AC330" s="71" t="s">
        <v>467</v>
      </c>
      <c r="AD330" s="11" t="s">
        <v>825</v>
      </c>
      <c r="AG330" s="71" t="s">
        <v>71</v>
      </c>
      <c r="AH330" s="11">
        <v>175</v>
      </c>
      <c r="AI330" s="25">
        <v>2</v>
      </c>
      <c r="AJ330" s="25">
        <v>4</v>
      </c>
      <c r="AK330" s="25">
        <v>1</v>
      </c>
      <c r="AL330" s="25">
        <v>2</v>
      </c>
      <c r="AM330" s="25">
        <v>4</v>
      </c>
      <c r="AN330" s="25">
        <v>8</v>
      </c>
      <c r="AO330" s="25">
        <v>2</v>
      </c>
      <c r="AP330" s="49"/>
      <c r="AQ330" s="49"/>
      <c r="AR330" s="49"/>
      <c r="AS330" s="49"/>
      <c r="AT330" s="49"/>
      <c r="AU330" s="49"/>
      <c r="AV330" s="49"/>
      <c r="AW330" s="49"/>
      <c r="AX330" s="68"/>
      <c r="BH330" s="49"/>
      <c r="BI330" s="49"/>
      <c r="BJ330" s="49"/>
      <c r="BK330" s="49"/>
      <c r="BL330" s="49"/>
    </row>
    <row r="331" spans="1:64" s="11" customFormat="1">
      <c r="A331" s="71">
        <v>323</v>
      </c>
      <c r="B331" s="22" t="s">
        <v>40</v>
      </c>
      <c r="C331" s="71" t="s">
        <v>468</v>
      </c>
      <c r="D331" s="71" t="s">
        <v>394</v>
      </c>
      <c r="E331" s="71" t="s">
        <v>358</v>
      </c>
      <c r="F331" s="71">
        <v>2010</v>
      </c>
      <c r="G331" s="11" t="s">
        <v>378</v>
      </c>
      <c r="H331" s="11" t="s">
        <v>44</v>
      </c>
      <c r="I331" s="11" t="s">
        <v>44</v>
      </c>
      <c r="J331" s="11" t="s">
        <v>44</v>
      </c>
      <c r="K331" s="11" t="s">
        <v>44</v>
      </c>
      <c r="L331" s="11" t="s">
        <v>44</v>
      </c>
      <c r="M331" s="11" t="s">
        <v>44</v>
      </c>
      <c r="N331" s="11" t="s">
        <v>44</v>
      </c>
      <c r="O331" s="11" t="s">
        <v>44</v>
      </c>
      <c r="P331" s="11" t="s">
        <v>44</v>
      </c>
      <c r="Q331" s="11" t="s">
        <v>44</v>
      </c>
      <c r="R331" s="11" t="s">
        <v>44</v>
      </c>
      <c r="S331" s="11" t="s">
        <v>44</v>
      </c>
      <c r="T331" s="11" t="s">
        <v>44</v>
      </c>
      <c r="U331" s="11" t="s">
        <v>44</v>
      </c>
      <c r="V331" s="11" t="s">
        <v>44</v>
      </c>
      <c r="W331" s="11" t="s">
        <v>44</v>
      </c>
      <c r="X331" s="11" t="s">
        <v>44</v>
      </c>
      <c r="Y331" s="11" t="s">
        <v>44</v>
      </c>
      <c r="Z331" s="11" t="s">
        <v>44</v>
      </c>
      <c r="AA331" s="23" t="s">
        <v>45</v>
      </c>
      <c r="AB331" s="23" t="s">
        <v>45</v>
      </c>
      <c r="AC331" s="71" t="s">
        <v>468</v>
      </c>
      <c r="AD331" s="11" t="s">
        <v>826</v>
      </c>
      <c r="AG331" s="71" t="s">
        <v>71</v>
      </c>
      <c r="AH331" s="11" t="s">
        <v>378</v>
      </c>
      <c r="AI331" s="25">
        <v>2</v>
      </c>
      <c r="AJ331" s="50" t="s">
        <v>469</v>
      </c>
      <c r="AK331" s="25">
        <v>1</v>
      </c>
      <c r="AL331" s="25">
        <v>2</v>
      </c>
      <c r="AM331" s="25">
        <v>4</v>
      </c>
      <c r="AN331" s="25">
        <v>8</v>
      </c>
      <c r="AO331" s="25">
        <v>2</v>
      </c>
      <c r="AP331" s="49"/>
      <c r="AQ331" s="49"/>
      <c r="AR331" s="49"/>
      <c r="AS331" s="49"/>
      <c r="AT331" s="49"/>
      <c r="AU331" s="49"/>
      <c r="AV331" s="49"/>
      <c r="AW331" s="49"/>
      <c r="AX331" s="68"/>
      <c r="BH331" s="49"/>
      <c r="BI331" s="49"/>
      <c r="BJ331" s="49"/>
      <c r="BK331" s="49"/>
      <c r="BL331" s="49"/>
    </row>
    <row r="332" spans="1:64" s="11" customFormat="1">
      <c r="A332" s="71">
        <v>324</v>
      </c>
      <c r="B332" s="22" t="s">
        <v>40</v>
      </c>
      <c r="C332" s="71" t="s">
        <v>470</v>
      </c>
      <c r="D332" s="71" t="s">
        <v>394</v>
      </c>
      <c r="E332" s="71" t="s">
        <v>358</v>
      </c>
      <c r="F332" s="71">
        <v>2010</v>
      </c>
      <c r="G332" s="11">
        <v>175</v>
      </c>
      <c r="H332" s="11" t="s">
        <v>44</v>
      </c>
      <c r="I332" s="11" t="s">
        <v>44</v>
      </c>
      <c r="J332" s="11" t="s">
        <v>44</v>
      </c>
      <c r="K332" s="11" t="s">
        <v>44</v>
      </c>
      <c r="L332" s="11" t="s">
        <v>44</v>
      </c>
      <c r="M332" s="11" t="s">
        <v>44</v>
      </c>
      <c r="N332" s="11" t="s">
        <v>44</v>
      </c>
      <c r="O332" s="11" t="s">
        <v>44</v>
      </c>
      <c r="P332" s="11" t="s">
        <v>44</v>
      </c>
      <c r="Q332" s="11" t="s">
        <v>44</v>
      </c>
      <c r="R332" s="11" t="s">
        <v>44</v>
      </c>
      <c r="S332" s="11" t="s">
        <v>44</v>
      </c>
      <c r="T332" s="11" t="s">
        <v>44</v>
      </c>
      <c r="U332" s="11" t="s">
        <v>44</v>
      </c>
      <c r="V332" s="11" t="s">
        <v>44</v>
      </c>
      <c r="W332" s="11" t="s">
        <v>44</v>
      </c>
      <c r="X332" s="11" t="s">
        <v>44</v>
      </c>
      <c r="Y332" s="11" t="s">
        <v>44</v>
      </c>
      <c r="Z332" s="11" t="s">
        <v>44</v>
      </c>
      <c r="AA332" s="23" t="s">
        <v>45</v>
      </c>
      <c r="AB332" s="23" t="s">
        <v>45</v>
      </c>
      <c r="AC332" s="71" t="s">
        <v>470</v>
      </c>
      <c r="AD332" s="11" t="s">
        <v>827</v>
      </c>
      <c r="AG332" s="71" t="s">
        <v>71</v>
      </c>
      <c r="AH332" s="11">
        <v>175</v>
      </c>
      <c r="AI332" s="25">
        <v>2</v>
      </c>
      <c r="AJ332" s="25">
        <v>4</v>
      </c>
      <c r="AK332" s="25">
        <v>1</v>
      </c>
      <c r="AL332" s="25">
        <v>2</v>
      </c>
      <c r="AM332" s="25">
        <v>4</v>
      </c>
      <c r="AN332" s="25">
        <v>8</v>
      </c>
      <c r="AO332" s="25">
        <v>2</v>
      </c>
      <c r="AP332" s="49"/>
      <c r="AQ332" s="49"/>
      <c r="AR332" s="49"/>
      <c r="AS332" s="49"/>
      <c r="AT332" s="49"/>
      <c r="AU332" s="49"/>
      <c r="AV332" s="49"/>
      <c r="AW332" s="49"/>
      <c r="AX332" s="68"/>
      <c r="BH332" s="49"/>
      <c r="BI332" s="49"/>
      <c r="BJ332" s="49"/>
      <c r="BK332" s="49"/>
      <c r="BL332" s="49"/>
    </row>
    <row r="333" spans="1:64" s="11" customFormat="1">
      <c r="A333" s="71">
        <v>325</v>
      </c>
      <c r="B333" s="22" t="s">
        <v>40</v>
      </c>
      <c r="C333" s="71" t="s">
        <v>471</v>
      </c>
      <c r="D333" s="71" t="s">
        <v>394</v>
      </c>
      <c r="E333" s="71" t="s">
        <v>358</v>
      </c>
      <c r="F333" s="71">
        <v>2010</v>
      </c>
      <c r="G333" s="11">
        <v>175</v>
      </c>
      <c r="H333" s="11" t="s">
        <v>44</v>
      </c>
      <c r="I333" s="11" t="s">
        <v>44</v>
      </c>
      <c r="J333" s="11" t="s">
        <v>44</v>
      </c>
      <c r="K333" s="11" t="s">
        <v>44</v>
      </c>
      <c r="L333" s="11" t="s">
        <v>44</v>
      </c>
      <c r="M333" s="11" t="s">
        <v>44</v>
      </c>
      <c r="N333" s="11" t="s">
        <v>44</v>
      </c>
      <c r="O333" s="11" t="s">
        <v>44</v>
      </c>
      <c r="P333" s="11" t="s">
        <v>44</v>
      </c>
      <c r="Q333" s="11" t="s">
        <v>44</v>
      </c>
      <c r="R333" s="11" t="s">
        <v>44</v>
      </c>
      <c r="S333" s="11" t="s">
        <v>44</v>
      </c>
      <c r="T333" s="11" t="s">
        <v>44</v>
      </c>
      <c r="U333" s="11" t="s">
        <v>44</v>
      </c>
      <c r="V333" s="11" t="s">
        <v>44</v>
      </c>
      <c r="W333" s="11" t="s">
        <v>44</v>
      </c>
      <c r="X333" s="11" t="s">
        <v>44</v>
      </c>
      <c r="Y333" s="11" t="s">
        <v>44</v>
      </c>
      <c r="Z333" s="11" t="s">
        <v>44</v>
      </c>
      <c r="AA333" s="23" t="s">
        <v>45</v>
      </c>
      <c r="AB333" s="23" t="s">
        <v>45</v>
      </c>
      <c r="AC333" s="71" t="s">
        <v>471</v>
      </c>
      <c r="AD333" s="11" t="s">
        <v>828</v>
      </c>
      <c r="AG333" s="71" t="s">
        <v>71</v>
      </c>
      <c r="AH333" s="11">
        <v>175</v>
      </c>
      <c r="AI333" s="25">
        <v>2</v>
      </c>
      <c r="AJ333" s="25">
        <v>4</v>
      </c>
      <c r="AK333" s="25">
        <v>1</v>
      </c>
      <c r="AL333" s="25">
        <v>2</v>
      </c>
      <c r="AM333" s="25">
        <v>4</v>
      </c>
      <c r="AN333" s="25">
        <v>8</v>
      </c>
      <c r="AO333" s="25">
        <v>2</v>
      </c>
      <c r="AP333" s="49"/>
      <c r="AQ333" s="49"/>
      <c r="AR333" s="49"/>
      <c r="AS333" s="49"/>
      <c r="AT333" s="49"/>
      <c r="AU333" s="49"/>
      <c r="AV333" s="49"/>
      <c r="AW333" s="49"/>
      <c r="AX333" s="68"/>
      <c r="BH333" s="49"/>
      <c r="BI333" s="49"/>
      <c r="BJ333" s="49"/>
      <c r="BK333" s="49"/>
      <c r="BL333" s="49"/>
    </row>
    <row r="334" spans="1:64" s="11" customFormat="1">
      <c r="A334" s="71">
        <v>326</v>
      </c>
      <c r="B334" s="22" t="s">
        <v>40</v>
      </c>
      <c r="C334" s="71" t="s">
        <v>472</v>
      </c>
      <c r="D334" s="71" t="s">
        <v>394</v>
      </c>
      <c r="E334" s="71" t="s">
        <v>358</v>
      </c>
      <c r="F334" s="71">
        <v>2010</v>
      </c>
      <c r="G334" s="11">
        <v>175</v>
      </c>
      <c r="H334" s="11" t="s">
        <v>44</v>
      </c>
      <c r="I334" s="11" t="s">
        <v>44</v>
      </c>
      <c r="J334" s="11" t="s">
        <v>44</v>
      </c>
      <c r="K334" s="11" t="s">
        <v>44</v>
      </c>
      <c r="L334" s="11" t="s">
        <v>44</v>
      </c>
      <c r="M334" s="11" t="s">
        <v>44</v>
      </c>
      <c r="N334" s="11" t="s">
        <v>44</v>
      </c>
      <c r="O334" s="11" t="s">
        <v>44</v>
      </c>
      <c r="P334" s="11" t="s">
        <v>44</v>
      </c>
      <c r="Q334" s="11" t="s">
        <v>44</v>
      </c>
      <c r="R334" s="11" t="s">
        <v>44</v>
      </c>
      <c r="S334" s="11" t="s">
        <v>44</v>
      </c>
      <c r="T334" s="11" t="s">
        <v>44</v>
      </c>
      <c r="U334" s="11" t="s">
        <v>44</v>
      </c>
      <c r="V334" s="11" t="s">
        <v>44</v>
      </c>
      <c r="W334" s="11" t="s">
        <v>44</v>
      </c>
      <c r="X334" s="11" t="s">
        <v>44</v>
      </c>
      <c r="Y334" s="11" t="s">
        <v>44</v>
      </c>
      <c r="Z334" s="11" t="s">
        <v>44</v>
      </c>
      <c r="AA334" s="23" t="s">
        <v>45</v>
      </c>
      <c r="AB334" s="23" t="s">
        <v>45</v>
      </c>
      <c r="AC334" s="71" t="s">
        <v>472</v>
      </c>
      <c r="AD334" s="11" t="s">
        <v>829</v>
      </c>
      <c r="AG334" s="71" t="s">
        <v>71</v>
      </c>
      <c r="AH334" s="11">
        <v>175</v>
      </c>
      <c r="AI334" s="25">
        <v>2</v>
      </c>
      <c r="AJ334" s="25">
        <v>4</v>
      </c>
      <c r="AK334" s="25">
        <v>1</v>
      </c>
      <c r="AL334" s="25">
        <v>2</v>
      </c>
      <c r="AM334" s="25">
        <v>4</v>
      </c>
      <c r="AN334" s="25">
        <v>8</v>
      </c>
      <c r="AO334" s="25">
        <v>2</v>
      </c>
      <c r="AP334" s="49"/>
      <c r="AQ334" s="49"/>
      <c r="AR334" s="49"/>
      <c r="AS334" s="49"/>
      <c r="AT334" s="49"/>
      <c r="AU334" s="49"/>
      <c r="AV334" s="49"/>
      <c r="AW334" s="49"/>
      <c r="AX334" s="68"/>
      <c r="BH334" s="49"/>
      <c r="BI334" s="49"/>
      <c r="BJ334" s="49"/>
      <c r="BK334" s="49"/>
      <c r="BL334" s="49"/>
    </row>
    <row r="335" spans="1:64" s="11" customFormat="1">
      <c r="A335" s="71">
        <v>327</v>
      </c>
      <c r="B335" s="22" t="s">
        <v>40</v>
      </c>
      <c r="C335" s="71" t="s">
        <v>473</v>
      </c>
      <c r="D335" s="71" t="s">
        <v>394</v>
      </c>
      <c r="E335" s="71" t="s">
        <v>358</v>
      </c>
      <c r="F335" s="71">
        <v>2010</v>
      </c>
      <c r="G335" s="11">
        <v>175</v>
      </c>
      <c r="H335" s="11" t="s">
        <v>44</v>
      </c>
      <c r="I335" s="11" t="s">
        <v>44</v>
      </c>
      <c r="J335" s="11" t="s">
        <v>44</v>
      </c>
      <c r="K335" s="11" t="s">
        <v>44</v>
      </c>
      <c r="L335" s="11" t="s">
        <v>44</v>
      </c>
      <c r="M335" s="11" t="s">
        <v>44</v>
      </c>
      <c r="N335" s="11" t="s">
        <v>44</v>
      </c>
      <c r="O335" s="11" t="s">
        <v>44</v>
      </c>
      <c r="P335" s="11" t="s">
        <v>44</v>
      </c>
      <c r="Q335" s="11" t="s">
        <v>44</v>
      </c>
      <c r="R335" s="11" t="s">
        <v>44</v>
      </c>
      <c r="S335" s="11" t="s">
        <v>44</v>
      </c>
      <c r="T335" s="11" t="s">
        <v>44</v>
      </c>
      <c r="U335" s="11" t="s">
        <v>44</v>
      </c>
      <c r="V335" s="11" t="s">
        <v>44</v>
      </c>
      <c r="W335" s="11" t="s">
        <v>44</v>
      </c>
      <c r="X335" s="11" t="s">
        <v>44</v>
      </c>
      <c r="Y335" s="11" t="s">
        <v>44</v>
      </c>
      <c r="Z335" s="11" t="s">
        <v>44</v>
      </c>
      <c r="AA335" s="23" t="s">
        <v>45</v>
      </c>
      <c r="AB335" s="23" t="s">
        <v>45</v>
      </c>
      <c r="AC335" s="71" t="s">
        <v>473</v>
      </c>
      <c r="AD335" s="11" t="s">
        <v>830</v>
      </c>
      <c r="AG335" s="71" t="s">
        <v>71</v>
      </c>
      <c r="AH335" s="11">
        <v>175</v>
      </c>
      <c r="AI335" s="25">
        <v>2</v>
      </c>
      <c r="AJ335" s="25">
        <v>4</v>
      </c>
      <c r="AK335" s="25">
        <v>1</v>
      </c>
      <c r="AL335" s="25">
        <v>2</v>
      </c>
      <c r="AM335" s="25">
        <v>4</v>
      </c>
      <c r="AN335" s="25">
        <v>8</v>
      </c>
      <c r="AO335" s="25">
        <v>2</v>
      </c>
      <c r="AP335" s="49"/>
      <c r="AQ335" s="49"/>
      <c r="AR335" s="49"/>
      <c r="AS335" s="49"/>
      <c r="AT335" s="49"/>
      <c r="AU335" s="49"/>
      <c r="AV335" s="49"/>
      <c r="AW335" s="49"/>
      <c r="AX335" s="68"/>
      <c r="BH335" s="49"/>
      <c r="BI335" s="49"/>
      <c r="BJ335" s="49"/>
      <c r="BK335" s="49"/>
      <c r="BL335" s="49"/>
    </row>
    <row r="336" spans="1:64" s="11" customFormat="1">
      <c r="A336" s="71">
        <v>328</v>
      </c>
      <c r="B336" s="22" t="s">
        <v>40</v>
      </c>
      <c r="C336" s="71" t="s">
        <v>474</v>
      </c>
      <c r="D336" s="71" t="s">
        <v>394</v>
      </c>
      <c r="E336" s="71" t="s">
        <v>358</v>
      </c>
      <c r="F336" s="71">
        <v>2010</v>
      </c>
      <c r="G336" s="11">
        <v>186</v>
      </c>
      <c r="H336" s="11" t="s">
        <v>44</v>
      </c>
      <c r="I336" s="11" t="s">
        <v>44</v>
      </c>
      <c r="J336" s="11" t="s">
        <v>44</v>
      </c>
      <c r="K336" s="11" t="s">
        <v>44</v>
      </c>
      <c r="L336" s="11" t="s">
        <v>44</v>
      </c>
      <c r="M336" s="11" t="s">
        <v>44</v>
      </c>
      <c r="N336" s="11" t="s">
        <v>44</v>
      </c>
      <c r="O336" s="11" t="s">
        <v>44</v>
      </c>
      <c r="P336" s="11" t="s">
        <v>44</v>
      </c>
      <c r="Q336" s="11" t="s">
        <v>44</v>
      </c>
      <c r="R336" s="11" t="s">
        <v>44</v>
      </c>
      <c r="S336" s="11" t="s">
        <v>44</v>
      </c>
      <c r="T336" s="11" t="s">
        <v>44</v>
      </c>
      <c r="U336" s="11" t="s">
        <v>44</v>
      </c>
      <c r="V336" s="11" t="s">
        <v>44</v>
      </c>
      <c r="W336" s="11" t="s">
        <v>44</v>
      </c>
      <c r="X336" s="11" t="s">
        <v>44</v>
      </c>
      <c r="Y336" s="11" t="s">
        <v>44</v>
      </c>
      <c r="Z336" s="11" t="s">
        <v>44</v>
      </c>
      <c r="AA336" s="23" t="s">
        <v>45</v>
      </c>
      <c r="AB336" s="23" t="s">
        <v>45</v>
      </c>
      <c r="AC336" s="71" t="s">
        <v>474</v>
      </c>
      <c r="AD336" s="11" t="s">
        <v>831</v>
      </c>
      <c r="AG336" s="71" t="s">
        <v>71</v>
      </c>
      <c r="AH336" s="11">
        <v>186</v>
      </c>
      <c r="AI336" s="25">
        <v>2</v>
      </c>
      <c r="AJ336" s="25">
        <v>5</v>
      </c>
      <c r="AK336" s="25">
        <v>1</v>
      </c>
      <c r="AL336" s="25">
        <v>2</v>
      </c>
      <c r="AM336" s="25">
        <v>2</v>
      </c>
      <c r="AN336" s="25">
        <v>5</v>
      </c>
      <c r="AO336" s="25">
        <v>3</v>
      </c>
      <c r="AP336" s="49"/>
      <c r="AQ336" s="49"/>
      <c r="AR336" s="49"/>
      <c r="AS336" s="49"/>
      <c r="AT336" s="49"/>
      <c r="AU336" s="49"/>
      <c r="AV336" s="49"/>
      <c r="AW336" s="49"/>
      <c r="AX336" s="68"/>
      <c r="BH336" s="49"/>
      <c r="BI336" s="49"/>
      <c r="BJ336" s="49"/>
      <c r="BK336" s="49"/>
      <c r="BL336" s="49"/>
    </row>
    <row r="337" spans="1:64" s="11" customFormat="1">
      <c r="A337" s="71">
        <v>329</v>
      </c>
      <c r="B337" s="22" t="s">
        <v>40</v>
      </c>
      <c r="C337" s="71" t="s">
        <v>475</v>
      </c>
      <c r="D337" s="71" t="s">
        <v>394</v>
      </c>
      <c r="E337" s="71" t="s">
        <v>358</v>
      </c>
      <c r="F337" s="71">
        <v>2011</v>
      </c>
      <c r="G337" s="11">
        <v>175</v>
      </c>
      <c r="H337" s="11" t="s">
        <v>44</v>
      </c>
      <c r="I337" s="11" t="s">
        <v>44</v>
      </c>
      <c r="J337" s="11" t="s">
        <v>44</v>
      </c>
      <c r="K337" s="11" t="s">
        <v>44</v>
      </c>
      <c r="L337" s="11" t="s">
        <v>44</v>
      </c>
      <c r="M337" s="11" t="s">
        <v>44</v>
      </c>
      <c r="N337" s="11" t="s">
        <v>44</v>
      </c>
      <c r="O337" s="11" t="s">
        <v>44</v>
      </c>
      <c r="P337" s="11" t="s">
        <v>44</v>
      </c>
      <c r="Q337" s="11" t="s">
        <v>44</v>
      </c>
      <c r="R337" s="11" t="s">
        <v>44</v>
      </c>
      <c r="S337" s="11" t="s">
        <v>44</v>
      </c>
      <c r="T337" s="11" t="s">
        <v>44</v>
      </c>
      <c r="U337" s="11" t="s">
        <v>44</v>
      </c>
      <c r="V337" s="11" t="s">
        <v>44</v>
      </c>
      <c r="W337" s="11" t="s">
        <v>44</v>
      </c>
      <c r="X337" s="11" t="s">
        <v>44</v>
      </c>
      <c r="Y337" s="11" t="s">
        <v>44</v>
      </c>
      <c r="Z337" s="11" t="s">
        <v>44</v>
      </c>
      <c r="AA337" s="23" t="s">
        <v>45</v>
      </c>
      <c r="AB337" s="23" t="s">
        <v>45</v>
      </c>
      <c r="AC337" s="71" t="s">
        <v>475</v>
      </c>
      <c r="AD337" s="11" t="s">
        <v>832</v>
      </c>
      <c r="AG337" s="71" t="s">
        <v>71</v>
      </c>
      <c r="AH337" s="11">
        <v>175</v>
      </c>
      <c r="AI337" s="25">
        <v>2</v>
      </c>
      <c r="AJ337" s="25">
        <v>4</v>
      </c>
      <c r="AK337" s="25">
        <v>1</v>
      </c>
      <c r="AL337" s="25">
        <v>2</v>
      </c>
      <c r="AM337" s="25">
        <v>4</v>
      </c>
      <c r="AN337" s="25">
        <v>8</v>
      </c>
      <c r="AO337" s="25">
        <v>2</v>
      </c>
      <c r="AP337" s="49"/>
      <c r="AQ337" s="49"/>
      <c r="AR337" s="49"/>
      <c r="AS337" s="49"/>
      <c r="AT337" s="49"/>
      <c r="AU337" s="49"/>
      <c r="AV337" s="49"/>
      <c r="AW337" s="49"/>
      <c r="AX337" s="68"/>
      <c r="BH337" s="49"/>
      <c r="BI337" s="49"/>
      <c r="BJ337" s="49"/>
      <c r="BK337" s="49"/>
      <c r="BL337" s="49"/>
    </row>
    <row r="338" spans="1:64" s="11" customFormat="1">
      <c r="A338" s="71">
        <v>330</v>
      </c>
      <c r="B338" s="22" t="s">
        <v>40</v>
      </c>
      <c r="C338" s="71" t="s">
        <v>476</v>
      </c>
      <c r="D338" s="71" t="s">
        <v>394</v>
      </c>
      <c r="E338" s="71" t="s">
        <v>358</v>
      </c>
      <c r="F338" s="71">
        <v>2011</v>
      </c>
      <c r="G338" s="11">
        <v>175</v>
      </c>
      <c r="H338" s="11" t="s">
        <v>44</v>
      </c>
      <c r="I338" s="11" t="s">
        <v>44</v>
      </c>
      <c r="J338" s="11" t="s">
        <v>44</v>
      </c>
      <c r="K338" s="11" t="s">
        <v>44</v>
      </c>
      <c r="L338" s="11" t="s">
        <v>44</v>
      </c>
      <c r="M338" s="11" t="s">
        <v>44</v>
      </c>
      <c r="N338" s="11" t="s">
        <v>44</v>
      </c>
      <c r="O338" s="11" t="s">
        <v>44</v>
      </c>
      <c r="P338" s="11" t="s">
        <v>44</v>
      </c>
      <c r="Q338" s="11" t="s">
        <v>44</v>
      </c>
      <c r="R338" s="11" t="s">
        <v>44</v>
      </c>
      <c r="S338" s="11" t="s">
        <v>44</v>
      </c>
      <c r="T338" s="11" t="s">
        <v>44</v>
      </c>
      <c r="U338" s="11" t="s">
        <v>44</v>
      </c>
      <c r="V338" s="11" t="s">
        <v>44</v>
      </c>
      <c r="W338" s="11" t="s">
        <v>44</v>
      </c>
      <c r="X338" s="11" t="s">
        <v>44</v>
      </c>
      <c r="Y338" s="11" t="s">
        <v>44</v>
      </c>
      <c r="Z338" s="11" t="s">
        <v>44</v>
      </c>
      <c r="AA338" s="23" t="s">
        <v>45</v>
      </c>
      <c r="AB338" s="23" t="s">
        <v>45</v>
      </c>
      <c r="AC338" s="71" t="s">
        <v>476</v>
      </c>
      <c r="AD338" s="11" t="s">
        <v>833</v>
      </c>
      <c r="AG338" s="71" t="s">
        <v>71</v>
      </c>
      <c r="AH338" s="11">
        <v>175</v>
      </c>
      <c r="AI338" s="25">
        <v>2</v>
      </c>
      <c r="AJ338" s="25">
        <v>4</v>
      </c>
      <c r="AK338" s="25">
        <v>1</v>
      </c>
      <c r="AL338" s="25">
        <v>2</v>
      </c>
      <c r="AM338" s="25">
        <v>4</v>
      </c>
      <c r="AN338" s="25">
        <v>8</v>
      </c>
      <c r="AO338" s="25">
        <v>2</v>
      </c>
      <c r="AP338" s="49"/>
      <c r="AQ338" s="49"/>
      <c r="AR338" s="49"/>
      <c r="AS338" s="49"/>
      <c r="AT338" s="49"/>
      <c r="AU338" s="49"/>
      <c r="AV338" s="49"/>
      <c r="AW338" s="49"/>
      <c r="AX338" s="68"/>
      <c r="BH338" s="49"/>
      <c r="BI338" s="49"/>
      <c r="BJ338" s="49"/>
      <c r="BK338" s="49"/>
      <c r="BL338" s="49"/>
    </row>
    <row r="339" spans="1:64" s="11" customFormat="1">
      <c r="A339" s="71">
        <v>331</v>
      </c>
      <c r="B339" s="22" t="s">
        <v>40</v>
      </c>
      <c r="C339" s="71" t="s">
        <v>477</v>
      </c>
      <c r="D339" s="71" t="s">
        <v>394</v>
      </c>
      <c r="E339" s="71" t="s">
        <v>358</v>
      </c>
      <c r="F339" s="71">
        <v>2011</v>
      </c>
      <c r="G339" s="11">
        <v>175</v>
      </c>
      <c r="H339" s="11" t="s">
        <v>44</v>
      </c>
      <c r="I339" s="11" t="s">
        <v>44</v>
      </c>
      <c r="J339" s="11" t="s">
        <v>44</v>
      </c>
      <c r="K339" s="11" t="s">
        <v>44</v>
      </c>
      <c r="L339" s="11" t="s">
        <v>44</v>
      </c>
      <c r="M339" s="11" t="s">
        <v>44</v>
      </c>
      <c r="N339" s="11" t="s">
        <v>44</v>
      </c>
      <c r="O339" s="11" t="s">
        <v>44</v>
      </c>
      <c r="P339" s="11" t="s">
        <v>44</v>
      </c>
      <c r="Q339" s="11" t="s">
        <v>44</v>
      </c>
      <c r="R339" s="11" t="s">
        <v>44</v>
      </c>
      <c r="S339" s="11" t="s">
        <v>44</v>
      </c>
      <c r="T339" s="11" t="s">
        <v>44</v>
      </c>
      <c r="U339" s="11" t="s">
        <v>44</v>
      </c>
      <c r="V339" s="11" t="s">
        <v>44</v>
      </c>
      <c r="W339" s="11" t="s">
        <v>44</v>
      </c>
      <c r="X339" s="11" t="s">
        <v>44</v>
      </c>
      <c r="Y339" s="11" t="s">
        <v>44</v>
      </c>
      <c r="Z339" s="11" t="s">
        <v>44</v>
      </c>
      <c r="AA339" s="23" t="s">
        <v>45</v>
      </c>
      <c r="AB339" s="23" t="s">
        <v>45</v>
      </c>
      <c r="AC339" s="71" t="s">
        <v>477</v>
      </c>
      <c r="AD339" s="11" t="s">
        <v>834</v>
      </c>
      <c r="AG339" s="71" t="s">
        <v>71</v>
      </c>
      <c r="AH339" s="11">
        <v>175</v>
      </c>
      <c r="AI339" s="25">
        <v>2</v>
      </c>
      <c r="AJ339" s="25">
        <v>4</v>
      </c>
      <c r="AK339" s="25">
        <v>1</v>
      </c>
      <c r="AL339" s="25">
        <v>2</v>
      </c>
      <c r="AM339" s="25">
        <v>4</v>
      </c>
      <c r="AN339" s="25">
        <v>8</v>
      </c>
      <c r="AO339" s="25">
        <v>2</v>
      </c>
      <c r="AP339" s="49"/>
      <c r="AQ339" s="49"/>
      <c r="AR339" s="49"/>
      <c r="AS339" s="49"/>
      <c r="AT339" s="49"/>
      <c r="AU339" s="49"/>
      <c r="AV339" s="49"/>
      <c r="AW339" s="49"/>
      <c r="AX339" s="68"/>
      <c r="BH339" s="49"/>
      <c r="BI339" s="49"/>
      <c r="BJ339" s="49"/>
      <c r="BK339" s="49"/>
      <c r="BL339" s="49"/>
    </row>
    <row r="340" spans="1:64" s="11" customFormat="1">
      <c r="A340" s="71">
        <v>332</v>
      </c>
      <c r="B340" s="22" t="s">
        <v>40</v>
      </c>
      <c r="C340" s="71" t="s">
        <v>478</v>
      </c>
      <c r="D340" s="71" t="s">
        <v>394</v>
      </c>
      <c r="E340" s="71" t="s">
        <v>358</v>
      </c>
      <c r="F340" s="71">
        <v>2011</v>
      </c>
      <c r="G340" s="11">
        <v>175</v>
      </c>
      <c r="H340" s="11" t="s">
        <v>44</v>
      </c>
      <c r="I340" s="11" t="s">
        <v>44</v>
      </c>
      <c r="J340" s="11" t="s">
        <v>44</v>
      </c>
      <c r="K340" s="11" t="s">
        <v>44</v>
      </c>
      <c r="L340" s="11" t="s">
        <v>44</v>
      </c>
      <c r="M340" s="11" t="s">
        <v>44</v>
      </c>
      <c r="N340" s="11" t="s">
        <v>44</v>
      </c>
      <c r="O340" s="11" t="s">
        <v>44</v>
      </c>
      <c r="P340" s="11" t="s">
        <v>44</v>
      </c>
      <c r="Q340" s="11" t="s">
        <v>44</v>
      </c>
      <c r="R340" s="11" t="s">
        <v>44</v>
      </c>
      <c r="S340" s="11" t="s">
        <v>44</v>
      </c>
      <c r="T340" s="11" t="s">
        <v>44</v>
      </c>
      <c r="U340" s="11" t="s">
        <v>44</v>
      </c>
      <c r="V340" s="11" t="s">
        <v>44</v>
      </c>
      <c r="W340" s="11" t="s">
        <v>44</v>
      </c>
      <c r="X340" s="11" t="s">
        <v>44</v>
      </c>
      <c r="Y340" s="11" t="s">
        <v>44</v>
      </c>
      <c r="Z340" s="11" t="s">
        <v>44</v>
      </c>
      <c r="AA340" s="23" t="s">
        <v>45</v>
      </c>
      <c r="AB340" s="23" t="s">
        <v>45</v>
      </c>
      <c r="AC340" s="71" t="s">
        <v>478</v>
      </c>
      <c r="AD340" s="11" t="s">
        <v>835</v>
      </c>
      <c r="AG340" s="71" t="s">
        <v>71</v>
      </c>
      <c r="AH340" s="11">
        <v>175</v>
      </c>
      <c r="AI340" s="25">
        <v>2</v>
      </c>
      <c r="AJ340" s="25">
        <v>4</v>
      </c>
      <c r="AK340" s="25">
        <v>1</v>
      </c>
      <c r="AL340" s="25">
        <v>2</v>
      </c>
      <c r="AM340" s="25">
        <v>4</v>
      </c>
      <c r="AN340" s="25">
        <v>8</v>
      </c>
      <c r="AO340" s="25">
        <v>2</v>
      </c>
      <c r="AP340" s="49"/>
      <c r="AQ340" s="49"/>
      <c r="AR340" s="49"/>
      <c r="AS340" s="49"/>
      <c r="AT340" s="49"/>
      <c r="AU340" s="49"/>
      <c r="AV340" s="49"/>
      <c r="AW340" s="49"/>
      <c r="AX340" s="68"/>
      <c r="BH340" s="49"/>
      <c r="BI340" s="49"/>
      <c r="BJ340" s="49"/>
      <c r="BK340" s="49"/>
      <c r="BL340" s="49"/>
    </row>
    <row r="341" spans="1:64" s="11" customFormat="1">
      <c r="A341" s="71">
        <v>333</v>
      </c>
      <c r="B341" s="22" t="s">
        <v>40</v>
      </c>
      <c r="C341" s="71" t="s">
        <v>479</v>
      </c>
      <c r="D341" s="71" t="s">
        <v>394</v>
      </c>
      <c r="E341" s="71" t="s">
        <v>358</v>
      </c>
      <c r="F341" s="71">
        <v>2011</v>
      </c>
      <c r="G341" s="11">
        <v>175</v>
      </c>
      <c r="H341" s="11" t="s">
        <v>44</v>
      </c>
      <c r="I341" s="11" t="s">
        <v>44</v>
      </c>
      <c r="J341" s="11" t="s">
        <v>44</v>
      </c>
      <c r="K341" s="11" t="s">
        <v>44</v>
      </c>
      <c r="L341" s="11" t="s">
        <v>44</v>
      </c>
      <c r="M341" s="11" t="s">
        <v>44</v>
      </c>
      <c r="N341" s="11" t="s">
        <v>44</v>
      </c>
      <c r="O341" s="11" t="s">
        <v>44</v>
      </c>
      <c r="P341" s="11" t="s">
        <v>44</v>
      </c>
      <c r="Q341" s="11" t="s">
        <v>44</v>
      </c>
      <c r="R341" s="11" t="s">
        <v>44</v>
      </c>
      <c r="S341" s="11" t="s">
        <v>44</v>
      </c>
      <c r="T341" s="11" t="s">
        <v>44</v>
      </c>
      <c r="U341" s="11" t="s">
        <v>44</v>
      </c>
      <c r="V341" s="11" t="s">
        <v>44</v>
      </c>
      <c r="W341" s="11" t="s">
        <v>44</v>
      </c>
      <c r="X341" s="11" t="s">
        <v>44</v>
      </c>
      <c r="Y341" s="11" t="s">
        <v>44</v>
      </c>
      <c r="Z341" s="11" t="s">
        <v>44</v>
      </c>
      <c r="AA341" s="23" t="s">
        <v>45</v>
      </c>
      <c r="AB341" s="23" t="s">
        <v>45</v>
      </c>
      <c r="AC341" s="71" t="s">
        <v>479</v>
      </c>
      <c r="AD341" s="11" t="s">
        <v>836</v>
      </c>
      <c r="AG341" s="71" t="s">
        <v>71</v>
      </c>
      <c r="AH341" s="11">
        <v>175</v>
      </c>
      <c r="AI341" s="25">
        <v>2</v>
      </c>
      <c r="AJ341" s="25">
        <v>4</v>
      </c>
      <c r="AK341" s="25">
        <v>1</v>
      </c>
      <c r="AL341" s="25">
        <v>2</v>
      </c>
      <c r="AM341" s="25">
        <v>4</v>
      </c>
      <c r="AN341" s="25">
        <v>8</v>
      </c>
      <c r="AO341" s="25">
        <v>2</v>
      </c>
      <c r="AP341" s="49"/>
      <c r="AQ341" s="49"/>
      <c r="AR341" s="49"/>
      <c r="AS341" s="49"/>
      <c r="AT341" s="49"/>
      <c r="AU341" s="49"/>
      <c r="AV341" s="49"/>
      <c r="AW341" s="49"/>
      <c r="AX341" s="68"/>
      <c r="BH341" s="49"/>
      <c r="BI341" s="49"/>
      <c r="BJ341" s="49"/>
      <c r="BK341" s="49"/>
      <c r="BL341" s="49"/>
    </row>
    <row r="342" spans="1:64" s="11" customFormat="1">
      <c r="A342" s="71">
        <v>334</v>
      </c>
      <c r="B342" s="22" t="s">
        <v>40</v>
      </c>
      <c r="C342" s="71" t="s">
        <v>480</v>
      </c>
      <c r="D342" s="71" t="s">
        <v>394</v>
      </c>
      <c r="E342" s="71" t="s">
        <v>358</v>
      </c>
      <c r="F342" s="71">
        <v>2011</v>
      </c>
      <c r="G342" s="11">
        <v>175</v>
      </c>
      <c r="H342" s="11" t="s">
        <v>44</v>
      </c>
      <c r="I342" s="11" t="s">
        <v>44</v>
      </c>
      <c r="J342" s="11" t="s">
        <v>44</v>
      </c>
      <c r="K342" s="11" t="s">
        <v>44</v>
      </c>
      <c r="L342" s="11" t="s">
        <v>44</v>
      </c>
      <c r="M342" s="11" t="s">
        <v>44</v>
      </c>
      <c r="N342" s="11" t="s">
        <v>44</v>
      </c>
      <c r="O342" s="11" t="s">
        <v>44</v>
      </c>
      <c r="P342" s="11" t="s">
        <v>44</v>
      </c>
      <c r="Q342" s="11" t="s">
        <v>44</v>
      </c>
      <c r="R342" s="11" t="s">
        <v>44</v>
      </c>
      <c r="S342" s="11" t="s">
        <v>44</v>
      </c>
      <c r="T342" s="11" t="s">
        <v>44</v>
      </c>
      <c r="U342" s="11" t="s">
        <v>44</v>
      </c>
      <c r="V342" s="11" t="s">
        <v>44</v>
      </c>
      <c r="W342" s="11" t="s">
        <v>44</v>
      </c>
      <c r="X342" s="11" t="s">
        <v>44</v>
      </c>
      <c r="Y342" s="11" t="s">
        <v>44</v>
      </c>
      <c r="Z342" s="11" t="s">
        <v>44</v>
      </c>
      <c r="AA342" s="23" t="s">
        <v>45</v>
      </c>
      <c r="AB342" s="23" t="s">
        <v>45</v>
      </c>
      <c r="AC342" s="71" t="s">
        <v>480</v>
      </c>
      <c r="AD342" s="11" t="s">
        <v>837</v>
      </c>
      <c r="AG342" s="71" t="s">
        <v>71</v>
      </c>
      <c r="AH342" s="11">
        <v>175</v>
      </c>
      <c r="AI342" s="25">
        <v>2</v>
      </c>
      <c r="AJ342" s="25">
        <v>4</v>
      </c>
      <c r="AK342" s="25">
        <v>1</v>
      </c>
      <c r="AL342" s="25">
        <v>2</v>
      </c>
      <c r="AM342" s="25">
        <v>4</v>
      </c>
      <c r="AN342" s="25">
        <v>8</v>
      </c>
      <c r="AO342" s="25">
        <v>2</v>
      </c>
      <c r="AP342" s="49"/>
      <c r="AQ342" s="49"/>
      <c r="AR342" s="49"/>
      <c r="AS342" s="49"/>
      <c r="AT342" s="49"/>
      <c r="AU342" s="49"/>
      <c r="AV342" s="49"/>
      <c r="AW342" s="49"/>
      <c r="AX342" s="68"/>
      <c r="BH342" s="49"/>
      <c r="BI342" s="49"/>
      <c r="BJ342" s="49"/>
      <c r="BK342" s="49"/>
      <c r="BL342" s="49"/>
    </row>
    <row r="343" spans="1:64" s="11" customFormat="1">
      <c r="A343" s="71">
        <v>335</v>
      </c>
      <c r="B343" s="22" t="s">
        <v>40</v>
      </c>
      <c r="C343" s="71" t="s">
        <v>481</v>
      </c>
      <c r="D343" s="71" t="s">
        <v>394</v>
      </c>
      <c r="E343" s="71" t="s">
        <v>358</v>
      </c>
      <c r="F343" s="71">
        <v>2011</v>
      </c>
      <c r="G343" s="11">
        <v>175</v>
      </c>
      <c r="H343" s="11" t="s">
        <v>44</v>
      </c>
      <c r="I343" s="11" t="s">
        <v>44</v>
      </c>
      <c r="J343" s="11" t="s">
        <v>44</v>
      </c>
      <c r="K343" s="11" t="s">
        <v>44</v>
      </c>
      <c r="L343" s="11" t="s">
        <v>44</v>
      </c>
      <c r="M343" s="11" t="s">
        <v>44</v>
      </c>
      <c r="N343" s="11" t="s">
        <v>44</v>
      </c>
      <c r="O343" s="11" t="s">
        <v>44</v>
      </c>
      <c r="P343" s="11" t="s">
        <v>44</v>
      </c>
      <c r="Q343" s="11" t="s">
        <v>44</v>
      </c>
      <c r="R343" s="11" t="s">
        <v>44</v>
      </c>
      <c r="S343" s="11" t="s">
        <v>44</v>
      </c>
      <c r="T343" s="11" t="s">
        <v>44</v>
      </c>
      <c r="U343" s="11" t="s">
        <v>44</v>
      </c>
      <c r="V343" s="11" t="s">
        <v>44</v>
      </c>
      <c r="W343" s="11" t="s">
        <v>44</v>
      </c>
      <c r="X343" s="11" t="s">
        <v>44</v>
      </c>
      <c r="Y343" s="11" t="s">
        <v>44</v>
      </c>
      <c r="Z343" s="11" t="s">
        <v>44</v>
      </c>
      <c r="AA343" s="23" t="s">
        <v>45</v>
      </c>
      <c r="AB343" s="23" t="s">
        <v>45</v>
      </c>
      <c r="AC343" s="71" t="s">
        <v>481</v>
      </c>
      <c r="AD343" s="11" t="s">
        <v>838</v>
      </c>
      <c r="AG343" s="71" t="s">
        <v>71</v>
      </c>
      <c r="AH343" s="11">
        <v>175</v>
      </c>
      <c r="AI343" s="25">
        <v>2</v>
      </c>
      <c r="AJ343" s="25">
        <v>4</v>
      </c>
      <c r="AK343" s="25">
        <v>1</v>
      </c>
      <c r="AL343" s="25">
        <v>2</v>
      </c>
      <c r="AM343" s="25">
        <v>4</v>
      </c>
      <c r="AN343" s="25">
        <v>8</v>
      </c>
      <c r="AO343" s="25">
        <v>2</v>
      </c>
      <c r="AP343" s="49"/>
      <c r="AQ343" s="49"/>
      <c r="AR343" s="49"/>
      <c r="AS343" s="49"/>
      <c r="AT343" s="49"/>
      <c r="AU343" s="49"/>
      <c r="AV343" s="49"/>
      <c r="AW343" s="49"/>
      <c r="AX343" s="68"/>
      <c r="BH343" s="49"/>
      <c r="BI343" s="49"/>
      <c r="BJ343" s="49"/>
      <c r="BK343" s="49"/>
      <c r="BL343" s="49"/>
    </row>
    <row r="344" spans="1:64" s="11" customFormat="1">
      <c r="A344" s="71">
        <v>336</v>
      </c>
      <c r="B344" s="22" t="s">
        <v>40</v>
      </c>
      <c r="C344" s="71" t="s">
        <v>482</v>
      </c>
      <c r="D344" s="71" t="s">
        <v>394</v>
      </c>
      <c r="E344" s="71" t="s">
        <v>358</v>
      </c>
      <c r="F344" s="71">
        <v>2011</v>
      </c>
      <c r="G344" s="11">
        <v>175</v>
      </c>
      <c r="H344" s="11" t="s">
        <v>44</v>
      </c>
      <c r="I344" s="11" t="s">
        <v>44</v>
      </c>
      <c r="J344" s="11" t="s">
        <v>44</v>
      </c>
      <c r="K344" s="11" t="s">
        <v>44</v>
      </c>
      <c r="L344" s="11" t="s">
        <v>44</v>
      </c>
      <c r="M344" s="11" t="s">
        <v>44</v>
      </c>
      <c r="N344" s="11" t="s">
        <v>44</v>
      </c>
      <c r="O344" s="11" t="s">
        <v>44</v>
      </c>
      <c r="P344" s="11" t="s">
        <v>44</v>
      </c>
      <c r="Q344" s="11" t="s">
        <v>44</v>
      </c>
      <c r="R344" s="11" t="s">
        <v>44</v>
      </c>
      <c r="S344" s="11" t="s">
        <v>44</v>
      </c>
      <c r="T344" s="11" t="s">
        <v>44</v>
      </c>
      <c r="U344" s="11" t="s">
        <v>44</v>
      </c>
      <c r="V344" s="11" t="s">
        <v>44</v>
      </c>
      <c r="W344" s="11" t="s">
        <v>44</v>
      </c>
      <c r="X344" s="11" t="s">
        <v>44</v>
      </c>
      <c r="Y344" s="11" t="s">
        <v>44</v>
      </c>
      <c r="Z344" s="11" t="s">
        <v>44</v>
      </c>
      <c r="AA344" s="23" t="s">
        <v>45</v>
      </c>
      <c r="AB344" s="23" t="s">
        <v>45</v>
      </c>
      <c r="AC344" s="71" t="s">
        <v>482</v>
      </c>
      <c r="AD344" s="11" t="s">
        <v>839</v>
      </c>
      <c r="AG344" s="71" t="s">
        <v>71</v>
      </c>
      <c r="AH344" s="11">
        <v>175</v>
      </c>
      <c r="AI344" s="25">
        <v>2</v>
      </c>
      <c r="AJ344" s="25">
        <v>4</v>
      </c>
      <c r="AK344" s="25">
        <v>1</v>
      </c>
      <c r="AL344" s="25">
        <v>2</v>
      </c>
      <c r="AM344" s="25">
        <v>4</v>
      </c>
      <c r="AN344" s="25">
        <v>8</v>
      </c>
      <c r="AO344" s="25">
        <v>2</v>
      </c>
      <c r="AP344" s="49"/>
      <c r="AQ344" s="49"/>
      <c r="AR344" s="49"/>
      <c r="AS344" s="49"/>
      <c r="AT344" s="49"/>
      <c r="AU344" s="49"/>
      <c r="AV344" s="49"/>
      <c r="AW344" s="49"/>
      <c r="AX344" s="68"/>
      <c r="BH344" s="49"/>
      <c r="BI344" s="49"/>
      <c r="BJ344" s="49"/>
      <c r="BK344" s="49"/>
      <c r="BL344" s="49"/>
    </row>
    <row r="345" spans="1:64" s="11" customFormat="1">
      <c r="A345" s="71">
        <v>337</v>
      </c>
      <c r="B345" s="22" t="s">
        <v>40</v>
      </c>
      <c r="C345" s="71" t="s">
        <v>483</v>
      </c>
      <c r="D345" s="71" t="s">
        <v>394</v>
      </c>
      <c r="E345" s="71" t="s">
        <v>358</v>
      </c>
      <c r="F345" s="71">
        <v>2011</v>
      </c>
      <c r="G345" s="11">
        <v>175</v>
      </c>
      <c r="H345" s="11" t="s">
        <v>44</v>
      </c>
      <c r="I345" s="11" t="s">
        <v>44</v>
      </c>
      <c r="J345" s="11" t="s">
        <v>44</v>
      </c>
      <c r="K345" s="11" t="s">
        <v>44</v>
      </c>
      <c r="L345" s="11" t="s">
        <v>44</v>
      </c>
      <c r="M345" s="11" t="s">
        <v>44</v>
      </c>
      <c r="N345" s="11" t="s">
        <v>44</v>
      </c>
      <c r="O345" s="11" t="s">
        <v>44</v>
      </c>
      <c r="P345" s="11" t="s">
        <v>44</v>
      </c>
      <c r="Q345" s="11" t="s">
        <v>44</v>
      </c>
      <c r="R345" s="11" t="s">
        <v>44</v>
      </c>
      <c r="S345" s="11" t="s">
        <v>44</v>
      </c>
      <c r="T345" s="11" t="s">
        <v>44</v>
      </c>
      <c r="U345" s="11" t="s">
        <v>44</v>
      </c>
      <c r="V345" s="11" t="s">
        <v>44</v>
      </c>
      <c r="W345" s="11" t="s">
        <v>44</v>
      </c>
      <c r="X345" s="11" t="s">
        <v>44</v>
      </c>
      <c r="Y345" s="11" t="s">
        <v>44</v>
      </c>
      <c r="Z345" s="11" t="s">
        <v>44</v>
      </c>
      <c r="AA345" s="23" t="s">
        <v>45</v>
      </c>
      <c r="AB345" s="23" t="s">
        <v>45</v>
      </c>
      <c r="AC345" s="71" t="s">
        <v>483</v>
      </c>
      <c r="AD345" s="11" t="s">
        <v>840</v>
      </c>
      <c r="AG345" s="71" t="s">
        <v>71</v>
      </c>
      <c r="AH345" s="11">
        <v>175</v>
      </c>
      <c r="AI345" s="25">
        <v>2</v>
      </c>
      <c r="AJ345" s="25">
        <v>4</v>
      </c>
      <c r="AK345" s="25">
        <v>1</v>
      </c>
      <c r="AL345" s="25">
        <v>2</v>
      </c>
      <c r="AM345" s="25">
        <v>4</v>
      </c>
      <c r="AN345" s="25">
        <v>8</v>
      </c>
      <c r="AO345" s="25">
        <v>2</v>
      </c>
      <c r="AP345" s="49"/>
      <c r="AQ345" s="49"/>
      <c r="AR345" s="49"/>
      <c r="AS345" s="49"/>
      <c r="AT345" s="49"/>
      <c r="AU345" s="49"/>
      <c r="AV345" s="49"/>
      <c r="AW345" s="49"/>
      <c r="AX345" s="68"/>
      <c r="BH345" s="49"/>
      <c r="BI345" s="49"/>
      <c r="BJ345" s="49"/>
      <c r="BK345" s="49"/>
      <c r="BL345" s="49"/>
    </row>
    <row r="346" spans="1:64" s="11" customFormat="1">
      <c r="A346" s="71">
        <v>338</v>
      </c>
      <c r="B346" s="22" t="s">
        <v>40</v>
      </c>
      <c r="C346" s="71" t="s">
        <v>484</v>
      </c>
      <c r="D346" s="71" t="s">
        <v>394</v>
      </c>
      <c r="E346" s="71" t="s">
        <v>358</v>
      </c>
      <c r="F346" s="71">
        <v>2011</v>
      </c>
      <c r="G346" s="11">
        <v>175</v>
      </c>
      <c r="H346" s="11" t="s">
        <v>44</v>
      </c>
      <c r="I346" s="11" t="s">
        <v>44</v>
      </c>
      <c r="J346" s="11" t="s">
        <v>44</v>
      </c>
      <c r="K346" s="11" t="s">
        <v>44</v>
      </c>
      <c r="L346" s="11" t="s">
        <v>44</v>
      </c>
      <c r="M346" s="11" t="s">
        <v>44</v>
      </c>
      <c r="N346" s="11" t="s">
        <v>44</v>
      </c>
      <c r="O346" s="11" t="s">
        <v>44</v>
      </c>
      <c r="P346" s="11" t="s">
        <v>44</v>
      </c>
      <c r="Q346" s="11" t="s">
        <v>44</v>
      </c>
      <c r="R346" s="11" t="s">
        <v>44</v>
      </c>
      <c r="S346" s="11" t="s">
        <v>44</v>
      </c>
      <c r="T346" s="11" t="s">
        <v>44</v>
      </c>
      <c r="U346" s="11" t="s">
        <v>44</v>
      </c>
      <c r="V346" s="11" t="s">
        <v>44</v>
      </c>
      <c r="W346" s="11" t="s">
        <v>44</v>
      </c>
      <c r="X346" s="11" t="s">
        <v>44</v>
      </c>
      <c r="Y346" s="11" t="s">
        <v>44</v>
      </c>
      <c r="Z346" s="11" t="s">
        <v>44</v>
      </c>
      <c r="AA346" s="23" t="s">
        <v>45</v>
      </c>
      <c r="AB346" s="23" t="s">
        <v>45</v>
      </c>
      <c r="AC346" s="71" t="s">
        <v>484</v>
      </c>
      <c r="AD346" s="11" t="s">
        <v>841</v>
      </c>
      <c r="AG346" s="71" t="s">
        <v>71</v>
      </c>
      <c r="AH346" s="11">
        <v>175</v>
      </c>
      <c r="AI346" s="25">
        <v>2</v>
      </c>
      <c r="AJ346" s="25">
        <v>4</v>
      </c>
      <c r="AK346" s="25">
        <v>1</v>
      </c>
      <c r="AL346" s="25">
        <v>2</v>
      </c>
      <c r="AM346" s="25">
        <v>4</v>
      </c>
      <c r="AN346" s="25">
        <v>8</v>
      </c>
      <c r="AO346" s="25">
        <v>2</v>
      </c>
      <c r="AP346" s="49"/>
      <c r="AQ346" s="49"/>
      <c r="AR346" s="49"/>
      <c r="AS346" s="49"/>
      <c r="AT346" s="49"/>
      <c r="AU346" s="49"/>
      <c r="AV346" s="49"/>
      <c r="AW346" s="49"/>
      <c r="AX346" s="68"/>
      <c r="BH346" s="49"/>
      <c r="BI346" s="49"/>
      <c r="BJ346" s="49"/>
      <c r="BK346" s="49"/>
      <c r="BL346" s="49"/>
    </row>
    <row r="347" spans="1:64" s="11" customFormat="1">
      <c r="A347" s="71">
        <v>339</v>
      </c>
      <c r="B347" s="22" t="s">
        <v>40</v>
      </c>
      <c r="C347" s="71" t="s">
        <v>485</v>
      </c>
      <c r="D347" s="71" t="s">
        <v>351</v>
      </c>
      <c r="E347" s="71" t="s">
        <v>486</v>
      </c>
      <c r="F347" s="71">
        <v>1980</v>
      </c>
      <c r="G347" s="11">
        <v>49</v>
      </c>
      <c r="H347" s="11" t="s">
        <v>44</v>
      </c>
      <c r="I347" s="11" t="s">
        <v>44</v>
      </c>
      <c r="J347" s="11" t="s">
        <v>44</v>
      </c>
      <c r="K347" s="11" t="s">
        <v>44</v>
      </c>
      <c r="L347" s="11" t="s">
        <v>44</v>
      </c>
      <c r="M347" s="11" t="s">
        <v>44</v>
      </c>
      <c r="N347" s="11" t="s">
        <v>44</v>
      </c>
      <c r="O347" s="11" t="s">
        <v>44</v>
      </c>
      <c r="P347" s="11" t="s">
        <v>44</v>
      </c>
      <c r="Q347" s="11" t="s">
        <v>44</v>
      </c>
      <c r="R347" s="11" t="s">
        <v>44</v>
      </c>
      <c r="S347" s="11" t="s">
        <v>44</v>
      </c>
      <c r="T347" s="11" t="s">
        <v>44</v>
      </c>
      <c r="U347" s="11" t="s">
        <v>44</v>
      </c>
      <c r="V347" s="11" t="s">
        <v>44</v>
      </c>
      <c r="W347" s="11" t="s">
        <v>44</v>
      </c>
      <c r="X347" s="11" t="s">
        <v>44</v>
      </c>
      <c r="Y347" s="11" t="s">
        <v>44</v>
      </c>
      <c r="Z347" s="11" t="s">
        <v>44</v>
      </c>
      <c r="AA347" s="23" t="s">
        <v>45</v>
      </c>
      <c r="AB347" s="23" t="s">
        <v>45</v>
      </c>
      <c r="AC347" s="71" t="s">
        <v>485</v>
      </c>
      <c r="AD347" s="11" t="s">
        <v>842</v>
      </c>
      <c r="AG347" s="71" t="s">
        <v>71</v>
      </c>
      <c r="AH347" s="11">
        <v>49</v>
      </c>
      <c r="AI347" s="25">
        <v>2</v>
      </c>
      <c r="AJ347" s="25">
        <v>2</v>
      </c>
      <c r="AK347" s="25">
        <v>14</v>
      </c>
      <c r="AL347" s="25">
        <v>2</v>
      </c>
      <c r="AM347" s="25">
        <v>2</v>
      </c>
      <c r="AN347" s="25">
        <v>2</v>
      </c>
      <c r="AO347" s="25">
        <v>8</v>
      </c>
      <c r="AP347" s="49"/>
      <c r="AQ347" s="49"/>
      <c r="AR347" s="49"/>
      <c r="AS347" s="49"/>
      <c r="AT347" s="49"/>
      <c r="AU347" s="49"/>
      <c r="AV347" s="49"/>
      <c r="AW347" s="49"/>
      <c r="AX347" s="68"/>
      <c r="BH347" s="49"/>
      <c r="BI347" s="49"/>
      <c r="BJ347" s="49"/>
      <c r="BK347" s="49"/>
      <c r="BL347" s="49"/>
    </row>
    <row r="348" spans="1:64" s="11" customFormat="1">
      <c r="A348" s="71">
        <v>340</v>
      </c>
      <c r="B348" s="22" t="s">
        <v>40</v>
      </c>
      <c r="C348" s="71" t="s">
        <v>487</v>
      </c>
      <c r="D348" s="71" t="s">
        <v>462</v>
      </c>
      <c r="E348" s="71" t="s">
        <v>80</v>
      </c>
      <c r="F348" s="71">
        <v>1959</v>
      </c>
      <c r="G348" s="11">
        <v>152</v>
      </c>
      <c r="H348" s="11" t="s">
        <v>44</v>
      </c>
      <c r="I348" s="11" t="s">
        <v>44</v>
      </c>
      <c r="J348" s="11" t="s">
        <v>44</v>
      </c>
      <c r="K348" s="11" t="s">
        <v>44</v>
      </c>
      <c r="L348" s="11" t="s">
        <v>44</v>
      </c>
      <c r="M348" s="11" t="s">
        <v>44</v>
      </c>
      <c r="N348" s="11" t="s">
        <v>44</v>
      </c>
      <c r="O348" s="11" t="s">
        <v>44</v>
      </c>
      <c r="P348" s="11" t="s">
        <v>44</v>
      </c>
      <c r="Q348" s="11" t="s">
        <v>44</v>
      </c>
      <c r="R348" s="11" t="s">
        <v>44</v>
      </c>
      <c r="S348" s="11" t="s">
        <v>44</v>
      </c>
      <c r="T348" s="11" t="s">
        <v>44</v>
      </c>
      <c r="U348" s="11" t="s">
        <v>44</v>
      </c>
      <c r="V348" s="11" t="s">
        <v>44</v>
      </c>
      <c r="W348" s="11" t="s">
        <v>44</v>
      </c>
      <c r="X348" s="11" t="s">
        <v>44</v>
      </c>
      <c r="Y348" s="11" t="s">
        <v>44</v>
      </c>
      <c r="Z348" s="11" t="s">
        <v>44</v>
      </c>
      <c r="AA348" s="23" t="s">
        <v>45</v>
      </c>
      <c r="AB348" s="23" t="s">
        <v>45</v>
      </c>
      <c r="AC348" s="71" t="s">
        <v>487</v>
      </c>
      <c r="AD348" s="11" t="s">
        <v>843</v>
      </c>
      <c r="AG348" s="71" t="s">
        <v>71</v>
      </c>
      <c r="AH348" s="11">
        <v>152</v>
      </c>
      <c r="AI348" s="25">
        <v>1</v>
      </c>
      <c r="AJ348" s="25">
        <v>19</v>
      </c>
      <c r="AK348" s="25">
        <v>2</v>
      </c>
      <c r="AL348" s="25">
        <v>1</v>
      </c>
      <c r="AM348" s="25">
        <v>4</v>
      </c>
      <c r="AN348" s="25">
        <v>1</v>
      </c>
      <c r="AO348" s="25">
        <v>1</v>
      </c>
      <c r="AP348" s="49"/>
      <c r="AQ348" s="49"/>
      <c r="AR348" s="49"/>
      <c r="AS348" s="49"/>
      <c r="AT348" s="49"/>
      <c r="AU348" s="49"/>
      <c r="AV348" s="49"/>
      <c r="AW348" s="49"/>
      <c r="AX348" s="68"/>
      <c r="BH348" s="49"/>
      <c r="BI348" s="49"/>
      <c r="BJ348" s="49"/>
      <c r="BK348" s="49"/>
      <c r="BL348" s="49"/>
    </row>
    <row r="349" spans="1:64" s="11" customFormat="1">
      <c r="A349" s="71">
        <v>341</v>
      </c>
      <c r="B349" s="22" t="s">
        <v>40</v>
      </c>
      <c r="C349" s="71" t="s">
        <v>488</v>
      </c>
      <c r="D349" s="71" t="s">
        <v>462</v>
      </c>
      <c r="E349" s="71" t="s">
        <v>80</v>
      </c>
      <c r="F349" s="71">
        <v>1960</v>
      </c>
      <c r="G349" s="11" t="s">
        <v>378</v>
      </c>
      <c r="H349" s="11" t="s">
        <v>44</v>
      </c>
      <c r="I349" s="11" t="s">
        <v>44</v>
      </c>
      <c r="J349" s="11" t="s">
        <v>44</v>
      </c>
      <c r="K349" s="11" t="s">
        <v>44</v>
      </c>
      <c r="L349" s="11" t="s">
        <v>44</v>
      </c>
      <c r="M349" s="11" t="s">
        <v>44</v>
      </c>
      <c r="N349" s="11" t="s">
        <v>44</v>
      </c>
      <c r="O349" s="11" t="s">
        <v>44</v>
      </c>
      <c r="P349" s="11" t="s">
        <v>44</v>
      </c>
      <c r="Q349" s="11" t="s">
        <v>44</v>
      </c>
      <c r="R349" s="11" t="s">
        <v>44</v>
      </c>
      <c r="S349" s="11" t="s">
        <v>44</v>
      </c>
      <c r="T349" s="11" t="s">
        <v>44</v>
      </c>
      <c r="U349" s="11" t="s">
        <v>44</v>
      </c>
      <c r="V349" s="11" t="s">
        <v>44</v>
      </c>
      <c r="W349" s="11" t="s">
        <v>44</v>
      </c>
      <c r="X349" s="11" t="s">
        <v>44</v>
      </c>
      <c r="Y349" s="11" t="s">
        <v>44</v>
      </c>
      <c r="Z349" s="11" t="s">
        <v>44</v>
      </c>
      <c r="AA349" s="23" t="s">
        <v>45</v>
      </c>
      <c r="AB349" s="23" t="s">
        <v>45</v>
      </c>
      <c r="AC349" s="71" t="s">
        <v>488</v>
      </c>
      <c r="AD349" s="11" t="s">
        <v>844</v>
      </c>
      <c r="AG349" s="71" t="s">
        <v>71</v>
      </c>
      <c r="AH349" s="11" t="s">
        <v>378</v>
      </c>
      <c r="AI349" s="25">
        <v>11</v>
      </c>
      <c r="AJ349" s="25">
        <v>16</v>
      </c>
      <c r="AK349" s="25">
        <v>20</v>
      </c>
      <c r="AL349" s="25">
        <v>11</v>
      </c>
      <c r="AM349" s="25">
        <v>10</v>
      </c>
      <c r="AN349" s="25">
        <v>14</v>
      </c>
      <c r="AO349" s="50" t="s">
        <v>489</v>
      </c>
      <c r="AP349" s="49"/>
      <c r="AQ349" s="49"/>
      <c r="AR349" s="49"/>
      <c r="AS349" s="49"/>
      <c r="AT349" s="49"/>
      <c r="AU349" s="49"/>
      <c r="AV349" s="49"/>
      <c r="AW349" s="49"/>
      <c r="AX349" s="68"/>
      <c r="BH349" s="49"/>
      <c r="BI349" s="49"/>
      <c r="BJ349" s="49"/>
      <c r="BK349" s="49"/>
      <c r="BL349" s="49"/>
    </row>
    <row r="350" spans="1:64" s="11" customFormat="1">
      <c r="A350" s="71">
        <v>342</v>
      </c>
      <c r="B350" s="22" t="s">
        <v>40</v>
      </c>
      <c r="C350" s="71" t="s">
        <v>490</v>
      </c>
      <c r="D350" s="71" t="s">
        <v>351</v>
      </c>
      <c r="E350" s="71" t="s">
        <v>486</v>
      </c>
      <c r="F350" s="71">
        <v>1983</v>
      </c>
      <c r="G350" s="11">
        <v>55</v>
      </c>
      <c r="H350" s="11" t="s">
        <v>44</v>
      </c>
      <c r="I350" s="11" t="s">
        <v>44</v>
      </c>
      <c r="J350" s="11" t="s">
        <v>44</v>
      </c>
      <c r="K350" s="11" t="s">
        <v>44</v>
      </c>
      <c r="L350" s="11" t="s">
        <v>44</v>
      </c>
      <c r="M350" s="11" t="s">
        <v>44</v>
      </c>
      <c r="N350" s="11" t="s">
        <v>44</v>
      </c>
      <c r="O350" s="11" t="s">
        <v>44</v>
      </c>
      <c r="P350" s="11" t="s">
        <v>44</v>
      </c>
      <c r="Q350" s="11" t="s">
        <v>44</v>
      </c>
      <c r="R350" s="11" t="s">
        <v>44</v>
      </c>
      <c r="S350" s="11" t="s">
        <v>44</v>
      </c>
      <c r="T350" s="11" t="s">
        <v>44</v>
      </c>
      <c r="U350" s="11" t="s">
        <v>44</v>
      </c>
      <c r="V350" s="11" t="s">
        <v>44</v>
      </c>
      <c r="W350" s="11" t="s">
        <v>44</v>
      </c>
      <c r="X350" s="11" t="s">
        <v>44</v>
      </c>
      <c r="Y350" s="11" t="s">
        <v>44</v>
      </c>
      <c r="Z350" s="11" t="s">
        <v>44</v>
      </c>
      <c r="AA350" s="23" t="s">
        <v>45</v>
      </c>
      <c r="AB350" s="23" t="s">
        <v>45</v>
      </c>
      <c r="AC350" s="71" t="s">
        <v>490</v>
      </c>
      <c r="AD350" s="11" t="s">
        <v>845</v>
      </c>
      <c r="AG350" s="71" t="s">
        <v>71</v>
      </c>
      <c r="AH350" s="11">
        <v>55</v>
      </c>
      <c r="AI350" s="25">
        <v>2</v>
      </c>
      <c r="AJ350" s="25">
        <v>2</v>
      </c>
      <c r="AK350" s="25">
        <v>3</v>
      </c>
      <c r="AL350" s="25">
        <v>2</v>
      </c>
      <c r="AM350" s="25">
        <v>4</v>
      </c>
      <c r="AN350" s="25">
        <v>2</v>
      </c>
      <c r="AO350" s="25">
        <v>3</v>
      </c>
      <c r="AP350" s="49"/>
      <c r="AQ350" s="49"/>
      <c r="AR350" s="49"/>
      <c r="AS350" s="49"/>
      <c r="AT350" s="49"/>
      <c r="AU350" s="49"/>
      <c r="AV350" s="49"/>
      <c r="AW350" s="49"/>
      <c r="AX350" s="68"/>
      <c r="BH350" s="49"/>
      <c r="BI350" s="49"/>
      <c r="BJ350" s="49"/>
      <c r="BK350" s="49"/>
      <c r="BL350" s="49"/>
    </row>
    <row r="351" spans="1:64" s="11" customFormat="1">
      <c r="A351" s="71">
        <v>343</v>
      </c>
      <c r="B351" s="22" t="s">
        <v>40</v>
      </c>
      <c r="C351" s="71" t="s">
        <v>491</v>
      </c>
      <c r="D351" s="71" t="s">
        <v>405</v>
      </c>
      <c r="E351" s="71" t="s">
        <v>358</v>
      </c>
      <c r="F351" s="71">
        <v>2014</v>
      </c>
      <c r="G351" s="11">
        <v>169</v>
      </c>
      <c r="H351" s="11" t="s">
        <v>44</v>
      </c>
      <c r="I351" s="11" t="s">
        <v>44</v>
      </c>
      <c r="J351" s="11" t="s">
        <v>44</v>
      </c>
      <c r="K351" s="11" t="s">
        <v>44</v>
      </c>
      <c r="L351" s="11" t="s">
        <v>44</v>
      </c>
      <c r="M351" s="11" t="s">
        <v>44</v>
      </c>
      <c r="N351" s="11" t="s">
        <v>44</v>
      </c>
      <c r="O351" s="11" t="s">
        <v>44</v>
      </c>
      <c r="P351" s="11" t="s">
        <v>44</v>
      </c>
      <c r="Q351" s="11" t="s">
        <v>44</v>
      </c>
      <c r="R351" s="11" t="s">
        <v>44</v>
      </c>
      <c r="S351" s="11" t="s">
        <v>44</v>
      </c>
      <c r="T351" s="11" t="s">
        <v>44</v>
      </c>
      <c r="U351" s="11" t="s">
        <v>44</v>
      </c>
      <c r="V351" s="11" t="s">
        <v>44</v>
      </c>
      <c r="W351" s="11" t="s">
        <v>44</v>
      </c>
      <c r="X351" s="11" t="s">
        <v>44</v>
      </c>
      <c r="Y351" s="11" t="s">
        <v>44</v>
      </c>
      <c r="Z351" s="11" t="s">
        <v>44</v>
      </c>
      <c r="AA351" s="23" t="s">
        <v>45</v>
      </c>
      <c r="AB351" s="23" t="s">
        <v>45</v>
      </c>
      <c r="AC351" s="71" t="s">
        <v>491</v>
      </c>
      <c r="AD351" s="11" t="s">
        <v>846</v>
      </c>
      <c r="AG351" s="71" t="s">
        <v>71</v>
      </c>
      <c r="AH351" s="11">
        <v>169</v>
      </c>
      <c r="AI351" s="25">
        <v>2</v>
      </c>
      <c r="AJ351" s="25">
        <v>2</v>
      </c>
      <c r="AK351" s="25">
        <v>4</v>
      </c>
      <c r="AL351" s="25">
        <v>2</v>
      </c>
      <c r="AM351" s="25">
        <v>2</v>
      </c>
      <c r="AN351" s="25">
        <v>2</v>
      </c>
      <c r="AO351" s="25">
        <v>23</v>
      </c>
      <c r="AP351" s="49"/>
      <c r="AQ351" s="49"/>
      <c r="AR351" s="49"/>
      <c r="AS351" s="49"/>
      <c r="AT351" s="49"/>
      <c r="AU351" s="49"/>
      <c r="AV351" s="49"/>
      <c r="AW351" s="49"/>
      <c r="AX351" s="68"/>
      <c r="BH351" s="49"/>
      <c r="BI351" s="49"/>
      <c r="BJ351" s="49"/>
      <c r="BK351" s="49"/>
      <c r="BL351" s="49"/>
    </row>
    <row r="352" spans="1:64" s="11" customFormat="1">
      <c r="A352" s="71">
        <v>344</v>
      </c>
      <c r="B352" s="22" t="s">
        <v>40</v>
      </c>
      <c r="C352" s="71" t="s">
        <v>492</v>
      </c>
      <c r="D352" s="71" t="s">
        <v>405</v>
      </c>
      <c r="E352" s="71" t="s">
        <v>358</v>
      </c>
      <c r="F352" s="71">
        <v>2013</v>
      </c>
      <c r="G352" s="11">
        <v>188</v>
      </c>
      <c r="H352" s="11" t="s">
        <v>44</v>
      </c>
      <c r="I352" s="11" t="s">
        <v>44</v>
      </c>
      <c r="J352" s="11" t="s">
        <v>44</v>
      </c>
      <c r="K352" s="11" t="s">
        <v>44</v>
      </c>
      <c r="L352" s="11" t="s">
        <v>44</v>
      </c>
      <c r="M352" s="11" t="s">
        <v>44</v>
      </c>
      <c r="N352" s="11" t="s">
        <v>44</v>
      </c>
      <c r="O352" s="11" t="s">
        <v>44</v>
      </c>
      <c r="P352" s="11" t="s">
        <v>44</v>
      </c>
      <c r="Q352" s="11" t="s">
        <v>44</v>
      </c>
      <c r="R352" s="11" t="s">
        <v>44</v>
      </c>
      <c r="S352" s="11" t="s">
        <v>44</v>
      </c>
      <c r="T352" s="11" t="s">
        <v>44</v>
      </c>
      <c r="U352" s="11" t="s">
        <v>44</v>
      </c>
      <c r="V352" s="11" t="s">
        <v>44</v>
      </c>
      <c r="W352" s="11" t="s">
        <v>44</v>
      </c>
      <c r="X352" s="11" t="s">
        <v>44</v>
      </c>
      <c r="Y352" s="11" t="s">
        <v>44</v>
      </c>
      <c r="Z352" s="11" t="s">
        <v>44</v>
      </c>
      <c r="AA352" s="23" t="s">
        <v>45</v>
      </c>
      <c r="AB352" s="23" t="s">
        <v>45</v>
      </c>
      <c r="AC352" s="71" t="s">
        <v>492</v>
      </c>
      <c r="AD352" s="11" t="s">
        <v>847</v>
      </c>
      <c r="AG352" s="71" t="s">
        <v>71</v>
      </c>
      <c r="AH352" s="11">
        <v>188</v>
      </c>
      <c r="AI352" s="25">
        <v>2</v>
      </c>
      <c r="AJ352" s="25">
        <v>5</v>
      </c>
      <c r="AK352" s="25">
        <v>2</v>
      </c>
      <c r="AL352" s="25">
        <v>2</v>
      </c>
      <c r="AM352" s="25">
        <v>2</v>
      </c>
      <c r="AN352" s="25">
        <v>5</v>
      </c>
      <c r="AO352" s="25">
        <v>3</v>
      </c>
      <c r="AP352" s="49"/>
      <c r="AQ352" s="49"/>
      <c r="AR352" s="49"/>
      <c r="AS352" s="49"/>
      <c r="AT352" s="49"/>
      <c r="AU352" s="49"/>
      <c r="AV352" s="49"/>
      <c r="AW352" s="49"/>
      <c r="AX352" s="68"/>
      <c r="BH352" s="49"/>
      <c r="BI352" s="49"/>
      <c r="BJ352" s="49"/>
      <c r="BK352" s="49"/>
      <c r="BL352" s="49"/>
    </row>
    <row r="353" spans="1:64" s="11" customFormat="1">
      <c r="A353" s="71">
        <v>345</v>
      </c>
      <c r="B353" s="22" t="s">
        <v>40</v>
      </c>
      <c r="C353" s="71" t="s">
        <v>493</v>
      </c>
      <c r="D353" s="71" t="s">
        <v>405</v>
      </c>
      <c r="E353" s="71" t="s">
        <v>358</v>
      </c>
      <c r="F353" s="71">
        <v>2013</v>
      </c>
      <c r="G353" s="11">
        <v>193</v>
      </c>
      <c r="H353" s="11" t="s">
        <v>44</v>
      </c>
      <c r="I353" s="11" t="s">
        <v>44</v>
      </c>
      <c r="J353" s="11" t="s">
        <v>44</v>
      </c>
      <c r="K353" s="11" t="s">
        <v>44</v>
      </c>
      <c r="L353" s="11" t="s">
        <v>44</v>
      </c>
      <c r="M353" s="11" t="s">
        <v>44</v>
      </c>
      <c r="N353" s="11" t="s">
        <v>44</v>
      </c>
      <c r="O353" s="11" t="s">
        <v>44</v>
      </c>
      <c r="P353" s="11" t="s">
        <v>44</v>
      </c>
      <c r="Q353" s="11" t="s">
        <v>44</v>
      </c>
      <c r="R353" s="11" t="s">
        <v>44</v>
      </c>
      <c r="S353" s="11" t="s">
        <v>44</v>
      </c>
      <c r="T353" s="11" t="s">
        <v>44</v>
      </c>
      <c r="U353" s="11" t="s">
        <v>44</v>
      </c>
      <c r="V353" s="11" t="s">
        <v>44</v>
      </c>
      <c r="W353" s="11" t="s">
        <v>44</v>
      </c>
      <c r="X353" s="11" t="s">
        <v>44</v>
      </c>
      <c r="Y353" s="11" t="s">
        <v>44</v>
      </c>
      <c r="Z353" s="11" t="s">
        <v>44</v>
      </c>
      <c r="AA353" s="23" t="s">
        <v>45</v>
      </c>
      <c r="AB353" s="23" t="s">
        <v>45</v>
      </c>
      <c r="AC353" s="71" t="s">
        <v>493</v>
      </c>
      <c r="AD353" s="11" t="s">
        <v>848</v>
      </c>
      <c r="AG353" s="71" t="s">
        <v>71</v>
      </c>
      <c r="AH353" s="11">
        <v>193</v>
      </c>
      <c r="AI353" s="25">
        <v>2</v>
      </c>
      <c r="AJ353" s="25">
        <v>5</v>
      </c>
      <c r="AK353" s="25">
        <v>6</v>
      </c>
      <c r="AL353" s="25">
        <v>21</v>
      </c>
      <c r="AM353" s="25">
        <v>2</v>
      </c>
      <c r="AN353" s="25">
        <v>2</v>
      </c>
      <c r="AO353" s="25">
        <v>2</v>
      </c>
      <c r="AP353" s="49"/>
      <c r="AQ353" s="49"/>
      <c r="AR353" s="49"/>
      <c r="AS353" s="49"/>
      <c r="AT353" s="49"/>
      <c r="AU353" s="49"/>
      <c r="AV353" s="49"/>
      <c r="AW353" s="49"/>
      <c r="AX353" s="68"/>
      <c r="BH353" s="49"/>
      <c r="BI353" s="49"/>
      <c r="BJ353" s="49"/>
      <c r="BK353" s="49"/>
      <c r="BL353" s="49"/>
    </row>
    <row r="354" spans="1:64" s="11" customFormat="1">
      <c r="A354" s="71">
        <v>346</v>
      </c>
      <c r="B354" s="22" t="s">
        <v>40</v>
      </c>
      <c r="C354" s="71" t="s">
        <v>494</v>
      </c>
      <c r="D354" s="71" t="s">
        <v>405</v>
      </c>
      <c r="E354" s="71" t="s">
        <v>358</v>
      </c>
      <c r="F354" s="71">
        <v>2013</v>
      </c>
      <c r="G354" s="11">
        <v>198</v>
      </c>
      <c r="H354" s="11" t="s">
        <v>44</v>
      </c>
      <c r="I354" s="11" t="s">
        <v>44</v>
      </c>
      <c r="J354" s="11" t="s">
        <v>44</v>
      </c>
      <c r="K354" s="11" t="s">
        <v>44</v>
      </c>
      <c r="L354" s="11" t="s">
        <v>44</v>
      </c>
      <c r="M354" s="11" t="s">
        <v>44</v>
      </c>
      <c r="N354" s="11" t="s">
        <v>44</v>
      </c>
      <c r="O354" s="11" t="s">
        <v>44</v>
      </c>
      <c r="P354" s="11" t="s">
        <v>44</v>
      </c>
      <c r="Q354" s="11" t="s">
        <v>44</v>
      </c>
      <c r="R354" s="11" t="s">
        <v>44</v>
      </c>
      <c r="S354" s="11" t="s">
        <v>44</v>
      </c>
      <c r="T354" s="11" t="s">
        <v>44</v>
      </c>
      <c r="U354" s="11" t="s">
        <v>44</v>
      </c>
      <c r="V354" s="11" t="s">
        <v>44</v>
      </c>
      <c r="W354" s="11" t="s">
        <v>44</v>
      </c>
      <c r="X354" s="11" t="s">
        <v>44</v>
      </c>
      <c r="Y354" s="11" t="s">
        <v>44</v>
      </c>
      <c r="Z354" s="11" t="s">
        <v>44</v>
      </c>
      <c r="AA354" s="23" t="s">
        <v>45</v>
      </c>
      <c r="AB354" s="23" t="s">
        <v>45</v>
      </c>
      <c r="AC354" s="71" t="s">
        <v>494</v>
      </c>
      <c r="AD354" s="11" t="s">
        <v>849</v>
      </c>
      <c r="AG354" s="71" t="s">
        <v>71</v>
      </c>
      <c r="AH354" s="11">
        <v>198</v>
      </c>
      <c r="AI354" s="25">
        <v>2</v>
      </c>
      <c r="AJ354" s="25">
        <v>18</v>
      </c>
      <c r="AK354" s="25">
        <v>2</v>
      </c>
      <c r="AL354" s="25">
        <v>2</v>
      </c>
      <c r="AM354" s="25">
        <v>4</v>
      </c>
      <c r="AN354" s="25">
        <v>3</v>
      </c>
      <c r="AO354" s="25">
        <v>2</v>
      </c>
      <c r="AP354" s="49"/>
      <c r="AQ354" s="49"/>
      <c r="AR354" s="49"/>
      <c r="AS354" s="49"/>
      <c r="AT354" s="49"/>
      <c r="AU354" s="49"/>
      <c r="AV354" s="49"/>
      <c r="AW354" s="49"/>
      <c r="AX354" s="68"/>
      <c r="BH354" s="49"/>
      <c r="BI354" s="49"/>
      <c r="BJ354" s="49"/>
      <c r="BK354" s="49"/>
      <c r="BL354" s="49"/>
    </row>
    <row r="355" spans="1:64" s="11" customFormat="1">
      <c r="A355" s="71">
        <v>347</v>
      </c>
      <c r="B355" s="22" t="s">
        <v>40</v>
      </c>
      <c r="C355" s="71" t="s">
        <v>495</v>
      </c>
      <c r="D355" s="71" t="s">
        <v>405</v>
      </c>
      <c r="E355" s="71" t="s">
        <v>358</v>
      </c>
      <c r="F355" s="71">
        <v>2014</v>
      </c>
      <c r="G355" s="11">
        <v>169</v>
      </c>
      <c r="H355" s="11" t="s">
        <v>44</v>
      </c>
      <c r="I355" s="11" t="s">
        <v>44</v>
      </c>
      <c r="J355" s="11" t="s">
        <v>44</v>
      </c>
      <c r="K355" s="11" t="s">
        <v>44</v>
      </c>
      <c r="L355" s="11" t="s">
        <v>44</v>
      </c>
      <c r="M355" s="11" t="s">
        <v>44</v>
      </c>
      <c r="N355" s="11" t="s">
        <v>44</v>
      </c>
      <c r="O355" s="11" t="s">
        <v>44</v>
      </c>
      <c r="P355" s="11" t="s">
        <v>44</v>
      </c>
      <c r="Q355" s="11" t="s">
        <v>44</v>
      </c>
      <c r="R355" s="11" t="s">
        <v>44</v>
      </c>
      <c r="S355" s="11" t="s">
        <v>44</v>
      </c>
      <c r="T355" s="11" t="s">
        <v>44</v>
      </c>
      <c r="U355" s="11" t="s">
        <v>44</v>
      </c>
      <c r="V355" s="11" t="s">
        <v>44</v>
      </c>
      <c r="W355" s="11" t="s">
        <v>44</v>
      </c>
      <c r="X355" s="11" t="s">
        <v>44</v>
      </c>
      <c r="Y355" s="11" t="s">
        <v>44</v>
      </c>
      <c r="Z355" s="11" t="s">
        <v>44</v>
      </c>
      <c r="AA355" s="23" t="s">
        <v>45</v>
      </c>
      <c r="AB355" s="23" t="s">
        <v>45</v>
      </c>
      <c r="AC355" s="71" t="s">
        <v>495</v>
      </c>
      <c r="AD355" s="11" t="s">
        <v>850</v>
      </c>
      <c r="AG355" s="71" t="s">
        <v>71</v>
      </c>
      <c r="AH355" s="11">
        <v>169</v>
      </c>
      <c r="AI355" s="25">
        <v>2</v>
      </c>
      <c r="AJ355" s="25">
        <v>2</v>
      </c>
      <c r="AK355" s="25">
        <v>4</v>
      </c>
      <c r="AL355" s="25">
        <v>2</v>
      </c>
      <c r="AM355" s="25">
        <v>2</v>
      </c>
      <c r="AN355" s="25">
        <v>2</v>
      </c>
      <c r="AO355" s="25">
        <v>23</v>
      </c>
      <c r="AP355" s="49"/>
      <c r="AQ355" s="49"/>
      <c r="AR355" s="49"/>
      <c r="AS355" s="49"/>
      <c r="AT355" s="49"/>
      <c r="AU355" s="49"/>
      <c r="AV355" s="49"/>
      <c r="AW355" s="49"/>
      <c r="AX355" s="68"/>
      <c r="BH355" s="49"/>
      <c r="BI355" s="49"/>
      <c r="BJ355" s="49"/>
      <c r="BK355" s="49"/>
      <c r="BL355" s="49"/>
    </row>
    <row r="356" spans="1:64" s="11" customFormat="1">
      <c r="A356" s="71">
        <v>348</v>
      </c>
      <c r="B356" s="22" t="s">
        <v>40</v>
      </c>
      <c r="C356" s="71" t="s">
        <v>496</v>
      </c>
      <c r="D356" s="71" t="s">
        <v>405</v>
      </c>
      <c r="E356" s="71" t="s">
        <v>358</v>
      </c>
      <c r="F356" s="71">
        <v>2013</v>
      </c>
      <c r="G356" s="11">
        <v>180</v>
      </c>
      <c r="H356" s="11" t="s">
        <v>44</v>
      </c>
      <c r="I356" s="11" t="s">
        <v>44</v>
      </c>
      <c r="J356" s="11" t="s">
        <v>44</v>
      </c>
      <c r="K356" s="11" t="s">
        <v>44</v>
      </c>
      <c r="L356" s="11" t="s">
        <v>44</v>
      </c>
      <c r="M356" s="11" t="s">
        <v>44</v>
      </c>
      <c r="N356" s="11" t="s">
        <v>44</v>
      </c>
      <c r="O356" s="11" t="s">
        <v>44</v>
      </c>
      <c r="P356" s="11" t="s">
        <v>44</v>
      </c>
      <c r="Q356" s="11" t="s">
        <v>44</v>
      </c>
      <c r="R356" s="11" t="s">
        <v>44</v>
      </c>
      <c r="S356" s="11" t="s">
        <v>44</v>
      </c>
      <c r="T356" s="11" t="s">
        <v>44</v>
      </c>
      <c r="U356" s="11" t="s">
        <v>44</v>
      </c>
      <c r="V356" s="11" t="s">
        <v>44</v>
      </c>
      <c r="W356" s="11" t="s">
        <v>44</v>
      </c>
      <c r="X356" s="11" t="s">
        <v>44</v>
      </c>
      <c r="Y356" s="11" t="s">
        <v>44</v>
      </c>
      <c r="Z356" s="11" t="s">
        <v>44</v>
      </c>
      <c r="AA356" s="23" t="s">
        <v>45</v>
      </c>
      <c r="AB356" s="23" t="s">
        <v>45</v>
      </c>
      <c r="AC356" s="71" t="s">
        <v>496</v>
      </c>
      <c r="AD356" s="11" t="s">
        <v>851</v>
      </c>
      <c r="AG356" s="71" t="s">
        <v>71</v>
      </c>
      <c r="AH356" s="11">
        <v>180</v>
      </c>
      <c r="AI356" s="25">
        <v>2</v>
      </c>
      <c r="AJ356" s="25">
        <v>4</v>
      </c>
      <c r="AK356" s="25">
        <v>2</v>
      </c>
      <c r="AL356" s="25">
        <v>2</v>
      </c>
      <c r="AM356" s="25">
        <v>4</v>
      </c>
      <c r="AN356" s="25">
        <v>8</v>
      </c>
      <c r="AO356" s="25">
        <v>3</v>
      </c>
      <c r="AP356" s="49"/>
      <c r="AQ356" s="49"/>
      <c r="AR356" s="49"/>
      <c r="AS356" s="49"/>
      <c r="AT356" s="49"/>
      <c r="AU356" s="49"/>
      <c r="AV356" s="49"/>
      <c r="AW356" s="49"/>
      <c r="AX356" s="68"/>
      <c r="BH356" s="49"/>
      <c r="BI356" s="49"/>
      <c r="BJ356" s="49"/>
      <c r="BK356" s="49"/>
      <c r="BL356" s="49"/>
    </row>
    <row r="357" spans="1:64" s="11" customFormat="1">
      <c r="A357" s="71">
        <v>349</v>
      </c>
      <c r="B357" s="22" t="s">
        <v>40</v>
      </c>
      <c r="C357" s="71" t="s">
        <v>497</v>
      </c>
      <c r="D357" s="71" t="s">
        <v>405</v>
      </c>
      <c r="E357" s="71" t="s">
        <v>358</v>
      </c>
      <c r="F357" s="71">
        <v>2013</v>
      </c>
      <c r="G357" s="11">
        <v>218</v>
      </c>
      <c r="H357" s="11" t="s">
        <v>44</v>
      </c>
      <c r="I357" s="11" t="s">
        <v>44</v>
      </c>
      <c r="J357" s="11" t="s">
        <v>44</v>
      </c>
      <c r="K357" s="11" t="s">
        <v>44</v>
      </c>
      <c r="L357" s="11" t="s">
        <v>44</v>
      </c>
      <c r="M357" s="11" t="s">
        <v>44</v>
      </c>
      <c r="N357" s="11" t="s">
        <v>44</v>
      </c>
      <c r="O357" s="11" t="s">
        <v>44</v>
      </c>
      <c r="P357" s="11" t="s">
        <v>44</v>
      </c>
      <c r="Q357" s="11" t="s">
        <v>44</v>
      </c>
      <c r="R357" s="11" t="s">
        <v>44</v>
      </c>
      <c r="S357" s="11" t="s">
        <v>44</v>
      </c>
      <c r="T357" s="11" t="s">
        <v>44</v>
      </c>
      <c r="U357" s="11" t="s">
        <v>44</v>
      </c>
      <c r="V357" s="11" t="s">
        <v>44</v>
      </c>
      <c r="W357" s="11" t="s">
        <v>44</v>
      </c>
      <c r="X357" s="11" t="s">
        <v>44</v>
      </c>
      <c r="Y357" s="11" t="s">
        <v>44</v>
      </c>
      <c r="Z357" s="11" t="s">
        <v>44</v>
      </c>
      <c r="AA357" s="23" t="s">
        <v>45</v>
      </c>
      <c r="AB357" s="23" t="s">
        <v>45</v>
      </c>
      <c r="AC357" s="71" t="s">
        <v>497</v>
      </c>
      <c r="AD357" s="11" t="s">
        <v>852</v>
      </c>
      <c r="AG357" s="71" t="s">
        <v>71</v>
      </c>
      <c r="AH357" s="11">
        <v>218</v>
      </c>
      <c r="AI357" s="25">
        <v>15</v>
      </c>
      <c r="AJ357" s="25">
        <v>7</v>
      </c>
      <c r="AK357" s="25">
        <v>18</v>
      </c>
      <c r="AL357" s="25">
        <v>25</v>
      </c>
      <c r="AM357" s="25">
        <v>12</v>
      </c>
      <c r="AN357" s="25">
        <v>24</v>
      </c>
      <c r="AO357" s="25">
        <v>19</v>
      </c>
      <c r="AP357" s="49"/>
      <c r="AQ357" s="49"/>
      <c r="AR357" s="49"/>
      <c r="AS357" s="49"/>
      <c r="AT357" s="49"/>
      <c r="AU357" s="49"/>
      <c r="AV357" s="49"/>
      <c r="AW357" s="49"/>
      <c r="AX357" s="68"/>
      <c r="BH357" s="49"/>
      <c r="BI357" s="49"/>
      <c r="BJ357" s="49"/>
      <c r="BK357" s="49"/>
      <c r="BL357" s="49"/>
    </row>
    <row r="358" spans="1:64" s="11" customFormat="1">
      <c r="A358" s="71">
        <v>350</v>
      </c>
      <c r="B358" s="22" t="s">
        <v>40</v>
      </c>
      <c r="C358" s="71" t="s">
        <v>498</v>
      </c>
      <c r="D358" s="71" t="s">
        <v>405</v>
      </c>
      <c r="E358" s="71" t="s">
        <v>358</v>
      </c>
      <c r="F358" s="71">
        <v>2013</v>
      </c>
      <c r="G358" s="11">
        <v>169</v>
      </c>
      <c r="H358" s="11" t="s">
        <v>44</v>
      </c>
      <c r="I358" s="11" t="s">
        <v>44</v>
      </c>
      <c r="J358" s="11" t="s">
        <v>44</v>
      </c>
      <c r="K358" s="11" t="s">
        <v>44</v>
      </c>
      <c r="L358" s="11" t="s">
        <v>44</v>
      </c>
      <c r="M358" s="11" t="s">
        <v>44</v>
      </c>
      <c r="N358" s="11" t="s">
        <v>44</v>
      </c>
      <c r="O358" s="11" t="s">
        <v>44</v>
      </c>
      <c r="P358" s="11" t="s">
        <v>44</v>
      </c>
      <c r="Q358" s="11" t="s">
        <v>44</v>
      </c>
      <c r="R358" s="11" t="s">
        <v>44</v>
      </c>
      <c r="S358" s="11" t="s">
        <v>44</v>
      </c>
      <c r="T358" s="11" t="s">
        <v>44</v>
      </c>
      <c r="U358" s="11" t="s">
        <v>44</v>
      </c>
      <c r="V358" s="11" t="s">
        <v>44</v>
      </c>
      <c r="W358" s="11" t="s">
        <v>44</v>
      </c>
      <c r="X358" s="11" t="s">
        <v>44</v>
      </c>
      <c r="Y358" s="11" t="s">
        <v>44</v>
      </c>
      <c r="Z358" s="11" t="s">
        <v>44</v>
      </c>
      <c r="AA358" s="23" t="s">
        <v>45</v>
      </c>
      <c r="AB358" s="23" t="s">
        <v>45</v>
      </c>
      <c r="AC358" s="71" t="s">
        <v>498</v>
      </c>
      <c r="AD358" s="11" t="s">
        <v>853</v>
      </c>
      <c r="AG358" s="71" t="s">
        <v>71</v>
      </c>
      <c r="AH358" s="11">
        <v>169</v>
      </c>
      <c r="AI358" s="25">
        <v>2</v>
      </c>
      <c r="AJ358" s="25">
        <v>2</v>
      </c>
      <c r="AK358" s="25">
        <v>4</v>
      </c>
      <c r="AL358" s="25">
        <v>2</v>
      </c>
      <c r="AM358" s="25">
        <v>2</v>
      </c>
      <c r="AN358" s="25">
        <v>2</v>
      </c>
      <c r="AO358" s="25">
        <v>23</v>
      </c>
      <c r="AP358" s="49"/>
      <c r="AQ358" s="49"/>
      <c r="AR358" s="49"/>
      <c r="AS358" s="49"/>
      <c r="AT358" s="49"/>
      <c r="AU358" s="49"/>
      <c r="AV358" s="49"/>
      <c r="AW358" s="49"/>
      <c r="AX358" s="68"/>
      <c r="BH358" s="49"/>
      <c r="BI358" s="49"/>
      <c r="BJ358" s="49"/>
      <c r="BK358" s="49"/>
      <c r="BL358" s="49"/>
    </row>
    <row r="359" spans="1:64" s="11" customFormat="1">
      <c r="A359" s="71">
        <v>351</v>
      </c>
      <c r="B359" s="22" t="s">
        <v>40</v>
      </c>
      <c r="C359" s="71" t="s">
        <v>499</v>
      </c>
      <c r="D359" s="71" t="s">
        <v>405</v>
      </c>
      <c r="E359" s="71" t="s">
        <v>358</v>
      </c>
      <c r="F359" s="71">
        <v>2013</v>
      </c>
      <c r="G359" s="11">
        <v>180</v>
      </c>
      <c r="H359" s="11" t="s">
        <v>44</v>
      </c>
      <c r="I359" s="11" t="s">
        <v>44</v>
      </c>
      <c r="J359" s="11" t="s">
        <v>44</v>
      </c>
      <c r="K359" s="11" t="s">
        <v>44</v>
      </c>
      <c r="L359" s="11" t="s">
        <v>44</v>
      </c>
      <c r="M359" s="11" t="s">
        <v>44</v>
      </c>
      <c r="N359" s="11" t="s">
        <v>44</v>
      </c>
      <c r="O359" s="11" t="s">
        <v>44</v>
      </c>
      <c r="P359" s="11" t="s">
        <v>44</v>
      </c>
      <c r="Q359" s="11" t="s">
        <v>44</v>
      </c>
      <c r="R359" s="11" t="s">
        <v>44</v>
      </c>
      <c r="S359" s="11" t="s">
        <v>44</v>
      </c>
      <c r="T359" s="11" t="s">
        <v>44</v>
      </c>
      <c r="U359" s="11" t="s">
        <v>44</v>
      </c>
      <c r="V359" s="11" t="s">
        <v>44</v>
      </c>
      <c r="W359" s="11" t="s">
        <v>44</v>
      </c>
      <c r="X359" s="11" t="s">
        <v>44</v>
      </c>
      <c r="Y359" s="11" t="s">
        <v>44</v>
      </c>
      <c r="Z359" s="11" t="s">
        <v>44</v>
      </c>
      <c r="AA359" s="23" t="s">
        <v>45</v>
      </c>
      <c r="AB359" s="23" t="s">
        <v>45</v>
      </c>
      <c r="AC359" s="71" t="s">
        <v>499</v>
      </c>
      <c r="AD359" s="11" t="s">
        <v>854</v>
      </c>
      <c r="AG359" s="71" t="s">
        <v>71</v>
      </c>
      <c r="AH359" s="11">
        <v>180</v>
      </c>
      <c r="AI359" s="25">
        <v>2</v>
      </c>
      <c r="AJ359" s="25">
        <v>4</v>
      </c>
      <c r="AK359" s="25">
        <v>2</v>
      </c>
      <c r="AL359" s="25">
        <v>2</v>
      </c>
      <c r="AM359" s="25">
        <v>4</v>
      </c>
      <c r="AN359" s="25">
        <v>8</v>
      </c>
      <c r="AO359" s="25">
        <v>3</v>
      </c>
      <c r="AP359" s="49"/>
      <c r="AQ359" s="49"/>
      <c r="AR359" s="49"/>
      <c r="AS359" s="49"/>
      <c r="AT359" s="49"/>
      <c r="AU359" s="49"/>
      <c r="AV359" s="49"/>
      <c r="AW359" s="49"/>
      <c r="AX359" s="68"/>
      <c r="BH359" s="49"/>
      <c r="BI359" s="49"/>
      <c r="BJ359" s="49"/>
      <c r="BK359" s="49"/>
      <c r="BL359" s="49"/>
    </row>
    <row r="360" spans="1:64" s="11" customFormat="1">
      <c r="A360" s="71">
        <v>352</v>
      </c>
      <c r="B360" s="22" t="s">
        <v>40</v>
      </c>
      <c r="C360" s="71" t="s">
        <v>500</v>
      </c>
      <c r="D360" s="71" t="s">
        <v>405</v>
      </c>
      <c r="E360" s="71" t="s">
        <v>358</v>
      </c>
      <c r="F360" s="71">
        <v>2013</v>
      </c>
      <c r="G360" s="11">
        <v>180</v>
      </c>
      <c r="H360" s="11" t="s">
        <v>44</v>
      </c>
      <c r="I360" s="11" t="s">
        <v>44</v>
      </c>
      <c r="J360" s="11" t="s">
        <v>44</v>
      </c>
      <c r="K360" s="11" t="s">
        <v>44</v>
      </c>
      <c r="L360" s="11" t="s">
        <v>44</v>
      </c>
      <c r="M360" s="11" t="s">
        <v>44</v>
      </c>
      <c r="N360" s="11" t="s">
        <v>44</v>
      </c>
      <c r="O360" s="11" t="s">
        <v>44</v>
      </c>
      <c r="P360" s="11" t="s">
        <v>44</v>
      </c>
      <c r="Q360" s="11" t="s">
        <v>44</v>
      </c>
      <c r="R360" s="11" t="s">
        <v>44</v>
      </c>
      <c r="S360" s="11" t="s">
        <v>44</v>
      </c>
      <c r="T360" s="11" t="s">
        <v>44</v>
      </c>
      <c r="U360" s="11" t="s">
        <v>44</v>
      </c>
      <c r="V360" s="11" t="s">
        <v>44</v>
      </c>
      <c r="W360" s="11" t="s">
        <v>44</v>
      </c>
      <c r="X360" s="11" t="s">
        <v>44</v>
      </c>
      <c r="Y360" s="11" t="s">
        <v>44</v>
      </c>
      <c r="Z360" s="11" t="s">
        <v>44</v>
      </c>
      <c r="AA360" s="23" t="s">
        <v>45</v>
      </c>
      <c r="AB360" s="23" t="s">
        <v>45</v>
      </c>
      <c r="AC360" s="71" t="s">
        <v>500</v>
      </c>
      <c r="AD360" s="11" t="s">
        <v>855</v>
      </c>
      <c r="AG360" s="71" t="s">
        <v>71</v>
      </c>
      <c r="AH360" s="11">
        <v>180</v>
      </c>
      <c r="AI360" s="25">
        <v>2</v>
      </c>
      <c r="AJ360" s="25">
        <v>4</v>
      </c>
      <c r="AK360" s="25">
        <v>2</v>
      </c>
      <c r="AL360" s="25">
        <v>2</v>
      </c>
      <c r="AM360" s="25">
        <v>4</v>
      </c>
      <c r="AN360" s="25">
        <v>8</v>
      </c>
      <c r="AO360" s="25">
        <v>3</v>
      </c>
      <c r="AP360" s="49"/>
      <c r="AQ360" s="49"/>
      <c r="AR360" s="49"/>
      <c r="AS360" s="49"/>
      <c r="AT360" s="49"/>
      <c r="AU360" s="49"/>
      <c r="AV360" s="49"/>
      <c r="AW360" s="49"/>
      <c r="AX360" s="68"/>
      <c r="BH360" s="49"/>
      <c r="BI360" s="49"/>
      <c r="BJ360" s="49"/>
      <c r="BK360" s="49"/>
      <c r="BL360" s="49"/>
    </row>
    <row r="361" spans="1:64" s="11" customFormat="1">
      <c r="A361" s="71">
        <v>353</v>
      </c>
      <c r="B361" s="22" t="s">
        <v>40</v>
      </c>
      <c r="C361" s="71" t="s">
        <v>501</v>
      </c>
      <c r="D361" s="71" t="s">
        <v>405</v>
      </c>
      <c r="E361" s="71" t="s">
        <v>358</v>
      </c>
      <c r="F361" s="71">
        <v>2013</v>
      </c>
      <c r="G361" s="11">
        <v>191</v>
      </c>
      <c r="H361" s="11" t="s">
        <v>44</v>
      </c>
      <c r="I361" s="11" t="s">
        <v>44</v>
      </c>
      <c r="J361" s="11" t="s">
        <v>44</v>
      </c>
      <c r="K361" s="11" t="s">
        <v>44</v>
      </c>
      <c r="L361" s="11" t="s">
        <v>44</v>
      </c>
      <c r="M361" s="11" t="s">
        <v>44</v>
      </c>
      <c r="N361" s="11" t="s">
        <v>44</v>
      </c>
      <c r="O361" s="11" t="s">
        <v>44</v>
      </c>
      <c r="P361" s="11" t="s">
        <v>44</v>
      </c>
      <c r="Q361" s="11" t="s">
        <v>44</v>
      </c>
      <c r="R361" s="11" t="s">
        <v>44</v>
      </c>
      <c r="S361" s="11" t="s">
        <v>44</v>
      </c>
      <c r="T361" s="11" t="s">
        <v>44</v>
      </c>
      <c r="U361" s="11" t="s">
        <v>44</v>
      </c>
      <c r="V361" s="11" t="s">
        <v>44</v>
      </c>
      <c r="W361" s="11" t="s">
        <v>44</v>
      </c>
      <c r="X361" s="11" t="s">
        <v>44</v>
      </c>
      <c r="Y361" s="11" t="s">
        <v>44</v>
      </c>
      <c r="Z361" s="11" t="s">
        <v>44</v>
      </c>
      <c r="AA361" s="23" t="s">
        <v>45</v>
      </c>
      <c r="AB361" s="23" t="s">
        <v>45</v>
      </c>
      <c r="AC361" s="71" t="s">
        <v>501</v>
      </c>
      <c r="AD361" s="11" t="s">
        <v>856</v>
      </c>
      <c r="AG361" s="71" t="s">
        <v>71</v>
      </c>
      <c r="AH361" s="11">
        <v>191</v>
      </c>
      <c r="AI361" s="25">
        <v>2</v>
      </c>
      <c r="AJ361" s="25">
        <v>5</v>
      </c>
      <c r="AK361" s="25">
        <v>2</v>
      </c>
      <c r="AL361" s="25">
        <v>2</v>
      </c>
      <c r="AM361" s="25">
        <v>4</v>
      </c>
      <c r="AN361" s="25">
        <v>2</v>
      </c>
      <c r="AO361" s="25">
        <v>3</v>
      </c>
      <c r="AP361" s="49"/>
      <c r="AQ361" s="49"/>
      <c r="AR361" s="49"/>
      <c r="AS361" s="49"/>
      <c r="AT361" s="49"/>
      <c r="AU361" s="49"/>
      <c r="AV361" s="49"/>
      <c r="AW361" s="49"/>
      <c r="AX361" s="68"/>
      <c r="BH361" s="49"/>
      <c r="BI361" s="49"/>
      <c r="BJ361" s="49"/>
      <c r="BK361" s="49"/>
      <c r="BL361" s="49"/>
    </row>
    <row r="362" spans="1:64" s="11" customFormat="1">
      <c r="A362" s="71">
        <v>354</v>
      </c>
      <c r="B362" s="22" t="s">
        <v>40</v>
      </c>
      <c r="C362" s="71" t="s">
        <v>502</v>
      </c>
      <c r="D362" s="71" t="s">
        <v>462</v>
      </c>
      <c r="E362" s="71" t="s">
        <v>106</v>
      </c>
      <c r="F362" s="71">
        <v>2001</v>
      </c>
      <c r="G362" s="11">
        <v>149</v>
      </c>
      <c r="H362" s="11" t="s">
        <v>44</v>
      </c>
      <c r="I362" s="11" t="s">
        <v>44</v>
      </c>
      <c r="J362" s="11" t="s">
        <v>44</v>
      </c>
      <c r="K362" s="11" t="s">
        <v>44</v>
      </c>
      <c r="L362" s="11" t="s">
        <v>44</v>
      </c>
      <c r="M362" s="11" t="s">
        <v>44</v>
      </c>
      <c r="N362" s="11" t="s">
        <v>44</v>
      </c>
      <c r="O362" s="11" t="s">
        <v>44</v>
      </c>
      <c r="P362" s="11" t="s">
        <v>44</v>
      </c>
      <c r="Q362" s="11" t="s">
        <v>44</v>
      </c>
      <c r="R362" s="11" t="s">
        <v>44</v>
      </c>
      <c r="S362" s="11" t="s">
        <v>44</v>
      </c>
      <c r="T362" s="11" t="s">
        <v>44</v>
      </c>
      <c r="U362" s="11" t="s">
        <v>44</v>
      </c>
      <c r="V362" s="11" t="s">
        <v>44</v>
      </c>
      <c r="W362" s="11" t="s">
        <v>44</v>
      </c>
      <c r="X362" s="11" t="s">
        <v>44</v>
      </c>
      <c r="Y362" s="11" t="s">
        <v>44</v>
      </c>
      <c r="Z362" s="11" t="s">
        <v>44</v>
      </c>
      <c r="AA362" s="23" t="s">
        <v>45</v>
      </c>
      <c r="AB362" s="23" t="s">
        <v>45</v>
      </c>
      <c r="AC362" s="71" t="s">
        <v>502</v>
      </c>
      <c r="AD362" s="11" t="s">
        <v>857</v>
      </c>
      <c r="AG362" s="71" t="s">
        <v>71</v>
      </c>
      <c r="AH362" s="11">
        <v>149</v>
      </c>
      <c r="AI362" s="25">
        <v>1</v>
      </c>
      <c r="AJ362" s="25">
        <v>14</v>
      </c>
      <c r="AK362" s="25">
        <v>1</v>
      </c>
      <c r="AL362" s="25">
        <v>2</v>
      </c>
      <c r="AM362" s="25">
        <v>1</v>
      </c>
      <c r="AN362" s="25">
        <v>1</v>
      </c>
      <c r="AO362" s="25">
        <v>1</v>
      </c>
      <c r="AP362" s="49"/>
      <c r="AQ362" s="49"/>
      <c r="AR362" s="49"/>
      <c r="AS362" s="49"/>
      <c r="AT362" s="49"/>
      <c r="AU362" s="49"/>
      <c r="AV362" s="49"/>
      <c r="AW362" s="49"/>
      <c r="AX362" s="68"/>
      <c r="BH362" s="49"/>
      <c r="BI362" s="49"/>
      <c r="BJ362" s="49"/>
      <c r="BK362" s="49"/>
      <c r="BL362" s="49"/>
    </row>
    <row r="363" spans="1:64" s="11" customFormat="1">
      <c r="A363" s="71">
        <v>355</v>
      </c>
      <c r="B363" s="22" t="s">
        <v>40</v>
      </c>
      <c r="C363" s="71" t="s">
        <v>503</v>
      </c>
      <c r="D363" s="71" t="s">
        <v>504</v>
      </c>
      <c r="E363" s="71" t="s">
        <v>106</v>
      </c>
      <c r="F363" s="71">
        <v>2001</v>
      </c>
      <c r="G363" s="11">
        <v>7</v>
      </c>
      <c r="H363" s="11" t="s">
        <v>44</v>
      </c>
      <c r="I363" s="11" t="s">
        <v>44</v>
      </c>
      <c r="J363" s="11" t="s">
        <v>44</v>
      </c>
      <c r="K363" s="11" t="s">
        <v>44</v>
      </c>
      <c r="L363" s="11" t="s">
        <v>44</v>
      </c>
      <c r="M363" s="11" t="s">
        <v>44</v>
      </c>
      <c r="N363" s="11" t="s">
        <v>44</v>
      </c>
      <c r="O363" s="11" t="s">
        <v>44</v>
      </c>
      <c r="P363" s="11" t="s">
        <v>44</v>
      </c>
      <c r="Q363" s="11" t="s">
        <v>44</v>
      </c>
      <c r="R363" s="11" t="s">
        <v>44</v>
      </c>
      <c r="S363" s="11" t="s">
        <v>44</v>
      </c>
      <c r="T363" s="11" t="s">
        <v>44</v>
      </c>
      <c r="U363" s="11" t="s">
        <v>44</v>
      </c>
      <c r="V363" s="11" t="s">
        <v>44</v>
      </c>
      <c r="W363" s="11" t="s">
        <v>44</v>
      </c>
      <c r="X363" s="11" t="s">
        <v>44</v>
      </c>
      <c r="Y363" s="11" t="s">
        <v>44</v>
      </c>
      <c r="Z363" s="11" t="s">
        <v>44</v>
      </c>
      <c r="AA363" s="23" t="s">
        <v>45</v>
      </c>
      <c r="AB363" s="23" t="s">
        <v>45</v>
      </c>
      <c r="AC363" s="71" t="s">
        <v>503</v>
      </c>
      <c r="AD363" s="11" t="s">
        <v>858</v>
      </c>
      <c r="AG363" s="71" t="s">
        <v>71</v>
      </c>
      <c r="AH363" s="11">
        <v>7</v>
      </c>
      <c r="AI363" s="25">
        <v>1</v>
      </c>
      <c r="AJ363" s="25">
        <v>3</v>
      </c>
      <c r="AK363" s="25">
        <v>1</v>
      </c>
      <c r="AL363" s="25">
        <v>1</v>
      </c>
      <c r="AM363" s="25">
        <v>1</v>
      </c>
      <c r="AN363" s="25">
        <v>1</v>
      </c>
      <c r="AO363" s="25">
        <v>1</v>
      </c>
      <c r="AP363" s="49"/>
      <c r="AQ363" s="49"/>
      <c r="AR363" s="49"/>
      <c r="AS363" s="49"/>
      <c r="AT363" s="49"/>
      <c r="AU363" s="49"/>
      <c r="AV363" s="49"/>
      <c r="AW363" s="49"/>
      <c r="AX363" s="68"/>
      <c r="BH363" s="49"/>
      <c r="BI363" s="49"/>
      <c r="BJ363" s="49"/>
      <c r="BK363" s="49"/>
      <c r="BL363" s="49"/>
    </row>
    <row r="364" spans="1:64" s="11" customFormat="1">
      <c r="A364" s="71">
        <v>356</v>
      </c>
      <c r="B364" s="22" t="s">
        <v>40</v>
      </c>
      <c r="C364" s="71" t="s">
        <v>505</v>
      </c>
      <c r="D364" s="71" t="s">
        <v>394</v>
      </c>
      <c r="E364" s="71" t="s">
        <v>358</v>
      </c>
      <c r="F364" s="71">
        <v>2011</v>
      </c>
      <c r="G364" s="11">
        <v>175</v>
      </c>
      <c r="H364" s="11" t="s">
        <v>44</v>
      </c>
      <c r="I364" s="11" t="s">
        <v>44</v>
      </c>
      <c r="J364" s="11" t="s">
        <v>44</v>
      </c>
      <c r="K364" s="11" t="s">
        <v>44</v>
      </c>
      <c r="L364" s="11" t="s">
        <v>44</v>
      </c>
      <c r="M364" s="11" t="s">
        <v>44</v>
      </c>
      <c r="N364" s="11" t="s">
        <v>44</v>
      </c>
      <c r="O364" s="11" t="s">
        <v>44</v>
      </c>
      <c r="P364" s="11" t="s">
        <v>44</v>
      </c>
      <c r="Q364" s="11" t="s">
        <v>44</v>
      </c>
      <c r="R364" s="11" t="s">
        <v>44</v>
      </c>
      <c r="S364" s="11" t="s">
        <v>44</v>
      </c>
      <c r="T364" s="11" t="s">
        <v>44</v>
      </c>
      <c r="U364" s="11" t="s">
        <v>44</v>
      </c>
      <c r="V364" s="11" t="s">
        <v>44</v>
      </c>
      <c r="W364" s="11" t="s">
        <v>44</v>
      </c>
      <c r="X364" s="11" t="s">
        <v>44</v>
      </c>
      <c r="Y364" s="11" t="s">
        <v>44</v>
      </c>
      <c r="Z364" s="11" t="s">
        <v>44</v>
      </c>
      <c r="AA364" s="23" t="s">
        <v>45</v>
      </c>
      <c r="AB364" s="23" t="s">
        <v>45</v>
      </c>
      <c r="AC364" s="71" t="s">
        <v>505</v>
      </c>
      <c r="AD364" s="11" t="s">
        <v>859</v>
      </c>
      <c r="AG364" s="71" t="s">
        <v>71</v>
      </c>
      <c r="AH364" s="11">
        <v>175</v>
      </c>
      <c r="AI364" s="25">
        <v>2</v>
      </c>
      <c r="AJ364" s="25">
        <v>4</v>
      </c>
      <c r="AK364" s="25">
        <v>1</v>
      </c>
      <c r="AL364" s="25">
        <v>2</v>
      </c>
      <c r="AM364" s="25">
        <v>4</v>
      </c>
      <c r="AN364" s="25">
        <v>8</v>
      </c>
      <c r="AO364" s="25">
        <v>2</v>
      </c>
      <c r="AP364" s="49"/>
      <c r="AQ364" s="49"/>
      <c r="AR364" s="49"/>
      <c r="AS364" s="49"/>
      <c r="AT364" s="49"/>
      <c r="AU364" s="49"/>
      <c r="AV364" s="49"/>
      <c r="AW364" s="49"/>
      <c r="AX364" s="68"/>
      <c r="BH364" s="49"/>
      <c r="BI364" s="49"/>
      <c r="BJ364" s="49"/>
      <c r="BK364" s="49"/>
      <c r="BL364" s="49"/>
    </row>
    <row r="365" spans="1:64" s="11" customFormat="1">
      <c r="A365" s="71">
        <v>357</v>
      </c>
      <c r="B365" s="22" t="s">
        <v>40</v>
      </c>
      <c r="C365" s="71" t="s">
        <v>506</v>
      </c>
      <c r="D365" s="71" t="s">
        <v>394</v>
      </c>
      <c r="E365" s="71" t="s">
        <v>358</v>
      </c>
      <c r="F365" s="71">
        <v>2011</v>
      </c>
      <c r="G365" s="11">
        <v>175</v>
      </c>
      <c r="H365" s="11" t="s">
        <v>44</v>
      </c>
      <c r="I365" s="11" t="s">
        <v>44</v>
      </c>
      <c r="J365" s="11" t="s">
        <v>44</v>
      </c>
      <c r="K365" s="11" t="s">
        <v>44</v>
      </c>
      <c r="L365" s="11" t="s">
        <v>44</v>
      </c>
      <c r="M365" s="11" t="s">
        <v>44</v>
      </c>
      <c r="N365" s="11" t="s">
        <v>44</v>
      </c>
      <c r="O365" s="11" t="s">
        <v>44</v>
      </c>
      <c r="P365" s="11" t="s">
        <v>44</v>
      </c>
      <c r="Q365" s="11" t="s">
        <v>44</v>
      </c>
      <c r="R365" s="11" t="s">
        <v>44</v>
      </c>
      <c r="S365" s="11" t="s">
        <v>44</v>
      </c>
      <c r="T365" s="11" t="s">
        <v>44</v>
      </c>
      <c r="U365" s="11" t="s">
        <v>44</v>
      </c>
      <c r="V365" s="11" t="s">
        <v>44</v>
      </c>
      <c r="W365" s="11" t="s">
        <v>44</v>
      </c>
      <c r="X365" s="11" t="s">
        <v>44</v>
      </c>
      <c r="Y365" s="11" t="s">
        <v>44</v>
      </c>
      <c r="Z365" s="11" t="s">
        <v>44</v>
      </c>
      <c r="AA365" s="23" t="s">
        <v>45</v>
      </c>
      <c r="AB365" s="23" t="s">
        <v>45</v>
      </c>
      <c r="AC365" s="71" t="s">
        <v>506</v>
      </c>
      <c r="AD365" s="11" t="s">
        <v>860</v>
      </c>
      <c r="AG365" s="71" t="s">
        <v>71</v>
      </c>
      <c r="AH365" s="11">
        <v>175</v>
      </c>
      <c r="AI365" s="25">
        <v>2</v>
      </c>
      <c r="AJ365" s="25">
        <v>4</v>
      </c>
      <c r="AK365" s="25">
        <v>1</v>
      </c>
      <c r="AL365" s="25">
        <v>2</v>
      </c>
      <c r="AM365" s="25">
        <v>4</v>
      </c>
      <c r="AN365" s="25">
        <v>8</v>
      </c>
      <c r="AO365" s="25">
        <v>2</v>
      </c>
      <c r="AP365" s="49"/>
      <c r="AQ365" s="49"/>
      <c r="AR365" s="49"/>
      <c r="AS365" s="49"/>
      <c r="AT365" s="49"/>
      <c r="AU365" s="49"/>
      <c r="AV365" s="49"/>
      <c r="AW365" s="49"/>
      <c r="AX365" s="68"/>
      <c r="BH365" s="49"/>
      <c r="BI365" s="49"/>
      <c r="BJ365" s="49"/>
      <c r="BK365" s="49"/>
      <c r="BL365" s="49"/>
    </row>
    <row r="366" spans="1:64" s="11" customFormat="1">
      <c r="A366" s="71">
        <v>358</v>
      </c>
      <c r="B366" s="22" t="s">
        <v>40</v>
      </c>
      <c r="C366" s="11" t="s">
        <v>507</v>
      </c>
      <c r="D366" s="11" t="s">
        <v>71</v>
      </c>
      <c r="E366" s="11" t="s">
        <v>71</v>
      </c>
      <c r="F366" s="11" t="s">
        <v>71</v>
      </c>
      <c r="G366" s="11">
        <v>19</v>
      </c>
      <c r="H366" s="11" t="s">
        <v>44</v>
      </c>
      <c r="I366" s="11" t="s">
        <v>44</v>
      </c>
      <c r="J366" s="11" t="s">
        <v>44</v>
      </c>
      <c r="K366" s="11" t="s">
        <v>44</v>
      </c>
      <c r="L366" s="11" t="s">
        <v>44</v>
      </c>
      <c r="M366" s="11" t="s">
        <v>44</v>
      </c>
      <c r="N366" s="11" t="s">
        <v>44</v>
      </c>
      <c r="O366" s="11" t="s">
        <v>44</v>
      </c>
      <c r="P366" s="11" t="s">
        <v>44</v>
      </c>
      <c r="Q366" s="11" t="s">
        <v>44</v>
      </c>
      <c r="R366" s="11" t="s">
        <v>44</v>
      </c>
      <c r="S366" s="11" t="s">
        <v>44</v>
      </c>
      <c r="T366" s="11" t="s">
        <v>44</v>
      </c>
      <c r="U366" s="11" t="s">
        <v>44</v>
      </c>
      <c r="V366" s="11" t="s">
        <v>44</v>
      </c>
      <c r="W366" s="11" t="s">
        <v>44</v>
      </c>
      <c r="X366" s="11" t="s">
        <v>44</v>
      </c>
      <c r="Y366" s="11" t="s">
        <v>44</v>
      </c>
      <c r="Z366" s="11" t="s">
        <v>44</v>
      </c>
      <c r="AA366" s="23" t="s">
        <v>45</v>
      </c>
      <c r="AB366" s="23" t="s">
        <v>45</v>
      </c>
      <c r="AC366" s="11" t="s">
        <v>507</v>
      </c>
      <c r="AD366" s="11" t="s">
        <v>861</v>
      </c>
      <c r="AG366" s="71" t="s">
        <v>71</v>
      </c>
      <c r="AH366" s="11">
        <v>19</v>
      </c>
      <c r="AI366" s="25">
        <v>2</v>
      </c>
      <c r="AJ366" s="25">
        <v>4</v>
      </c>
      <c r="AK366" s="25">
        <v>9</v>
      </c>
      <c r="AL366" s="25">
        <v>1</v>
      </c>
      <c r="AM366" s="25">
        <v>1</v>
      </c>
      <c r="AN366" s="25">
        <v>1</v>
      </c>
      <c r="AO366" s="25">
        <v>2</v>
      </c>
    </row>
    <row r="367" spans="1:64" s="11" customFormat="1">
      <c r="A367" s="66">
        <v>359</v>
      </c>
      <c r="B367" s="27" t="s">
        <v>40</v>
      </c>
      <c r="C367" s="37">
        <v>174</v>
      </c>
      <c r="D367" s="37" t="s">
        <v>508</v>
      </c>
      <c r="E367" s="37" t="s">
        <v>509</v>
      </c>
      <c r="F367" s="37">
        <v>2018</v>
      </c>
      <c r="G367" s="37">
        <v>4</v>
      </c>
      <c r="H367" s="37" t="s">
        <v>44</v>
      </c>
      <c r="I367" s="37" t="s">
        <v>44</v>
      </c>
      <c r="J367" s="37" t="s">
        <v>44</v>
      </c>
      <c r="K367" s="37" t="s">
        <v>44</v>
      </c>
      <c r="L367" s="37" t="s">
        <v>44</v>
      </c>
      <c r="M367" s="37" t="s">
        <v>44</v>
      </c>
      <c r="N367" s="37" t="s">
        <v>44</v>
      </c>
      <c r="O367" s="37" t="s">
        <v>44</v>
      </c>
      <c r="P367" s="37" t="s">
        <v>44</v>
      </c>
      <c r="Q367" s="37" t="s">
        <v>44</v>
      </c>
      <c r="R367" s="37" t="s">
        <v>44</v>
      </c>
      <c r="S367" s="37" t="s">
        <v>44</v>
      </c>
      <c r="T367" s="37" t="s">
        <v>44</v>
      </c>
      <c r="U367" s="37" t="s">
        <v>44</v>
      </c>
      <c r="V367" s="37" t="s">
        <v>44</v>
      </c>
      <c r="W367" s="37" t="s">
        <v>44</v>
      </c>
      <c r="X367" s="37" t="s">
        <v>44</v>
      </c>
      <c r="Y367" s="37" t="s">
        <v>44</v>
      </c>
      <c r="Z367" s="41" t="str">
        <f t="shared" ref="Z367:Z371" si="8">$Z$239</f>
        <v>V</v>
      </c>
      <c r="AA367" s="29" t="s">
        <v>51</v>
      </c>
      <c r="AB367" s="29" t="s">
        <v>927</v>
      </c>
      <c r="AC367" s="37">
        <v>174</v>
      </c>
      <c r="AD367" s="37" t="s">
        <v>862</v>
      </c>
      <c r="AE367" s="37"/>
      <c r="AF367" s="37"/>
      <c r="AG367" s="66" t="s">
        <v>936</v>
      </c>
      <c r="AH367" s="37">
        <v>4</v>
      </c>
      <c r="AI367" s="25">
        <v>2</v>
      </c>
      <c r="AJ367" s="25">
        <v>4</v>
      </c>
      <c r="AK367" s="25">
        <v>2</v>
      </c>
      <c r="AL367" s="25">
        <v>2</v>
      </c>
      <c r="AM367" s="25">
        <v>2</v>
      </c>
      <c r="AN367" s="25">
        <v>5</v>
      </c>
      <c r="AO367" s="25">
        <v>2</v>
      </c>
    </row>
    <row r="368" spans="1:64" s="11" customFormat="1">
      <c r="A368" s="66">
        <v>360</v>
      </c>
      <c r="B368" s="27" t="s">
        <v>40</v>
      </c>
      <c r="C368" s="37">
        <v>175</v>
      </c>
      <c r="D368" s="37" t="s">
        <v>508</v>
      </c>
      <c r="E368" s="37" t="s">
        <v>509</v>
      </c>
      <c r="F368" s="37">
        <v>2018</v>
      </c>
      <c r="G368" s="37">
        <v>4</v>
      </c>
      <c r="H368" s="37" t="s">
        <v>44</v>
      </c>
      <c r="I368" s="37" t="s">
        <v>44</v>
      </c>
      <c r="J368" s="37" t="s">
        <v>44</v>
      </c>
      <c r="K368" s="37" t="s">
        <v>44</v>
      </c>
      <c r="L368" s="37" t="s">
        <v>44</v>
      </c>
      <c r="M368" s="37" t="s">
        <v>44</v>
      </c>
      <c r="N368" s="37" t="s">
        <v>44</v>
      </c>
      <c r="O368" s="37" t="s">
        <v>44</v>
      </c>
      <c r="P368" s="37" t="s">
        <v>44</v>
      </c>
      <c r="Q368" s="37" t="s">
        <v>44</v>
      </c>
      <c r="R368" s="37" t="s">
        <v>44</v>
      </c>
      <c r="S368" s="37" t="s">
        <v>44</v>
      </c>
      <c r="T368" s="37" t="s">
        <v>44</v>
      </c>
      <c r="U368" s="37" t="s">
        <v>44</v>
      </c>
      <c r="V368" s="37" t="s">
        <v>44</v>
      </c>
      <c r="W368" s="37" t="s">
        <v>44</v>
      </c>
      <c r="X368" s="37" t="s">
        <v>44</v>
      </c>
      <c r="Y368" s="37" t="s">
        <v>44</v>
      </c>
      <c r="Z368" s="41" t="str">
        <f t="shared" si="8"/>
        <v>V</v>
      </c>
      <c r="AA368" s="29" t="s">
        <v>546</v>
      </c>
      <c r="AB368" s="29" t="s">
        <v>927</v>
      </c>
      <c r="AC368" s="37">
        <v>175</v>
      </c>
      <c r="AD368" s="37" t="s">
        <v>863</v>
      </c>
      <c r="AE368" s="37"/>
      <c r="AF368" s="37"/>
      <c r="AG368" s="66" t="str">
        <f t="shared" ref="AG368:AG370" si="9">$AG$367</f>
        <v>[69] Söderlund et al. 2020</v>
      </c>
      <c r="AH368" s="37">
        <v>4</v>
      </c>
      <c r="AI368" s="25">
        <v>2</v>
      </c>
      <c r="AJ368" s="25">
        <v>4</v>
      </c>
      <c r="AK368" s="25">
        <v>2</v>
      </c>
      <c r="AL368" s="25">
        <v>2</v>
      </c>
      <c r="AM368" s="25">
        <v>2</v>
      </c>
      <c r="AN368" s="25">
        <v>5</v>
      </c>
      <c r="AO368" s="25">
        <v>2</v>
      </c>
    </row>
    <row r="369" spans="1:119" s="11" customFormat="1">
      <c r="A369" s="66">
        <v>361</v>
      </c>
      <c r="B369" s="27" t="s">
        <v>40</v>
      </c>
      <c r="C369" s="37" t="s">
        <v>510</v>
      </c>
      <c r="D369" s="37" t="s">
        <v>508</v>
      </c>
      <c r="E369" s="37" t="s">
        <v>509</v>
      </c>
      <c r="F369" s="37">
        <v>2017</v>
      </c>
      <c r="G369" s="37">
        <v>4</v>
      </c>
      <c r="H369" s="37" t="s">
        <v>44</v>
      </c>
      <c r="I369" s="37" t="s">
        <v>44</v>
      </c>
      <c r="J369" s="37" t="s">
        <v>44</v>
      </c>
      <c r="K369" s="37" t="s">
        <v>44</v>
      </c>
      <c r="L369" s="37" t="s">
        <v>44</v>
      </c>
      <c r="M369" s="37" t="s">
        <v>44</v>
      </c>
      <c r="N369" s="37" t="s">
        <v>44</v>
      </c>
      <c r="O369" s="37" t="s">
        <v>44</v>
      </c>
      <c r="P369" s="37" t="s">
        <v>44</v>
      </c>
      <c r="Q369" s="37" t="s">
        <v>44</v>
      </c>
      <c r="R369" s="37" t="s">
        <v>44</v>
      </c>
      <c r="S369" s="37" t="s">
        <v>44</v>
      </c>
      <c r="T369" s="37" t="s">
        <v>44</v>
      </c>
      <c r="U369" s="37" t="s">
        <v>44</v>
      </c>
      <c r="V369" s="37" t="s">
        <v>44</v>
      </c>
      <c r="W369" s="37" t="s">
        <v>44</v>
      </c>
      <c r="X369" s="37" t="s">
        <v>44</v>
      </c>
      <c r="Y369" s="37" t="s">
        <v>44</v>
      </c>
      <c r="Z369" s="41" t="str">
        <f t="shared" si="8"/>
        <v>V</v>
      </c>
      <c r="AA369" s="29" t="s">
        <v>547</v>
      </c>
      <c r="AB369" s="29" t="s">
        <v>927</v>
      </c>
      <c r="AC369" s="37" t="s">
        <v>510</v>
      </c>
      <c r="AD369" s="37" t="s">
        <v>864</v>
      </c>
      <c r="AE369" s="37"/>
      <c r="AF369" s="37"/>
      <c r="AG369" s="66" t="str">
        <f t="shared" si="9"/>
        <v>[69] Söderlund et al. 2020</v>
      </c>
      <c r="AH369" s="37">
        <v>4</v>
      </c>
      <c r="AI369" s="25">
        <v>2</v>
      </c>
      <c r="AJ369" s="25">
        <v>4</v>
      </c>
      <c r="AK369" s="25">
        <v>2</v>
      </c>
      <c r="AL369" s="25">
        <v>2</v>
      </c>
      <c r="AM369" s="25">
        <v>2</v>
      </c>
      <c r="AN369" s="25">
        <v>5</v>
      </c>
      <c r="AO369" s="25">
        <v>2</v>
      </c>
    </row>
    <row r="370" spans="1:119" s="11" customFormat="1">
      <c r="A370" s="66">
        <v>362</v>
      </c>
      <c r="B370" s="27" t="s">
        <v>40</v>
      </c>
      <c r="C370" s="37" t="s">
        <v>511</v>
      </c>
      <c r="D370" s="37" t="s">
        <v>508</v>
      </c>
      <c r="E370" s="37" t="s">
        <v>512</v>
      </c>
      <c r="F370" s="37">
        <v>2016</v>
      </c>
      <c r="G370" s="37">
        <v>4</v>
      </c>
      <c r="H370" s="37" t="s">
        <v>44</v>
      </c>
      <c r="I370" s="37" t="s">
        <v>44</v>
      </c>
      <c r="J370" s="37" t="s">
        <v>44</v>
      </c>
      <c r="K370" s="37" t="s">
        <v>44</v>
      </c>
      <c r="L370" s="37" t="s">
        <v>44</v>
      </c>
      <c r="M370" s="37" t="s">
        <v>44</v>
      </c>
      <c r="N370" s="37" t="s">
        <v>44</v>
      </c>
      <c r="O370" s="37" t="s">
        <v>44</v>
      </c>
      <c r="P370" s="37" t="s">
        <v>44</v>
      </c>
      <c r="Q370" s="37" t="s">
        <v>44</v>
      </c>
      <c r="R370" s="37" t="s">
        <v>44</v>
      </c>
      <c r="S370" s="37" t="s">
        <v>44</v>
      </c>
      <c r="T370" s="37" t="s">
        <v>44</v>
      </c>
      <c r="U370" s="37" t="s">
        <v>44</v>
      </c>
      <c r="V370" s="37" t="s">
        <v>44</v>
      </c>
      <c r="W370" s="37" t="s">
        <v>44</v>
      </c>
      <c r="X370" s="37" t="s">
        <v>44</v>
      </c>
      <c r="Y370" s="37" t="s">
        <v>44</v>
      </c>
      <c r="Z370" s="41" t="str">
        <f t="shared" si="8"/>
        <v>V</v>
      </c>
      <c r="AA370" s="29" t="s">
        <v>548</v>
      </c>
      <c r="AB370" s="29" t="s">
        <v>927</v>
      </c>
      <c r="AC370" s="37" t="s">
        <v>511</v>
      </c>
      <c r="AD370" s="37" t="s">
        <v>865</v>
      </c>
      <c r="AE370" s="37"/>
      <c r="AF370" s="37"/>
      <c r="AG370" s="66" t="str">
        <f t="shared" si="9"/>
        <v>[69] Söderlund et al. 2020</v>
      </c>
      <c r="AH370" s="37">
        <v>4</v>
      </c>
      <c r="AI370" s="25">
        <v>2</v>
      </c>
      <c r="AJ370" s="25">
        <v>4</v>
      </c>
      <c r="AK370" s="25">
        <v>2</v>
      </c>
      <c r="AL370" s="25">
        <v>2</v>
      </c>
      <c r="AM370" s="25">
        <v>2</v>
      </c>
      <c r="AN370" s="25">
        <v>5</v>
      </c>
      <c r="AO370" s="25">
        <v>2</v>
      </c>
    </row>
    <row r="371" spans="1:119" s="11" customFormat="1">
      <c r="A371" s="66">
        <v>363</v>
      </c>
      <c r="B371" s="27" t="s">
        <v>40</v>
      </c>
      <c r="C371" s="37" t="s">
        <v>513</v>
      </c>
      <c r="D371" s="37" t="s">
        <v>351</v>
      </c>
      <c r="E371" s="37" t="s">
        <v>77</v>
      </c>
      <c r="F371" s="37">
        <v>2013</v>
      </c>
      <c r="G371" s="37">
        <v>32</v>
      </c>
      <c r="H371" s="37" t="s">
        <v>44</v>
      </c>
      <c r="I371" s="37" t="s">
        <v>44</v>
      </c>
      <c r="J371" s="37" t="s">
        <v>44</v>
      </c>
      <c r="K371" s="37" t="s">
        <v>44</v>
      </c>
      <c r="L371" s="37" t="s">
        <v>44</v>
      </c>
      <c r="M371" s="37" t="s">
        <v>44</v>
      </c>
      <c r="N371" s="37" t="s">
        <v>44</v>
      </c>
      <c r="O371" s="37" t="s">
        <v>44</v>
      </c>
      <c r="P371" s="37" t="s">
        <v>44</v>
      </c>
      <c r="Q371" s="37" t="s">
        <v>44</v>
      </c>
      <c r="R371" s="37" t="s">
        <v>44</v>
      </c>
      <c r="S371" s="37" t="s">
        <v>44</v>
      </c>
      <c r="T371" s="37" t="s">
        <v>44</v>
      </c>
      <c r="U371" s="37" t="s">
        <v>44</v>
      </c>
      <c r="V371" s="37" t="s">
        <v>44</v>
      </c>
      <c r="W371" s="37" t="s">
        <v>44</v>
      </c>
      <c r="X371" s="37" t="s">
        <v>44</v>
      </c>
      <c r="Y371" s="37" t="s">
        <v>44</v>
      </c>
      <c r="Z371" s="41" t="str">
        <f t="shared" si="8"/>
        <v>V</v>
      </c>
      <c r="AA371" s="29" t="s">
        <v>51</v>
      </c>
      <c r="AB371" s="29" t="s">
        <v>927</v>
      </c>
      <c r="AC371" s="37" t="s">
        <v>513</v>
      </c>
      <c r="AD371" s="37" t="s">
        <v>866</v>
      </c>
      <c r="AE371" s="37"/>
      <c r="AF371" s="37"/>
      <c r="AG371" s="66" t="s">
        <v>925</v>
      </c>
      <c r="AH371" s="37">
        <v>32</v>
      </c>
      <c r="AI371" s="25">
        <v>5</v>
      </c>
      <c r="AJ371" s="25">
        <v>1</v>
      </c>
      <c r="AK371" s="25">
        <v>1</v>
      </c>
      <c r="AL371" s="25">
        <v>1</v>
      </c>
      <c r="AM371" s="25">
        <v>1</v>
      </c>
      <c r="AN371" s="25">
        <v>1</v>
      </c>
      <c r="AO371" s="25">
        <v>1</v>
      </c>
    </row>
    <row r="372" spans="1:119" s="12" customFormat="1" ht="51" customHeight="1">
      <c r="A372" s="12" t="s">
        <v>1</v>
      </c>
      <c r="B372" s="13" t="s">
        <v>2</v>
      </c>
      <c r="C372" s="12" t="s">
        <v>37</v>
      </c>
      <c r="D372" s="12" t="s">
        <v>4</v>
      </c>
      <c r="E372" s="12" t="s">
        <v>5</v>
      </c>
      <c r="F372" s="13" t="s">
        <v>6</v>
      </c>
      <c r="G372" s="13" t="s">
        <v>7</v>
      </c>
      <c r="H372" s="14" t="s">
        <v>8</v>
      </c>
      <c r="I372" s="14" t="s">
        <v>9</v>
      </c>
      <c r="J372" s="15" t="s">
        <v>10</v>
      </c>
      <c r="K372" s="14" t="s">
        <v>11</v>
      </c>
      <c r="L372" s="14" t="s">
        <v>12</v>
      </c>
      <c r="M372" s="14" t="s">
        <v>13</v>
      </c>
      <c r="N372" s="14" t="s">
        <v>14</v>
      </c>
      <c r="O372" s="14" t="s">
        <v>15</v>
      </c>
      <c r="P372" s="14" t="s">
        <v>16</v>
      </c>
      <c r="Q372" s="14" t="s">
        <v>17</v>
      </c>
      <c r="R372" s="14" t="s">
        <v>18</v>
      </c>
      <c r="S372" s="14" t="s">
        <v>19</v>
      </c>
      <c r="T372" s="14" t="s">
        <v>20</v>
      </c>
      <c r="U372" s="14" t="s">
        <v>21</v>
      </c>
      <c r="V372" s="14" t="s">
        <v>22</v>
      </c>
      <c r="W372" s="14" t="s">
        <v>23</v>
      </c>
      <c r="X372" s="14" t="s">
        <v>24</v>
      </c>
      <c r="Y372" s="14" t="s">
        <v>25</v>
      </c>
      <c r="Z372" s="14" t="s">
        <v>26</v>
      </c>
      <c r="AA372" s="16" t="s">
        <v>27</v>
      </c>
      <c r="AB372" s="64" t="s">
        <v>28</v>
      </c>
      <c r="AC372" s="12" t="s">
        <v>37</v>
      </c>
      <c r="AD372" s="20" t="s">
        <v>691</v>
      </c>
      <c r="AE372" s="19" t="s">
        <v>38</v>
      </c>
      <c r="AF372" s="20" t="s">
        <v>39</v>
      </c>
      <c r="AG372" s="16" t="s">
        <v>29</v>
      </c>
      <c r="AH372" s="13" t="s">
        <v>7</v>
      </c>
      <c r="AI372" s="14"/>
      <c r="AJ372" s="14"/>
      <c r="AK372" s="14"/>
      <c r="AL372" s="14"/>
      <c r="AM372" s="14"/>
      <c r="AN372" s="14"/>
      <c r="AO372" s="14"/>
      <c r="AP372" s="9"/>
      <c r="AQ372" s="9"/>
      <c r="AR372" s="9"/>
      <c r="AS372" s="9"/>
      <c r="AT372" s="9"/>
      <c r="AU372" s="9"/>
      <c r="AV372" s="9"/>
      <c r="AW372" s="9"/>
      <c r="AX372" s="9"/>
      <c r="AY372" s="9"/>
      <c r="AZ372" s="9"/>
      <c r="BA372" s="9"/>
      <c r="BB372" s="9"/>
      <c r="BC372" s="9"/>
      <c r="BD372" s="9"/>
      <c r="BE372" s="9"/>
      <c r="BF372" s="9"/>
      <c r="BG372" s="9"/>
      <c r="BH372" s="9"/>
      <c r="BI372" s="9"/>
      <c r="BJ372" s="9"/>
      <c r="BK372" s="9"/>
      <c r="BL372" s="9"/>
      <c r="BM372" s="9"/>
      <c r="BN372" s="9"/>
      <c r="BO372" s="9"/>
      <c r="BP372" s="9"/>
      <c r="BQ372" s="9"/>
      <c r="BR372" s="9"/>
      <c r="BS372" s="9"/>
      <c r="BT372" s="9"/>
      <c r="BU372" s="9"/>
      <c r="BV372" s="9"/>
      <c r="BW372" s="9"/>
      <c r="BX372" s="9"/>
      <c r="BY372" s="9"/>
      <c r="BZ372" s="9"/>
      <c r="CA372" s="9"/>
      <c r="CB372" s="9"/>
      <c r="CC372" s="9"/>
      <c r="CD372" s="9"/>
      <c r="CE372" s="9"/>
      <c r="CF372" s="9"/>
      <c r="CG372" s="9"/>
      <c r="CH372" s="9"/>
      <c r="CI372" s="9"/>
      <c r="CJ372" s="9"/>
      <c r="CK372" s="9"/>
      <c r="CL372" s="9"/>
      <c r="CM372" s="9"/>
      <c r="CN372" s="9"/>
      <c r="CO372" s="9"/>
      <c r="CP372" s="9"/>
      <c r="CQ372" s="9"/>
      <c r="CR372" s="9"/>
      <c r="CS372" s="9"/>
      <c r="CT372" s="9"/>
      <c r="CU372" s="9"/>
      <c r="CV372" s="9"/>
      <c r="CW372" s="9"/>
      <c r="CX372" s="9"/>
      <c r="CY372" s="9"/>
      <c r="CZ372" s="9"/>
      <c r="DA372" s="9"/>
      <c r="DB372" s="9"/>
      <c r="DC372" s="9"/>
      <c r="DD372" s="9"/>
      <c r="DE372" s="9"/>
      <c r="DF372" s="9"/>
      <c r="DG372" s="9"/>
      <c r="DH372" s="9"/>
      <c r="DI372" s="9"/>
      <c r="DJ372" s="9"/>
      <c r="DK372" s="9"/>
      <c r="DL372" s="9"/>
      <c r="DM372" s="9"/>
      <c r="DN372" s="9"/>
      <c r="DO372" s="9"/>
    </row>
    <row r="373" spans="1:119" s="26" customFormat="1" ht="15.6" customHeight="1">
      <c r="A373" s="26">
        <v>1</v>
      </c>
      <c r="B373" s="63" t="s">
        <v>514</v>
      </c>
      <c r="C373" s="26" t="s">
        <v>515</v>
      </c>
      <c r="D373" s="26" t="s">
        <v>65</v>
      </c>
      <c r="E373" s="26" t="s">
        <v>80</v>
      </c>
      <c r="F373" s="26" t="s">
        <v>71</v>
      </c>
      <c r="G373" s="26" t="s">
        <v>344</v>
      </c>
      <c r="H373" s="26" t="s">
        <v>44</v>
      </c>
      <c r="I373" s="26" t="s">
        <v>44</v>
      </c>
      <c r="J373" s="26" t="s">
        <v>44</v>
      </c>
      <c r="K373" s="26" t="s">
        <v>44</v>
      </c>
      <c r="L373" s="26" t="s">
        <v>44</v>
      </c>
      <c r="M373" s="26" t="s">
        <v>44</v>
      </c>
      <c r="N373" s="26" t="s">
        <v>44</v>
      </c>
      <c r="O373" s="26" t="s">
        <v>44</v>
      </c>
      <c r="P373" s="26" t="s">
        <v>44</v>
      </c>
      <c r="Q373" s="26" t="s">
        <v>44</v>
      </c>
      <c r="R373" s="26" t="s">
        <v>44</v>
      </c>
      <c r="S373" s="26" t="s">
        <v>44</v>
      </c>
      <c r="T373" s="26" t="s">
        <v>44</v>
      </c>
      <c r="U373" s="26" t="s">
        <v>44</v>
      </c>
      <c r="V373" s="26" t="s">
        <v>44</v>
      </c>
      <c r="W373" s="26" t="s">
        <v>44</v>
      </c>
      <c r="X373" s="26" t="s">
        <v>44</v>
      </c>
      <c r="Y373" s="28" t="s">
        <v>50</v>
      </c>
      <c r="Z373" s="26" t="s">
        <v>44</v>
      </c>
      <c r="AA373" s="23" t="s">
        <v>45</v>
      </c>
      <c r="AB373" s="23" t="s">
        <v>45</v>
      </c>
      <c r="AC373" s="26" t="s">
        <v>515</v>
      </c>
      <c r="AD373" s="36" t="s">
        <v>867</v>
      </c>
      <c r="AE373" s="36"/>
      <c r="AF373" s="36"/>
      <c r="AG373" s="37" t="s">
        <v>67</v>
      </c>
      <c r="AH373" s="26" t="s">
        <v>344</v>
      </c>
      <c r="AI373" s="36"/>
      <c r="AJ373" s="36"/>
      <c r="AK373" s="36"/>
      <c r="AL373" s="36"/>
      <c r="AM373" s="36"/>
      <c r="AN373" s="36"/>
      <c r="AO373" s="36"/>
      <c r="AP373" s="9"/>
      <c r="AQ373" s="9"/>
      <c r="AR373" s="9"/>
      <c r="AS373" s="9"/>
      <c r="AT373" s="9"/>
      <c r="AU373" s="9"/>
      <c r="AV373" s="9"/>
      <c r="AW373" s="9"/>
      <c r="AX373" s="9"/>
      <c r="AY373" s="9"/>
      <c r="AZ373" s="9"/>
      <c r="BA373" s="9"/>
      <c r="BB373" s="9"/>
      <c r="BC373" s="9"/>
      <c r="BD373" s="9"/>
      <c r="BE373" s="9"/>
      <c r="BF373" s="9"/>
      <c r="BG373" s="9"/>
      <c r="BH373" s="9"/>
      <c r="BI373" s="9"/>
      <c r="BJ373" s="9"/>
      <c r="BK373" s="9"/>
      <c r="BL373" s="9"/>
      <c r="BM373" s="9"/>
      <c r="BN373" s="9"/>
      <c r="BO373" s="9"/>
      <c r="BP373" s="9"/>
      <c r="BQ373" s="9"/>
      <c r="BR373" s="9"/>
      <c r="BS373" s="9"/>
      <c r="BT373" s="9"/>
      <c r="BU373" s="9"/>
      <c r="BV373" s="9"/>
      <c r="BW373" s="9"/>
      <c r="BX373" s="9"/>
      <c r="BY373" s="9"/>
      <c r="BZ373" s="9"/>
      <c r="CA373" s="9"/>
      <c r="CB373" s="9"/>
      <c r="CC373" s="9"/>
      <c r="CD373" s="9"/>
      <c r="CE373" s="9"/>
      <c r="CF373" s="9"/>
      <c r="CG373" s="9"/>
      <c r="CH373" s="9"/>
      <c r="CI373" s="9"/>
      <c r="CJ373" s="9"/>
      <c r="CK373" s="9"/>
      <c r="CL373" s="9"/>
      <c r="CM373" s="9"/>
      <c r="CN373" s="9"/>
      <c r="CO373" s="9"/>
      <c r="CP373" s="9"/>
      <c r="CQ373" s="9"/>
      <c r="CR373" s="9"/>
      <c r="CS373" s="9"/>
      <c r="CT373" s="9"/>
      <c r="CU373" s="9"/>
      <c r="CV373" s="9"/>
      <c r="CW373" s="9"/>
      <c r="CX373" s="9"/>
      <c r="CY373" s="9"/>
      <c r="CZ373" s="9"/>
      <c r="DA373" s="9"/>
      <c r="DB373" s="9"/>
      <c r="DC373" s="9"/>
      <c r="DD373" s="9"/>
      <c r="DE373" s="9"/>
      <c r="DF373" s="9"/>
      <c r="DG373" s="9"/>
      <c r="DH373" s="9"/>
      <c r="DI373" s="9"/>
      <c r="DJ373" s="9"/>
      <c r="DK373" s="9"/>
      <c r="DL373" s="9"/>
      <c r="DM373" s="9"/>
      <c r="DN373" s="9"/>
      <c r="DO373" s="9"/>
    </row>
    <row r="374" spans="1:119" ht="15.6" customHeight="1">
      <c r="A374" s="72">
        <v>2</v>
      </c>
      <c r="B374" s="73" t="s">
        <v>516</v>
      </c>
      <c r="C374" s="9" t="s">
        <v>517</v>
      </c>
      <c r="D374" s="9" t="s">
        <v>518</v>
      </c>
      <c r="E374" s="9" t="s">
        <v>111</v>
      </c>
      <c r="F374" s="9">
        <v>2004</v>
      </c>
      <c r="G374" s="9" t="s">
        <v>344</v>
      </c>
      <c r="H374" s="9" t="s">
        <v>44</v>
      </c>
      <c r="I374" s="9" t="s">
        <v>44</v>
      </c>
      <c r="J374" s="9" t="s">
        <v>44</v>
      </c>
      <c r="K374" s="9" t="s">
        <v>44</v>
      </c>
      <c r="L374" s="9" t="s">
        <v>44</v>
      </c>
      <c r="M374" s="9" t="s">
        <v>44</v>
      </c>
      <c r="N374" s="9" t="s">
        <v>44</v>
      </c>
      <c r="O374" s="9" t="s">
        <v>44</v>
      </c>
      <c r="P374" s="9" t="s">
        <v>44</v>
      </c>
      <c r="Q374" s="9" t="s">
        <v>44</v>
      </c>
      <c r="R374" s="9" t="s">
        <v>44</v>
      </c>
      <c r="S374" s="9" t="s">
        <v>44</v>
      </c>
      <c r="T374" s="9" t="s">
        <v>44</v>
      </c>
      <c r="U374" s="9" t="s">
        <v>44</v>
      </c>
      <c r="V374" s="9" t="s">
        <v>44</v>
      </c>
      <c r="W374" s="9" t="s">
        <v>44</v>
      </c>
      <c r="X374" s="9" t="s">
        <v>44</v>
      </c>
      <c r="Y374" s="9" t="s">
        <v>44</v>
      </c>
      <c r="Z374" s="9" t="s">
        <v>44</v>
      </c>
      <c r="AA374" s="23" t="s">
        <v>45</v>
      </c>
      <c r="AB374" s="23" t="s">
        <v>45</v>
      </c>
      <c r="AC374" s="9" t="s">
        <v>517</v>
      </c>
      <c r="AD374" s="10" t="s">
        <v>868</v>
      </c>
      <c r="AG374" s="11" t="s">
        <v>67</v>
      </c>
      <c r="AH374" s="9" t="s">
        <v>344</v>
      </c>
      <c r="AI374" s="10"/>
      <c r="AJ374" s="10"/>
      <c r="AK374" s="10"/>
      <c r="AL374" s="10"/>
      <c r="AM374" s="10"/>
      <c r="AN374" s="10"/>
      <c r="AO374" s="10"/>
    </row>
    <row r="375" spans="1:119" ht="15.6" customHeight="1">
      <c r="A375" s="72">
        <v>3</v>
      </c>
      <c r="B375" s="55" t="s">
        <v>543</v>
      </c>
      <c r="C375" s="9">
        <v>268691</v>
      </c>
      <c r="D375" s="53" t="s">
        <v>519</v>
      </c>
      <c r="E375" s="9" t="s">
        <v>106</v>
      </c>
      <c r="F375" s="9">
        <v>2019</v>
      </c>
      <c r="G375" s="9" t="s">
        <v>344</v>
      </c>
      <c r="H375" s="9" t="s">
        <v>44</v>
      </c>
      <c r="I375" s="9" t="s">
        <v>44</v>
      </c>
      <c r="J375" s="9" t="s">
        <v>44</v>
      </c>
      <c r="K375" s="9" t="s">
        <v>44</v>
      </c>
      <c r="L375" s="9" t="s">
        <v>44</v>
      </c>
      <c r="M375" s="9" t="s">
        <v>44</v>
      </c>
      <c r="N375" s="9" t="s">
        <v>44</v>
      </c>
      <c r="O375" s="9" t="s">
        <v>44</v>
      </c>
      <c r="P375" s="9" t="s">
        <v>44</v>
      </c>
      <c r="Q375" s="9" t="s">
        <v>44</v>
      </c>
      <c r="R375" s="9" t="s">
        <v>44</v>
      </c>
      <c r="S375" s="9" t="s">
        <v>44</v>
      </c>
      <c r="T375" s="9" t="s">
        <v>44</v>
      </c>
      <c r="U375" s="9" t="s">
        <v>44</v>
      </c>
      <c r="V375" s="9" t="s">
        <v>44</v>
      </c>
      <c r="W375" s="9" t="s">
        <v>44</v>
      </c>
      <c r="X375" s="9" t="s">
        <v>44</v>
      </c>
      <c r="Y375" s="9" t="s">
        <v>44</v>
      </c>
      <c r="Z375" s="9" t="s">
        <v>44</v>
      </c>
      <c r="AA375" s="23" t="s">
        <v>45</v>
      </c>
      <c r="AB375" s="23" t="s">
        <v>45</v>
      </c>
      <c r="AC375" s="9">
        <v>268691</v>
      </c>
      <c r="AD375" s="10" t="s">
        <v>869</v>
      </c>
      <c r="AG375" s="11" t="s">
        <v>937</v>
      </c>
      <c r="AH375" s="9" t="s">
        <v>344</v>
      </c>
      <c r="AI375" s="10"/>
      <c r="AJ375" s="10"/>
      <c r="AK375" s="10"/>
      <c r="AL375" s="10"/>
      <c r="AM375" s="10"/>
      <c r="AN375" s="10"/>
      <c r="AO375" s="10"/>
    </row>
    <row r="376" spans="1:119" ht="15.6" customHeight="1">
      <c r="A376" s="72">
        <v>4</v>
      </c>
      <c r="B376" s="74" t="s">
        <v>520</v>
      </c>
      <c r="C376" s="9" t="s">
        <v>521</v>
      </c>
      <c r="D376" s="9" t="s">
        <v>522</v>
      </c>
      <c r="E376" s="9" t="s">
        <v>523</v>
      </c>
      <c r="F376" s="9">
        <v>2014</v>
      </c>
      <c r="G376" s="9" t="s">
        <v>344</v>
      </c>
      <c r="H376" s="9" t="s">
        <v>44</v>
      </c>
      <c r="I376" s="9" t="s">
        <v>44</v>
      </c>
      <c r="J376" s="9" t="s">
        <v>44</v>
      </c>
      <c r="K376" s="9" t="s">
        <v>44</v>
      </c>
      <c r="L376" s="9" t="s">
        <v>44</v>
      </c>
      <c r="M376" s="9" t="s">
        <v>44</v>
      </c>
      <c r="N376" s="9" t="s">
        <v>44</v>
      </c>
      <c r="O376" s="9" t="s">
        <v>44</v>
      </c>
      <c r="P376" s="9" t="s">
        <v>44</v>
      </c>
      <c r="Q376" s="9" t="s">
        <v>44</v>
      </c>
      <c r="R376" s="9" t="s">
        <v>44</v>
      </c>
      <c r="S376" s="9" t="s">
        <v>44</v>
      </c>
      <c r="T376" s="9" t="s">
        <v>44</v>
      </c>
      <c r="U376" s="9" t="s">
        <v>44</v>
      </c>
      <c r="V376" s="9" t="s">
        <v>44</v>
      </c>
      <c r="W376" s="9" t="s">
        <v>44</v>
      </c>
      <c r="X376" s="9" t="s">
        <v>44</v>
      </c>
      <c r="Y376" s="9" t="s">
        <v>44</v>
      </c>
      <c r="Z376" s="9" t="s">
        <v>44</v>
      </c>
      <c r="AA376" s="23" t="s">
        <v>45</v>
      </c>
      <c r="AB376" s="23" t="s">
        <v>45</v>
      </c>
      <c r="AC376" s="9" t="s">
        <v>521</v>
      </c>
      <c r="AD376" s="10" t="s">
        <v>870</v>
      </c>
      <c r="AG376" s="11" t="s">
        <v>938</v>
      </c>
      <c r="AH376" s="9" t="s">
        <v>344</v>
      </c>
      <c r="AI376" s="10"/>
      <c r="AJ376" s="10"/>
      <c r="AK376" s="10"/>
      <c r="AL376" s="10"/>
      <c r="AM376" s="10"/>
      <c r="AN376" s="10"/>
      <c r="AO376" s="10"/>
    </row>
    <row r="377" spans="1:119" ht="15.6" customHeight="1">
      <c r="A377" s="72">
        <v>5</v>
      </c>
      <c r="B377" s="74" t="s">
        <v>520</v>
      </c>
      <c r="C377" s="9" t="s">
        <v>524</v>
      </c>
      <c r="D377" s="9" t="s">
        <v>522</v>
      </c>
      <c r="E377" s="9" t="s">
        <v>523</v>
      </c>
      <c r="F377" s="9">
        <v>2014</v>
      </c>
      <c r="G377" s="9" t="s">
        <v>344</v>
      </c>
      <c r="H377" s="9" t="s">
        <v>44</v>
      </c>
      <c r="I377" s="9" t="s">
        <v>44</v>
      </c>
      <c r="J377" s="9" t="s">
        <v>44</v>
      </c>
      <c r="K377" s="9" t="s">
        <v>44</v>
      </c>
      <c r="L377" s="9" t="s">
        <v>44</v>
      </c>
      <c r="M377" s="9" t="s">
        <v>44</v>
      </c>
      <c r="N377" s="9" t="s">
        <v>44</v>
      </c>
      <c r="O377" s="9" t="s">
        <v>44</v>
      </c>
      <c r="P377" s="9" t="s">
        <v>44</v>
      </c>
      <c r="Q377" s="9" t="s">
        <v>44</v>
      </c>
      <c r="R377" s="9" t="s">
        <v>44</v>
      </c>
      <c r="S377" s="9" t="s">
        <v>44</v>
      </c>
      <c r="T377" s="9" t="s">
        <v>44</v>
      </c>
      <c r="U377" s="9" t="s">
        <v>44</v>
      </c>
      <c r="V377" s="9" t="s">
        <v>44</v>
      </c>
      <c r="W377" s="9" t="s">
        <v>44</v>
      </c>
      <c r="X377" s="9" t="s">
        <v>44</v>
      </c>
      <c r="Y377" s="9" t="s">
        <v>44</v>
      </c>
      <c r="Z377" s="9" t="s">
        <v>44</v>
      </c>
      <c r="AA377" s="23" t="s">
        <v>45</v>
      </c>
      <c r="AB377" s="23" t="s">
        <v>45</v>
      </c>
      <c r="AC377" s="9" t="s">
        <v>524</v>
      </c>
      <c r="AD377" s="10" t="s">
        <v>871</v>
      </c>
      <c r="AG377" s="11" t="s">
        <v>938</v>
      </c>
      <c r="AH377" s="9" t="s">
        <v>344</v>
      </c>
      <c r="AI377" s="10"/>
      <c r="AJ377" s="10"/>
      <c r="AK377" s="10"/>
      <c r="AL377" s="10"/>
      <c r="AM377" s="10"/>
      <c r="AN377" s="10"/>
      <c r="AO377" s="10"/>
    </row>
    <row r="378" spans="1:119" ht="15.6" customHeight="1">
      <c r="A378" s="9">
        <v>6</v>
      </c>
      <c r="B378" s="22" t="s">
        <v>525</v>
      </c>
      <c r="C378" s="75" t="s">
        <v>526</v>
      </c>
      <c r="D378" s="9" t="s">
        <v>527</v>
      </c>
      <c r="E378" s="9" t="s">
        <v>111</v>
      </c>
      <c r="F378" s="9">
        <v>2016</v>
      </c>
      <c r="G378" s="9" t="s">
        <v>344</v>
      </c>
      <c r="H378" s="9" t="s">
        <v>44</v>
      </c>
      <c r="I378" s="9" t="s">
        <v>44</v>
      </c>
      <c r="J378" s="9" t="s">
        <v>44</v>
      </c>
      <c r="K378" s="9" t="s">
        <v>44</v>
      </c>
      <c r="L378" s="9" t="s">
        <v>44</v>
      </c>
      <c r="M378" s="9" t="s">
        <v>44</v>
      </c>
      <c r="N378" s="9" t="s">
        <v>44</v>
      </c>
      <c r="O378" s="9" t="s">
        <v>44</v>
      </c>
      <c r="P378" s="9" t="s">
        <v>44</v>
      </c>
      <c r="Q378" s="9" t="s">
        <v>44</v>
      </c>
      <c r="R378" s="9" t="s">
        <v>44</v>
      </c>
      <c r="S378" s="9" t="s">
        <v>44</v>
      </c>
      <c r="T378" s="9" t="s">
        <v>44</v>
      </c>
      <c r="U378" s="9" t="s">
        <v>44</v>
      </c>
      <c r="V378" s="9" t="s">
        <v>44</v>
      </c>
      <c r="W378" s="9" t="s">
        <v>44</v>
      </c>
      <c r="X378" s="9" t="s">
        <v>44</v>
      </c>
      <c r="Y378" s="9" t="s">
        <v>44</v>
      </c>
      <c r="Z378" s="9" t="s">
        <v>44</v>
      </c>
      <c r="AA378" s="23" t="s">
        <v>45</v>
      </c>
      <c r="AB378" s="23" t="s">
        <v>45</v>
      </c>
      <c r="AC378" s="75" t="s">
        <v>526</v>
      </c>
      <c r="AD378" s="10" t="s">
        <v>872</v>
      </c>
      <c r="AG378" s="11" t="s">
        <v>939</v>
      </c>
      <c r="AH378" s="9" t="s">
        <v>344</v>
      </c>
      <c r="AI378" s="10"/>
      <c r="AJ378" s="10"/>
      <c r="AK378" s="10"/>
      <c r="AL378" s="10"/>
      <c r="AM378" s="10"/>
      <c r="AN378" s="10"/>
      <c r="AO378" s="10"/>
    </row>
    <row r="379" spans="1:119" ht="15.6" customHeight="1">
      <c r="A379" s="9">
        <v>7</v>
      </c>
      <c r="B379" s="73" t="s">
        <v>528</v>
      </c>
      <c r="C379" s="9" t="s">
        <v>529</v>
      </c>
      <c r="D379" s="9" t="s">
        <v>530</v>
      </c>
      <c r="E379" s="9" t="s">
        <v>111</v>
      </c>
      <c r="F379" s="9">
        <v>2016</v>
      </c>
      <c r="G379" s="9" t="s">
        <v>344</v>
      </c>
      <c r="H379" s="9" t="s">
        <v>44</v>
      </c>
      <c r="I379" s="9" t="s">
        <v>44</v>
      </c>
      <c r="J379" s="9" t="s">
        <v>44</v>
      </c>
      <c r="K379" s="9" t="s">
        <v>44</v>
      </c>
      <c r="L379" s="9" t="s">
        <v>44</v>
      </c>
      <c r="M379" s="9" t="s">
        <v>44</v>
      </c>
      <c r="N379" s="9" t="s">
        <v>44</v>
      </c>
      <c r="O379" s="9" t="s">
        <v>44</v>
      </c>
      <c r="P379" s="9" t="s">
        <v>44</v>
      </c>
      <c r="Q379" s="9" t="s">
        <v>44</v>
      </c>
      <c r="R379" s="9" t="s">
        <v>44</v>
      </c>
      <c r="S379" s="9" t="s">
        <v>44</v>
      </c>
      <c r="T379" s="9" t="s">
        <v>44</v>
      </c>
      <c r="U379" s="9" t="s">
        <v>44</v>
      </c>
      <c r="V379" s="9" t="s">
        <v>44</v>
      </c>
      <c r="W379" s="9" t="s">
        <v>44</v>
      </c>
      <c r="X379" s="9" t="s">
        <v>44</v>
      </c>
      <c r="Y379" s="9" t="s">
        <v>44</v>
      </c>
      <c r="Z379" s="9" t="s">
        <v>44</v>
      </c>
      <c r="AA379" s="23" t="s">
        <v>45</v>
      </c>
      <c r="AB379" s="23" t="s">
        <v>45</v>
      </c>
      <c r="AC379" s="9" t="s">
        <v>529</v>
      </c>
      <c r="AD379" s="10" t="s">
        <v>873</v>
      </c>
      <c r="AG379" s="11" t="str">
        <f>$AG$378</f>
        <v>[72] Eisenberg et al. 2022</v>
      </c>
      <c r="AH379" s="9" t="s">
        <v>344</v>
      </c>
      <c r="AI379" s="10"/>
      <c r="AJ379" s="10"/>
      <c r="AK379" s="10"/>
      <c r="AL379" s="10"/>
      <c r="AM379" s="10"/>
      <c r="AN379" s="10"/>
      <c r="AO379" s="10"/>
    </row>
    <row r="380" spans="1:119" ht="15.6" customHeight="1">
      <c r="A380" s="9">
        <v>8</v>
      </c>
      <c r="B380" s="73" t="s">
        <v>531</v>
      </c>
      <c r="C380" s="9" t="s">
        <v>532</v>
      </c>
      <c r="D380" s="9" t="s">
        <v>533</v>
      </c>
      <c r="E380" s="9" t="s">
        <v>89</v>
      </c>
      <c r="F380" s="9">
        <v>2019</v>
      </c>
      <c r="G380" s="9" t="s">
        <v>344</v>
      </c>
      <c r="H380" s="9" t="s">
        <v>44</v>
      </c>
      <c r="I380" s="9" t="s">
        <v>44</v>
      </c>
      <c r="J380" s="9" t="s">
        <v>44</v>
      </c>
      <c r="K380" s="9" t="s">
        <v>44</v>
      </c>
      <c r="L380" s="9" t="s">
        <v>44</v>
      </c>
      <c r="M380" s="9" t="s">
        <v>44</v>
      </c>
      <c r="N380" s="9" t="s">
        <v>44</v>
      </c>
      <c r="O380" s="9" t="s">
        <v>44</v>
      </c>
      <c r="P380" s="9" t="s">
        <v>44</v>
      </c>
      <c r="Q380" s="9" t="s">
        <v>44</v>
      </c>
      <c r="R380" s="9" t="s">
        <v>44</v>
      </c>
      <c r="S380" s="9" t="s">
        <v>44</v>
      </c>
      <c r="T380" s="9" t="s">
        <v>44</v>
      </c>
      <c r="U380" s="9" t="s">
        <v>44</v>
      </c>
      <c r="V380" s="9" t="s">
        <v>44</v>
      </c>
      <c r="W380" s="9" t="s">
        <v>44</v>
      </c>
      <c r="X380" s="9" t="s">
        <v>44</v>
      </c>
      <c r="Y380" s="9" t="s">
        <v>44</v>
      </c>
      <c r="Z380" s="9" t="s">
        <v>44</v>
      </c>
      <c r="AA380" s="23" t="s">
        <v>45</v>
      </c>
      <c r="AB380" s="23" t="s">
        <v>45</v>
      </c>
      <c r="AC380" s="9" t="s">
        <v>532</v>
      </c>
      <c r="AD380" s="10" t="s">
        <v>874</v>
      </c>
      <c r="AG380" s="11" t="s">
        <v>67</v>
      </c>
      <c r="AH380" s="9" t="s">
        <v>344</v>
      </c>
      <c r="AI380" s="10"/>
      <c r="AJ380" s="10"/>
      <c r="AK380" s="10"/>
      <c r="AL380" s="10"/>
      <c r="AM380" s="10"/>
      <c r="AN380" s="10"/>
      <c r="AO380" s="10"/>
    </row>
    <row r="381" spans="1:119" s="26" customFormat="1" ht="15.6" customHeight="1">
      <c r="A381" s="26">
        <v>9</v>
      </c>
      <c r="B381" s="27" t="s">
        <v>525</v>
      </c>
      <c r="C381" s="26" t="s">
        <v>534</v>
      </c>
      <c r="D381" s="26" t="s">
        <v>59</v>
      </c>
      <c r="E381" s="26" t="s">
        <v>115</v>
      </c>
      <c r="F381" s="26">
        <v>2014</v>
      </c>
      <c r="G381" s="26" t="s">
        <v>344</v>
      </c>
      <c r="H381" s="26" t="s">
        <v>44</v>
      </c>
      <c r="I381" s="26" t="s">
        <v>44</v>
      </c>
      <c r="J381" s="26" t="s">
        <v>44</v>
      </c>
      <c r="K381" s="26" t="s">
        <v>44</v>
      </c>
      <c r="L381" s="26" t="s">
        <v>44</v>
      </c>
      <c r="M381" s="26" t="s">
        <v>44</v>
      </c>
      <c r="N381" s="26" t="s">
        <v>44</v>
      </c>
      <c r="O381" s="26" t="s">
        <v>44</v>
      </c>
      <c r="P381" s="26" t="s">
        <v>44</v>
      </c>
      <c r="Q381" s="26" t="s">
        <v>44</v>
      </c>
      <c r="R381" s="26" t="s">
        <v>44</v>
      </c>
      <c r="S381" s="26" t="s">
        <v>44</v>
      </c>
      <c r="T381" s="26" t="s">
        <v>44</v>
      </c>
      <c r="U381" s="26" t="s">
        <v>44</v>
      </c>
      <c r="V381" s="26" t="s">
        <v>44</v>
      </c>
      <c r="W381" s="26" t="s">
        <v>44</v>
      </c>
      <c r="X381" s="26" t="s">
        <v>44</v>
      </c>
      <c r="Y381" s="26" t="s">
        <v>44</v>
      </c>
      <c r="Z381" s="28" t="s">
        <v>50</v>
      </c>
      <c r="AA381" s="29" t="s">
        <v>51</v>
      </c>
      <c r="AB381" s="29" t="s">
        <v>927</v>
      </c>
      <c r="AC381" s="26" t="s">
        <v>534</v>
      </c>
      <c r="AD381" s="36" t="s">
        <v>875</v>
      </c>
      <c r="AE381" s="36"/>
      <c r="AF381" s="36"/>
      <c r="AG381" s="37" t="str">
        <f t="shared" ref="AG381:AG384" si="10">$AG$378</f>
        <v>[72] Eisenberg et al. 2022</v>
      </c>
      <c r="AI381" s="36"/>
      <c r="AJ381" s="36"/>
      <c r="AK381" s="36"/>
      <c r="AL381" s="36"/>
      <c r="AM381" s="36"/>
      <c r="AN381" s="36"/>
      <c r="AO381" s="36"/>
      <c r="AP381" s="9"/>
      <c r="AQ381" s="9"/>
      <c r="AR381" s="9"/>
      <c r="AS381" s="9"/>
      <c r="AT381" s="9"/>
      <c r="AU381" s="9"/>
      <c r="AV381" s="9"/>
      <c r="AW381" s="9"/>
      <c r="AX381" s="9"/>
      <c r="AY381" s="9"/>
      <c r="AZ381" s="9"/>
      <c r="BA381" s="9"/>
      <c r="BB381" s="9"/>
      <c r="BC381" s="9"/>
      <c r="BD381" s="9"/>
      <c r="BE381" s="9"/>
      <c r="BF381" s="9"/>
      <c r="BG381" s="9"/>
      <c r="BH381" s="9"/>
      <c r="BI381" s="9"/>
      <c r="BJ381" s="9"/>
      <c r="BK381" s="9"/>
      <c r="BL381" s="9"/>
      <c r="BM381" s="9"/>
      <c r="BN381" s="9"/>
      <c r="BO381" s="9"/>
      <c r="BP381" s="9"/>
      <c r="BQ381" s="9"/>
      <c r="BR381" s="9"/>
      <c r="BS381" s="9"/>
      <c r="BT381" s="9"/>
      <c r="BU381" s="9"/>
      <c r="BV381" s="9"/>
      <c r="BW381" s="9"/>
      <c r="BX381" s="9"/>
      <c r="BY381" s="9"/>
      <c r="BZ381" s="9"/>
      <c r="CA381" s="9"/>
      <c r="CB381" s="9"/>
      <c r="CC381" s="9"/>
      <c r="CD381" s="9"/>
      <c r="CE381" s="9"/>
      <c r="CF381" s="9"/>
      <c r="CG381" s="9"/>
      <c r="CH381" s="9"/>
      <c r="CI381" s="9"/>
      <c r="CJ381" s="9"/>
      <c r="CK381" s="9"/>
      <c r="CL381" s="9"/>
      <c r="CM381" s="9"/>
      <c r="CN381" s="9"/>
      <c r="CO381" s="9"/>
      <c r="CP381" s="9"/>
      <c r="CQ381" s="9"/>
      <c r="CR381" s="9"/>
      <c r="CS381" s="9"/>
      <c r="CT381" s="9"/>
      <c r="CU381" s="9"/>
      <c r="CV381" s="9"/>
      <c r="CW381" s="9"/>
      <c r="CX381" s="9"/>
      <c r="CY381" s="9"/>
      <c r="CZ381" s="9"/>
      <c r="DA381" s="9"/>
      <c r="DB381" s="9"/>
      <c r="DC381" s="9"/>
      <c r="DD381" s="9"/>
      <c r="DE381" s="9"/>
      <c r="DF381" s="9"/>
      <c r="DG381" s="9"/>
      <c r="DH381" s="9"/>
      <c r="DI381" s="9"/>
      <c r="DJ381" s="9"/>
      <c r="DK381" s="9"/>
      <c r="DL381" s="9"/>
      <c r="DM381" s="9"/>
      <c r="DN381" s="9"/>
      <c r="DO381" s="9"/>
    </row>
    <row r="382" spans="1:119" ht="15.6" customHeight="1">
      <c r="A382" s="9">
        <v>10</v>
      </c>
      <c r="B382" s="73" t="s">
        <v>525</v>
      </c>
      <c r="C382" s="9" t="s">
        <v>535</v>
      </c>
      <c r="D382" s="9" t="s">
        <v>361</v>
      </c>
      <c r="E382" s="9" t="s">
        <v>111</v>
      </c>
      <c r="F382" s="9">
        <v>2017</v>
      </c>
      <c r="G382" s="9" t="s">
        <v>344</v>
      </c>
      <c r="H382" s="9" t="s">
        <v>44</v>
      </c>
      <c r="I382" s="9" t="s">
        <v>44</v>
      </c>
      <c r="J382" s="9" t="s">
        <v>44</v>
      </c>
      <c r="K382" s="9" t="s">
        <v>44</v>
      </c>
      <c r="L382" s="9" t="s">
        <v>44</v>
      </c>
      <c r="M382" s="9" t="s">
        <v>44</v>
      </c>
      <c r="N382" s="9" t="s">
        <v>44</v>
      </c>
      <c r="O382" s="9" t="s">
        <v>44</v>
      </c>
      <c r="P382" s="9" t="s">
        <v>44</v>
      </c>
      <c r="Q382" s="9" t="s">
        <v>44</v>
      </c>
      <c r="R382" s="9" t="s">
        <v>44</v>
      </c>
      <c r="S382" s="9" t="s">
        <v>44</v>
      </c>
      <c r="T382" s="9" t="s">
        <v>44</v>
      </c>
      <c r="U382" s="9" t="s">
        <v>44</v>
      </c>
      <c r="V382" s="9" t="s">
        <v>44</v>
      </c>
      <c r="W382" s="9" t="s">
        <v>44</v>
      </c>
      <c r="X382" s="9" t="s">
        <v>44</v>
      </c>
      <c r="Y382" s="9" t="s">
        <v>44</v>
      </c>
      <c r="Z382" s="9" t="s">
        <v>44</v>
      </c>
      <c r="AA382" s="23" t="s">
        <v>45</v>
      </c>
      <c r="AB382" s="23" t="s">
        <v>45</v>
      </c>
      <c r="AC382" s="9" t="s">
        <v>535</v>
      </c>
      <c r="AD382" s="10" t="s">
        <v>876</v>
      </c>
      <c r="AG382" s="11" t="str">
        <f t="shared" si="10"/>
        <v>[72] Eisenberg et al. 2022</v>
      </c>
      <c r="AH382" s="9" t="s">
        <v>344</v>
      </c>
      <c r="AI382" s="10"/>
      <c r="AJ382" s="10"/>
      <c r="AK382" s="10"/>
      <c r="AL382" s="10"/>
      <c r="AM382" s="10"/>
      <c r="AN382" s="10"/>
      <c r="AO382" s="10"/>
    </row>
    <row r="383" spans="1:119" ht="25.5" customHeight="1">
      <c r="A383" s="9">
        <v>11</v>
      </c>
      <c r="B383" s="22" t="s">
        <v>536</v>
      </c>
      <c r="C383" s="9" t="s">
        <v>537</v>
      </c>
      <c r="D383" s="53" t="s">
        <v>538</v>
      </c>
      <c r="E383" s="9" t="s">
        <v>111</v>
      </c>
      <c r="F383" s="9">
        <v>2016</v>
      </c>
      <c r="G383" s="9" t="s">
        <v>344</v>
      </c>
      <c r="H383" s="9" t="s">
        <v>44</v>
      </c>
      <c r="I383" s="9" t="s">
        <v>44</v>
      </c>
      <c r="J383" s="9" t="s">
        <v>44</v>
      </c>
      <c r="K383" s="9" t="s">
        <v>44</v>
      </c>
      <c r="L383" s="9" t="s">
        <v>44</v>
      </c>
      <c r="M383" s="9" t="s">
        <v>44</v>
      </c>
      <c r="N383" s="9" t="s">
        <v>44</v>
      </c>
      <c r="O383" s="9" t="s">
        <v>44</v>
      </c>
      <c r="P383" s="9" t="s">
        <v>44</v>
      </c>
      <c r="Q383" s="9" t="s">
        <v>44</v>
      </c>
      <c r="R383" s="9" t="s">
        <v>44</v>
      </c>
      <c r="S383" s="9" t="s">
        <v>44</v>
      </c>
      <c r="T383" s="9" t="s">
        <v>44</v>
      </c>
      <c r="U383" s="9" t="s">
        <v>44</v>
      </c>
      <c r="V383" s="9" t="s">
        <v>44</v>
      </c>
      <c r="W383" s="9" t="s">
        <v>44</v>
      </c>
      <c r="X383" s="9" t="s">
        <v>44</v>
      </c>
      <c r="Y383" s="9" t="s">
        <v>44</v>
      </c>
      <c r="Z383" s="9" t="s">
        <v>44</v>
      </c>
      <c r="AA383" s="23" t="s">
        <v>45</v>
      </c>
      <c r="AB383" s="23" t="s">
        <v>45</v>
      </c>
      <c r="AC383" s="9" t="s">
        <v>537</v>
      </c>
      <c r="AD383" s="10" t="s">
        <v>877</v>
      </c>
      <c r="AG383" s="11" t="str">
        <f t="shared" si="10"/>
        <v>[72] Eisenberg et al. 2022</v>
      </c>
      <c r="AH383" s="9" t="s">
        <v>344</v>
      </c>
      <c r="AI383" s="10"/>
      <c r="AJ383" s="10"/>
      <c r="AK383" s="10"/>
      <c r="AL383" s="10"/>
      <c r="AM383" s="10"/>
      <c r="AN383" s="10"/>
      <c r="AO383" s="10"/>
    </row>
    <row r="384" spans="1:119" ht="15.6" customHeight="1">
      <c r="A384" s="9">
        <v>12</v>
      </c>
      <c r="B384" s="22" t="s">
        <v>536</v>
      </c>
      <c r="C384" s="9">
        <v>181008240</v>
      </c>
      <c r="D384" s="53" t="s">
        <v>539</v>
      </c>
      <c r="E384" s="9" t="s">
        <v>111</v>
      </c>
      <c r="F384" s="9">
        <v>2018</v>
      </c>
      <c r="G384" s="9" t="s">
        <v>344</v>
      </c>
      <c r="H384" s="9" t="s">
        <v>44</v>
      </c>
      <c r="I384" s="9" t="s">
        <v>44</v>
      </c>
      <c r="J384" s="9" t="s">
        <v>44</v>
      </c>
      <c r="K384" s="9" t="s">
        <v>44</v>
      </c>
      <c r="L384" s="9" t="s">
        <v>44</v>
      </c>
      <c r="M384" s="9" t="s">
        <v>44</v>
      </c>
      <c r="N384" s="9" t="s">
        <v>44</v>
      </c>
      <c r="O384" s="9" t="s">
        <v>44</v>
      </c>
      <c r="P384" s="9" t="s">
        <v>44</v>
      </c>
      <c r="Q384" s="9" t="s">
        <v>44</v>
      </c>
      <c r="R384" s="9" t="s">
        <v>44</v>
      </c>
      <c r="S384" s="9" t="s">
        <v>44</v>
      </c>
      <c r="T384" s="9" t="s">
        <v>44</v>
      </c>
      <c r="U384" s="9" t="s">
        <v>44</v>
      </c>
      <c r="V384" s="9" t="s">
        <v>44</v>
      </c>
      <c r="W384" s="9" t="s">
        <v>44</v>
      </c>
      <c r="X384" s="9" t="s">
        <v>44</v>
      </c>
      <c r="Y384" s="9" t="s">
        <v>44</v>
      </c>
      <c r="Z384" s="9" t="s">
        <v>44</v>
      </c>
      <c r="AA384" s="23" t="s">
        <v>45</v>
      </c>
      <c r="AB384" s="23" t="s">
        <v>45</v>
      </c>
      <c r="AC384" s="9">
        <v>181008240</v>
      </c>
      <c r="AD384" s="10" t="s">
        <v>878</v>
      </c>
      <c r="AG384" s="11" t="str">
        <f t="shared" si="10"/>
        <v>[72] Eisenberg et al. 2022</v>
      </c>
      <c r="AH384" s="9" t="s">
        <v>344</v>
      </c>
      <c r="AI384" s="10"/>
      <c r="AJ384" s="10"/>
      <c r="AK384" s="10"/>
      <c r="AL384" s="10"/>
      <c r="AM384" s="10"/>
      <c r="AN384" s="10"/>
      <c r="AO384" s="10"/>
    </row>
    <row r="385" spans="1:41" ht="15.6" customHeight="1">
      <c r="A385" s="9">
        <v>13</v>
      </c>
      <c r="B385" s="9" t="s">
        <v>540</v>
      </c>
      <c r="C385" s="9" t="s">
        <v>541</v>
      </c>
      <c r="D385" s="9" t="s">
        <v>542</v>
      </c>
      <c r="E385" s="9" t="s">
        <v>89</v>
      </c>
      <c r="F385" s="9">
        <v>2014</v>
      </c>
      <c r="G385" s="9" t="s">
        <v>344</v>
      </c>
      <c r="H385" s="9" t="s">
        <v>44</v>
      </c>
      <c r="I385" s="9" t="s">
        <v>44</v>
      </c>
      <c r="J385" s="9" t="s">
        <v>44</v>
      </c>
      <c r="K385" s="9" t="s">
        <v>44</v>
      </c>
      <c r="L385" s="9" t="s">
        <v>44</v>
      </c>
      <c r="M385" s="9" t="s">
        <v>44</v>
      </c>
      <c r="N385" s="9" t="s">
        <v>44</v>
      </c>
      <c r="O385" s="9" t="s">
        <v>44</v>
      </c>
      <c r="P385" s="9" t="s">
        <v>44</v>
      </c>
      <c r="Q385" s="9" t="s">
        <v>44</v>
      </c>
      <c r="R385" s="9" t="s">
        <v>44</v>
      </c>
      <c r="S385" s="9" t="s">
        <v>44</v>
      </c>
      <c r="T385" s="9" t="s">
        <v>44</v>
      </c>
      <c r="U385" s="9" t="s">
        <v>44</v>
      </c>
      <c r="V385" s="9" t="s">
        <v>44</v>
      </c>
      <c r="W385" s="9" t="s">
        <v>44</v>
      </c>
      <c r="X385" s="9" t="s">
        <v>44</v>
      </c>
      <c r="Y385" s="9" t="s">
        <v>44</v>
      </c>
      <c r="Z385" s="9" t="s">
        <v>44</v>
      </c>
      <c r="AA385" s="23" t="s">
        <v>45</v>
      </c>
      <c r="AB385" s="23" t="s">
        <v>45</v>
      </c>
      <c r="AC385" s="9" t="s">
        <v>541</v>
      </c>
      <c r="AD385" s="59" t="s">
        <v>879</v>
      </c>
      <c r="AG385" s="11" t="s">
        <v>940</v>
      </c>
      <c r="AH385" s="9" t="s">
        <v>344</v>
      </c>
      <c r="AI385" s="59"/>
      <c r="AJ385" s="59"/>
      <c r="AK385" s="59"/>
      <c r="AL385" s="59"/>
      <c r="AM385" s="59"/>
      <c r="AN385" s="59"/>
      <c r="AO385" s="59"/>
    </row>
    <row r="386" spans="1:41" s="72" customFormat="1">
      <c r="AD386" s="76"/>
      <c r="AE386" s="76"/>
      <c r="AF386" s="76"/>
      <c r="AG386" s="77"/>
      <c r="AI386" s="76"/>
      <c r="AJ386" s="76"/>
      <c r="AK386" s="76"/>
      <c r="AL386" s="76"/>
      <c r="AM386" s="76"/>
      <c r="AN386" s="76"/>
      <c r="AO386" s="76"/>
    </row>
    <row r="387" spans="1:41">
      <c r="Z387" s="9"/>
      <c r="AI387" s="10"/>
      <c r="AJ387" s="10"/>
      <c r="AK387" s="10"/>
      <c r="AL387" s="10"/>
      <c r="AM387" s="10"/>
      <c r="AN387" s="10"/>
      <c r="AO387" s="10"/>
    </row>
    <row r="388" spans="1:41">
      <c r="Z388" s="9"/>
      <c r="AI388" s="10"/>
      <c r="AJ388" s="10"/>
      <c r="AK388" s="10"/>
      <c r="AL388" s="10"/>
      <c r="AM388" s="10"/>
      <c r="AN388" s="10"/>
      <c r="AO388" s="10"/>
    </row>
    <row r="389" spans="1:41">
      <c r="Z389" s="9"/>
      <c r="AI389" s="10"/>
      <c r="AJ389" s="10"/>
      <c r="AK389" s="10"/>
      <c r="AL389" s="10"/>
      <c r="AM389" s="10"/>
      <c r="AN389" s="10"/>
      <c r="AO389" s="10"/>
    </row>
    <row r="390" spans="1:41">
      <c r="Z390" s="9"/>
      <c r="AI390" s="10"/>
      <c r="AJ390" s="10"/>
      <c r="AK390" s="10"/>
      <c r="AL390" s="10"/>
      <c r="AM390" s="10"/>
      <c r="AN390" s="10"/>
      <c r="AO390" s="10"/>
    </row>
    <row r="391" spans="1:41">
      <c r="Z391" s="9"/>
      <c r="AI391" s="10"/>
      <c r="AJ391" s="10"/>
      <c r="AK391" s="10"/>
      <c r="AL391" s="10"/>
      <c r="AM391" s="10"/>
      <c r="AN391" s="10"/>
      <c r="AO391" s="10"/>
    </row>
    <row r="392" spans="1:41">
      <c r="Z392" s="9"/>
      <c r="AI392" s="10"/>
      <c r="AJ392" s="10"/>
      <c r="AK392" s="10"/>
      <c r="AL392" s="10"/>
      <c r="AM392" s="10"/>
      <c r="AN392" s="10"/>
      <c r="AO392" s="10"/>
    </row>
    <row r="393" spans="1:41">
      <c r="Z393" s="9"/>
      <c r="AI393" s="10"/>
      <c r="AJ393" s="10"/>
      <c r="AK393" s="10"/>
      <c r="AL393" s="10"/>
      <c r="AM393" s="10"/>
      <c r="AN393" s="10"/>
      <c r="AO393" s="10"/>
    </row>
    <row r="394" spans="1:41">
      <c r="Z394" s="9"/>
      <c r="AI394" s="10"/>
      <c r="AJ394" s="10"/>
      <c r="AK394" s="10"/>
      <c r="AL394" s="10"/>
      <c r="AM394" s="10"/>
      <c r="AN394" s="10"/>
      <c r="AO394" s="10"/>
    </row>
    <row r="395" spans="1:41">
      <c r="Z395" s="9"/>
      <c r="AI395" s="10"/>
      <c r="AJ395" s="10"/>
      <c r="AK395" s="10"/>
      <c r="AL395" s="10"/>
      <c r="AM395" s="10"/>
      <c r="AN395" s="10"/>
      <c r="AO395" s="10"/>
    </row>
    <row r="396" spans="1:41">
      <c r="Z396" s="9"/>
      <c r="AI396" s="10"/>
      <c r="AJ396" s="10"/>
      <c r="AK396" s="10"/>
      <c r="AL396" s="10"/>
      <c r="AM396" s="10"/>
      <c r="AN396" s="10"/>
      <c r="AO396" s="10"/>
    </row>
    <row r="397" spans="1:41">
      <c r="Z397" s="9"/>
      <c r="AI397" s="10"/>
      <c r="AJ397" s="10"/>
      <c r="AK397" s="10"/>
      <c r="AL397" s="10"/>
      <c r="AM397" s="10"/>
      <c r="AN397" s="10"/>
      <c r="AO397" s="10"/>
    </row>
    <row r="398" spans="1:41">
      <c r="Z398" s="9"/>
      <c r="AI398" s="10"/>
      <c r="AJ398" s="10"/>
      <c r="AK398" s="10"/>
      <c r="AL398" s="10"/>
      <c r="AM398" s="10"/>
      <c r="AN398" s="10"/>
      <c r="AO398" s="10"/>
    </row>
    <row r="399" spans="1:41">
      <c r="Z399" s="9"/>
      <c r="AI399" s="10"/>
      <c r="AJ399" s="10"/>
      <c r="AK399" s="10"/>
      <c r="AL399" s="10"/>
      <c r="AM399" s="10"/>
      <c r="AN399" s="10"/>
      <c r="AO399" s="10"/>
    </row>
    <row r="400" spans="1:41">
      <c r="Z400" s="9"/>
      <c r="AI400" s="10"/>
      <c r="AJ400" s="10"/>
      <c r="AK400" s="10"/>
      <c r="AL400" s="10"/>
      <c r="AM400" s="10"/>
      <c r="AN400" s="10"/>
      <c r="AO400" s="10"/>
    </row>
    <row r="401" spans="26:41">
      <c r="Z401" s="9"/>
      <c r="AI401" s="10"/>
      <c r="AJ401" s="10"/>
      <c r="AK401" s="10"/>
      <c r="AL401" s="10"/>
      <c r="AM401" s="10"/>
      <c r="AN401" s="10"/>
      <c r="AO401" s="10"/>
    </row>
    <row r="402" spans="26:41">
      <c r="Z402" s="9"/>
      <c r="AI402" s="10"/>
      <c r="AJ402" s="10"/>
      <c r="AK402" s="10"/>
      <c r="AL402" s="10"/>
      <c r="AM402" s="10"/>
      <c r="AN402" s="10"/>
      <c r="AO402" s="10"/>
    </row>
    <row r="403" spans="26:41">
      <c r="Z403" s="9"/>
      <c r="AI403" s="10"/>
      <c r="AJ403" s="10"/>
      <c r="AK403" s="10"/>
      <c r="AL403" s="10"/>
      <c r="AM403" s="10"/>
      <c r="AN403" s="10"/>
      <c r="AO403" s="10"/>
    </row>
    <row r="404" spans="26:41">
      <c r="Z404" s="9"/>
      <c r="AI404" s="10"/>
      <c r="AJ404" s="10"/>
      <c r="AK404" s="10"/>
      <c r="AL404" s="10"/>
      <c r="AM404" s="10"/>
      <c r="AN404" s="10"/>
      <c r="AO404" s="10"/>
    </row>
    <row r="405" spans="26:41">
      <c r="Z405" s="9"/>
      <c r="AI405" s="10"/>
      <c r="AJ405" s="10"/>
      <c r="AK405" s="10"/>
      <c r="AL405" s="10"/>
      <c r="AM405" s="10"/>
      <c r="AN405" s="10"/>
      <c r="AO405" s="10"/>
    </row>
    <row r="406" spans="26:41">
      <c r="Z406" s="9"/>
      <c r="AI406" s="10"/>
      <c r="AJ406" s="10"/>
      <c r="AK406" s="10"/>
      <c r="AL406" s="10"/>
      <c r="AM406" s="10"/>
      <c r="AN406" s="10"/>
      <c r="AO406" s="10"/>
    </row>
    <row r="407" spans="26:41">
      <c r="Z407" s="9"/>
      <c r="AI407" s="10"/>
      <c r="AJ407" s="10"/>
      <c r="AK407" s="10"/>
      <c r="AL407" s="10"/>
      <c r="AM407" s="10"/>
      <c r="AN407" s="10"/>
      <c r="AO407" s="10"/>
    </row>
    <row r="408" spans="26:41">
      <c r="Z408" s="9"/>
      <c r="AI408" s="10"/>
      <c r="AJ408" s="10"/>
      <c r="AK408" s="10"/>
      <c r="AL408" s="10"/>
      <c r="AM408" s="10"/>
      <c r="AN408" s="10"/>
      <c r="AO408" s="10"/>
    </row>
    <row r="409" spans="26:41">
      <c r="Z409" s="9"/>
      <c r="AI409" s="10"/>
      <c r="AJ409" s="10"/>
      <c r="AK409" s="10"/>
      <c r="AL409" s="10"/>
      <c r="AM409" s="10"/>
      <c r="AN409" s="10"/>
      <c r="AO409" s="10"/>
    </row>
    <row r="410" spans="26:41">
      <c r="Z410" s="9"/>
      <c r="AI410" s="10"/>
      <c r="AJ410" s="10"/>
      <c r="AK410" s="10"/>
      <c r="AL410" s="10"/>
      <c r="AM410" s="10"/>
      <c r="AN410" s="10"/>
      <c r="AO410" s="10"/>
    </row>
    <row r="411" spans="26:41">
      <c r="Z411" s="9"/>
      <c r="AI411" s="10"/>
      <c r="AJ411" s="10"/>
      <c r="AK411" s="10"/>
      <c r="AL411" s="10"/>
      <c r="AM411" s="10"/>
      <c r="AN411" s="10"/>
      <c r="AO411" s="10"/>
    </row>
    <row r="412" spans="26:41">
      <c r="Z412" s="9"/>
      <c r="AI412" s="10"/>
      <c r="AJ412" s="10"/>
      <c r="AK412" s="10"/>
      <c r="AL412" s="10"/>
      <c r="AM412" s="10"/>
      <c r="AN412" s="10"/>
      <c r="AO412" s="10"/>
    </row>
    <row r="413" spans="26:41">
      <c r="Z413" s="9"/>
      <c r="AI413" s="10"/>
      <c r="AJ413" s="10"/>
      <c r="AK413" s="10"/>
      <c r="AL413" s="10"/>
      <c r="AM413" s="10"/>
      <c r="AN413" s="10"/>
      <c r="AO413" s="10"/>
    </row>
    <row r="414" spans="26:41">
      <c r="Z414" s="9"/>
      <c r="AI414" s="10"/>
      <c r="AJ414" s="10"/>
      <c r="AK414" s="10"/>
      <c r="AL414" s="10"/>
      <c r="AM414" s="10"/>
      <c r="AN414" s="10"/>
      <c r="AO414" s="10"/>
    </row>
    <row r="415" spans="26:41">
      <c r="Z415" s="9"/>
      <c r="AI415" s="10"/>
      <c r="AJ415" s="10"/>
      <c r="AK415" s="10"/>
      <c r="AL415" s="10"/>
      <c r="AM415" s="10"/>
      <c r="AN415" s="10"/>
      <c r="AO415" s="10"/>
    </row>
    <row r="416" spans="26:41">
      <c r="Z416" s="9"/>
      <c r="AI416" s="10"/>
      <c r="AJ416" s="10"/>
      <c r="AK416" s="10"/>
      <c r="AL416" s="10"/>
      <c r="AM416" s="10"/>
      <c r="AN416" s="10"/>
      <c r="AO416" s="10"/>
    </row>
    <row r="417" spans="26:41">
      <c r="Z417" s="9"/>
      <c r="AI417" s="10"/>
      <c r="AJ417" s="10"/>
      <c r="AK417" s="10"/>
      <c r="AL417" s="10"/>
      <c r="AM417" s="10"/>
      <c r="AN417" s="10"/>
      <c r="AO417" s="10"/>
    </row>
    <row r="418" spans="26:41">
      <c r="Z418" s="9"/>
      <c r="AI418" s="10"/>
      <c r="AJ418" s="10"/>
      <c r="AK418" s="10"/>
      <c r="AL418" s="10"/>
      <c r="AM418" s="10"/>
      <c r="AN418" s="10"/>
      <c r="AO418" s="10"/>
    </row>
    <row r="419" spans="26:41">
      <c r="Z419" s="9"/>
      <c r="AI419" s="10"/>
      <c r="AJ419" s="10"/>
      <c r="AK419" s="10"/>
      <c r="AL419" s="10"/>
      <c r="AM419" s="10"/>
      <c r="AN419" s="10"/>
      <c r="AO419" s="10"/>
    </row>
    <row r="420" spans="26:41">
      <c r="Z420" s="9"/>
      <c r="AI420" s="10"/>
      <c r="AJ420" s="10"/>
      <c r="AK420" s="10"/>
      <c r="AL420" s="10"/>
      <c r="AM420" s="10"/>
      <c r="AN420" s="10"/>
      <c r="AO420" s="10"/>
    </row>
    <row r="421" spans="26:41">
      <c r="Z421" s="9"/>
      <c r="AI421" s="10"/>
      <c r="AJ421" s="10"/>
      <c r="AK421" s="10"/>
      <c r="AL421" s="10"/>
      <c r="AM421" s="10"/>
      <c r="AN421" s="10"/>
      <c r="AO421" s="10"/>
    </row>
    <row r="422" spans="26:41">
      <c r="Z422" s="9"/>
      <c r="AI422" s="10"/>
      <c r="AJ422" s="10"/>
      <c r="AK422" s="10"/>
      <c r="AL422" s="10"/>
      <c r="AM422" s="10"/>
      <c r="AN422" s="10"/>
      <c r="AO422" s="10"/>
    </row>
    <row r="423" spans="26:41">
      <c r="Z423" s="9"/>
      <c r="AI423" s="10"/>
      <c r="AJ423" s="10"/>
      <c r="AK423" s="10"/>
      <c r="AL423" s="10"/>
      <c r="AM423" s="10"/>
      <c r="AN423" s="10"/>
      <c r="AO423" s="10"/>
    </row>
    <row r="424" spans="26:41">
      <c r="Z424" s="9"/>
      <c r="AI424" s="10"/>
      <c r="AJ424" s="10"/>
      <c r="AK424" s="10"/>
      <c r="AL424" s="10"/>
      <c r="AM424" s="10"/>
      <c r="AN424" s="10"/>
      <c r="AO424" s="10"/>
    </row>
    <row r="425" spans="26:41">
      <c r="Z425" s="9"/>
      <c r="AI425" s="10"/>
      <c r="AJ425" s="10"/>
      <c r="AK425" s="10"/>
      <c r="AL425" s="10"/>
      <c r="AM425" s="10"/>
      <c r="AN425" s="10"/>
      <c r="AO425" s="10"/>
    </row>
    <row r="426" spans="26:41">
      <c r="Z426" s="9"/>
      <c r="AI426" s="10"/>
      <c r="AJ426" s="10"/>
      <c r="AK426" s="10"/>
      <c r="AL426" s="10"/>
      <c r="AM426" s="10"/>
      <c r="AN426" s="10"/>
      <c r="AO426" s="10"/>
    </row>
    <row r="427" spans="26:41">
      <c r="Z427" s="9"/>
      <c r="AI427" s="10"/>
      <c r="AJ427" s="10"/>
      <c r="AK427" s="10"/>
      <c r="AL427" s="10"/>
      <c r="AM427" s="10"/>
      <c r="AN427" s="10"/>
      <c r="AO427" s="10"/>
    </row>
    <row r="428" spans="26:41">
      <c r="Z428" s="9"/>
      <c r="AI428" s="10"/>
      <c r="AJ428" s="10"/>
      <c r="AK428" s="10"/>
      <c r="AL428" s="10"/>
      <c r="AM428" s="10"/>
      <c r="AN428" s="10"/>
      <c r="AO428" s="10"/>
    </row>
    <row r="429" spans="26:41">
      <c r="Z429" s="9"/>
      <c r="AI429" s="10"/>
      <c r="AJ429" s="10"/>
      <c r="AK429" s="10"/>
      <c r="AL429" s="10"/>
      <c r="AM429" s="10"/>
      <c r="AN429" s="10"/>
      <c r="AO429" s="10"/>
    </row>
    <row r="430" spans="26:41">
      <c r="Z430" s="9"/>
      <c r="AI430" s="10"/>
      <c r="AJ430" s="10"/>
      <c r="AK430" s="10"/>
      <c r="AL430" s="10"/>
      <c r="AM430" s="10"/>
      <c r="AN430" s="10"/>
      <c r="AO430" s="10"/>
    </row>
    <row r="431" spans="26:41">
      <c r="Z431" s="9"/>
      <c r="AI431" s="10"/>
      <c r="AJ431" s="10"/>
      <c r="AK431" s="10"/>
      <c r="AL431" s="10"/>
      <c r="AM431" s="10"/>
      <c r="AN431" s="10"/>
      <c r="AO431" s="10"/>
    </row>
    <row r="432" spans="26:41">
      <c r="Z432" s="9"/>
      <c r="AI432" s="10"/>
      <c r="AJ432" s="10"/>
      <c r="AK432" s="10"/>
      <c r="AL432" s="10"/>
      <c r="AM432" s="10"/>
      <c r="AN432" s="10"/>
      <c r="AO432" s="10"/>
    </row>
    <row r="433" spans="26:41">
      <c r="Z433" s="9"/>
      <c r="AI433" s="10"/>
      <c r="AJ433" s="10"/>
      <c r="AK433" s="10"/>
      <c r="AL433" s="10"/>
      <c r="AM433" s="10"/>
      <c r="AN433" s="10"/>
      <c r="AO433" s="10"/>
    </row>
    <row r="434" spans="26:41">
      <c r="Z434" s="9"/>
      <c r="AI434" s="10"/>
      <c r="AJ434" s="10"/>
      <c r="AK434" s="10"/>
      <c r="AL434" s="10"/>
      <c r="AM434" s="10"/>
      <c r="AN434" s="10"/>
      <c r="AO434" s="10"/>
    </row>
    <row r="435" spans="26:41">
      <c r="Z435" s="9"/>
      <c r="AI435" s="10"/>
      <c r="AJ435" s="10"/>
      <c r="AK435" s="10"/>
      <c r="AL435" s="10"/>
      <c r="AM435" s="10"/>
      <c r="AN435" s="10"/>
      <c r="AO435" s="10"/>
    </row>
    <row r="436" spans="26:41">
      <c r="Z436" s="9"/>
      <c r="AI436" s="10"/>
      <c r="AJ436" s="10"/>
      <c r="AK436" s="10"/>
      <c r="AL436" s="10"/>
      <c r="AM436" s="10"/>
      <c r="AN436" s="10"/>
      <c r="AO436" s="10"/>
    </row>
    <row r="437" spans="26:41">
      <c r="Z437" s="9"/>
      <c r="AI437" s="10"/>
      <c r="AJ437" s="10"/>
      <c r="AK437" s="10"/>
      <c r="AL437" s="10"/>
      <c r="AM437" s="10"/>
      <c r="AN437" s="10"/>
      <c r="AO437" s="10"/>
    </row>
    <row r="438" spans="26:41">
      <c r="Z438" s="9"/>
      <c r="AI438" s="10"/>
      <c r="AJ438" s="10"/>
      <c r="AK438" s="10"/>
      <c r="AL438" s="10"/>
      <c r="AM438" s="10"/>
      <c r="AN438" s="10"/>
      <c r="AO438" s="10"/>
    </row>
    <row r="439" spans="26:41">
      <c r="Z439" s="9"/>
      <c r="AI439" s="10"/>
      <c r="AJ439" s="10"/>
      <c r="AK439" s="10"/>
      <c r="AL439" s="10"/>
      <c r="AM439" s="10"/>
      <c r="AN439" s="10"/>
      <c r="AO439" s="10"/>
    </row>
    <row r="440" spans="26:41">
      <c r="Z440" s="9"/>
      <c r="AI440" s="10"/>
      <c r="AJ440" s="10"/>
      <c r="AK440" s="10"/>
      <c r="AL440" s="10"/>
      <c r="AM440" s="10"/>
      <c r="AN440" s="10"/>
      <c r="AO440" s="10"/>
    </row>
    <row r="441" spans="26:41">
      <c r="Z441" s="9"/>
      <c r="AI441" s="10"/>
      <c r="AJ441" s="10"/>
      <c r="AK441" s="10"/>
      <c r="AL441" s="10"/>
      <c r="AM441" s="10"/>
      <c r="AN441" s="10"/>
      <c r="AO441" s="10"/>
    </row>
    <row r="442" spans="26:41">
      <c r="Z442" s="9"/>
      <c r="AI442" s="10"/>
      <c r="AJ442" s="10"/>
      <c r="AK442" s="10"/>
      <c r="AL442" s="10"/>
      <c r="AM442" s="10"/>
      <c r="AN442" s="10"/>
      <c r="AO442" s="10"/>
    </row>
    <row r="443" spans="26:41">
      <c r="Z443" s="9"/>
      <c r="AI443" s="10"/>
      <c r="AJ443" s="10"/>
      <c r="AK443" s="10"/>
      <c r="AL443" s="10"/>
      <c r="AM443" s="10"/>
      <c r="AN443" s="10"/>
      <c r="AO443" s="10"/>
    </row>
    <row r="444" spans="26:41">
      <c r="Z444" s="9"/>
      <c r="AI444" s="10"/>
      <c r="AJ444" s="10"/>
      <c r="AK444" s="10"/>
      <c r="AL444" s="10"/>
      <c r="AM444" s="10"/>
      <c r="AN444" s="10"/>
      <c r="AO444" s="10"/>
    </row>
    <row r="445" spans="26:41">
      <c r="Z445" s="9"/>
      <c r="AI445" s="10"/>
      <c r="AJ445" s="10"/>
      <c r="AK445" s="10"/>
      <c r="AL445" s="10"/>
      <c r="AM445" s="10"/>
      <c r="AN445" s="10"/>
      <c r="AO445" s="10"/>
    </row>
    <row r="446" spans="26:41">
      <c r="Z446" s="9"/>
      <c r="AI446" s="10"/>
      <c r="AJ446" s="10"/>
      <c r="AK446" s="10"/>
      <c r="AL446" s="10"/>
      <c r="AM446" s="10"/>
      <c r="AN446" s="10"/>
      <c r="AO446" s="10"/>
    </row>
    <row r="447" spans="26:41">
      <c r="Z447" s="9"/>
      <c r="AI447" s="10"/>
      <c r="AJ447" s="10"/>
      <c r="AK447" s="10"/>
      <c r="AL447" s="10"/>
      <c r="AM447" s="10"/>
      <c r="AN447" s="10"/>
      <c r="AO447" s="10"/>
    </row>
    <row r="448" spans="26:41">
      <c r="Z448" s="9"/>
      <c r="AI448" s="10"/>
      <c r="AJ448" s="10"/>
      <c r="AK448" s="10"/>
      <c r="AL448" s="10"/>
      <c r="AM448" s="10"/>
      <c r="AN448" s="10"/>
      <c r="AO448" s="10"/>
    </row>
    <row r="449" spans="26:41">
      <c r="Z449" s="9"/>
      <c r="AI449" s="10"/>
      <c r="AJ449" s="10"/>
      <c r="AK449" s="10"/>
      <c r="AL449" s="10"/>
      <c r="AM449" s="10"/>
      <c r="AN449" s="10"/>
      <c r="AO449" s="10"/>
    </row>
    <row r="450" spans="26:41">
      <c r="Z450" s="9"/>
      <c r="AI450" s="10"/>
      <c r="AJ450" s="10"/>
      <c r="AK450" s="10"/>
      <c r="AL450" s="10"/>
      <c r="AM450" s="10"/>
      <c r="AN450" s="10"/>
      <c r="AO450" s="10"/>
    </row>
    <row r="451" spans="26:41">
      <c r="Z451" s="9"/>
      <c r="AI451" s="10"/>
      <c r="AJ451" s="10"/>
      <c r="AK451" s="10"/>
      <c r="AL451" s="10"/>
      <c r="AM451" s="10"/>
      <c r="AN451" s="10"/>
      <c r="AO451" s="10"/>
    </row>
    <row r="452" spans="26:41">
      <c r="Z452" s="9"/>
      <c r="AI452" s="10"/>
      <c r="AJ452" s="10"/>
      <c r="AK452" s="10"/>
      <c r="AL452" s="10"/>
      <c r="AM452" s="10"/>
      <c r="AN452" s="10"/>
      <c r="AO452" s="10"/>
    </row>
    <row r="453" spans="26:41">
      <c r="Z453" s="9"/>
      <c r="AI453" s="10"/>
      <c r="AJ453" s="10"/>
      <c r="AK453" s="10"/>
      <c r="AL453" s="10"/>
      <c r="AM453" s="10"/>
      <c r="AN453" s="10"/>
      <c r="AO453" s="10"/>
    </row>
    <row r="454" spans="26:41">
      <c r="Z454" s="9"/>
      <c r="AI454" s="10"/>
      <c r="AJ454" s="10"/>
      <c r="AK454" s="10"/>
      <c r="AL454" s="10"/>
      <c r="AM454" s="10"/>
      <c r="AN454" s="10"/>
      <c r="AO454" s="10"/>
    </row>
    <row r="455" spans="26:41">
      <c r="Z455" s="9"/>
      <c r="AI455" s="10"/>
      <c r="AJ455" s="10"/>
      <c r="AK455" s="10"/>
      <c r="AL455" s="10"/>
      <c r="AM455" s="10"/>
      <c r="AN455" s="10"/>
      <c r="AO455" s="10"/>
    </row>
    <row r="456" spans="26:41">
      <c r="Z456" s="9"/>
      <c r="AI456" s="10"/>
      <c r="AJ456" s="10"/>
      <c r="AK456" s="10"/>
      <c r="AL456" s="10"/>
      <c r="AM456" s="10"/>
      <c r="AN456" s="10"/>
      <c r="AO456" s="10"/>
    </row>
    <row r="457" spans="26:41">
      <c r="Z457" s="9"/>
      <c r="AI457" s="10"/>
      <c r="AJ457" s="10"/>
      <c r="AK457" s="10"/>
      <c r="AL457" s="10"/>
      <c r="AM457" s="10"/>
      <c r="AN457" s="10"/>
      <c r="AO457" s="10"/>
    </row>
    <row r="458" spans="26:41">
      <c r="Z458" s="9"/>
      <c r="AI458" s="10"/>
      <c r="AJ458" s="10"/>
      <c r="AK458" s="10"/>
      <c r="AL458" s="10"/>
      <c r="AM458" s="10"/>
      <c r="AN458" s="10"/>
      <c r="AO458" s="10"/>
    </row>
    <row r="459" spans="26:41">
      <c r="Z459" s="9"/>
      <c r="AI459" s="10"/>
      <c r="AJ459" s="10"/>
      <c r="AK459" s="10"/>
      <c r="AL459" s="10"/>
      <c r="AM459" s="10"/>
      <c r="AN459" s="10"/>
      <c r="AO459" s="10"/>
    </row>
    <row r="460" spans="26:41">
      <c r="Z460" s="9"/>
      <c r="AI460" s="10"/>
      <c r="AJ460" s="10"/>
      <c r="AK460" s="10"/>
      <c r="AL460" s="10"/>
      <c r="AM460" s="10"/>
      <c r="AN460" s="10"/>
      <c r="AO460" s="10"/>
    </row>
    <row r="461" spans="26:41">
      <c r="Z461" s="9"/>
      <c r="AI461" s="10"/>
      <c r="AJ461" s="10"/>
      <c r="AK461" s="10"/>
      <c r="AL461" s="10"/>
      <c r="AM461" s="10"/>
      <c r="AN461" s="10"/>
      <c r="AO461" s="10"/>
    </row>
    <row r="462" spans="26:41">
      <c r="Z462" s="9"/>
      <c r="AI462" s="10"/>
      <c r="AJ462" s="10"/>
      <c r="AK462" s="10"/>
      <c r="AL462" s="10"/>
      <c r="AM462" s="10"/>
      <c r="AN462" s="10"/>
      <c r="AO462" s="10"/>
    </row>
    <row r="463" spans="26:41">
      <c r="Z463" s="9"/>
      <c r="AI463" s="10"/>
      <c r="AJ463" s="10"/>
      <c r="AK463" s="10"/>
      <c r="AL463" s="10"/>
      <c r="AM463" s="10"/>
      <c r="AN463" s="10"/>
      <c r="AO463" s="10"/>
    </row>
    <row r="464" spans="26:41">
      <c r="Z464" s="9"/>
      <c r="AI464" s="10"/>
      <c r="AJ464" s="10"/>
      <c r="AK464" s="10"/>
      <c r="AL464" s="10"/>
      <c r="AM464" s="10"/>
      <c r="AN464" s="10"/>
      <c r="AO464" s="10"/>
    </row>
    <row r="465" spans="26:41">
      <c r="Z465" s="9"/>
      <c r="AI465" s="10"/>
      <c r="AJ465" s="10"/>
      <c r="AK465" s="10"/>
      <c r="AL465" s="10"/>
      <c r="AM465" s="10"/>
      <c r="AN465" s="10"/>
      <c r="AO465" s="10"/>
    </row>
    <row r="466" spans="26:41">
      <c r="Z466" s="9"/>
      <c r="AI466" s="10"/>
      <c r="AJ466" s="10"/>
      <c r="AK466" s="10"/>
      <c r="AL466" s="10"/>
      <c r="AM466" s="10"/>
      <c r="AN466" s="10"/>
      <c r="AO466" s="10"/>
    </row>
    <row r="467" spans="26:41">
      <c r="Z467" s="9"/>
      <c r="AI467" s="10"/>
      <c r="AJ467" s="10"/>
      <c r="AK467" s="10"/>
      <c r="AL467" s="10"/>
      <c r="AM467" s="10"/>
      <c r="AN467" s="10"/>
      <c r="AO467" s="10"/>
    </row>
    <row r="468" spans="26:41">
      <c r="Z468" s="9"/>
      <c r="AI468" s="10"/>
      <c r="AJ468" s="10"/>
      <c r="AK468" s="10"/>
      <c r="AL468" s="10"/>
      <c r="AM468" s="10"/>
      <c r="AN468" s="10"/>
      <c r="AO468" s="10"/>
    </row>
    <row r="469" spans="26:41">
      <c r="Z469" s="9"/>
      <c r="AI469" s="10"/>
      <c r="AJ469" s="10"/>
      <c r="AK469" s="10"/>
      <c r="AL469" s="10"/>
      <c r="AM469" s="10"/>
      <c r="AN469" s="10"/>
      <c r="AO469" s="10"/>
    </row>
    <row r="470" spans="26:41">
      <c r="Z470" s="9"/>
      <c r="AI470" s="10"/>
      <c r="AJ470" s="10"/>
      <c r="AK470" s="10"/>
      <c r="AL470" s="10"/>
      <c r="AM470" s="10"/>
      <c r="AN470" s="10"/>
      <c r="AO470" s="10"/>
    </row>
    <row r="471" spans="26:41">
      <c r="Z471" s="9"/>
      <c r="AI471" s="10"/>
      <c r="AJ471" s="10"/>
      <c r="AK471" s="10"/>
      <c r="AL471" s="10"/>
      <c r="AM471" s="10"/>
      <c r="AN471" s="10"/>
      <c r="AO471" s="10"/>
    </row>
    <row r="472" spans="26:41">
      <c r="Z472" s="9"/>
      <c r="AI472" s="10"/>
      <c r="AJ472" s="10"/>
      <c r="AK472" s="10"/>
      <c r="AL472" s="10"/>
      <c r="AM472" s="10"/>
      <c r="AN472" s="10"/>
      <c r="AO472" s="10"/>
    </row>
    <row r="473" spans="26:41">
      <c r="Z473" s="9"/>
      <c r="AI473" s="10"/>
      <c r="AJ473" s="10"/>
      <c r="AK473" s="10"/>
      <c r="AL473" s="10"/>
      <c r="AM473" s="10"/>
      <c r="AN473" s="10"/>
      <c r="AO473" s="10"/>
    </row>
    <row r="474" spans="26:41">
      <c r="Z474" s="9"/>
      <c r="AI474" s="10"/>
      <c r="AJ474" s="10"/>
      <c r="AK474" s="10"/>
      <c r="AL474" s="10"/>
      <c r="AM474" s="10"/>
      <c r="AN474" s="10"/>
      <c r="AO474" s="10"/>
    </row>
    <row r="475" spans="26:41">
      <c r="Z475" s="9"/>
      <c r="AI475" s="10"/>
      <c r="AJ475" s="10"/>
      <c r="AK475" s="10"/>
      <c r="AL475" s="10"/>
      <c r="AM475" s="10"/>
      <c r="AN475" s="10"/>
      <c r="AO475" s="10"/>
    </row>
    <row r="476" spans="26:41">
      <c r="Z476" s="9"/>
      <c r="AI476" s="10"/>
      <c r="AJ476" s="10"/>
      <c r="AK476" s="10"/>
      <c r="AL476" s="10"/>
      <c r="AM476" s="10"/>
      <c r="AN476" s="10"/>
      <c r="AO476" s="10"/>
    </row>
    <row r="477" spans="26:41">
      <c r="Z477" s="9"/>
      <c r="AI477" s="10"/>
      <c r="AJ477" s="10"/>
      <c r="AK477" s="10"/>
      <c r="AL477" s="10"/>
      <c r="AM477" s="10"/>
      <c r="AN477" s="10"/>
      <c r="AO477" s="10"/>
    </row>
    <row r="478" spans="26:41">
      <c r="Z478" s="9"/>
      <c r="AI478" s="10"/>
      <c r="AJ478" s="10"/>
      <c r="AK478" s="10"/>
      <c r="AL478" s="10"/>
      <c r="AM478" s="10"/>
      <c r="AN478" s="10"/>
      <c r="AO478" s="10"/>
    </row>
    <row r="479" spans="26:41">
      <c r="Z479" s="9"/>
      <c r="AI479" s="10"/>
      <c r="AJ479" s="10"/>
      <c r="AK479" s="10"/>
      <c r="AL479" s="10"/>
      <c r="AM479" s="10"/>
      <c r="AN479" s="10"/>
      <c r="AO479" s="10"/>
    </row>
    <row r="480" spans="26:41">
      <c r="Z480" s="9"/>
      <c r="AI480" s="10"/>
      <c r="AJ480" s="10"/>
      <c r="AK480" s="10"/>
      <c r="AL480" s="10"/>
      <c r="AM480" s="10"/>
      <c r="AN480" s="10"/>
      <c r="AO480" s="10"/>
    </row>
    <row r="481" spans="26:41">
      <c r="Z481" s="9"/>
      <c r="AI481" s="10"/>
      <c r="AJ481" s="10"/>
      <c r="AK481" s="10"/>
      <c r="AL481" s="10"/>
      <c r="AM481" s="10"/>
      <c r="AN481" s="10"/>
      <c r="AO481" s="10"/>
    </row>
    <row r="482" spans="26:41">
      <c r="Z482" s="9"/>
      <c r="AI482" s="10"/>
      <c r="AJ482" s="10"/>
      <c r="AK482" s="10"/>
      <c r="AL482" s="10"/>
      <c r="AM482" s="10"/>
      <c r="AN482" s="10"/>
      <c r="AO482" s="10"/>
    </row>
    <row r="483" spans="26:41">
      <c r="Z483" s="9"/>
      <c r="AI483" s="10"/>
      <c r="AJ483" s="10"/>
      <c r="AK483" s="10"/>
      <c r="AL483" s="10"/>
      <c r="AM483" s="10"/>
      <c r="AN483" s="10"/>
      <c r="AO483" s="10"/>
    </row>
    <row r="484" spans="26:41">
      <c r="Z484" s="9"/>
      <c r="AI484" s="10"/>
      <c r="AJ484" s="10"/>
      <c r="AK484" s="10"/>
      <c r="AL484" s="10"/>
      <c r="AM484" s="10"/>
      <c r="AN484" s="10"/>
      <c r="AO484" s="10"/>
    </row>
    <row r="485" spans="26:41">
      <c r="Z485" s="9"/>
      <c r="AI485" s="10"/>
      <c r="AJ485" s="10"/>
      <c r="AK485" s="10"/>
      <c r="AL485" s="10"/>
      <c r="AM485" s="10"/>
      <c r="AN485" s="10"/>
      <c r="AO485" s="10"/>
    </row>
    <row r="486" spans="26:41">
      <c r="Z486" s="9"/>
      <c r="AI486" s="10"/>
      <c r="AJ486" s="10"/>
      <c r="AK486" s="10"/>
      <c r="AL486" s="10"/>
      <c r="AM486" s="10"/>
      <c r="AN486" s="10"/>
      <c r="AO486" s="10"/>
    </row>
    <row r="487" spans="26:41">
      <c r="Z487" s="9"/>
      <c r="AI487" s="10"/>
      <c r="AJ487" s="10"/>
      <c r="AK487" s="10"/>
      <c r="AL487" s="10"/>
      <c r="AM487" s="10"/>
      <c r="AN487" s="10"/>
      <c r="AO487" s="10"/>
    </row>
    <row r="488" spans="26:41">
      <c r="Z488" s="9"/>
      <c r="AI488" s="10"/>
      <c r="AJ488" s="10"/>
      <c r="AK488" s="10"/>
      <c r="AL488" s="10"/>
      <c r="AM488" s="10"/>
      <c r="AN488" s="10"/>
      <c r="AO488" s="10"/>
    </row>
    <row r="489" spans="26:41">
      <c r="Z489" s="9"/>
      <c r="AI489" s="10"/>
      <c r="AJ489" s="10"/>
      <c r="AK489" s="10"/>
      <c r="AL489" s="10"/>
      <c r="AM489" s="10"/>
      <c r="AN489" s="10"/>
      <c r="AO489" s="10"/>
    </row>
    <row r="490" spans="26:41">
      <c r="Z490" s="9"/>
      <c r="AI490" s="10"/>
      <c r="AJ490" s="10"/>
      <c r="AK490" s="10"/>
      <c r="AL490" s="10"/>
      <c r="AM490" s="10"/>
      <c r="AN490" s="10"/>
      <c r="AO490" s="10"/>
    </row>
    <row r="491" spans="26:41">
      <c r="Z491" s="9"/>
      <c r="AI491" s="10"/>
      <c r="AJ491" s="10"/>
      <c r="AK491" s="10"/>
      <c r="AL491" s="10"/>
      <c r="AM491" s="10"/>
      <c r="AN491" s="10"/>
      <c r="AO491" s="10"/>
    </row>
    <row r="492" spans="26:41">
      <c r="Z492" s="9"/>
      <c r="AI492" s="10"/>
      <c r="AJ492" s="10"/>
      <c r="AK492" s="10"/>
      <c r="AL492" s="10"/>
      <c r="AM492" s="10"/>
      <c r="AN492" s="10"/>
      <c r="AO492" s="10"/>
    </row>
    <row r="493" spans="26:41">
      <c r="Z493" s="9"/>
      <c r="AI493" s="10"/>
      <c r="AJ493" s="10"/>
      <c r="AK493" s="10"/>
      <c r="AL493" s="10"/>
      <c r="AM493" s="10"/>
      <c r="AN493" s="10"/>
      <c r="AO493" s="10"/>
    </row>
    <row r="494" spans="26:41">
      <c r="Z494" s="9"/>
      <c r="AI494" s="10"/>
      <c r="AJ494" s="10"/>
      <c r="AK494" s="10"/>
      <c r="AL494" s="10"/>
      <c r="AM494" s="10"/>
      <c r="AN494" s="10"/>
      <c r="AO494" s="10"/>
    </row>
    <row r="495" spans="26:41">
      <c r="Z495" s="9"/>
      <c r="AI495" s="10"/>
      <c r="AJ495" s="10"/>
      <c r="AK495" s="10"/>
      <c r="AL495" s="10"/>
      <c r="AM495" s="10"/>
      <c r="AN495" s="10"/>
      <c r="AO495" s="10"/>
    </row>
    <row r="496" spans="26:41">
      <c r="Z496" s="9"/>
      <c r="AI496" s="10"/>
      <c r="AJ496" s="10"/>
      <c r="AK496" s="10"/>
      <c r="AL496" s="10"/>
      <c r="AM496" s="10"/>
      <c r="AN496" s="10"/>
      <c r="AO496" s="10"/>
    </row>
    <row r="497" spans="26:41">
      <c r="Z497" s="9"/>
      <c r="AI497" s="10"/>
      <c r="AJ497" s="10"/>
      <c r="AK497" s="10"/>
      <c r="AL497" s="10"/>
      <c r="AM497" s="10"/>
      <c r="AN497" s="10"/>
      <c r="AO497" s="10"/>
    </row>
    <row r="498" spans="26:41">
      <c r="Z498" s="9"/>
      <c r="AI498" s="10"/>
      <c r="AJ498" s="10"/>
      <c r="AK498" s="10"/>
      <c r="AL498" s="10"/>
      <c r="AM498" s="10"/>
      <c r="AN498" s="10"/>
      <c r="AO498" s="10"/>
    </row>
    <row r="499" spans="26:41">
      <c r="Z499" s="9"/>
      <c r="AI499" s="10"/>
      <c r="AJ499" s="10"/>
      <c r="AK499" s="10"/>
      <c r="AL499" s="10"/>
      <c r="AM499" s="10"/>
      <c r="AN499" s="10"/>
      <c r="AO499" s="10"/>
    </row>
    <row r="500" spans="26:41">
      <c r="Z500" s="9"/>
      <c r="AI500" s="10"/>
      <c r="AJ500" s="10"/>
      <c r="AK500" s="10"/>
      <c r="AL500" s="10"/>
      <c r="AM500" s="10"/>
      <c r="AN500" s="10"/>
      <c r="AO500" s="10"/>
    </row>
    <row r="501" spans="26:41">
      <c r="Z501" s="9"/>
      <c r="AI501" s="10"/>
      <c r="AJ501" s="10"/>
      <c r="AK501" s="10"/>
      <c r="AL501" s="10"/>
      <c r="AM501" s="10"/>
      <c r="AN501" s="10"/>
      <c r="AO501" s="10"/>
    </row>
    <row r="502" spans="26:41">
      <c r="Z502" s="9"/>
      <c r="AI502" s="10"/>
      <c r="AJ502" s="10"/>
      <c r="AK502" s="10"/>
      <c r="AL502" s="10"/>
      <c r="AM502" s="10"/>
      <c r="AN502" s="10"/>
      <c r="AO502" s="10"/>
    </row>
    <row r="503" spans="26:41">
      <c r="Z503" s="9"/>
      <c r="AI503" s="10"/>
      <c r="AJ503" s="10"/>
      <c r="AK503" s="10"/>
      <c r="AL503" s="10"/>
      <c r="AM503" s="10"/>
      <c r="AN503" s="10"/>
      <c r="AO503" s="10"/>
    </row>
    <row r="504" spans="26:41">
      <c r="Z504" s="9"/>
      <c r="AI504" s="10"/>
      <c r="AJ504" s="10"/>
      <c r="AK504" s="10"/>
      <c r="AL504" s="10"/>
      <c r="AM504" s="10"/>
      <c r="AN504" s="10"/>
      <c r="AO504" s="10"/>
    </row>
    <row r="505" spans="26:41">
      <c r="Z505" s="9"/>
      <c r="AI505" s="10"/>
      <c r="AJ505" s="10"/>
      <c r="AK505" s="10"/>
      <c r="AL505" s="10"/>
      <c r="AM505" s="10"/>
      <c r="AN505" s="10"/>
      <c r="AO505" s="10"/>
    </row>
    <row r="506" spans="26:41">
      <c r="Z506" s="9"/>
      <c r="AI506" s="10"/>
      <c r="AJ506" s="10"/>
      <c r="AK506" s="10"/>
      <c r="AL506" s="10"/>
      <c r="AM506" s="10"/>
      <c r="AN506" s="10"/>
      <c r="AO506" s="10"/>
    </row>
    <row r="507" spans="26:41">
      <c r="Z507" s="9"/>
      <c r="AI507" s="10"/>
      <c r="AJ507" s="10"/>
      <c r="AK507" s="10"/>
      <c r="AL507" s="10"/>
      <c r="AM507" s="10"/>
      <c r="AN507" s="10"/>
      <c r="AO507" s="10"/>
    </row>
    <row r="508" spans="26:41">
      <c r="Z508" s="9"/>
      <c r="AI508" s="10"/>
      <c r="AJ508" s="10"/>
      <c r="AK508" s="10"/>
      <c r="AL508" s="10"/>
      <c r="AM508" s="10"/>
      <c r="AN508" s="10"/>
      <c r="AO508" s="10"/>
    </row>
    <row r="509" spans="26:41">
      <c r="Z509" s="9"/>
      <c r="AI509" s="10"/>
      <c r="AJ509" s="10"/>
      <c r="AK509" s="10"/>
      <c r="AL509" s="10"/>
      <c r="AM509" s="10"/>
      <c r="AN509" s="10"/>
      <c r="AO509" s="10"/>
    </row>
    <row r="510" spans="26:41">
      <c r="Z510" s="9"/>
      <c r="AI510" s="10"/>
      <c r="AJ510" s="10"/>
      <c r="AK510" s="10"/>
      <c r="AL510" s="10"/>
      <c r="AM510" s="10"/>
      <c r="AN510" s="10"/>
      <c r="AO510" s="10"/>
    </row>
    <row r="511" spans="26:41">
      <c r="Z511" s="9"/>
      <c r="AI511" s="10"/>
      <c r="AJ511" s="10"/>
      <c r="AK511" s="10"/>
      <c r="AL511" s="10"/>
      <c r="AM511" s="10"/>
      <c r="AN511" s="10"/>
      <c r="AO511" s="10"/>
    </row>
    <row r="512" spans="26:41">
      <c r="Z512" s="9"/>
      <c r="AI512" s="10"/>
      <c r="AJ512" s="10"/>
      <c r="AK512" s="10"/>
      <c r="AL512" s="10"/>
      <c r="AM512" s="10"/>
      <c r="AN512" s="10"/>
      <c r="AO512" s="10"/>
    </row>
    <row r="513" spans="26:41">
      <c r="Z513" s="9"/>
      <c r="AI513" s="10"/>
      <c r="AJ513" s="10"/>
      <c r="AK513" s="10"/>
      <c r="AL513" s="10"/>
      <c r="AM513" s="10"/>
      <c r="AN513" s="10"/>
      <c r="AO513" s="10"/>
    </row>
    <row r="514" spans="26:41">
      <c r="Z514" s="9"/>
      <c r="AI514" s="10"/>
      <c r="AJ514" s="10"/>
      <c r="AK514" s="10"/>
      <c r="AL514" s="10"/>
      <c r="AM514" s="10"/>
      <c r="AN514" s="10"/>
      <c r="AO514" s="10"/>
    </row>
    <row r="515" spans="26:41">
      <c r="Z515" s="9"/>
      <c r="AI515" s="10"/>
      <c r="AJ515" s="10"/>
      <c r="AK515" s="10"/>
      <c r="AL515" s="10"/>
      <c r="AM515" s="10"/>
      <c r="AN515" s="10"/>
      <c r="AO515" s="10"/>
    </row>
    <row r="516" spans="26:41">
      <c r="Z516" s="9"/>
      <c r="AI516" s="10"/>
      <c r="AJ516" s="10"/>
      <c r="AK516" s="10"/>
      <c r="AL516" s="10"/>
      <c r="AM516" s="10"/>
      <c r="AN516" s="10"/>
      <c r="AO516" s="10"/>
    </row>
    <row r="517" spans="26:41">
      <c r="Z517" s="9"/>
      <c r="AI517" s="10"/>
      <c r="AJ517" s="10"/>
      <c r="AK517" s="10"/>
      <c r="AL517" s="10"/>
      <c r="AM517" s="10"/>
      <c r="AN517" s="10"/>
      <c r="AO517" s="10"/>
    </row>
    <row r="518" spans="26:41">
      <c r="Z518" s="9"/>
      <c r="AI518" s="10"/>
      <c r="AJ518" s="10"/>
      <c r="AK518" s="10"/>
      <c r="AL518" s="10"/>
      <c r="AM518" s="10"/>
      <c r="AN518" s="10"/>
      <c r="AO518" s="10"/>
    </row>
    <row r="519" spans="26:41">
      <c r="Z519" s="9"/>
      <c r="AI519" s="10"/>
      <c r="AJ519" s="10"/>
      <c r="AK519" s="10"/>
      <c r="AL519" s="10"/>
      <c r="AM519" s="10"/>
      <c r="AN519" s="10"/>
      <c r="AO519" s="10"/>
    </row>
    <row r="520" spans="26:41">
      <c r="Z520" s="9"/>
      <c r="AI520" s="10"/>
      <c r="AJ520" s="10"/>
      <c r="AK520" s="10"/>
      <c r="AL520" s="10"/>
      <c r="AM520" s="10"/>
      <c r="AN520" s="10"/>
      <c r="AO520" s="10"/>
    </row>
    <row r="521" spans="26:41">
      <c r="Z521" s="9"/>
      <c r="AI521" s="10"/>
      <c r="AJ521" s="10"/>
      <c r="AK521" s="10"/>
      <c r="AL521" s="10"/>
      <c r="AM521" s="10"/>
      <c r="AN521" s="10"/>
      <c r="AO521" s="10"/>
    </row>
    <row r="522" spans="26:41">
      <c r="Z522" s="9"/>
      <c r="AI522" s="10"/>
      <c r="AJ522" s="10"/>
      <c r="AK522" s="10"/>
      <c r="AL522" s="10"/>
      <c r="AM522" s="10"/>
      <c r="AN522" s="10"/>
      <c r="AO522" s="10"/>
    </row>
    <row r="523" spans="26:41">
      <c r="Z523" s="9"/>
      <c r="AI523" s="10"/>
      <c r="AJ523" s="10"/>
      <c r="AK523" s="10"/>
      <c r="AL523" s="10"/>
      <c r="AM523" s="10"/>
      <c r="AN523" s="10"/>
      <c r="AO523" s="10"/>
    </row>
    <row r="524" spans="26:41">
      <c r="Z524" s="9"/>
      <c r="AI524" s="10"/>
      <c r="AJ524" s="10"/>
      <c r="AK524" s="10"/>
      <c r="AL524" s="10"/>
      <c r="AM524" s="10"/>
      <c r="AN524" s="10"/>
      <c r="AO524" s="10"/>
    </row>
    <row r="525" spans="26:41">
      <c r="Z525" s="9"/>
      <c r="AI525" s="10"/>
      <c r="AJ525" s="10"/>
      <c r="AK525" s="10"/>
      <c r="AL525" s="10"/>
      <c r="AM525" s="10"/>
      <c r="AN525" s="10"/>
      <c r="AO525" s="10"/>
    </row>
    <row r="526" spans="26:41">
      <c r="Z526" s="9"/>
      <c r="AI526" s="10"/>
      <c r="AJ526" s="10"/>
      <c r="AK526" s="10"/>
      <c r="AL526" s="10"/>
      <c r="AM526" s="10"/>
      <c r="AN526" s="10"/>
      <c r="AO526" s="10"/>
    </row>
    <row r="527" spans="26:41">
      <c r="Z527" s="9"/>
      <c r="AI527" s="10"/>
      <c r="AJ527" s="10"/>
      <c r="AK527" s="10"/>
      <c r="AL527" s="10"/>
      <c r="AM527" s="10"/>
      <c r="AN527" s="10"/>
      <c r="AO527" s="10"/>
    </row>
    <row r="528" spans="26:41">
      <c r="Z528" s="9"/>
      <c r="AI528" s="10"/>
      <c r="AJ528" s="10"/>
      <c r="AK528" s="10"/>
      <c r="AL528" s="10"/>
      <c r="AM528" s="10"/>
      <c r="AN528" s="10"/>
      <c r="AO528" s="10"/>
    </row>
    <row r="529" spans="26:41">
      <c r="Z529" s="9"/>
      <c r="AI529" s="10"/>
      <c r="AJ529" s="10"/>
      <c r="AK529" s="10"/>
      <c r="AL529" s="10"/>
      <c r="AM529" s="10"/>
      <c r="AN529" s="10"/>
      <c r="AO529" s="10"/>
    </row>
    <row r="530" spans="26:41">
      <c r="Z530" s="9"/>
      <c r="AI530" s="10"/>
      <c r="AJ530" s="10"/>
      <c r="AK530" s="10"/>
      <c r="AL530" s="10"/>
      <c r="AM530" s="10"/>
      <c r="AN530" s="10"/>
      <c r="AO530" s="10"/>
    </row>
    <row r="531" spans="26:41">
      <c r="Z531" s="9"/>
      <c r="AI531" s="10"/>
      <c r="AJ531" s="10"/>
      <c r="AK531" s="10"/>
      <c r="AL531" s="10"/>
      <c r="AM531" s="10"/>
      <c r="AN531" s="10"/>
      <c r="AO531" s="10"/>
    </row>
    <row r="532" spans="26:41">
      <c r="Z532" s="9"/>
      <c r="AI532" s="10"/>
      <c r="AJ532" s="10"/>
      <c r="AK532" s="10"/>
      <c r="AL532" s="10"/>
      <c r="AM532" s="10"/>
      <c r="AN532" s="10"/>
      <c r="AO532" s="10"/>
    </row>
    <row r="533" spans="26:41">
      <c r="Z533" s="9"/>
      <c r="AI533" s="10"/>
      <c r="AJ533" s="10"/>
      <c r="AK533" s="10"/>
      <c r="AL533" s="10"/>
      <c r="AM533" s="10"/>
      <c r="AN533" s="10"/>
      <c r="AO533" s="10"/>
    </row>
    <row r="534" spans="26:41">
      <c r="Z534" s="9"/>
      <c r="AI534" s="10"/>
      <c r="AJ534" s="10"/>
      <c r="AK534" s="10"/>
      <c r="AL534" s="10"/>
      <c r="AM534" s="10"/>
      <c r="AN534" s="10"/>
      <c r="AO534" s="10"/>
    </row>
    <row r="535" spans="26:41">
      <c r="Z535" s="9"/>
      <c r="AI535" s="10"/>
      <c r="AJ535" s="10"/>
      <c r="AK535" s="10"/>
      <c r="AL535" s="10"/>
      <c r="AM535" s="10"/>
      <c r="AN535" s="10"/>
      <c r="AO535" s="10"/>
    </row>
    <row r="536" spans="26:41">
      <c r="Z536" s="9"/>
      <c r="AI536" s="10"/>
      <c r="AJ536" s="10"/>
      <c r="AK536" s="10"/>
      <c r="AL536" s="10"/>
      <c r="AM536" s="10"/>
      <c r="AN536" s="10"/>
      <c r="AO536" s="10"/>
    </row>
    <row r="537" spans="26:41">
      <c r="Z537" s="9"/>
      <c r="AI537" s="10"/>
      <c r="AJ537" s="10"/>
      <c r="AK537" s="10"/>
      <c r="AL537" s="10"/>
      <c r="AM537" s="10"/>
      <c r="AN537" s="10"/>
      <c r="AO537" s="10"/>
    </row>
    <row r="538" spans="26:41">
      <c r="Z538" s="9"/>
      <c r="AI538" s="10"/>
      <c r="AJ538" s="10"/>
      <c r="AK538" s="10"/>
      <c r="AL538" s="10"/>
      <c r="AM538" s="10"/>
      <c r="AN538" s="10"/>
      <c r="AO538" s="10"/>
    </row>
    <row r="539" spans="26:41">
      <c r="Z539" s="9"/>
      <c r="AI539" s="10"/>
      <c r="AJ539" s="10"/>
      <c r="AK539" s="10"/>
      <c r="AL539" s="10"/>
      <c r="AM539" s="10"/>
      <c r="AN539" s="10"/>
      <c r="AO539" s="10"/>
    </row>
    <row r="540" spans="26:41">
      <c r="Z540" s="9"/>
      <c r="AI540" s="10"/>
      <c r="AJ540" s="10"/>
      <c r="AK540" s="10"/>
      <c r="AL540" s="10"/>
      <c r="AM540" s="10"/>
      <c r="AN540" s="10"/>
      <c r="AO540" s="10"/>
    </row>
    <row r="541" spans="26:41">
      <c r="Z541" s="9"/>
      <c r="AI541" s="10"/>
      <c r="AJ541" s="10"/>
      <c r="AK541" s="10"/>
      <c r="AL541" s="10"/>
      <c r="AM541" s="10"/>
      <c r="AN541" s="10"/>
      <c r="AO541" s="10"/>
    </row>
    <row r="542" spans="26:41">
      <c r="Z542" s="9"/>
      <c r="AI542" s="10"/>
      <c r="AJ542" s="10"/>
      <c r="AK542" s="10"/>
      <c r="AL542" s="10"/>
      <c r="AM542" s="10"/>
      <c r="AN542" s="10"/>
      <c r="AO542" s="10"/>
    </row>
    <row r="543" spans="26:41">
      <c r="Z543" s="9"/>
      <c r="AI543" s="10"/>
      <c r="AJ543" s="10"/>
      <c r="AK543" s="10"/>
      <c r="AL543" s="10"/>
      <c r="AM543" s="10"/>
      <c r="AN543" s="10"/>
      <c r="AO543" s="10"/>
    </row>
    <row r="544" spans="26:41">
      <c r="Z544" s="9"/>
      <c r="AI544" s="10"/>
      <c r="AJ544" s="10"/>
      <c r="AK544" s="10"/>
      <c r="AL544" s="10"/>
      <c r="AM544" s="10"/>
      <c r="AN544" s="10"/>
      <c r="AO544" s="10"/>
    </row>
    <row r="545" spans="26:41">
      <c r="Z545" s="9"/>
      <c r="AI545" s="10"/>
      <c r="AJ545" s="10"/>
      <c r="AK545" s="10"/>
      <c r="AL545" s="10"/>
      <c r="AM545" s="10"/>
      <c r="AN545" s="10"/>
      <c r="AO545" s="10"/>
    </row>
    <row r="546" spans="26:41">
      <c r="Z546" s="9"/>
      <c r="AI546" s="10"/>
      <c r="AJ546" s="10"/>
      <c r="AK546" s="10"/>
      <c r="AL546" s="10"/>
      <c r="AM546" s="10"/>
      <c r="AN546" s="10"/>
      <c r="AO546" s="10"/>
    </row>
    <row r="547" spans="26:41">
      <c r="Z547" s="9"/>
      <c r="AI547" s="10"/>
      <c r="AJ547" s="10"/>
      <c r="AK547" s="10"/>
      <c r="AL547" s="10"/>
      <c r="AM547" s="10"/>
      <c r="AN547" s="10"/>
      <c r="AO547" s="10"/>
    </row>
    <row r="548" spans="26:41">
      <c r="Z548" s="9"/>
      <c r="AI548" s="10"/>
      <c r="AJ548" s="10"/>
      <c r="AK548" s="10"/>
      <c r="AL548" s="10"/>
      <c r="AM548" s="10"/>
      <c r="AN548" s="10"/>
      <c r="AO548" s="10"/>
    </row>
    <row r="549" spans="26:41">
      <c r="Z549" s="9"/>
      <c r="AI549" s="10"/>
      <c r="AJ549" s="10"/>
      <c r="AK549" s="10"/>
      <c r="AL549" s="10"/>
      <c r="AM549" s="10"/>
      <c r="AN549" s="10"/>
      <c r="AO549" s="10"/>
    </row>
    <row r="550" spans="26:41">
      <c r="Z550" s="9"/>
      <c r="AI550" s="10"/>
      <c r="AJ550" s="10"/>
      <c r="AK550" s="10"/>
      <c r="AL550" s="10"/>
      <c r="AM550" s="10"/>
      <c r="AN550" s="10"/>
      <c r="AO550" s="10"/>
    </row>
    <row r="551" spans="26:41">
      <c r="Z551" s="9"/>
      <c r="AI551" s="10"/>
      <c r="AJ551" s="10"/>
      <c r="AK551" s="10"/>
      <c r="AL551" s="10"/>
      <c r="AM551" s="10"/>
      <c r="AN551" s="10"/>
      <c r="AO551" s="10"/>
    </row>
    <row r="552" spans="26:41">
      <c r="Z552" s="9"/>
      <c r="AI552" s="10"/>
      <c r="AJ552" s="10"/>
      <c r="AK552" s="10"/>
      <c r="AL552" s="10"/>
      <c r="AM552" s="10"/>
      <c r="AN552" s="10"/>
      <c r="AO552" s="10"/>
    </row>
    <row r="553" spans="26:41">
      <c r="Z553" s="9"/>
      <c r="AI553" s="10"/>
      <c r="AJ553" s="10"/>
      <c r="AK553" s="10"/>
      <c r="AL553" s="10"/>
      <c r="AM553" s="10"/>
      <c r="AN553" s="10"/>
      <c r="AO553" s="10"/>
    </row>
    <row r="554" spans="26:41">
      <c r="Z554" s="9"/>
      <c r="AI554" s="10"/>
      <c r="AJ554" s="10"/>
      <c r="AK554" s="10"/>
      <c r="AL554" s="10"/>
      <c r="AM554" s="10"/>
      <c r="AN554" s="10"/>
      <c r="AO554" s="10"/>
    </row>
    <row r="555" spans="26:41">
      <c r="Z555" s="9"/>
      <c r="AI555" s="10"/>
      <c r="AJ555" s="10"/>
      <c r="AK555" s="10"/>
      <c r="AL555" s="10"/>
      <c r="AM555" s="10"/>
      <c r="AN555" s="10"/>
      <c r="AO555" s="10"/>
    </row>
    <row r="556" spans="26:41">
      <c r="Z556" s="9"/>
      <c r="AI556" s="10"/>
      <c r="AJ556" s="10"/>
      <c r="AK556" s="10"/>
      <c r="AL556" s="10"/>
      <c r="AM556" s="10"/>
      <c r="AN556" s="10"/>
      <c r="AO556" s="10"/>
    </row>
    <row r="557" spans="26:41">
      <c r="Z557" s="9"/>
      <c r="AI557" s="10"/>
      <c r="AJ557" s="10"/>
      <c r="AK557" s="10"/>
      <c r="AL557" s="10"/>
      <c r="AM557" s="10"/>
      <c r="AN557" s="10"/>
      <c r="AO557" s="10"/>
    </row>
    <row r="558" spans="26:41">
      <c r="Z558" s="9"/>
      <c r="AI558" s="10"/>
      <c r="AJ558" s="10"/>
      <c r="AK558" s="10"/>
      <c r="AL558" s="10"/>
      <c r="AM558" s="10"/>
      <c r="AN558" s="10"/>
      <c r="AO558" s="10"/>
    </row>
    <row r="559" spans="26:41">
      <c r="Z559" s="9"/>
      <c r="AI559" s="10"/>
      <c r="AJ559" s="10"/>
      <c r="AK559" s="10"/>
      <c r="AL559" s="10"/>
      <c r="AM559" s="10"/>
      <c r="AN559" s="10"/>
      <c r="AO559" s="10"/>
    </row>
    <row r="560" spans="26:41">
      <c r="Z560" s="9"/>
      <c r="AI560" s="10"/>
      <c r="AJ560" s="10"/>
      <c r="AK560" s="10"/>
      <c r="AL560" s="10"/>
      <c r="AM560" s="10"/>
      <c r="AN560" s="10"/>
      <c r="AO560" s="10"/>
    </row>
    <row r="561" spans="26:41">
      <c r="Z561" s="9"/>
      <c r="AI561" s="10"/>
      <c r="AJ561" s="10"/>
      <c r="AK561" s="10"/>
      <c r="AL561" s="10"/>
      <c r="AM561" s="10"/>
      <c r="AN561" s="10"/>
      <c r="AO561" s="10"/>
    </row>
    <row r="562" spans="26:41">
      <c r="Z562" s="9"/>
      <c r="AI562" s="10"/>
      <c r="AJ562" s="10"/>
      <c r="AK562" s="10"/>
      <c r="AL562" s="10"/>
      <c r="AM562" s="10"/>
      <c r="AN562" s="10"/>
      <c r="AO562" s="10"/>
    </row>
    <row r="563" spans="26:41">
      <c r="Z563" s="9"/>
      <c r="AI563" s="10"/>
      <c r="AJ563" s="10"/>
      <c r="AK563" s="10"/>
      <c r="AL563" s="10"/>
      <c r="AM563" s="10"/>
      <c r="AN563" s="10"/>
      <c r="AO563" s="10"/>
    </row>
    <row r="564" spans="26:41">
      <c r="Z564" s="9"/>
      <c r="AI564" s="10"/>
      <c r="AJ564" s="10"/>
      <c r="AK564" s="10"/>
      <c r="AL564" s="10"/>
      <c r="AM564" s="10"/>
      <c r="AN564" s="10"/>
      <c r="AO564" s="10"/>
    </row>
    <row r="565" spans="26:41">
      <c r="Z565" s="9"/>
      <c r="AI565" s="10"/>
      <c r="AJ565" s="10"/>
      <c r="AK565" s="10"/>
      <c r="AL565" s="10"/>
      <c r="AM565" s="10"/>
      <c r="AN565" s="10"/>
      <c r="AO565" s="10"/>
    </row>
    <row r="566" spans="26:41">
      <c r="Z566" s="9"/>
      <c r="AI566" s="10"/>
      <c r="AJ566" s="10"/>
      <c r="AK566" s="10"/>
      <c r="AL566" s="10"/>
      <c r="AM566" s="10"/>
      <c r="AN566" s="10"/>
      <c r="AO566" s="10"/>
    </row>
    <row r="567" spans="26:41">
      <c r="Z567" s="9"/>
      <c r="AI567" s="10"/>
      <c r="AJ567" s="10"/>
      <c r="AK567" s="10"/>
      <c r="AL567" s="10"/>
      <c r="AM567" s="10"/>
      <c r="AN567" s="10"/>
      <c r="AO567" s="10"/>
    </row>
    <row r="568" spans="26:41">
      <c r="Z568" s="9"/>
      <c r="AI568" s="10"/>
      <c r="AJ568" s="10"/>
      <c r="AK568" s="10"/>
      <c r="AL568" s="10"/>
      <c r="AM568" s="10"/>
      <c r="AN568" s="10"/>
      <c r="AO568" s="10"/>
    </row>
    <row r="569" spans="26:41">
      <c r="Z569" s="9"/>
      <c r="AI569" s="10"/>
      <c r="AJ569" s="10"/>
      <c r="AK569" s="10"/>
      <c r="AL569" s="10"/>
      <c r="AM569" s="10"/>
      <c r="AN569" s="10"/>
      <c r="AO569" s="10"/>
    </row>
    <row r="570" spans="26:41">
      <c r="Z570" s="9"/>
      <c r="AI570" s="10"/>
      <c r="AJ570" s="10"/>
      <c r="AK570" s="10"/>
      <c r="AL570" s="10"/>
      <c r="AM570" s="10"/>
      <c r="AN570" s="10"/>
      <c r="AO570" s="10"/>
    </row>
    <row r="571" spans="26:41">
      <c r="Z571" s="9"/>
      <c r="AI571" s="10"/>
      <c r="AJ571" s="10"/>
      <c r="AK571" s="10"/>
      <c r="AL571" s="10"/>
      <c r="AM571" s="10"/>
      <c r="AN571" s="10"/>
      <c r="AO571" s="10"/>
    </row>
    <row r="572" spans="26:41">
      <c r="Z572" s="9"/>
      <c r="AI572" s="10"/>
      <c r="AJ572" s="10"/>
      <c r="AK572" s="10"/>
      <c r="AL572" s="10"/>
      <c r="AM572" s="10"/>
      <c r="AN572" s="10"/>
      <c r="AO572" s="10"/>
    </row>
    <row r="573" spans="26:41">
      <c r="Z573" s="9"/>
      <c r="AI573" s="10"/>
      <c r="AJ573" s="10"/>
      <c r="AK573" s="10"/>
      <c r="AL573" s="10"/>
      <c r="AM573" s="10"/>
      <c r="AN573" s="10"/>
      <c r="AO573" s="10"/>
    </row>
    <row r="574" spans="26:41">
      <c r="Z574" s="9"/>
      <c r="AI574" s="10"/>
      <c r="AJ574" s="10"/>
      <c r="AK574" s="10"/>
      <c r="AL574" s="10"/>
      <c r="AM574" s="10"/>
      <c r="AN574" s="10"/>
      <c r="AO574" s="10"/>
    </row>
    <row r="575" spans="26:41">
      <c r="Z575" s="9"/>
      <c r="AI575" s="10"/>
      <c r="AJ575" s="10"/>
      <c r="AK575" s="10"/>
      <c r="AL575" s="10"/>
      <c r="AM575" s="10"/>
      <c r="AN575" s="10"/>
      <c r="AO575" s="10"/>
    </row>
    <row r="576" spans="26:41">
      <c r="Z576" s="9"/>
      <c r="AI576" s="10"/>
      <c r="AJ576" s="10"/>
      <c r="AK576" s="10"/>
      <c r="AL576" s="10"/>
      <c r="AM576" s="10"/>
      <c r="AN576" s="10"/>
      <c r="AO576" s="10"/>
    </row>
    <row r="577" spans="26:41">
      <c r="Z577" s="9"/>
      <c r="AI577" s="10"/>
      <c r="AJ577" s="10"/>
      <c r="AK577" s="10"/>
      <c r="AL577" s="10"/>
      <c r="AM577" s="10"/>
      <c r="AN577" s="10"/>
      <c r="AO577" s="10"/>
    </row>
    <row r="578" spans="26:41">
      <c r="Z578" s="9"/>
      <c r="AI578" s="10"/>
      <c r="AJ578" s="10"/>
      <c r="AK578" s="10"/>
      <c r="AL578" s="10"/>
      <c r="AM578" s="10"/>
      <c r="AN578" s="10"/>
      <c r="AO578" s="10"/>
    </row>
    <row r="579" spans="26:41">
      <c r="Z579" s="9"/>
      <c r="AI579" s="10"/>
      <c r="AJ579" s="10"/>
      <c r="AK579" s="10"/>
      <c r="AL579" s="10"/>
      <c r="AM579" s="10"/>
      <c r="AN579" s="10"/>
      <c r="AO579" s="10"/>
    </row>
    <row r="580" spans="26:41">
      <c r="Z580" s="9"/>
      <c r="AI580" s="10"/>
      <c r="AJ580" s="10"/>
      <c r="AK580" s="10"/>
      <c r="AL580" s="10"/>
      <c r="AM580" s="10"/>
      <c r="AN580" s="10"/>
      <c r="AO580" s="10"/>
    </row>
    <row r="581" spans="26:41">
      <c r="Z581" s="9"/>
      <c r="AI581" s="10"/>
      <c r="AJ581" s="10"/>
      <c r="AK581" s="10"/>
      <c r="AL581" s="10"/>
      <c r="AM581" s="10"/>
      <c r="AN581" s="10"/>
      <c r="AO581" s="10"/>
    </row>
    <row r="582" spans="26:41">
      <c r="Z582" s="9"/>
      <c r="AI582" s="10"/>
      <c r="AJ582" s="10"/>
      <c r="AK582" s="10"/>
      <c r="AL582" s="10"/>
      <c r="AM582" s="10"/>
      <c r="AN582" s="10"/>
      <c r="AO582" s="10"/>
    </row>
    <row r="583" spans="26:41">
      <c r="Z583" s="9"/>
      <c r="AI583" s="10"/>
      <c r="AJ583" s="10"/>
      <c r="AK583" s="10"/>
      <c r="AL583" s="10"/>
      <c r="AM583" s="10"/>
      <c r="AN583" s="10"/>
      <c r="AO583" s="10"/>
    </row>
    <row r="584" spans="26:41">
      <c r="Z584" s="9"/>
      <c r="AI584" s="10"/>
      <c r="AJ584" s="10"/>
      <c r="AK584" s="10"/>
      <c r="AL584" s="10"/>
      <c r="AM584" s="10"/>
      <c r="AN584" s="10"/>
      <c r="AO584" s="10"/>
    </row>
    <row r="585" spans="26:41">
      <c r="Z585" s="9"/>
      <c r="AI585" s="10"/>
      <c r="AJ585" s="10"/>
      <c r="AK585" s="10"/>
      <c r="AL585" s="10"/>
      <c r="AM585" s="10"/>
      <c r="AN585" s="10"/>
      <c r="AO585" s="10"/>
    </row>
    <row r="586" spans="26:41">
      <c r="Z586" s="9"/>
      <c r="AI586" s="10"/>
      <c r="AJ586" s="10"/>
      <c r="AK586" s="10"/>
      <c r="AL586" s="10"/>
      <c r="AM586" s="10"/>
      <c r="AN586" s="10"/>
      <c r="AO586" s="10"/>
    </row>
    <row r="587" spans="26:41">
      <c r="Z587" s="9"/>
      <c r="AI587" s="10"/>
      <c r="AJ587" s="10"/>
      <c r="AK587" s="10"/>
      <c r="AL587" s="10"/>
      <c r="AM587" s="10"/>
      <c r="AN587" s="10"/>
      <c r="AO587" s="10"/>
    </row>
    <row r="588" spans="26:41">
      <c r="Z588" s="9"/>
      <c r="AI588" s="10"/>
      <c r="AJ588" s="10"/>
      <c r="AK588" s="10"/>
      <c r="AL588" s="10"/>
      <c r="AM588" s="10"/>
      <c r="AN588" s="10"/>
      <c r="AO588" s="10"/>
    </row>
    <row r="589" spans="26:41">
      <c r="Z589" s="9"/>
      <c r="AI589" s="10"/>
      <c r="AJ589" s="10"/>
      <c r="AK589" s="10"/>
      <c r="AL589" s="10"/>
      <c r="AM589" s="10"/>
      <c r="AN589" s="10"/>
      <c r="AO589" s="10"/>
    </row>
    <row r="590" spans="26:41">
      <c r="Z590" s="9"/>
      <c r="AI590" s="10"/>
      <c r="AJ590" s="10"/>
      <c r="AK590" s="10"/>
      <c r="AL590" s="10"/>
      <c r="AM590" s="10"/>
      <c r="AN590" s="10"/>
      <c r="AO590" s="10"/>
    </row>
    <row r="591" spans="26:41">
      <c r="Z591" s="9"/>
      <c r="AI591" s="10"/>
      <c r="AJ591" s="10"/>
      <c r="AK591" s="10"/>
      <c r="AL591" s="10"/>
      <c r="AM591" s="10"/>
      <c r="AN591" s="10"/>
      <c r="AO591" s="10"/>
    </row>
    <row r="592" spans="26:41">
      <c r="Z592" s="9"/>
      <c r="AI592" s="10"/>
      <c r="AJ592" s="10"/>
      <c r="AK592" s="10"/>
      <c r="AL592" s="10"/>
      <c r="AM592" s="10"/>
      <c r="AN592" s="10"/>
      <c r="AO592" s="10"/>
    </row>
    <row r="593" spans="26:41">
      <c r="Z593" s="9"/>
      <c r="AI593" s="10"/>
      <c r="AJ593" s="10"/>
      <c r="AK593" s="10"/>
      <c r="AL593" s="10"/>
      <c r="AM593" s="10"/>
      <c r="AN593" s="10"/>
      <c r="AO593" s="10"/>
    </row>
    <row r="594" spans="26:41">
      <c r="Z594" s="9"/>
      <c r="AI594" s="10"/>
      <c r="AJ594" s="10"/>
      <c r="AK594" s="10"/>
      <c r="AL594" s="10"/>
      <c r="AM594" s="10"/>
      <c r="AN594" s="10"/>
      <c r="AO594" s="10"/>
    </row>
    <row r="595" spans="26:41">
      <c r="Z595" s="9"/>
      <c r="AI595" s="10"/>
      <c r="AJ595" s="10"/>
      <c r="AK595" s="10"/>
      <c r="AL595" s="10"/>
      <c r="AM595" s="10"/>
      <c r="AN595" s="10"/>
      <c r="AO595" s="10"/>
    </row>
    <row r="596" spans="26:41">
      <c r="Z596" s="9"/>
      <c r="AI596" s="10"/>
      <c r="AJ596" s="10"/>
      <c r="AK596" s="10"/>
      <c r="AL596" s="10"/>
      <c r="AM596" s="10"/>
      <c r="AN596" s="10"/>
      <c r="AO596" s="10"/>
    </row>
    <row r="597" spans="26:41">
      <c r="Z597" s="9"/>
      <c r="AI597" s="10"/>
      <c r="AJ597" s="10"/>
      <c r="AK597" s="10"/>
      <c r="AL597" s="10"/>
      <c r="AM597" s="10"/>
      <c r="AN597" s="10"/>
      <c r="AO597" s="10"/>
    </row>
    <row r="598" spans="26:41">
      <c r="Z598" s="9"/>
      <c r="AI598" s="10"/>
      <c r="AJ598" s="10"/>
      <c r="AK598" s="10"/>
      <c r="AL598" s="10"/>
      <c r="AM598" s="10"/>
      <c r="AN598" s="10"/>
      <c r="AO598" s="10"/>
    </row>
    <row r="599" spans="26:41">
      <c r="Z599" s="9"/>
      <c r="AI599" s="10"/>
      <c r="AJ599" s="10"/>
      <c r="AK599" s="10"/>
      <c r="AL599" s="10"/>
      <c r="AM599" s="10"/>
      <c r="AN599" s="10"/>
      <c r="AO599" s="10"/>
    </row>
    <row r="600" spans="26:41">
      <c r="Z600" s="9"/>
      <c r="AI600" s="10"/>
      <c r="AJ600" s="10"/>
      <c r="AK600" s="10"/>
      <c r="AL600" s="10"/>
      <c r="AM600" s="10"/>
      <c r="AN600" s="10"/>
      <c r="AO600" s="10"/>
    </row>
    <row r="601" spans="26:41">
      <c r="Z601" s="9"/>
      <c r="AI601" s="10"/>
      <c r="AJ601" s="10"/>
      <c r="AK601" s="10"/>
      <c r="AL601" s="10"/>
      <c r="AM601" s="10"/>
      <c r="AN601" s="10"/>
      <c r="AO601" s="10"/>
    </row>
    <row r="602" spans="26:41">
      <c r="Z602" s="9"/>
      <c r="AI602" s="10"/>
      <c r="AJ602" s="10"/>
      <c r="AK602" s="10"/>
      <c r="AL602" s="10"/>
      <c r="AM602" s="10"/>
      <c r="AN602" s="10"/>
      <c r="AO602" s="10"/>
    </row>
    <row r="603" spans="26:41">
      <c r="Z603" s="9"/>
      <c r="AI603" s="10"/>
      <c r="AJ603" s="10"/>
      <c r="AK603" s="10"/>
      <c r="AL603" s="10"/>
      <c r="AM603" s="10"/>
      <c r="AN603" s="10"/>
      <c r="AO603" s="10"/>
    </row>
    <row r="604" spans="26:41">
      <c r="Z604" s="9"/>
      <c r="AI604" s="10"/>
      <c r="AJ604" s="10"/>
      <c r="AK604" s="10"/>
      <c r="AL604" s="10"/>
      <c r="AM604" s="10"/>
      <c r="AN604" s="10"/>
      <c r="AO604" s="10"/>
    </row>
    <row r="605" spans="26:41">
      <c r="Z605" s="9"/>
      <c r="AI605" s="10"/>
      <c r="AJ605" s="10"/>
      <c r="AK605" s="10"/>
      <c r="AL605" s="10"/>
      <c r="AM605" s="10"/>
      <c r="AN605" s="10"/>
      <c r="AO605" s="10"/>
    </row>
    <row r="606" spans="26:41">
      <c r="Z606" s="9"/>
      <c r="AI606" s="10"/>
      <c r="AJ606" s="10"/>
      <c r="AK606" s="10"/>
      <c r="AL606" s="10"/>
      <c r="AM606" s="10"/>
      <c r="AN606" s="10"/>
      <c r="AO606" s="10"/>
    </row>
    <row r="607" spans="26:41">
      <c r="Z607" s="9"/>
      <c r="AI607" s="10"/>
      <c r="AJ607" s="10"/>
      <c r="AK607" s="10"/>
      <c r="AL607" s="10"/>
      <c r="AM607" s="10"/>
      <c r="AN607" s="10"/>
      <c r="AO607" s="10"/>
    </row>
    <row r="608" spans="26:41">
      <c r="Z608" s="9"/>
      <c r="AI608" s="10"/>
      <c r="AJ608" s="10"/>
      <c r="AK608" s="10"/>
      <c r="AL608" s="10"/>
      <c r="AM608" s="10"/>
      <c r="AN608" s="10"/>
      <c r="AO608" s="10"/>
    </row>
    <row r="609" spans="26:41">
      <c r="Z609" s="9"/>
      <c r="AI609" s="10"/>
      <c r="AJ609" s="10"/>
      <c r="AK609" s="10"/>
      <c r="AL609" s="10"/>
      <c r="AM609" s="10"/>
      <c r="AN609" s="10"/>
      <c r="AO609" s="10"/>
    </row>
    <row r="610" spans="26:41">
      <c r="Z610" s="9"/>
      <c r="AI610" s="10"/>
      <c r="AJ610" s="10"/>
      <c r="AK610" s="10"/>
      <c r="AL610" s="10"/>
      <c r="AM610" s="10"/>
      <c r="AN610" s="10"/>
      <c r="AO610" s="10"/>
    </row>
    <row r="611" spans="26:41">
      <c r="Z611" s="9"/>
      <c r="AI611" s="10"/>
      <c r="AJ611" s="10"/>
      <c r="AK611" s="10"/>
      <c r="AL611" s="10"/>
      <c r="AM611" s="10"/>
      <c r="AN611" s="10"/>
      <c r="AO611" s="10"/>
    </row>
    <row r="612" spans="26:41">
      <c r="Z612" s="9"/>
      <c r="AI612" s="10"/>
      <c r="AJ612" s="10"/>
      <c r="AK612" s="10"/>
      <c r="AL612" s="10"/>
      <c r="AM612" s="10"/>
      <c r="AN612" s="10"/>
      <c r="AO612" s="10"/>
    </row>
    <row r="613" spans="26:41">
      <c r="Z613" s="9"/>
      <c r="AI613" s="10"/>
      <c r="AJ613" s="10"/>
      <c r="AK613" s="10"/>
      <c r="AL613" s="10"/>
      <c r="AM613" s="10"/>
      <c r="AN613" s="10"/>
      <c r="AO613" s="10"/>
    </row>
    <row r="614" spans="26:41">
      <c r="Z614" s="9"/>
      <c r="AI614" s="10"/>
      <c r="AJ614" s="10"/>
      <c r="AK614" s="10"/>
      <c r="AL614" s="10"/>
      <c r="AM614" s="10"/>
      <c r="AN614" s="10"/>
      <c r="AO614" s="10"/>
    </row>
    <row r="615" spans="26:41">
      <c r="Z615" s="9"/>
      <c r="AI615" s="10"/>
      <c r="AJ615" s="10"/>
      <c r="AK615" s="10"/>
      <c r="AL615" s="10"/>
      <c r="AM615" s="10"/>
      <c r="AN615" s="10"/>
      <c r="AO615" s="10"/>
    </row>
    <row r="616" spans="26:41">
      <c r="Z616" s="9"/>
      <c r="AI616" s="10"/>
      <c r="AJ616" s="10"/>
      <c r="AK616" s="10"/>
      <c r="AL616" s="10"/>
      <c r="AM616" s="10"/>
      <c r="AN616" s="10"/>
      <c r="AO616" s="10"/>
    </row>
    <row r="617" spans="26:41">
      <c r="Z617" s="9"/>
      <c r="AI617" s="10"/>
      <c r="AJ617" s="10"/>
      <c r="AK617" s="10"/>
      <c r="AL617" s="10"/>
      <c r="AM617" s="10"/>
      <c r="AN617" s="10"/>
      <c r="AO617" s="10"/>
    </row>
    <row r="618" spans="26:41">
      <c r="Z618" s="9"/>
      <c r="AI618" s="10"/>
      <c r="AJ618" s="10"/>
      <c r="AK618" s="10"/>
      <c r="AL618" s="10"/>
      <c r="AM618" s="10"/>
      <c r="AN618" s="10"/>
      <c r="AO618" s="10"/>
    </row>
    <row r="619" spans="26:41">
      <c r="Z619" s="9"/>
      <c r="AI619" s="10"/>
      <c r="AJ619" s="10"/>
      <c r="AK619" s="10"/>
      <c r="AL619" s="10"/>
      <c r="AM619" s="10"/>
      <c r="AN619" s="10"/>
      <c r="AO619" s="10"/>
    </row>
    <row r="620" spans="26:41">
      <c r="Z620" s="9"/>
      <c r="AI620" s="10"/>
      <c r="AJ620" s="10"/>
      <c r="AK620" s="10"/>
      <c r="AL620" s="10"/>
      <c r="AM620" s="10"/>
      <c r="AN620" s="10"/>
      <c r="AO620" s="10"/>
    </row>
    <row r="621" spans="26:41">
      <c r="Z621" s="9"/>
      <c r="AI621" s="10"/>
      <c r="AJ621" s="10"/>
      <c r="AK621" s="10"/>
      <c r="AL621" s="10"/>
      <c r="AM621" s="10"/>
      <c r="AN621" s="10"/>
      <c r="AO621" s="10"/>
    </row>
    <row r="622" spans="26:41">
      <c r="Z622" s="9"/>
      <c r="AI622" s="10"/>
      <c r="AJ622" s="10"/>
      <c r="AK622" s="10"/>
      <c r="AL622" s="10"/>
      <c r="AM622" s="10"/>
      <c r="AN622" s="10"/>
      <c r="AO622" s="10"/>
    </row>
    <row r="623" spans="26:41">
      <c r="Z623" s="9"/>
      <c r="AI623" s="10"/>
      <c r="AJ623" s="10"/>
      <c r="AK623" s="10"/>
      <c r="AL623" s="10"/>
      <c r="AM623" s="10"/>
      <c r="AN623" s="10"/>
      <c r="AO623" s="10"/>
    </row>
    <row r="624" spans="26:41">
      <c r="Z624" s="9"/>
      <c r="AI624" s="10"/>
      <c r="AJ624" s="10"/>
      <c r="AK624" s="10"/>
      <c r="AL624" s="10"/>
      <c r="AM624" s="10"/>
      <c r="AN624" s="10"/>
      <c r="AO624" s="10"/>
    </row>
    <row r="625" spans="26:41">
      <c r="Z625" s="9"/>
      <c r="AI625" s="10"/>
      <c r="AJ625" s="10"/>
      <c r="AK625" s="10"/>
      <c r="AL625" s="10"/>
      <c r="AM625" s="10"/>
      <c r="AN625" s="10"/>
      <c r="AO625" s="10"/>
    </row>
    <row r="626" spans="26:41">
      <c r="Z626" s="9"/>
      <c r="AI626" s="10"/>
      <c r="AJ626" s="10"/>
      <c r="AK626" s="10"/>
      <c r="AL626" s="10"/>
      <c r="AM626" s="10"/>
      <c r="AN626" s="10"/>
      <c r="AO626" s="10"/>
    </row>
    <row r="627" spans="26:41">
      <c r="Z627" s="9"/>
      <c r="AI627" s="10"/>
      <c r="AJ627" s="10"/>
      <c r="AK627" s="10"/>
      <c r="AL627" s="10"/>
      <c r="AM627" s="10"/>
      <c r="AN627" s="10"/>
      <c r="AO627" s="10"/>
    </row>
    <row r="628" spans="26:41">
      <c r="Z628" s="9"/>
      <c r="AI628" s="10"/>
      <c r="AJ628" s="10"/>
      <c r="AK628" s="10"/>
      <c r="AL628" s="10"/>
      <c r="AM628" s="10"/>
      <c r="AN628" s="10"/>
      <c r="AO628" s="10"/>
    </row>
    <row r="629" spans="26:41">
      <c r="Z629" s="9"/>
      <c r="AI629" s="10"/>
      <c r="AJ629" s="10"/>
      <c r="AK629" s="10"/>
      <c r="AL629" s="10"/>
      <c r="AM629" s="10"/>
      <c r="AN629" s="10"/>
      <c r="AO629" s="10"/>
    </row>
    <row r="630" spans="26:41">
      <c r="Z630" s="9"/>
      <c r="AI630" s="10"/>
      <c r="AJ630" s="10"/>
      <c r="AK630" s="10"/>
      <c r="AL630" s="10"/>
      <c r="AM630" s="10"/>
      <c r="AN630" s="10"/>
      <c r="AO630" s="10"/>
    </row>
    <row r="631" spans="26:41">
      <c r="Z631" s="9"/>
      <c r="AI631" s="10"/>
      <c r="AJ631" s="10"/>
      <c r="AK631" s="10"/>
      <c r="AL631" s="10"/>
      <c r="AM631" s="10"/>
      <c r="AN631" s="10"/>
      <c r="AO631" s="10"/>
    </row>
    <row r="632" spans="26:41">
      <c r="Z632" s="9"/>
      <c r="AI632" s="10"/>
      <c r="AJ632" s="10"/>
      <c r="AK632" s="10"/>
      <c r="AL632" s="10"/>
      <c r="AM632" s="10"/>
      <c r="AN632" s="10"/>
      <c r="AO632" s="10"/>
    </row>
    <row r="633" spans="26:41">
      <c r="Z633" s="9"/>
      <c r="AI633" s="10"/>
      <c r="AJ633" s="10"/>
      <c r="AK633" s="10"/>
      <c r="AL633" s="10"/>
      <c r="AM633" s="10"/>
      <c r="AN633" s="10"/>
      <c r="AO633" s="10"/>
    </row>
    <row r="634" spans="26:41">
      <c r="Z634" s="9"/>
      <c r="AI634" s="10"/>
      <c r="AJ634" s="10"/>
      <c r="AK634" s="10"/>
      <c r="AL634" s="10"/>
      <c r="AM634" s="10"/>
      <c r="AN634" s="10"/>
      <c r="AO634" s="10"/>
    </row>
    <row r="635" spans="26:41">
      <c r="Z635" s="9"/>
      <c r="AI635" s="10"/>
      <c r="AJ635" s="10"/>
      <c r="AK635" s="10"/>
      <c r="AL635" s="10"/>
      <c r="AM635" s="10"/>
      <c r="AN635" s="10"/>
      <c r="AO635" s="10"/>
    </row>
    <row r="636" spans="26:41">
      <c r="Z636" s="9"/>
      <c r="AI636" s="10"/>
      <c r="AJ636" s="10"/>
      <c r="AK636" s="10"/>
      <c r="AL636" s="10"/>
      <c r="AM636" s="10"/>
      <c r="AN636" s="10"/>
      <c r="AO636" s="10"/>
    </row>
    <row r="637" spans="26:41">
      <c r="Z637" s="9"/>
      <c r="AI637" s="10"/>
      <c r="AJ637" s="10"/>
      <c r="AK637" s="10"/>
      <c r="AL637" s="10"/>
      <c r="AM637" s="10"/>
      <c r="AN637" s="10"/>
      <c r="AO637" s="10"/>
    </row>
    <row r="638" spans="26:41">
      <c r="Z638" s="9"/>
      <c r="AI638" s="10"/>
      <c r="AJ638" s="10"/>
      <c r="AK638" s="10"/>
      <c r="AL638" s="10"/>
      <c r="AM638" s="10"/>
      <c r="AN638" s="10"/>
      <c r="AO638" s="10"/>
    </row>
    <row r="639" spans="26:41">
      <c r="Z639" s="9"/>
      <c r="AI639" s="10"/>
      <c r="AJ639" s="10"/>
      <c r="AK639" s="10"/>
      <c r="AL639" s="10"/>
      <c r="AM639" s="10"/>
      <c r="AN639" s="10"/>
      <c r="AO639" s="10"/>
    </row>
    <row r="640" spans="26:41">
      <c r="Z640" s="9"/>
      <c r="AI640" s="10"/>
      <c r="AJ640" s="10"/>
      <c r="AK640" s="10"/>
      <c r="AL640" s="10"/>
      <c r="AM640" s="10"/>
      <c r="AN640" s="10"/>
      <c r="AO640" s="10"/>
    </row>
    <row r="641" spans="26:41">
      <c r="Z641" s="9"/>
      <c r="AI641" s="10"/>
      <c r="AJ641" s="10"/>
      <c r="AK641" s="10"/>
      <c r="AL641" s="10"/>
      <c r="AM641" s="10"/>
      <c r="AN641" s="10"/>
      <c r="AO641" s="10"/>
    </row>
    <row r="642" spans="26:41">
      <c r="Z642" s="9"/>
      <c r="AI642" s="10"/>
      <c r="AJ642" s="10"/>
      <c r="AK642" s="10"/>
      <c r="AL642" s="10"/>
      <c r="AM642" s="10"/>
      <c r="AN642" s="10"/>
      <c r="AO642" s="10"/>
    </row>
    <row r="643" spans="26:41">
      <c r="Z643" s="9"/>
      <c r="AI643" s="10"/>
      <c r="AJ643" s="10"/>
      <c r="AK643" s="10"/>
      <c r="AL643" s="10"/>
      <c r="AM643" s="10"/>
      <c r="AN643" s="10"/>
      <c r="AO643" s="10"/>
    </row>
    <row r="644" spans="26:41">
      <c r="Z644" s="9"/>
      <c r="AI644" s="10"/>
      <c r="AJ644" s="10"/>
      <c r="AK644" s="10"/>
      <c r="AL644" s="10"/>
      <c r="AM644" s="10"/>
      <c r="AN644" s="10"/>
      <c r="AO644" s="10"/>
    </row>
    <row r="645" spans="26:41">
      <c r="Z645" s="9"/>
      <c r="AI645" s="10"/>
      <c r="AJ645" s="10"/>
      <c r="AK645" s="10"/>
      <c r="AL645" s="10"/>
      <c r="AM645" s="10"/>
      <c r="AN645" s="10"/>
      <c r="AO645" s="10"/>
    </row>
    <row r="646" spans="26:41">
      <c r="Z646" s="9"/>
      <c r="AI646" s="10"/>
      <c r="AJ646" s="10"/>
      <c r="AK646" s="10"/>
      <c r="AL646" s="10"/>
      <c r="AM646" s="10"/>
      <c r="AN646" s="10"/>
      <c r="AO646" s="10"/>
    </row>
    <row r="647" spans="26:41">
      <c r="Z647" s="9"/>
      <c r="AI647" s="10"/>
      <c r="AJ647" s="10"/>
      <c r="AK647" s="10"/>
      <c r="AL647" s="10"/>
      <c r="AM647" s="10"/>
      <c r="AN647" s="10"/>
      <c r="AO647" s="10"/>
    </row>
    <row r="648" spans="26:41">
      <c r="Z648" s="9"/>
      <c r="AI648" s="10"/>
      <c r="AJ648" s="10"/>
      <c r="AK648" s="10"/>
      <c r="AL648" s="10"/>
      <c r="AM648" s="10"/>
      <c r="AN648" s="10"/>
      <c r="AO648" s="10"/>
    </row>
    <row r="649" spans="26:41">
      <c r="Z649" s="9"/>
      <c r="AI649" s="10"/>
      <c r="AJ649" s="10"/>
      <c r="AK649" s="10"/>
      <c r="AL649" s="10"/>
      <c r="AM649" s="10"/>
      <c r="AN649" s="10"/>
      <c r="AO649" s="10"/>
    </row>
    <row r="650" spans="26:41">
      <c r="Z650" s="9"/>
      <c r="AI650" s="10"/>
      <c r="AJ650" s="10"/>
      <c r="AK650" s="10"/>
      <c r="AL650" s="10"/>
      <c r="AM650" s="10"/>
      <c r="AN650" s="10"/>
      <c r="AO650" s="10"/>
    </row>
    <row r="651" spans="26:41">
      <c r="Z651" s="9"/>
      <c r="AI651" s="10"/>
      <c r="AJ651" s="10"/>
      <c r="AK651" s="10"/>
      <c r="AL651" s="10"/>
      <c r="AM651" s="10"/>
      <c r="AN651" s="10"/>
      <c r="AO651" s="10"/>
    </row>
    <row r="652" spans="26:41">
      <c r="Z652" s="9"/>
      <c r="AI652" s="10"/>
      <c r="AJ652" s="10"/>
      <c r="AK652" s="10"/>
      <c r="AL652" s="10"/>
      <c r="AM652" s="10"/>
      <c r="AN652" s="10"/>
      <c r="AO652" s="10"/>
    </row>
    <row r="653" spans="26:41">
      <c r="Z653" s="9"/>
      <c r="AI653" s="10"/>
      <c r="AJ653" s="10"/>
      <c r="AK653" s="10"/>
      <c r="AL653" s="10"/>
      <c r="AM653" s="10"/>
      <c r="AN653" s="10"/>
      <c r="AO653" s="10"/>
    </row>
    <row r="654" spans="26:41">
      <c r="Z654" s="9"/>
      <c r="AI654" s="10"/>
      <c r="AJ654" s="10"/>
      <c r="AK654" s="10"/>
      <c r="AL654" s="10"/>
      <c r="AM654" s="10"/>
      <c r="AN654" s="10"/>
      <c r="AO654" s="10"/>
    </row>
    <row r="655" spans="26:41">
      <c r="Z655" s="9"/>
      <c r="AI655" s="10"/>
      <c r="AJ655" s="10"/>
      <c r="AK655" s="10"/>
      <c r="AL655" s="10"/>
      <c r="AM655" s="10"/>
      <c r="AN655" s="10"/>
      <c r="AO655" s="10"/>
    </row>
    <row r="656" spans="26:41">
      <c r="Z656" s="9"/>
      <c r="AI656" s="10"/>
      <c r="AJ656" s="10"/>
      <c r="AK656" s="10"/>
      <c r="AL656" s="10"/>
      <c r="AM656" s="10"/>
      <c r="AN656" s="10"/>
      <c r="AO656" s="10"/>
    </row>
    <row r="657" spans="26:41">
      <c r="Z657" s="9"/>
      <c r="AI657" s="10"/>
      <c r="AJ657" s="10"/>
      <c r="AK657" s="10"/>
      <c r="AL657" s="10"/>
      <c r="AM657" s="10"/>
      <c r="AN657" s="10"/>
      <c r="AO657" s="10"/>
    </row>
    <row r="658" spans="26:41">
      <c r="Z658" s="9"/>
      <c r="AI658" s="10"/>
      <c r="AJ658" s="10"/>
      <c r="AK658" s="10"/>
      <c r="AL658" s="10"/>
      <c r="AM658" s="10"/>
      <c r="AN658" s="10"/>
      <c r="AO658" s="10"/>
    </row>
    <row r="659" spans="26:41">
      <c r="Z659" s="9"/>
      <c r="AI659" s="10"/>
      <c r="AJ659" s="10"/>
      <c r="AK659" s="10"/>
      <c r="AL659" s="10"/>
      <c r="AM659" s="10"/>
      <c r="AN659" s="10"/>
      <c r="AO659" s="10"/>
    </row>
    <row r="660" spans="26:41">
      <c r="Z660" s="9"/>
      <c r="AI660" s="10"/>
      <c r="AJ660" s="10"/>
      <c r="AK660" s="10"/>
      <c r="AL660" s="10"/>
      <c r="AM660" s="10"/>
      <c r="AN660" s="10"/>
      <c r="AO660" s="10"/>
    </row>
    <row r="661" spans="26:41">
      <c r="Z661" s="9"/>
      <c r="AI661" s="10"/>
      <c r="AJ661" s="10"/>
      <c r="AK661" s="10"/>
      <c r="AL661" s="10"/>
      <c r="AM661" s="10"/>
      <c r="AN661" s="10"/>
      <c r="AO661" s="10"/>
    </row>
    <row r="662" spans="26:41">
      <c r="Z662" s="9"/>
      <c r="AI662" s="10"/>
      <c r="AJ662" s="10"/>
      <c r="AK662" s="10"/>
      <c r="AL662" s="10"/>
      <c r="AM662" s="10"/>
      <c r="AN662" s="10"/>
      <c r="AO662" s="10"/>
    </row>
    <row r="663" spans="26:41">
      <c r="Z663" s="9"/>
      <c r="AI663" s="10"/>
      <c r="AJ663" s="10"/>
      <c r="AK663" s="10"/>
      <c r="AL663" s="10"/>
      <c r="AM663" s="10"/>
      <c r="AN663" s="10"/>
      <c r="AO663" s="10"/>
    </row>
    <row r="664" spans="26:41">
      <c r="Z664" s="9"/>
      <c r="AI664" s="10"/>
      <c r="AJ664" s="10"/>
      <c r="AK664" s="10"/>
      <c r="AL664" s="10"/>
      <c r="AM664" s="10"/>
      <c r="AN664" s="10"/>
      <c r="AO664" s="10"/>
    </row>
    <row r="665" spans="26:41">
      <c r="Z665" s="9"/>
      <c r="AI665" s="10"/>
      <c r="AJ665" s="10"/>
      <c r="AK665" s="10"/>
      <c r="AL665" s="10"/>
      <c r="AM665" s="10"/>
      <c r="AN665" s="10"/>
      <c r="AO665" s="10"/>
    </row>
    <row r="666" spans="26:41">
      <c r="Z666" s="9"/>
      <c r="AI666" s="10"/>
      <c r="AJ666" s="10"/>
      <c r="AK666" s="10"/>
      <c r="AL666" s="10"/>
      <c r="AM666" s="10"/>
      <c r="AN666" s="10"/>
      <c r="AO666" s="10"/>
    </row>
    <row r="667" spans="26:41">
      <c r="Z667" s="9"/>
      <c r="AI667" s="10"/>
      <c r="AJ667" s="10"/>
      <c r="AK667" s="10"/>
      <c r="AL667" s="10"/>
      <c r="AM667" s="10"/>
      <c r="AN667" s="10"/>
      <c r="AO667" s="10"/>
    </row>
    <row r="668" spans="26:41">
      <c r="Z668" s="9"/>
      <c r="AI668" s="10"/>
      <c r="AJ668" s="10"/>
      <c r="AK668" s="10"/>
      <c r="AL668" s="10"/>
      <c r="AM668" s="10"/>
      <c r="AN668" s="10"/>
      <c r="AO668" s="10"/>
    </row>
    <row r="669" spans="26:41">
      <c r="Z669" s="9"/>
      <c r="AI669" s="10"/>
      <c r="AJ669" s="10"/>
      <c r="AK669" s="10"/>
      <c r="AL669" s="10"/>
      <c r="AM669" s="10"/>
      <c r="AN669" s="10"/>
      <c r="AO669" s="10"/>
    </row>
    <row r="670" spans="26:41">
      <c r="Z670" s="9"/>
      <c r="AI670" s="10"/>
      <c r="AJ670" s="10"/>
      <c r="AK670" s="10"/>
      <c r="AL670" s="10"/>
      <c r="AM670" s="10"/>
      <c r="AN670" s="10"/>
      <c r="AO670" s="10"/>
    </row>
    <row r="671" spans="26:41">
      <c r="Z671" s="9"/>
      <c r="AI671" s="10"/>
      <c r="AJ671" s="10"/>
      <c r="AK671" s="10"/>
      <c r="AL671" s="10"/>
      <c r="AM671" s="10"/>
      <c r="AN671" s="10"/>
      <c r="AO671" s="10"/>
    </row>
    <row r="672" spans="26:41">
      <c r="Z672" s="9"/>
      <c r="AI672" s="10"/>
      <c r="AJ672" s="10"/>
      <c r="AK672" s="10"/>
      <c r="AL672" s="10"/>
      <c r="AM672" s="10"/>
      <c r="AN672" s="10"/>
      <c r="AO672" s="10"/>
    </row>
    <row r="673" spans="26:41">
      <c r="Z673" s="9"/>
      <c r="AI673" s="10"/>
      <c r="AJ673" s="10"/>
      <c r="AK673" s="10"/>
      <c r="AL673" s="10"/>
      <c r="AM673" s="10"/>
      <c r="AN673" s="10"/>
      <c r="AO673" s="10"/>
    </row>
    <row r="674" spans="26:41">
      <c r="Z674" s="9"/>
      <c r="AI674" s="10"/>
      <c r="AJ674" s="10"/>
      <c r="AK674" s="10"/>
      <c r="AL674" s="10"/>
      <c r="AM674" s="10"/>
      <c r="AN674" s="10"/>
      <c r="AO674" s="10"/>
    </row>
    <row r="675" spans="26:41">
      <c r="Z675" s="9"/>
      <c r="AI675" s="10"/>
      <c r="AJ675" s="10"/>
      <c r="AK675" s="10"/>
      <c r="AL675" s="10"/>
      <c r="AM675" s="10"/>
      <c r="AN675" s="10"/>
      <c r="AO675" s="10"/>
    </row>
    <row r="676" spans="26:41">
      <c r="Z676" s="9"/>
      <c r="AI676" s="10"/>
      <c r="AJ676" s="10"/>
      <c r="AK676" s="10"/>
      <c r="AL676" s="10"/>
      <c r="AM676" s="10"/>
      <c r="AN676" s="10"/>
      <c r="AO676" s="10"/>
    </row>
    <row r="677" spans="26:41">
      <c r="Z677" s="9"/>
      <c r="AI677" s="10"/>
      <c r="AJ677" s="10"/>
      <c r="AK677" s="10"/>
      <c r="AL677" s="10"/>
      <c r="AM677" s="10"/>
      <c r="AN677" s="10"/>
      <c r="AO677" s="10"/>
    </row>
    <row r="678" spans="26:41">
      <c r="Z678" s="9"/>
      <c r="AI678" s="10"/>
      <c r="AJ678" s="10"/>
      <c r="AK678" s="10"/>
      <c r="AL678" s="10"/>
      <c r="AM678" s="10"/>
      <c r="AN678" s="10"/>
      <c r="AO678" s="10"/>
    </row>
    <row r="679" spans="26:41">
      <c r="Z679" s="9"/>
      <c r="AI679" s="10"/>
      <c r="AJ679" s="10"/>
      <c r="AK679" s="10"/>
      <c r="AL679" s="10"/>
      <c r="AM679" s="10"/>
      <c r="AN679" s="10"/>
      <c r="AO679" s="10"/>
    </row>
    <row r="680" spans="26:41">
      <c r="Z680" s="9"/>
      <c r="AI680" s="10"/>
      <c r="AJ680" s="10"/>
      <c r="AK680" s="10"/>
      <c r="AL680" s="10"/>
      <c r="AM680" s="10"/>
      <c r="AN680" s="10"/>
      <c r="AO680" s="10"/>
    </row>
    <row r="681" spans="26:41">
      <c r="Z681" s="9"/>
      <c r="AI681" s="10"/>
      <c r="AJ681" s="10"/>
      <c r="AK681" s="10"/>
      <c r="AL681" s="10"/>
      <c r="AM681" s="10"/>
      <c r="AN681" s="10"/>
      <c r="AO681" s="10"/>
    </row>
    <row r="682" spans="26:41">
      <c r="Z682" s="9"/>
      <c r="AI682" s="10"/>
      <c r="AJ682" s="10"/>
      <c r="AK682" s="10"/>
      <c r="AL682" s="10"/>
      <c r="AM682" s="10"/>
      <c r="AN682" s="10"/>
      <c r="AO682" s="10"/>
    </row>
    <row r="683" spans="26:41">
      <c r="Z683" s="9"/>
      <c r="AI683" s="10"/>
      <c r="AJ683" s="10"/>
      <c r="AK683" s="10"/>
      <c r="AL683" s="10"/>
      <c r="AM683" s="10"/>
      <c r="AN683" s="10"/>
      <c r="AO683" s="10"/>
    </row>
    <row r="684" spans="26:41">
      <c r="Z684" s="9"/>
      <c r="AI684" s="10"/>
      <c r="AJ684" s="10"/>
      <c r="AK684" s="10"/>
      <c r="AL684" s="10"/>
      <c r="AM684" s="10"/>
      <c r="AN684" s="10"/>
      <c r="AO684" s="10"/>
    </row>
    <row r="685" spans="26:41">
      <c r="Z685" s="9"/>
      <c r="AI685" s="10"/>
      <c r="AJ685" s="10"/>
      <c r="AK685" s="10"/>
      <c r="AL685" s="10"/>
      <c r="AM685" s="10"/>
      <c r="AN685" s="10"/>
      <c r="AO685" s="10"/>
    </row>
    <row r="686" spans="26:41">
      <c r="Z686" s="9"/>
      <c r="AI686" s="10"/>
      <c r="AJ686" s="10"/>
      <c r="AK686" s="10"/>
      <c r="AL686" s="10"/>
      <c r="AM686" s="10"/>
      <c r="AN686" s="10"/>
      <c r="AO686" s="10"/>
    </row>
    <row r="687" spans="26:41">
      <c r="Z687" s="9"/>
      <c r="AI687" s="10"/>
      <c r="AJ687" s="10"/>
      <c r="AK687" s="10"/>
      <c r="AL687" s="10"/>
      <c r="AM687" s="10"/>
      <c r="AN687" s="10"/>
      <c r="AO687" s="10"/>
    </row>
    <row r="688" spans="26:41">
      <c r="Z688" s="9"/>
      <c r="AI688" s="10"/>
      <c r="AJ688" s="10"/>
      <c r="AK688" s="10"/>
      <c r="AL688" s="10"/>
      <c r="AM688" s="10"/>
      <c r="AN688" s="10"/>
      <c r="AO688" s="10"/>
    </row>
    <row r="689" spans="26:41">
      <c r="Z689" s="9"/>
      <c r="AI689" s="10"/>
      <c r="AJ689" s="10"/>
      <c r="AK689" s="10"/>
      <c r="AL689" s="10"/>
      <c r="AM689" s="10"/>
      <c r="AN689" s="10"/>
      <c r="AO689" s="10"/>
    </row>
    <row r="690" spans="26:41">
      <c r="Z690" s="9"/>
      <c r="AI690" s="10"/>
      <c r="AJ690" s="10"/>
      <c r="AK690" s="10"/>
      <c r="AL690" s="10"/>
      <c r="AM690" s="10"/>
      <c r="AN690" s="10"/>
      <c r="AO690" s="10"/>
    </row>
    <row r="691" spans="26:41">
      <c r="Z691" s="9"/>
      <c r="AI691" s="10"/>
      <c r="AJ691" s="10"/>
      <c r="AK691" s="10"/>
      <c r="AL691" s="10"/>
      <c r="AM691" s="10"/>
      <c r="AN691" s="10"/>
      <c r="AO691" s="10"/>
    </row>
    <row r="692" spans="26:41">
      <c r="Z692" s="9"/>
      <c r="AI692" s="10"/>
      <c r="AJ692" s="10"/>
      <c r="AK692" s="10"/>
      <c r="AL692" s="10"/>
      <c r="AM692" s="10"/>
      <c r="AN692" s="10"/>
      <c r="AO692" s="10"/>
    </row>
    <row r="693" spans="26:41">
      <c r="Z693" s="9"/>
      <c r="AI693" s="10"/>
      <c r="AJ693" s="10"/>
      <c r="AK693" s="10"/>
      <c r="AL693" s="10"/>
      <c r="AM693" s="10"/>
      <c r="AN693" s="10"/>
      <c r="AO693" s="10"/>
    </row>
    <row r="694" spans="26:41">
      <c r="Z694" s="9"/>
      <c r="AI694" s="10"/>
      <c r="AJ694" s="10"/>
      <c r="AK694" s="10"/>
      <c r="AL694" s="10"/>
      <c r="AM694" s="10"/>
      <c r="AN694" s="10"/>
      <c r="AO694" s="10"/>
    </row>
    <row r="695" spans="26:41">
      <c r="Z695" s="9"/>
      <c r="AI695" s="10"/>
      <c r="AJ695" s="10"/>
      <c r="AK695" s="10"/>
      <c r="AL695" s="10"/>
      <c r="AM695" s="10"/>
      <c r="AN695" s="10"/>
      <c r="AO695" s="10"/>
    </row>
    <row r="696" spans="26:41">
      <c r="Z696" s="9"/>
      <c r="AI696" s="10"/>
      <c r="AJ696" s="10"/>
      <c r="AK696" s="10"/>
      <c r="AL696" s="10"/>
      <c r="AM696" s="10"/>
      <c r="AN696" s="10"/>
      <c r="AO696" s="10"/>
    </row>
    <row r="697" spans="26:41">
      <c r="Z697" s="9"/>
      <c r="AI697" s="10"/>
      <c r="AJ697" s="10"/>
      <c r="AK697" s="10"/>
      <c r="AL697" s="10"/>
      <c r="AM697" s="10"/>
      <c r="AN697" s="10"/>
      <c r="AO697" s="10"/>
    </row>
    <row r="698" spans="26:41">
      <c r="Z698" s="9"/>
      <c r="AI698" s="10"/>
      <c r="AJ698" s="10"/>
      <c r="AK698" s="10"/>
      <c r="AL698" s="10"/>
      <c r="AM698" s="10"/>
      <c r="AN698" s="10"/>
      <c r="AO698" s="10"/>
    </row>
    <row r="699" spans="26:41">
      <c r="Z699" s="9"/>
      <c r="AI699" s="10"/>
      <c r="AJ699" s="10"/>
      <c r="AK699" s="10"/>
      <c r="AL699" s="10"/>
      <c r="AM699" s="10"/>
      <c r="AN699" s="10"/>
      <c r="AO699" s="10"/>
    </row>
    <row r="700" spans="26:41">
      <c r="Z700" s="9"/>
      <c r="AI700" s="10"/>
      <c r="AJ700" s="10"/>
      <c r="AK700" s="10"/>
      <c r="AL700" s="10"/>
      <c r="AM700" s="10"/>
      <c r="AN700" s="10"/>
      <c r="AO700" s="10"/>
    </row>
    <row r="701" spans="26:41">
      <c r="Z701" s="9"/>
      <c r="AI701" s="10"/>
      <c r="AJ701" s="10"/>
      <c r="AK701" s="10"/>
      <c r="AL701" s="10"/>
      <c r="AM701" s="10"/>
      <c r="AN701" s="10"/>
      <c r="AO701" s="10"/>
    </row>
    <row r="702" spans="26:41">
      <c r="Z702" s="9"/>
      <c r="AI702" s="10"/>
      <c r="AJ702" s="10"/>
      <c r="AK702" s="10"/>
      <c r="AL702" s="10"/>
      <c r="AM702" s="10"/>
      <c r="AN702" s="10"/>
      <c r="AO702" s="10"/>
    </row>
    <row r="703" spans="26:41">
      <c r="Z703" s="9"/>
      <c r="AI703" s="10"/>
      <c r="AJ703" s="10"/>
      <c r="AK703" s="10"/>
      <c r="AL703" s="10"/>
      <c r="AM703" s="10"/>
      <c r="AN703" s="10"/>
      <c r="AO703" s="10"/>
    </row>
    <row r="704" spans="26:41">
      <c r="Z704" s="9"/>
      <c r="AI704" s="10"/>
      <c r="AJ704" s="10"/>
      <c r="AK704" s="10"/>
      <c r="AL704" s="10"/>
      <c r="AM704" s="10"/>
      <c r="AN704" s="10"/>
      <c r="AO704" s="10"/>
    </row>
    <row r="705" spans="26:41">
      <c r="Z705" s="9"/>
      <c r="AI705" s="10"/>
      <c r="AJ705" s="10"/>
      <c r="AK705" s="10"/>
      <c r="AL705" s="10"/>
      <c r="AM705" s="10"/>
      <c r="AN705" s="10"/>
      <c r="AO705" s="10"/>
    </row>
    <row r="706" spans="26:41">
      <c r="Z706" s="9"/>
      <c r="AI706" s="10"/>
      <c r="AJ706" s="10"/>
      <c r="AK706" s="10"/>
      <c r="AL706" s="10"/>
      <c r="AM706" s="10"/>
      <c r="AN706" s="10"/>
      <c r="AO706" s="10"/>
    </row>
    <row r="707" spans="26:41">
      <c r="Z707" s="9"/>
      <c r="AI707" s="10"/>
      <c r="AJ707" s="10"/>
      <c r="AK707" s="10"/>
      <c r="AL707" s="10"/>
      <c r="AM707" s="10"/>
      <c r="AN707" s="10"/>
      <c r="AO707" s="10"/>
    </row>
    <row r="708" spans="26:41">
      <c r="Z708" s="9"/>
      <c r="AI708" s="10"/>
      <c r="AJ708" s="10"/>
      <c r="AK708" s="10"/>
      <c r="AL708" s="10"/>
      <c r="AM708" s="10"/>
      <c r="AN708" s="10"/>
      <c r="AO708" s="10"/>
    </row>
    <row r="709" spans="26:41">
      <c r="Z709" s="9"/>
      <c r="AI709" s="10"/>
      <c r="AJ709" s="10"/>
      <c r="AK709" s="10"/>
      <c r="AL709" s="10"/>
      <c r="AM709" s="10"/>
      <c r="AN709" s="10"/>
      <c r="AO709" s="10"/>
    </row>
    <row r="710" spans="26:41">
      <c r="Z710" s="9"/>
      <c r="AI710" s="10"/>
      <c r="AJ710" s="10"/>
      <c r="AK710" s="10"/>
      <c r="AL710" s="10"/>
      <c r="AM710" s="10"/>
      <c r="AN710" s="10"/>
      <c r="AO710" s="10"/>
    </row>
    <row r="711" spans="26:41">
      <c r="Z711" s="9"/>
      <c r="AI711" s="10"/>
      <c r="AJ711" s="10"/>
      <c r="AK711" s="10"/>
      <c r="AL711" s="10"/>
      <c r="AM711" s="10"/>
      <c r="AN711" s="10"/>
      <c r="AO711" s="10"/>
    </row>
    <row r="712" spans="26:41">
      <c r="Z712" s="9"/>
      <c r="AI712" s="10"/>
      <c r="AJ712" s="10"/>
      <c r="AK712" s="10"/>
      <c r="AL712" s="10"/>
      <c r="AM712" s="10"/>
      <c r="AN712" s="10"/>
      <c r="AO712" s="10"/>
    </row>
    <row r="713" spans="26:41">
      <c r="Z713" s="9"/>
      <c r="AI713" s="10"/>
      <c r="AJ713" s="10"/>
      <c r="AK713" s="10"/>
      <c r="AL713" s="10"/>
      <c r="AM713" s="10"/>
      <c r="AN713" s="10"/>
      <c r="AO713" s="10"/>
    </row>
    <row r="714" spans="26:41">
      <c r="Z714" s="9"/>
      <c r="AI714" s="10"/>
      <c r="AJ714" s="10"/>
      <c r="AK714" s="10"/>
      <c r="AL714" s="10"/>
      <c r="AM714" s="10"/>
      <c r="AN714" s="10"/>
      <c r="AO714" s="10"/>
    </row>
    <row r="715" spans="26:41">
      <c r="Z715" s="9"/>
      <c r="AI715" s="10"/>
      <c r="AJ715" s="10"/>
      <c r="AK715" s="10"/>
      <c r="AL715" s="10"/>
      <c r="AM715" s="10"/>
      <c r="AN715" s="10"/>
      <c r="AO715" s="10"/>
    </row>
    <row r="716" spans="26:41">
      <c r="Z716" s="9"/>
      <c r="AI716" s="10"/>
      <c r="AJ716" s="10"/>
      <c r="AK716" s="10"/>
      <c r="AL716" s="10"/>
      <c r="AM716" s="10"/>
      <c r="AN716" s="10"/>
      <c r="AO716" s="10"/>
    </row>
    <row r="717" spans="26:41">
      <c r="Z717" s="9"/>
      <c r="AI717" s="10"/>
      <c r="AJ717" s="10"/>
      <c r="AK717" s="10"/>
      <c r="AL717" s="10"/>
      <c r="AM717" s="10"/>
      <c r="AN717" s="10"/>
      <c r="AO717" s="10"/>
    </row>
    <row r="718" spans="26:41">
      <c r="Z718" s="9"/>
      <c r="AI718" s="10"/>
      <c r="AJ718" s="10"/>
      <c r="AK718" s="10"/>
      <c r="AL718" s="10"/>
      <c r="AM718" s="10"/>
      <c r="AN718" s="10"/>
      <c r="AO718" s="10"/>
    </row>
    <row r="719" spans="26:41">
      <c r="Z719" s="9"/>
      <c r="AI719" s="10"/>
      <c r="AJ719" s="10"/>
      <c r="AK719" s="10"/>
      <c r="AL719" s="10"/>
      <c r="AM719" s="10"/>
      <c r="AN719" s="10"/>
      <c r="AO719" s="10"/>
    </row>
    <row r="720" spans="26:41">
      <c r="Z720" s="9"/>
      <c r="AI720" s="10"/>
      <c r="AJ720" s="10"/>
      <c r="AK720" s="10"/>
      <c r="AL720" s="10"/>
      <c r="AM720" s="10"/>
      <c r="AN720" s="10"/>
      <c r="AO720" s="10"/>
    </row>
    <row r="721" spans="26:41">
      <c r="Z721" s="9"/>
      <c r="AI721" s="10"/>
      <c r="AJ721" s="10"/>
      <c r="AK721" s="10"/>
      <c r="AL721" s="10"/>
      <c r="AM721" s="10"/>
      <c r="AN721" s="10"/>
      <c r="AO721" s="10"/>
    </row>
    <row r="722" spans="26:41">
      <c r="Z722" s="9"/>
      <c r="AI722" s="10"/>
      <c r="AJ722" s="10"/>
      <c r="AK722" s="10"/>
      <c r="AL722" s="10"/>
      <c r="AM722" s="10"/>
      <c r="AN722" s="10"/>
      <c r="AO722" s="10"/>
    </row>
    <row r="723" spans="26:41">
      <c r="Z723" s="9"/>
      <c r="AI723" s="10"/>
      <c r="AJ723" s="10"/>
      <c r="AK723" s="10"/>
      <c r="AL723" s="10"/>
      <c r="AM723" s="10"/>
      <c r="AN723" s="10"/>
      <c r="AO723" s="10"/>
    </row>
    <row r="724" spans="26:41">
      <c r="Z724" s="9"/>
      <c r="AI724" s="10"/>
      <c r="AJ724" s="10"/>
      <c r="AK724" s="10"/>
      <c r="AL724" s="10"/>
      <c r="AM724" s="10"/>
      <c r="AN724" s="10"/>
      <c r="AO724" s="10"/>
    </row>
    <row r="725" spans="26:41">
      <c r="Z725" s="9"/>
      <c r="AI725" s="10"/>
      <c r="AJ725" s="10"/>
      <c r="AK725" s="10"/>
      <c r="AL725" s="10"/>
      <c r="AM725" s="10"/>
      <c r="AN725" s="10"/>
      <c r="AO725" s="10"/>
    </row>
    <row r="726" spans="26:41">
      <c r="Z726" s="9"/>
      <c r="AI726" s="10"/>
      <c r="AJ726" s="10"/>
      <c r="AK726" s="10"/>
      <c r="AL726" s="10"/>
      <c r="AM726" s="10"/>
      <c r="AN726" s="10"/>
      <c r="AO726" s="10"/>
    </row>
    <row r="727" spans="26:41">
      <c r="Z727" s="9"/>
      <c r="AI727" s="10"/>
      <c r="AJ727" s="10"/>
      <c r="AK727" s="10"/>
      <c r="AL727" s="10"/>
      <c r="AM727" s="10"/>
      <c r="AN727" s="10"/>
      <c r="AO727" s="10"/>
    </row>
    <row r="728" spans="26:41">
      <c r="Z728" s="9"/>
      <c r="AI728" s="10"/>
      <c r="AJ728" s="10"/>
      <c r="AK728" s="10"/>
      <c r="AL728" s="10"/>
      <c r="AM728" s="10"/>
      <c r="AN728" s="10"/>
      <c r="AO728" s="10"/>
    </row>
    <row r="729" spans="26:41">
      <c r="Z729" s="9"/>
      <c r="AI729" s="10"/>
      <c r="AJ729" s="10"/>
      <c r="AK729" s="10"/>
      <c r="AL729" s="10"/>
      <c r="AM729" s="10"/>
      <c r="AN729" s="10"/>
      <c r="AO729" s="10"/>
    </row>
    <row r="730" spans="26:41">
      <c r="Z730" s="9"/>
      <c r="AI730" s="10"/>
      <c r="AJ730" s="10"/>
      <c r="AK730" s="10"/>
      <c r="AL730" s="10"/>
      <c r="AM730" s="10"/>
      <c r="AN730" s="10"/>
      <c r="AO730" s="10"/>
    </row>
    <row r="731" spans="26:41">
      <c r="Z731" s="9"/>
      <c r="AI731" s="10"/>
      <c r="AJ731" s="10"/>
      <c r="AK731" s="10"/>
      <c r="AL731" s="10"/>
      <c r="AM731" s="10"/>
      <c r="AN731" s="10"/>
      <c r="AO731" s="10"/>
    </row>
    <row r="732" spans="26:41">
      <c r="Z732" s="9"/>
      <c r="AI732" s="10"/>
      <c r="AJ732" s="10"/>
      <c r="AK732" s="10"/>
      <c r="AL732" s="10"/>
      <c r="AM732" s="10"/>
      <c r="AN732" s="10"/>
      <c r="AO732" s="10"/>
    </row>
    <row r="733" spans="26:41">
      <c r="Z733" s="9"/>
      <c r="AI733" s="10"/>
      <c r="AJ733" s="10"/>
      <c r="AK733" s="10"/>
      <c r="AL733" s="10"/>
      <c r="AM733" s="10"/>
      <c r="AN733" s="10"/>
      <c r="AO733" s="10"/>
    </row>
    <row r="734" spans="26:41">
      <c r="Z734" s="9"/>
      <c r="AI734" s="10"/>
      <c r="AJ734" s="10"/>
      <c r="AK734" s="10"/>
      <c r="AL734" s="10"/>
      <c r="AM734" s="10"/>
      <c r="AN734" s="10"/>
      <c r="AO734" s="10"/>
    </row>
    <row r="735" spans="26:41">
      <c r="Z735" s="9"/>
      <c r="AI735" s="10"/>
      <c r="AJ735" s="10"/>
      <c r="AK735" s="10"/>
      <c r="AL735" s="10"/>
      <c r="AM735" s="10"/>
      <c r="AN735" s="10"/>
      <c r="AO735" s="10"/>
    </row>
    <row r="736" spans="26:41">
      <c r="Z736" s="9"/>
      <c r="AI736" s="10"/>
      <c r="AJ736" s="10"/>
      <c r="AK736" s="10"/>
      <c r="AL736" s="10"/>
      <c r="AM736" s="10"/>
      <c r="AN736" s="10"/>
      <c r="AO736" s="10"/>
    </row>
    <row r="737" spans="26:41">
      <c r="Z737" s="9"/>
      <c r="AI737" s="10"/>
      <c r="AJ737" s="10"/>
      <c r="AK737" s="10"/>
      <c r="AL737" s="10"/>
      <c r="AM737" s="10"/>
      <c r="AN737" s="10"/>
      <c r="AO737" s="10"/>
    </row>
    <row r="738" spans="26:41">
      <c r="Z738" s="9"/>
      <c r="AI738" s="10"/>
      <c r="AJ738" s="10"/>
      <c r="AK738" s="10"/>
      <c r="AL738" s="10"/>
      <c r="AM738" s="10"/>
      <c r="AN738" s="10"/>
      <c r="AO738" s="10"/>
    </row>
    <row r="739" spans="26:41">
      <c r="Z739" s="9"/>
      <c r="AI739" s="10"/>
      <c r="AJ739" s="10"/>
      <c r="AK739" s="10"/>
      <c r="AL739" s="10"/>
      <c r="AM739" s="10"/>
      <c r="AN739" s="10"/>
      <c r="AO739" s="10"/>
    </row>
    <row r="740" spans="26:41">
      <c r="Z740" s="9"/>
      <c r="AI740" s="10"/>
      <c r="AJ740" s="10"/>
      <c r="AK740" s="10"/>
      <c r="AL740" s="10"/>
      <c r="AM740" s="10"/>
      <c r="AN740" s="10"/>
      <c r="AO740" s="10"/>
    </row>
    <row r="741" spans="26:41">
      <c r="Z741" s="9"/>
      <c r="AI741" s="10"/>
      <c r="AJ741" s="10"/>
      <c r="AK741" s="10"/>
      <c r="AL741" s="10"/>
      <c r="AM741" s="10"/>
      <c r="AN741" s="10"/>
      <c r="AO741" s="10"/>
    </row>
    <row r="742" spans="26:41">
      <c r="Z742" s="9"/>
      <c r="AI742" s="10"/>
      <c r="AJ742" s="10"/>
      <c r="AK742" s="10"/>
      <c r="AL742" s="10"/>
      <c r="AM742" s="10"/>
      <c r="AN742" s="10"/>
      <c r="AO742" s="10"/>
    </row>
    <row r="743" spans="26:41">
      <c r="Z743" s="9"/>
      <c r="AI743" s="10"/>
      <c r="AJ743" s="10"/>
      <c r="AK743" s="10"/>
      <c r="AL743" s="10"/>
      <c r="AM743" s="10"/>
      <c r="AN743" s="10"/>
      <c r="AO743" s="10"/>
    </row>
    <row r="744" spans="26:41">
      <c r="Z744" s="9"/>
      <c r="AI744" s="10"/>
      <c r="AJ744" s="10"/>
      <c r="AK744" s="10"/>
      <c r="AL744" s="10"/>
      <c r="AM744" s="10"/>
      <c r="AN744" s="10"/>
      <c r="AO744" s="10"/>
    </row>
    <row r="745" spans="26:41">
      <c r="Z745" s="9"/>
      <c r="AI745" s="10"/>
      <c r="AJ745" s="10"/>
      <c r="AK745" s="10"/>
      <c r="AL745" s="10"/>
      <c r="AM745" s="10"/>
      <c r="AN745" s="10"/>
      <c r="AO745" s="10"/>
    </row>
    <row r="746" spans="26:41">
      <c r="Z746" s="9"/>
      <c r="AI746" s="10"/>
      <c r="AJ746" s="10"/>
      <c r="AK746" s="10"/>
      <c r="AL746" s="10"/>
      <c r="AM746" s="10"/>
      <c r="AN746" s="10"/>
      <c r="AO746" s="10"/>
    </row>
    <row r="747" spans="26:41">
      <c r="Z747" s="9"/>
      <c r="AI747" s="10"/>
      <c r="AJ747" s="10"/>
      <c r="AK747" s="10"/>
      <c r="AL747" s="10"/>
      <c r="AM747" s="10"/>
      <c r="AN747" s="10"/>
      <c r="AO747" s="10"/>
    </row>
    <row r="748" spans="26:41">
      <c r="Z748" s="9"/>
      <c r="AI748" s="10"/>
      <c r="AJ748" s="10"/>
      <c r="AK748" s="10"/>
      <c r="AL748" s="10"/>
      <c r="AM748" s="10"/>
      <c r="AN748" s="10"/>
      <c r="AO748" s="10"/>
    </row>
    <row r="749" spans="26:41">
      <c r="Z749" s="9"/>
      <c r="AI749" s="10"/>
      <c r="AJ749" s="10"/>
      <c r="AK749" s="10"/>
      <c r="AL749" s="10"/>
      <c r="AM749" s="10"/>
      <c r="AN749" s="10"/>
      <c r="AO749" s="10"/>
    </row>
    <row r="750" spans="26:41">
      <c r="Z750" s="9"/>
      <c r="AI750" s="10"/>
      <c r="AJ750" s="10"/>
      <c r="AK750" s="10"/>
      <c r="AL750" s="10"/>
      <c r="AM750" s="10"/>
      <c r="AN750" s="10"/>
      <c r="AO750" s="10"/>
    </row>
    <row r="751" spans="26:41">
      <c r="Z751" s="9"/>
      <c r="AI751" s="10"/>
      <c r="AJ751" s="10"/>
      <c r="AK751" s="10"/>
      <c r="AL751" s="10"/>
      <c r="AM751" s="10"/>
      <c r="AN751" s="10"/>
      <c r="AO751" s="10"/>
    </row>
    <row r="752" spans="26:41">
      <c r="Z752" s="9"/>
      <c r="AI752" s="10"/>
      <c r="AJ752" s="10"/>
      <c r="AK752" s="10"/>
      <c r="AL752" s="10"/>
      <c r="AM752" s="10"/>
      <c r="AN752" s="10"/>
      <c r="AO752" s="10"/>
    </row>
    <row r="753" spans="26:41">
      <c r="Z753" s="9"/>
      <c r="AI753" s="10"/>
      <c r="AJ753" s="10"/>
      <c r="AK753" s="10"/>
      <c r="AL753" s="10"/>
      <c r="AM753" s="10"/>
      <c r="AN753" s="10"/>
      <c r="AO753" s="10"/>
    </row>
    <row r="754" spans="26:41">
      <c r="Z754" s="9"/>
      <c r="AI754" s="10"/>
      <c r="AJ754" s="10"/>
      <c r="AK754" s="10"/>
      <c r="AL754" s="10"/>
      <c r="AM754" s="10"/>
      <c r="AN754" s="10"/>
      <c r="AO754" s="10"/>
    </row>
    <row r="755" spans="26:41">
      <c r="Z755" s="9"/>
      <c r="AI755" s="10"/>
      <c r="AJ755" s="10"/>
      <c r="AK755" s="10"/>
      <c r="AL755" s="10"/>
      <c r="AM755" s="10"/>
      <c r="AN755" s="10"/>
      <c r="AO755" s="10"/>
    </row>
    <row r="756" spans="26:41">
      <c r="Z756" s="9"/>
      <c r="AI756" s="10"/>
      <c r="AJ756" s="10"/>
      <c r="AK756" s="10"/>
      <c r="AL756" s="10"/>
      <c r="AM756" s="10"/>
      <c r="AN756" s="10"/>
      <c r="AO756" s="10"/>
    </row>
    <row r="757" spans="26:41">
      <c r="Z757" s="9"/>
      <c r="AI757" s="10"/>
      <c r="AJ757" s="10"/>
      <c r="AK757" s="10"/>
      <c r="AL757" s="10"/>
      <c r="AM757" s="10"/>
      <c r="AN757" s="10"/>
      <c r="AO757" s="10"/>
    </row>
    <row r="758" spans="26:41">
      <c r="Z758" s="9"/>
      <c r="AI758" s="10"/>
      <c r="AJ758" s="10"/>
      <c r="AK758" s="10"/>
      <c r="AL758" s="10"/>
      <c r="AM758" s="10"/>
      <c r="AN758" s="10"/>
      <c r="AO758" s="10"/>
    </row>
    <row r="759" spans="26:41">
      <c r="Z759" s="9"/>
      <c r="AI759" s="10"/>
      <c r="AJ759" s="10"/>
      <c r="AK759" s="10"/>
      <c r="AL759" s="10"/>
      <c r="AM759" s="10"/>
      <c r="AN759" s="10"/>
      <c r="AO759" s="10"/>
    </row>
    <row r="760" spans="26:41">
      <c r="Z760" s="9"/>
      <c r="AI760" s="10"/>
      <c r="AJ760" s="10"/>
      <c r="AK760" s="10"/>
      <c r="AL760" s="10"/>
      <c r="AM760" s="10"/>
      <c r="AN760" s="10"/>
      <c r="AO760" s="10"/>
    </row>
    <row r="761" spans="26:41">
      <c r="Z761" s="9"/>
      <c r="AI761" s="10"/>
      <c r="AJ761" s="10"/>
      <c r="AK761" s="10"/>
      <c r="AL761" s="10"/>
      <c r="AM761" s="10"/>
      <c r="AN761" s="10"/>
      <c r="AO761" s="10"/>
    </row>
    <row r="762" spans="26:41">
      <c r="Z762" s="9"/>
      <c r="AI762" s="10"/>
      <c r="AJ762" s="10"/>
      <c r="AK762" s="10"/>
      <c r="AL762" s="10"/>
      <c r="AM762" s="10"/>
      <c r="AN762" s="10"/>
      <c r="AO762" s="10"/>
    </row>
    <row r="763" spans="26:41">
      <c r="Z763" s="9"/>
      <c r="AI763" s="10"/>
      <c r="AJ763" s="10"/>
      <c r="AK763" s="10"/>
      <c r="AL763" s="10"/>
      <c r="AM763" s="10"/>
      <c r="AN763" s="10"/>
      <c r="AO763" s="10"/>
    </row>
    <row r="764" spans="26:41">
      <c r="Z764" s="9"/>
      <c r="AI764" s="10"/>
      <c r="AJ764" s="10"/>
      <c r="AK764" s="10"/>
      <c r="AL764" s="10"/>
      <c r="AM764" s="10"/>
      <c r="AN764" s="10"/>
      <c r="AO764" s="10"/>
    </row>
    <row r="765" spans="26:41">
      <c r="Z765" s="9"/>
      <c r="AI765" s="10"/>
      <c r="AJ765" s="10"/>
      <c r="AK765" s="10"/>
      <c r="AL765" s="10"/>
      <c r="AM765" s="10"/>
      <c r="AN765" s="10"/>
      <c r="AO765" s="10"/>
    </row>
    <row r="766" spans="26:41">
      <c r="Z766" s="9"/>
      <c r="AI766" s="10"/>
      <c r="AJ766" s="10"/>
      <c r="AK766" s="10"/>
      <c r="AL766" s="10"/>
      <c r="AM766" s="10"/>
      <c r="AN766" s="10"/>
      <c r="AO766" s="10"/>
    </row>
    <row r="767" spans="26:41">
      <c r="Z767" s="9"/>
      <c r="AI767" s="10"/>
      <c r="AJ767" s="10"/>
      <c r="AK767" s="10"/>
      <c r="AL767" s="10"/>
      <c r="AM767" s="10"/>
      <c r="AN767" s="10"/>
      <c r="AO767" s="10"/>
    </row>
    <row r="768" spans="26:41">
      <c r="Z768" s="9"/>
      <c r="AI768" s="10"/>
      <c r="AJ768" s="10"/>
      <c r="AK768" s="10"/>
      <c r="AL768" s="10"/>
      <c r="AM768" s="10"/>
      <c r="AN768" s="10"/>
      <c r="AO768" s="10"/>
    </row>
    <row r="769" spans="26:41">
      <c r="Z769" s="9"/>
      <c r="AI769" s="10"/>
      <c r="AJ769" s="10"/>
      <c r="AK769" s="10"/>
      <c r="AL769" s="10"/>
      <c r="AM769" s="10"/>
      <c r="AN769" s="10"/>
      <c r="AO769" s="10"/>
    </row>
    <row r="770" spans="26:41">
      <c r="Z770" s="9"/>
      <c r="AI770" s="10"/>
      <c r="AJ770" s="10"/>
      <c r="AK770" s="10"/>
      <c r="AL770" s="10"/>
      <c r="AM770" s="10"/>
      <c r="AN770" s="10"/>
      <c r="AO770" s="10"/>
    </row>
    <row r="771" spans="26:41">
      <c r="Z771" s="9"/>
      <c r="AI771" s="10"/>
      <c r="AJ771" s="10"/>
      <c r="AK771" s="10"/>
      <c r="AL771" s="10"/>
      <c r="AM771" s="10"/>
      <c r="AN771" s="10"/>
      <c r="AO771" s="10"/>
    </row>
    <row r="772" spans="26:41">
      <c r="Z772" s="9"/>
      <c r="AI772" s="10"/>
      <c r="AJ772" s="10"/>
      <c r="AK772" s="10"/>
      <c r="AL772" s="10"/>
      <c r="AM772" s="10"/>
      <c r="AN772" s="10"/>
      <c r="AO772" s="10"/>
    </row>
    <row r="773" spans="26:41">
      <c r="Z773" s="9"/>
      <c r="AI773" s="10"/>
      <c r="AJ773" s="10"/>
      <c r="AK773" s="10"/>
      <c r="AL773" s="10"/>
      <c r="AM773" s="10"/>
      <c r="AN773" s="10"/>
      <c r="AO773" s="10"/>
    </row>
    <row r="774" spans="26:41">
      <c r="Z774" s="9"/>
      <c r="AI774" s="10"/>
      <c r="AJ774" s="10"/>
      <c r="AK774" s="10"/>
      <c r="AL774" s="10"/>
      <c r="AM774" s="10"/>
      <c r="AN774" s="10"/>
      <c r="AO774" s="10"/>
    </row>
    <row r="775" spans="26:41">
      <c r="Z775" s="9"/>
      <c r="AI775" s="10"/>
      <c r="AJ775" s="10"/>
      <c r="AK775" s="10"/>
      <c r="AL775" s="10"/>
      <c r="AM775" s="10"/>
      <c r="AN775" s="10"/>
      <c r="AO775" s="10"/>
    </row>
    <row r="776" spans="26:41">
      <c r="Z776" s="9"/>
      <c r="AI776" s="10"/>
      <c r="AJ776" s="10"/>
      <c r="AK776" s="10"/>
      <c r="AL776" s="10"/>
      <c r="AM776" s="10"/>
      <c r="AN776" s="10"/>
      <c r="AO776" s="10"/>
    </row>
    <row r="777" spans="26:41">
      <c r="Z777" s="9"/>
      <c r="AI777" s="10"/>
      <c r="AJ777" s="10"/>
      <c r="AK777" s="10"/>
      <c r="AL777" s="10"/>
      <c r="AM777" s="10"/>
      <c r="AN777" s="10"/>
      <c r="AO777" s="10"/>
    </row>
    <row r="778" spans="26:41">
      <c r="Z778" s="9"/>
      <c r="AI778" s="10"/>
      <c r="AJ778" s="10"/>
      <c r="AK778" s="10"/>
      <c r="AL778" s="10"/>
      <c r="AM778" s="10"/>
      <c r="AN778" s="10"/>
      <c r="AO778" s="10"/>
    </row>
    <row r="779" spans="26:41">
      <c r="Z779" s="9"/>
      <c r="AI779" s="10"/>
      <c r="AJ779" s="10"/>
      <c r="AK779" s="10"/>
      <c r="AL779" s="10"/>
      <c r="AM779" s="10"/>
      <c r="AN779" s="10"/>
      <c r="AO779" s="10"/>
    </row>
    <row r="780" spans="26:41">
      <c r="Z780" s="9"/>
      <c r="AI780" s="10"/>
      <c r="AJ780" s="10"/>
      <c r="AK780" s="10"/>
      <c r="AL780" s="10"/>
      <c r="AM780" s="10"/>
      <c r="AN780" s="10"/>
      <c r="AO780" s="10"/>
    </row>
    <row r="781" spans="26:41">
      <c r="Z781" s="9"/>
      <c r="AI781" s="10"/>
      <c r="AJ781" s="10"/>
      <c r="AK781" s="10"/>
      <c r="AL781" s="10"/>
      <c r="AM781" s="10"/>
      <c r="AN781" s="10"/>
      <c r="AO781" s="10"/>
    </row>
    <row r="782" spans="26:41">
      <c r="Z782" s="9"/>
      <c r="AI782" s="10"/>
      <c r="AJ782" s="10"/>
      <c r="AK782" s="10"/>
      <c r="AL782" s="10"/>
      <c r="AM782" s="10"/>
      <c r="AN782" s="10"/>
      <c r="AO782" s="10"/>
    </row>
    <row r="783" spans="26:41">
      <c r="Z783" s="9"/>
      <c r="AI783" s="10"/>
      <c r="AJ783" s="10"/>
      <c r="AK783" s="10"/>
      <c r="AL783" s="10"/>
      <c r="AM783" s="10"/>
      <c r="AN783" s="10"/>
      <c r="AO783" s="10"/>
    </row>
    <row r="784" spans="26:41">
      <c r="Z784" s="9"/>
      <c r="AI784" s="10"/>
      <c r="AJ784" s="10"/>
      <c r="AK784" s="10"/>
      <c r="AL784" s="10"/>
      <c r="AM784" s="10"/>
      <c r="AN784" s="10"/>
      <c r="AO784" s="10"/>
    </row>
    <row r="785" spans="26:41">
      <c r="Z785" s="9"/>
      <c r="AI785" s="10"/>
      <c r="AJ785" s="10"/>
      <c r="AK785" s="10"/>
      <c r="AL785" s="10"/>
      <c r="AM785" s="10"/>
      <c r="AN785" s="10"/>
      <c r="AO785" s="10"/>
    </row>
    <row r="786" spans="26:41">
      <c r="Z786" s="9"/>
      <c r="AI786" s="10"/>
      <c r="AJ786" s="10"/>
      <c r="AK786" s="10"/>
      <c r="AL786" s="10"/>
      <c r="AM786" s="10"/>
      <c r="AN786" s="10"/>
      <c r="AO786" s="10"/>
    </row>
    <row r="787" spans="26:41">
      <c r="Z787" s="9"/>
      <c r="AI787" s="10"/>
      <c r="AJ787" s="10"/>
      <c r="AK787" s="10"/>
      <c r="AL787" s="10"/>
      <c r="AM787" s="10"/>
      <c r="AN787" s="10"/>
      <c r="AO787" s="10"/>
    </row>
    <row r="788" spans="26:41">
      <c r="Z788" s="9"/>
      <c r="AI788" s="10"/>
      <c r="AJ788" s="10"/>
      <c r="AK788" s="10"/>
      <c r="AL788" s="10"/>
      <c r="AM788" s="10"/>
      <c r="AN788" s="10"/>
      <c r="AO788" s="10"/>
    </row>
    <row r="789" spans="26:41">
      <c r="Z789" s="9"/>
      <c r="AI789" s="10"/>
      <c r="AJ789" s="10"/>
      <c r="AK789" s="10"/>
      <c r="AL789" s="10"/>
      <c r="AM789" s="10"/>
      <c r="AN789" s="10"/>
      <c r="AO789" s="10"/>
    </row>
    <row r="790" spans="26:41">
      <c r="Z790" s="9"/>
      <c r="AI790" s="10"/>
      <c r="AJ790" s="10"/>
      <c r="AK790" s="10"/>
      <c r="AL790" s="10"/>
      <c r="AM790" s="10"/>
      <c r="AN790" s="10"/>
      <c r="AO790" s="10"/>
    </row>
    <row r="791" spans="26:41">
      <c r="Z791" s="9"/>
      <c r="AI791" s="10"/>
      <c r="AJ791" s="10"/>
      <c r="AK791" s="10"/>
      <c r="AL791" s="10"/>
      <c r="AM791" s="10"/>
      <c r="AN791" s="10"/>
      <c r="AO791" s="10"/>
    </row>
    <row r="792" spans="26:41">
      <c r="Z792" s="9"/>
      <c r="AI792" s="10"/>
      <c r="AJ792" s="10"/>
      <c r="AK792" s="10"/>
      <c r="AL792" s="10"/>
      <c r="AM792" s="10"/>
      <c r="AN792" s="10"/>
      <c r="AO792" s="10"/>
    </row>
    <row r="793" spans="26:41">
      <c r="Z793" s="9"/>
      <c r="AI793" s="10"/>
      <c r="AJ793" s="10"/>
      <c r="AK793" s="10"/>
      <c r="AL793" s="10"/>
      <c r="AM793" s="10"/>
      <c r="AN793" s="10"/>
      <c r="AO793" s="10"/>
    </row>
    <row r="794" spans="26:41">
      <c r="Z794" s="9"/>
      <c r="AI794" s="10"/>
      <c r="AJ794" s="10"/>
      <c r="AK794" s="10"/>
      <c r="AL794" s="10"/>
      <c r="AM794" s="10"/>
      <c r="AN794" s="10"/>
      <c r="AO794" s="10"/>
    </row>
    <row r="795" spans="26:41">
      <c r="Z795" s="9"/>
      <c r="AI795" s="10"/>
      <c r="AJ795" s="10"/>
      <c r="AK795" s="10"/>
      <c r="AL795" s="10"/>
      <c r="AM795" s="10"/>
      <c r="AN795" s="10"/>
      <c r="AO795" s="10"/>
    </row>
    <row r="796" spans="26:41">
      <c r="Z796" s="9"/>
      <c r="AI796" s="10"/>
      <c r="AJ796" s="10"/>
      <c r="AK796" s="10"/>
      <c r="AL796" s="10"/>
      <c r="AM796" s="10"/>
      <c r="AN796" s="10"/>
      <c r="AO796" s="10"/>
    </row>
    <row r="797" spans="26:41">
      <c r="Z797" s="9"/>
      <c r="AI797" s="10"/>
      <c r="AJ797" s="10"/>
      <c r="AK797" s="10"/>
      <c r="AL797" s="10"/>
      <c r="AM797" s="10"/>
      <c r="AN797" s="10"/>
      <c r="AO797" s="10"/>
    </row>
    <row r="798" spans="26:41">
      <c r="Z798" s="9"/>
      <c r="AI798" s="10"/>
      <c r="AJ798" s="10"/>
      <c r="AK798" s="10"/>
      <c r="AL798" s="10"/>
      <c r="AM798" s="10"/>
      <c r="AN798" s="10"/>
      <c r="AO798" s="10"/>
    </row>
    <row r="799" spans="26:41">
      <c r="Z799" s="9"/>
      <c r="AI799" s="10"/>
      <c r="AJ799" s="10"/>
      <c r="AK799" s="10"/>
      <c r="AL799" s="10"/>
      <c r="AM799" s="10"/>
      <c r="AN799" s="10"/>
      <c r="AO799" s="10"/>
    </row>
    <row r="800" spans="26:41">
      <c r="Z800" s="9"/>
      <c r="AI800" s="10"/>
      <c r="AJ800" s="10"/>
      <c r="AK800" s="10"/>
      <c r="AL800" s="10"/>
      <c r="AM800" s="10"/>
      <c r="AN800" s="10"/>
      <c r="AO800" s="10"/>
    </row>
    <row r="801" spans="26:41">
      <c r="Z801" s="9"/>
      <c r="AI801" s="10"/>
      <c r="AJ801" s="10"/>
      <c r="AK801" s="10"/>
      <c r="AL801" s="10"/>
      <c r="AM801" s="10"/>
      <c r="AN801" s="10"/>
      <c r="AO801" s="10"/>
    </row>
    <row r="802" spans="26:41">
      <c r="Z802" s="9"/>
      <c r="AI802" s="10"/>
      <c r="AJ802" s="10"/>
      <c r="AK802" s="10"/>
      <c r="AL802" s="10"/>
      <c r="AM802" s="10"/>
      <c r="AN802" s="10"/>
      <c r="AO802" s="10"/>
    </row>
    <row r="803" spans="26:41">
      <c r="Z803" s="9"/>
      <c r="AI803" s="10"/>
      <c r="AJ803" s="10"/>
      <c r="AK803" s="10"/>
      <c r="AL803" s="10"/>
      <c r="AM803" s="10"/>
      <c r="AN803" s="10"/>
      <c r="AO803" s="10"/>
    </row>
    <row r="804" spans="26:41">
      <c r="Z804" s="9"/>
      <c r="AI804" s="10"/>
      <c r="AJ804" s="10"/>
      <c r="AK804" s="10"/>
      <c r="AL804" s="10"/>
      <c r="AM804" s="10"/>
      <c r="AN804" s="10"/>
      <c r="AO804" s="10"/>
    </row>
    <row r="805" spans="26:41">
      <c r="Z805" s="9"/>
      <c r="AI805" s="10"/>
      <c r="AJ805" s="10"/>
      <c r="AK805" s="10"/>
      <c r="AL805" s="10"/>
      <c r="AM805" s="10"/>
      <c r="AN805" s="10"/>
      <c r="AO805" s="10"/>
    </row>
    <row r="806" spans="26:41">
      <c r="Z806" s="9"/>
      <c r="AI806" s="10"/>
      <c r="AJ806" s="10"/>
      <c r="AK806" s="10"/>
      <c r="AL806" s="10"/>
      <c r="AM806" s="10"/>
      <c r="AN806" s="10"/>
      <c r="AO806" s="10"/>
    </row>
    <row r="807" spans="26:41">
      <c r="Z807" s="9"/>
      <c r="AI807" s="10"/>
      <c r="AJ807" s="10"/>
      <c r="AK807" s="10"/>
      <c r="AL807" s="10"/>
      <c r="AM807" s="10"/>
      <c r="AN807" s="10"/>
      <c r="AO807" s="10"/>
    </row>
    <row r="808" spans="26:41">
      <c r="Z808" s="9"/>
      <c r="AI808" s="10"/>
      <c r="AJ808" s="10"/>
      <c r="AK808" s="10"/>
      <c r="AL808" s="10"/>
      <c r="AM808" s="10"/>
      <c r="AN808" s="10"/>
      <c r="AO808" s="10"/>
    </row>
    <row r="809" spans="26:41">
      <c r="Z809" s="9"/>
      <c r="AI809" s="10"/>
      <c r="AJ809" s="10"/>
      <c r="AK809" s="10"/>
      <c r="AL809" s="10"/>
      <c r="AM809" s="10"/>
      <c r="AN809" s="10"/>
      <c r="AO809" s="10"/>
    </row>
    <row r="810" spans="26:41">
      <c r="Z810" s="9"/>
      <c r="AI810" s="10"/>
      <c r="AJ810" s="10"/>
      <c r="AK810" s="10"/>
      <c r="AL810" s="10"/>
      <c r="AM810" s="10"/>
      <c r="AN810" s="10"/>
      <c r="AO810" s="10"/>
    </row>
    <row r="811" spans="26:41">
      <c r="Z811" s="9"/>
      <c r="AI811" s="10"/>
      <c r="AJ811" s="10"/>
      <c r="AK811" s="10"/>
      <c r="AL811" s="10"/>
      <c r="AM811" s="10"/>
      <c r="AN811" s="10"/>
      <c r="AO811" s="10"/>
    </row>
    <row r="812" spans="26:41">
      <c r="Z812" s="9"/>
      <c r="AI812" s="10"/>
      <c r="AJ812" s="10"/>
      <c r="AK812" s="10"/>
      <c r="AL812" s="10"/>
      <c r="AM812" s="10"/>
      <c r="AN812" s="10"/>
      <c r="AO812" s="10"/>
    </row>
    <row r="813" spans="26:41">
      <c r="Z813" s="9"/>
      <c r="AI813" s="10"/>
      <c r="AJ813" s="10"/>
      <c r="AK813" s="10"/>
      <c r="AL813" s="10"/>
      <c r="AM813" s="10"/>
      <c r="AN813" s="10"/>
      <c r="AO813" s="10"/>
    </row>
    <row r="814" spans="26:41">
      <c r="Z814" s="9"/>
      <c r="AI814" s="10"/>
      <c r="AJ814" s="10"/>
      <c r="AK814" s="10"/>
      <c r="AL814" s="10"/>
      <c r="AM814" s="10"/>
      <c r="AN814" s="10"/>
      <c r="AO814" s="10"/>
    </row>
    <row r="815" spans="26:41">
      <c r="Z815" s="9"/>
      <c r="AI815" s="10"/>
      <c r="AJ815" s="10"/>
      <c r="AK815" s="10"/>
      <c r="AL815" s="10"/>
      <c r="AM815" s="10"/>
      <c r="AN815" s="10"/>
      <c r="AO815" s="10"/>
    </row>
    <row r="816" spans="26:41">
      <c r="Z816" s="9"/>
      <c r="AI816" s="10"/>
      <c r="AJ816" s="10"/>
      <c r="AK816" s="10"/>
      <c r="AL816" s="10"/>
      <c r="AM816" s="10"/>
      <c r="AN816" s="10"/>
      <c r="AO816" s="10"/>
    </row>
    <row r="817" spans="26:41">
      <c r="Z817" s="9"/>
      <c r="AI817" s="10"/>
      <c r="AJ817" s="10"/>
      <c r="AK817" s="10"/>
      <c r="AL817" s="10"/>
      <c r="AM817" s="10"/>
      <c r="AN817" s="10"/>
      <c r="AO817" s="10"/>
    </row>
    <row r="818" spans="26:41">
      <c r="Z818" s="9"/>
      <c r="AI818" s="10"/>
      <c r="AJ818" s="10"/>
      <c r="AK818" s="10"/>
      <c r="AL818" s="10"/>
      <c r="AM818" s="10"/>
      <c r="AN818" s="10"/>
      <c r="AO818" s="10"/>
    </row>
    <row r="819" spans="26:41">
      <c r="Z819" s="9"/>
      <c r="AI819" s="10"/>
      <c r="AJ819" s="10"/>
      <c r="AK819" s="10"/>
      <c r="AL819" s="10"/>
      <c r="AM819" s="10"/>
      <c r="AN819" s="10"/>
      <c r="AO819" s="10"/>
    </row>
    <row r="820" spans="26:41">
      <c r="Z820" s="9"/>
      <c r="AI820" s="10"/>
      <c r="AJ820" s="10"/>
      <c r="AK820" s="10"/>
      <c r="AL820" s="10"/>
      <c r="AM820" s="10"/>
      <c r="AN820" s="10"/>
      <c r="AO820" s="10"/>
    </row>
    <row r="821" spans="26:41">
      <c r="Z821" s="9"/>
      <c r="AI821" s="10"/>
      <c r="AJ821" s="10"/>
      <c r="AK821" s="10"/>
      <c r="AL821" s="10"/>
      <c r="AM821" s="10"/>
      <c r="AN821" s="10"/>
      <c r="AO821" s="10"/>
    </row>
    <row r="822" spans="26:41">
      <c r="Z822" s="9"/>
      <c r="AI822" s="10"/>
      <c r="AJ822" s="10"/>
      <c r="AK822" s="10"/>
      <c r="AL822" s="10"/>
      <c r="AM822" s="10"/>
      <c r="AN822" s="10"/>
      <c r="AO822" s="10"/>
    </row>
    <row r="823" spans="26:41">
      <c r="Z823" s="9"/>
      <c r="AI823" s="10"/>
      <c r="AJ823" s="10"/>
      <c r="AK823" s="10"/>
      <c r="AL823" s="10"/>
      <c r="AM823" s="10"/>
      <c r="AN823" s="10"/>
      <c r="AO823" s="10"/>
    </row>
    <row r="824" spans="26:41">
      <c r="Z824" s="9"/>
      <c r="AI824" s="10"/>
      <c r="AJ824" s="10"/>
      <c r="AK824" s="10"/>
      <c r="AL824" s="10"/>
      <c r="AM824" s="10"/>
      <c r="AN824" s="10"/>
      <c r="AO824" s="10"/>
    </row>
    <row r="825" spans="26:41">
      <c r="Z825" s="9"/>
      <c r="AI825" s="10"/>
      <c r="AJ825" s="10"/>
      <c r="AK825" s="10"/>
      <c r="AL825" s="10"/>
      <c r="AM825" s="10"/>
      <c r="AN825" s="10"/>
      <c r="AO825" s="10"/>
    </row>
    <row r="826" spans="26:41">
      <c r="Z826" s="9"/>
      <c r="AI826" s="10"/>
      <c r="AJ826" s="10"/>
      <c r="AK826" s="10"/>
      <c r="AL826" s="10"/>
      <c r="AM826" s="10"/>
      <c r="AN826" s="10"/>
      <c r="AO826" s="10"/>
    </row>
    <row r="827" spans="26:41">
      <c r="Z827" s="9"/>
      <c r="AI827" s="10"/>
      <c r="AJ827" s="10"/>
      <c r="AK827" s="10"/>
      <c r="AL827" s="10"/>
      <c r="AM827" s="10"/>
      <c r="AN827" s="10"/>
      <c r="AO827" s="10"/>
    </row>
    <row r="828" spans="26:41">
      <c r="Z828" s="9"/>
      <c r="AI828" s="10"/>
      <c r="AJ828" s="10"/>
      <c r="AK828" s="10"/>
      <c r="AL828" s="10"/>
      <c r="AM828" s="10"/>
      <c r="AN828" s="10"/>
      <c r="AO828" s="10"/>
    </row>
    <row r="829" spans="26:41">
      <c r="Z829" s="9"/>
      <c r="AI829" s="10"/>
      <c r="AJ829" s="10"/>
      <c r="AK829" s="10"/>
      <c r="AL829" s="10"/>
      <c r="AM829" s="10"/>
      <c r="AN829" s="10"/>
      <c r="AO829" s="10"/>
    </row>
    <row r="830" spans="26:41">
      <c r="Z830" s="9"/>
      <c r="AI830" s="10"/>
      <c r="AJ830" s="10"/>
      <c r="AK830" s="10"/>
      <c r="AL830" s="10"/>
      <c r="AM830" s="10"/>
      <c r="AN830" s="10"/>
      <c r="AO830" s="10"/>
    </row>
    <row r="831" spans="26:41">
      <c r="Z831" s="9"/>
      <c r="AI831" s="10"/>
      <c r="AJ831" s="10"/>
      <c r="AK831" s="10"/>
      <c r="AL831" s="10"/>
      <c r="AM831" s="10"/>
      <c r="AN831" s="10"/>
      <c r="AO831" s="10"/>
    </row>
    <row r="832" spans="26:41">
      <c r="Z832" s="9"/>
      <c r="AI832" s="10"/>
      <c r="AJ832" s="10"/>
      <c r="AK832" s="10"/>
      <c r="AL832" s="10"/>
      <c r="AM832" s="10"/>
      <c r="AN832" s="10"/>
      <c r="AO832" s="10"/>
    </row>
    <row r="833" spans="26:41">
      <c r="Z833" s="9"/>
      <c r="AI833" s="10"/>
      <c r="AJ833" s="10"/>
      <c r="AK833" s="10"/>
      <c r="AL833" s="10"/>
      <c r="AM833" s="10"/>
      <c r="AN833" s="10"/>
      <c r="AO833" s="10"/>
    </row>
    <row r="834" spans="26:41">
      <c r="Z834" s="9"/>
      <c r="AI834" s="10"/>
      <c r="AJ834" s="10"/>
      <c r="AK834" s="10"/>
      <c r="AL834" s="10"/>
      <c r="AM834" s="10"/>
      <c r="AN834" s="10"/>
      <c r="AO834" s="10"/>
    </row>
    <row r="835" spans="26:41">
      <c r="Z835" s="9"/>
      <c r="AI835" s="10"/>
      <c r="AJ835" s="10"/>
      <c r="AK835" s="10"/>
      <c r="AL835" s="10"/>
      <c r="AM835" s="10"/>
      <c r="AN835" s="10"/>
      <c r="AO835" s="10"/>
    </row>
    <row r="836" spans="26:41">
      <c r="Z836" s="9"/>
      <c r="AI836" s="10"/>
      <c r="AJ836" s="10"/>
      <c r="AK836" s="10"/>
      <c r="AL836" s="10"/>
      <c r="AM836" s="10"/>
      <c r="AN836" s="10"/>
      <c r="AO836" s="10"/>
    </row>
    <row r="837" spans="26:41">
      <c r="Z837" s="9"/>
      <c r="AI837" s="10"/>
      <c r="AJ837" s="10"/>
      <c r="AK837" s="10"/>
      <c r="AL837" s="10"/>
      <c r="AM837" s="10"/>
      <c r="AN837" s="10"/>
      <c r="AO837" s="10"/>
    </row>
    <row r="838" spans="26:41">
      <c r="Z838" s="9"/>
      <c r="AI838" s="10"/>
      <c r="AJ838" s="10"/>
      <c r="AK838" s="10"/>
      <c r="AL838" s="10"/>
      <c r="AM838" s="10"/>
      <c r="AN838" s="10"/>
      <c r="AO838" s="10"/>
    </row>
    <row r="839" spans="26:41">
      <c r="Z839" s="9"/>
      <c r="AI839" s="10"/>
      <c r="AJ839" s="10"/>
      <c r="AK839" s="10"/>
      <c r="AL839" s="10"/>
      <c r="AM839" s="10"/>
      <c r="AN839" s="10"/>
      <c r="AO839" s="10"/>
    </row>
    <row r="840" spans="26:41">
      <c r="Z840" s="9"/>
      <c r="AI840" s="10"/>
      <c r="AJ840" s="10"/>
      <c r="AK840" s="10"/>
      <c r="AL840" s="10"/>
      <c r="AM840" s="10"/>
      <c r="AN840" s="10"/>
      <c r="AO840" s="10"/>
    </row>
    <row r="841" spans="26:41">
      <c r="Z841" s="9"/>
      <c r="AI841" s="10"/>
      <c r="AJ841" s="10"/>
      <c r="AK841" s="10"/>
      <c r="AL841" s="10"/>
      <c r="AM841" s="10"/>
      <c r="AN841" s="10"/>
      <c r="AO841" s="10"/>
    </row>
    <row r="842" spans="26:41">
      <c r="Z842" s="9"/>
      <c r="AI842" s="10"/>
      <c r="AJ842" s="10"/>
      <c r="AK842" s="10"/>
      <c r="AL842" s="10"/>
      <c r="AM842" s="10"/>
      <c r="AN842" s="10"/>
      <c r="AO842" s="10"/>
    </row>
    <row r="843" spans="26:41">
      <c r="Z843" s="9"/>
      <c r="AI843" s="10"/>
      <c r="AJ843" s="10"/>
      <c r="AK843" s="10"/>
      <c r="AL843" s="10"/>
      <c r="AM843" s="10"/>
      <c r="AN843" s="10"/>
      <c r="AO843" s="10"/>
    </row>
    <row r="844" spans="26:41">
      <c r="Z844" s="9"/>
      <c r="AI844" s="10"/>
      <c r="AJ844" s="10"/>
      <c r="AK844" s="10"/>
      <c r="AL844" s="10"/>
      <c r="AM844" s="10"/>
      <c r="AN844" s="10"/>
      <c r="AO844" s="10"/>
    </row>
    <row r="845" spans="26:41">
      <c r="Z845" s="9"/>
      <c r="AI845" s="10"/>
      <c r="AJ845" s="10"/>
      <c r="AK845" s="10"/>
      <c r="AL845" s="10"/>
      <c r="AM845" s="10"/>
      <c r="AN845" s="10"/>
      <c r="AO845" s="10"/>
    </row>
    <row r="846" spans="26:41">
      <c r="Z846" s="9"/>
      <c r="AI846" s="10"/>
      <c r="AJ846" s="10"/>
      <c r="AK846" s="10"/>
      <c r="AL846" s="10"/>
      <c r="AM846" s="10"/>
      <c r="AN846" s="10"/>
      <c r="AO846" s="10"/>
    </row>
    <row r="847" spans="26:41">
      <c r="Z847" s="9"/>
      <c r="AI847" s="10"/>
      <c r="AJ847" s="10"/>
      <c r="AK847" s="10"/>
      <c r="AL847" s="10"/>
      <c r="AM847" s="10"/>
      <c r="AN847" s="10"/>
      <c r="AO847" s="10"/>
    </row>
    <row r="848" spans="26:41">
      <c r="Z848" s="9"/>
      <c r="AI848" s="10"/>
      <c r="AJ848" s="10"/>
      <c r="AK848" s="10"/>
      <c r="AL848" s="10"/>
      <c r="AM848" s="10"/>
      <c r="AN848" s="10"/>
      <c r="AO848" s="10"/>
    </row>
    <row r="849" spans="26:41">
      <c r="Z849" s="9"/>
      <c r="AI849" s="10"/>
      <c r="AJ849" s="10"/>
      <c r="AK849" s="10"/>
      <c r="AL849" s="10"/>
      <c r="AM849" s="10"/>
      <c r="AN849" s="10"/>
      <c r="AO849" s="10"/>
    </row>
    <row r="850" spans="26:41">
      <c r="Z850" s="9"/>
      <c r="AI850" s="10"/>
      <c r="AJ850" s="10"/>
      <c r="AK850" s="10"/>
      <c r="AL850" s="10"/>
      <c r="AM850" s="10"/>
      <c r="AN850" s="10"/>
      <c r="AO850" s="10"/>
    </row>
    <row r="851" spans="26:41">
      <c r="Z851" s="9"/>
      <c r="AI851" s="10"/>
      <c r="AJ851" s="10"/>
      <c r="AK851" s="10"/>
      <c r="AL851" s="10"/>
      <c r="AM851" s="10"/>
      <c r="AN851" s="10"/>
      <c r="AO851" s="10"/>
    </row>
    <row r="852" spans="26:41">
      <c r="Z852" s="9"/>
      <c r="AI852" s="10"/>
      <c r="AJ852" s="10"/>
      <c r="AK852" s="10"/>
      <c r="AL852" s="10"/>
      <c r="AM852" s="10"/>
      <c r="AN852" s="10"/>
      <c r="AO852" s="10"/>
    </row>
    <row r="853" spans="26:41">
      <c r="Z853" s="9"/>
      <c r="AI853" s="10"/>
      <c r="AJ853" s="10"/>
      <c r="AK853" s="10"/>
      <c r="AL853" s="10"/>
      <c r="AM853" s="10"/>
      <c r="AN853" s="10"/>
      <c r="AO853" s="10"/>
    </row>
    <row r="854" spans="26:41">
      <c r="Z854" s="9"/>
      <c r="AI854" s="10"/>
      <c r="AJ854" s="10"/>
      <c r="AK854" s="10"/>
      <c r="AL854" s="10"/>
      <c r="AM854" s="10"/>
      <c r="AN854" s="10"/>
      <c r="AO854" s="10"/>
    </row>
    <row r="855" spans="26:41">
      <c r="Z855" s="9"/>
      <c r="AI855" s="10"/>
      <c r="AJ855" s="10"/>
      <c r="AK855" s="10"/>
      <c r="AL855" s="10"/>
      <c r="AM855" s="10"/>
      <c r="AN855" s="10"/>
      <c r="AO855" s="10"/>
    </row>
    <row r="856" spans="26:41">
      <c r="Z856" s="9"/>
      <c r="AI856" s="10"/>
      <c r="AJ856" s="10"/>
      <c r="AK856" s="10"/>
      <c r="AL856" s="10"/>
      <c r="AM856" s="10"/>
      <c r="AN856" s="10"/>
      <c r="AO856" s="10"/>
    </row>
    <row r="857" spans="26:41">
      <c r="Z857" s="9"/>
      <c r="AI857" s="10"/>
      <c r="AJ857" s="10"/>
      <c r="AK857" s="10"/>
      <c r="AL857" s="10"/>
      <c r="AM857" s="10"/>
      <c r="AN857" s="10"/>
      <c r="AO857" s="10"/>
    </row>
    <row r="858" spans="26:41">
      <c r="Z858" s="9"/>
      <c r="AI858" s="10"/>
      <c r="AJ858" s="10"/>
      <c r="AK858" s="10"/>
      <c r="AL858" s="10"/>
      <c r="AM858" s="10"/>
      <c r="AN858" s="10"/>
      <c r="AO858" s="10"/>
    </row>
    <row r="859" spans="26:41">
      <c r="Z859" s="9"/>
      <c r="AI859" s="10"/>
      <c r="AJ859" s="10"/>
      <c r="AK859" s="10"/>
      <c r="AL859" s="10"/>
      <c r="AM859" s="10"/>
      <c r="AN859" s="10"/>
      <c r="AO859" s="10"/>
    </row>
    <row r="860" spans="26:41">
      <c r="Z860" s="9"/>
      <c r="AI860" s="10"/>
      <c r="AJ860" s="10"/>
      <c r="AK860" s="10"/>
      <c r="AL860" s="10"/>
      <c r="AM860" s="10"/>
      <c r="AN860" s="10"/>
      <c r="AO860" s="10"/>
    </row>
    <row r="861" spans="26:41">
      <c r="Z861" s="9"/>
      <c r="AI861" s="10"/>
      <c r="AJ861" s="10"/>
      <c r="AK861" s="10"/>
      <c r="AL861" s="10"/>
      <c r="AM861" s="10"/>
      <c r="AN861" s="10"/>
      <c r="AO861" s="10"/>
    </row>
    <row r="862" spans="26:41">
      <c r="Z862" s="9"/>
      <c r="AI862" s="10"/>
      <c r="AJ862" s="10"/>
      <c r="AK862" s="10"/>
      <c r="AL862" s="10"/>
      <c r="AM862" s="10"/>
      <c r="AN862" s="10"/>
      <c r="AO862" s="10"/>
    </row>
    <row r="863" spans="26:41">
      <c r="Z863" s="9"/>
      <c r="AI863" s="10"/>
      <c r="AJ863" s="10"/>
      <c r="AK863" s="10"/>
      <c r="AL863" s="10"/>
      <c r="AM863" s="10"/>
      <c r="AN863" s="10"/>
      <c r="AO863" s="10"/>
    </row>
    <row r="864" spans="26:41">
      <c r="Z864" s="9"/>
      <c r="AI864" s="10"/>
      <c r="AJ864" s="10"/>
      <c r="AK864" s="10"/>
      <c r="AL864" s="10"/>
      <c r="AM864" s="10"/>
      <c r="AN864" s="10"/>
      <c r="AO864" s="10"/>
    </row>
    <row r="865" spans="26:41">
      <c r="Z865" s="9"/>
      <c r="AI865" s="10"/>
      <c r="AJ865" s="10"/>
      <c r="AK865" s="10"/>
      <c r="AL865" s="10"/>
      <c r="AM865" s="10"/>
      <c r="AN865" s="10"/>
      <c r="AO865" s="10"/>
    </row>
    <row r="866" spans="26:41">
      <c r="Z866" s="9"/>
      <c r="AI866" s="10"/>
      <c r="AJ866" s="10"/>
      <c r="AK866" s="10"/>
      <c r="AL866" s="10"/>
      <c r="AM866" s="10"/>
      <c r="AN866" s="10"/>
      <c r="AO866" s="10"/>
    </row>
    <row r="867" spans="26:41">
      <c r="Z867" s="9"/>
      <c r="AI867" s="10"/>
      <c r="AJ867" s="10"/>
      <c r="AK867" s="10"/>
      <c r="AL867" s="10"/>
      <c r="AM867" s="10"/>
      <c r="AN867" s="10"/>
      <c r="AO867" s="10"/>
    </row>
    <row r="868" spans="26:41">
      <c r="Z868" s="9"/>
      <c r="AI868" s="10"/>
      <c r="AJ868" s="10"/>
      <c r="AK868" s="10"/>
      <c r="AL868" s="10"/>
      <c r="AM868" s="10"/>
      <c r="AN868" s="10"/>
      <c r="AO868" s="10"/>
    </row>
    <row r="869" spans="26:41">
      <c r="Z869" s="9"/>
      <c r="AI869" s="10"/>
      <c r="AJ869" s="10"/>
      <c r="AK869" s="10"/>
      <c r="AL869" s="10"/>
      <c r="AM869" s="10"/>
      <c r="AN869" s="10"/>
      <c r="AO869" s="10"/>
    </row>
    <row r="870" spans="26:41">
      <c r="Z870" s="9"/>
      <c r="AI870" s="10"/>
      <c r="AJ870" s="10"/>
      <c r="AK870" s="10"/>
      <c r="AL870" s="10"/>
      <c r="AM870" s="10"/>
      <c r="AN870" s="10"/>
      <c r="AO870" s="10"/>
    </row>
    <row r="871" spans="26:41">
      <c r="Z871" s="9"/>
      <c r="AI871" s="10"/>
      <c r="AJ871" s="10"/>
      <c r="AK871" s="10"/>
      <c r="AL871" s="10"/>
      <c r="AM871" s="10"/>
      <c r="AN871" s="10"/>
      <c r="AO871" s="10"/>
    </row>
    <row r="872" spans="26:41">
      <c r="Z872" s="9"/>
      <c r="AI872" s="10"/>
      <c r="AJ872" s="10"/>
      <c r="AK872" s="10"/>
      <c r="AL872" s="10"/>
      <c r="AM872" s="10"/>
      <c r="AN872" s="10"/>
      <c r="AO872" s="10"/>
    </row>
    <row r="873" spans="26:41">
      <c r="Z873" s="9"/>
      <c r="AI873" s="10"/>
      <c r="AJ873" s="10"/>
      <c r="AK873" s="10"/>
      <c r="AL873" s="10"/>
      <c r="AM873" s="10"/>
      <c r="AN873" s="10"/>
      <c r="AO873" s="10"/>
    </row>
    <row r="874" spans="26:41">
      <c r="Z874" s="9"/>
      <c r="AI874" s="10"/>
      <c r="AJ874" s="10"/>
      <c r="AK874" s="10"/>
      <c r="AL874" s="10"/>
      <c r="AM874" s="10"/>
      <c r="AN874" s="10"/>
      <c r="AO874" s="10"/>
    </row>
    <row r="875" spans="26:41">
      <c r="Z875" s="9"/>
      <c r="AI875" s="10"/>
      <c r="AJ875" s="10"/>
      <c r="AK875" s="10"/>
      <c r="AL875" s="10"/>
      <c r="AM875" s="10"/>
      <c r="AN875" s="10"/>
      <c r="AO875" s="10"/>
    </row>
    <row r="876" spans="26:41">
      <c r="Z876" s="9"/>
      <c r="AI876" s="10"/>
      <c r="AJ876" s="10"/>
      <c r="AK876" s="10"/>
      <c r="AL876" s="10"/>
      <c r="AM876" s="10"/>
      <c r="AN876" s="10"/>
      <c r="AO876" s="10"/>
    </row>
    <row r="877" spans="26:41">
      <c r="Z877" s="9"/>
      <c r="AI877" s="10"/>
      <c r="AJ877" s="10"/>
      <c r="AK877" s="10"/>
      <c r="AL877" s="10"/>
      <c r="AM877" s="10"/>
      <c r="AN877" s="10"/>
      <c r="AO877" s="10"/>
    </row>
    <row r="878" spans="26:41">
      <c r="Z878" s="9"/>
      <c r="AI878" s="10"/>
      <c r="AJ878" s="10"/>
      <c r="AK878" s="10"/>
      <c r="AL878" s="10"/>
      <c r="AM878" s="10"/>
      <c r="AN878" s="10"/>
      <c r="AO878" s="10"/>
    </row>
    <row r="879" spans="26:41">
      <c r="Z879" s="9"/>
      <c r="AI879" s="10"/>
      <c r="AJ879" s="10"/>
      <c r="AK879" s="10"/>
      <c r="AL879" s="10"/>
      <c r="AM879" s="10"/>
      <c r="AN879" s="10"/>
      <c r="AO879" s="10"/>
    </row>
    <row r="880" spans="26:41">
      <c r="Z880" s="9"/>
      <c r="AI880" s="10"/>
      <c r="AJ880" s="10"/>
      <c r="AK880" s="10"/>
      <c r="AL880" s="10"/>
      <c r="AM880" s="10"/>
      <c r="AN880" s="10"/>
      <c r="AO880" s="10"/>
    </row>
    <row r="881" spans="26:41">
      <c r="Z881" s="9"/>
      <c r="AI881" s="10"/>
      <c r="AJ881" s="10"/>
      <c r="AK881" s="10"/>
      <c r="AL881" s="10"/>
      <c r="AM881" s="10"/>
      <c r="AN881" s="10"/>
      <c r="AO881" s="10"/>
    </row>
    <row r="882" spans="26:41">
      <c r="Z882" s="9"/>
      <c r="AI882" s="10"/>
      <c r="AJ882" s="10"/>
      <c r="AK882" s="10"/>
      <c r="AL882" s="10"/>
      <c r="AM882" s="10"/>
      <c r="AN882" s="10"/>
      <c r="AO882" s="10"/>
    </row>
    <row r="883" spans="26:41">
      <c r="Z883" s="9"/>
      <c r="AI883" s="10"/>
      <c r="AJ883" s="10"/>
      <c r="AK883" s="10"/>
      <c r="AL883" s="10"/>
      <c r="AM883" s="10"/>
      <c r="AN883" s="10"/>
      <c r="AO883" s="10"/>
    </row>
    <row r="884" spans="26:41">
      <c r="Z884" s="9"/>
      <c r="AI884" s="10"/>
      <c r="AJ884" s="10"/>
      <c r="AK884" s="10"/>
      <c r="AL884" s="10"/>
      <c r="AM884" s="10"/>
      <c r="AN884" s="10"/>
      <c r="AO884" s="10"/>
    </row>
    <row r="885" spans="26:41">
      <c r="Z885" s="9"/>
      <c r="AI885" s="10"/>
      <c r="AJ885" s="10"/>
      <c r="AK885" s="10"/>
      <c r="AL885" s="10"/>
      <c r="AM885" s="10"/>
      <c r="AN885" s="10"/>
      <c r="AO885" s="10"/>
    </row>
    <row r="886" spans="26:41">
      <c r="Z886" s="9"/>
      <c r="AI886" s="10"/>
      <c r="AJ886" s="10"/>
      <c r="AK886" s="10"/>
      <c r="AL886" s="10"/>
      <c r="AM886" s="10"/>
      <c r="AN886" s="10"/>
      <c r="AO886" s="10"/>
    </row>
    <row r="887" spans="26:41">
      <c r="Z887" s="9"/>
      <c r="AI887" s="10"/>
      <c r="AJ887" s="10"/>
      <c r="AK887" s="10"/>
      <c r="AL887" s="10"/>
      <c r="AM887" s="10"/>
      <c r="AN887" s="10"/>
      <c r="AO887" s="10"/>
    </row>
    <row r="888" spans="26:41">
      <c r="Z888" s="9"/>
      <c r="AI888" s="10"/>
      <c r="AJ888" s="10"/>
      <c r="AK888" s="10"/>
      <c r="AL888" s="10"/>
      <c r="AM888" s="10"/>
      <c r="AN888" s="10"/>
      <c r="AO888" s="10"/>
    </row>
    <row r="889" spans="26:41">
      <c r="Z889" s="9"/>
      <c r="AI889" s="10"/>
      <c r="AJ889" s="10"/>
      <c r="AK889" s="10"/>
      <c r="AL889" s="10"/>
      <c r="AM889" s="10"/>
      <c r="AN889" s="10"/>
      <c r="AO889" s="10"/>
    </row>
    <row r="890" spans="26:41">
      <c r="Z890" s="9"/>
      <c r="AI890" s="10"/>
      <c r="AJ890" s="10"/>
      <c r="AK890" s="10"/>
      <c r="AL890" s="10"/>
      <c r="AM890" s="10"/>
      <c r="AN890" s="10"/>
      <c r="AO890" s="10"/>
    </row>
    <row r="891" spans="26:41">
      <c r="Z891" s="9"/>
      <c r="AI891" s="10"/>
      <c r="AJ891" s="10"/>
      <c r="AK891" s="10"/>
      <c r="AL891" s="10"/>
      <c r="AM891" s="10"/>
      <c r="AN891" s="10"/>
      <c r="AO891" s="10"/>
    </row>
    <row r="892" spans="26:41">
      <c r="Z892" s="9"/>
      <c r="AI892" s="10"/>
      <c r="AJ892" s="10"/>
      <c r="AK892" s="10"/>
      <c r="AL892" s="10"/>
      <c r="AM892" s="10"/>
      <c r="AN892" s="10"/>
      <c r="AO892" s="10"/>
    </row>
    <row r="893" spans="26:41">
      <c r="Z893" s="9"/>
      <c r="AI893" s="10"/>
      <c r="AJ893" s="10"/>
      <c r="AK893" s="10"/>
      <c r="AL893" s="10"/>
      <c r="AM893" s="10"/>
      <c r="AN893" s="10"/>
      <c r="AO893" s="10"/>
    </row>
    <row r="894" spans="26:41">
      <c r="Z894" s="9"/>
      <c r="AI894" s="10"/>
      <c r="AJ894" s="10"/>
      <c r="AK894" s="10"/>
      <c r="AL894" s="10"/>
      <c r="AM894" s="10"/>
      <c r="AN894" s="10"/>
      <c r="AO894" s="10"/>
    </row>
    <row r="895" spans="26:41">
      <c r="Z895" s="9"/>
      <c r="AI895" s="10"/>
      <c r="AJ895" s="10"/>
      <c r="AK895" s="10"/>
      <c r="AL895" s="10"/>
      <c r="AM895" s="10"/>
      <c r="AN895" s="10"/>
      <c r="AO895" s="10"/>
    </row>
    <row r="896" spans="26:41">
      <c r="Z896" s="9"/>
      <c r="AI896" s="10"/>
      <c r="AJ896" s="10"/>
      <c r="AK896" s="10"/>
      <c r="AL896" s="10"/>
      <c r="AM896" s="10"/>
      <c r="AN896" s="10"/>
      <c r="AO896" s="10"/>
    </row>
    <row r="897" spans="26:41">
      <c r="Z897" s="9"/>
      <c r="AI897" s="10"/>
      <c r="AJ897" s="10"/>
      <c r="AK897" s="10"/>
      <c r="AL897" s="10"/>
      <c r="AM897" s="10"/>
      <c r="AN897" s="10"/>
      <c r="AO897" s="10"/>
    </row>
    <row r="898" spans="26:41">
      <c r="Z898" s="9"/>
      <c r="AI898" s="10"/>
      <c r="AJ898" s="10"/>
      <c r="AK898" s="10"/>
      <c r="AL898" s="10"/>
      <c r="AM898" s="10"/>
      <c r="AN898" s="10"/>
      <c r="AO898" s="10"/>
    </row>
    <row r="899" spans="26:41">
      <c r="Z899" s="9"/>
      <c r="AI899" s="10"/>
      <c r="AJ899" s="10"/>
      <c r="AK899" s="10"/>
      <c r="AL899" s="10"/>
      <c r="AM899" s="10"/>
      <c r="AN899" s="10"/>
      <c r="AO899" s="10"/>
    </row>
    <row r="900" spans="26:41">
      <c r="Z900" s="9"/>
      <c r="AI900" s="10"/>
      <c r="AJ900" s="10"/>
      <c r="AK900" s="10"/>
      <c r="AL900" s="10"/>
      <c r="AM900" s="10"/>
      <c r="AN900" s="10"/>
      <c r="AO900" s="10"/>
    </row>
    <row r="901" spans="26:41">
      <c r="Z901" s="9"/>
      <c r="AI901" s="10"/>
      <c r="AJ901" s="10"/>
      <c r="AK901" s="10"/>
      <c r="AL901" s="10"/>
      <c r="AM901" s="10"/>
      <c r="AN901" s="10"/>
      <c r="AO901" s="10"/>
    </row>
    <row r="902" spans="26:41">
      <c r="Z902" s="9"/>
      <c r="AI902" s="10"/>
      <c r="AJ902" s="10"/>
      <c r="AK902" s="10"/>
      <c r="AL902" s="10"/>
      <c r="AM902" s="10"/>
      <c r="AN902" s="10"/>
      <c r="AO902" s="10"/>
    </row>
    <row r="903" spans="26:41">
      <c r="Z903" s="9"/>
      <c r="AI903" s="10"/>
      <c r="AJ903" s="10"/>
      <c r="AK903" s="10"/>
      <c r="AL903" s="10"/>
      <c r="AM903" s="10"/>
      <c r="AN903" s="10"/>
      <c r="AO903" s="10"/>
    </row>
    <row r="904" spans="26:41">
      <c r="Z904" s="9"/>
      <c r="AI904" s="10"/>
      <c r="AJ904" s="10"/>
      <c r="AK904" s="10"/>
      <c r="AL904" s="10"/>
      <c r="AM904" s="10"/>
      <c r="AN904" s="10"/>
      <c r="AO904" s="10"/>
    </row>
    <row r="905" spans="26:41">
      <c r="Z905" s="9"/>
      <c r="AI905" s="10"/>
      <c r="AJ905" s="10"/>
      <c r="AK905" s="10"/>
      <c r="AL905" s="10"/>
      <c r="AM905" s="10"/>
      <c r="AN905" s="10"/>
      <c r="AO905" s="10"/>
    </row>
    <row r="906" spans="26:41">
      <c r="Z906" s="9"/>
      <c r="AI906" s="10"/>
      <c r="AJ906" s="10"/>
      <c r="AK906" s="10"/>
      <c r="AL906" s="10"/>
      <c r="AM906" s="10"/>
      <c r="AN906" s="10"/>
      <c r="AO906" s="10"/>
    </row>
    <row r="907" spans="26:41">
      <c r="Z907" s="9"/>
      <c r="AI907" s="10"/>
      <c r="AJ907" s="10"/>
      <c r="AK907" s="10"/>
      <c r="AL907" s="10"/>
      <c r="AM907" s="10"/>
      <c r="AN907" s="10"/>
      <c r="AO907" s="10"/>
    </row>
    <row r="908" spans="26:41">
      <c r="Z908" s="9"/>
      <c r="AI908" s="10"/>
      <c r="AJ908" s="10"/>
      <c r="AK908" s="10"/>
      <c r="AL908" s="10"/>
      <c r="AM908" s="10"/>
      <c r="AN908" s="10"/>
      <c r="AO908" s="10"/>
    </row>
    <row r="909" spans="26:41">
      <c r="Z909" s="9"/>
      <c r="AI909" s="10"/>
      <c r="AJ909" s="10"/>
      <c r="AK909" s="10"/>
      <c r="AL909" s="10"/>
      <c r="AM909" s="10"/>
      <c r="AN909" s="10"/>
      <c r="AO909" s="10"/>
    </row>
    <row r="910" spans="26:41">
      <c r="Z910" s="9"/>
      <c r="AI910" s="10"/>
      <c r="AJ910" s="10"/>
      <c r="AK910" s="10"/>
      <c r="AL910" s="10"/>
      <c r="AM910" s="10"/>
      <c r="AN910" s="10"/>
      <c r="AO910" s="10"/>
    </row>
    <row r="911" spans="26:41">
      <c r="Z911" s="9"/>
      <c r="AI911" s="10"/>
      <c r="AJ911" s="10"/>
      <c r="AK911" s="10"/>
      <c r="AL911" s="10"/>
      <c r="AM911" s="10"/>
      <c r="AN911" s="10"/>
      <c r="AO911" s="10"/>
    </row>
    <row r="912" spans="26:41">
      <c r="Z912" s="9"/>
      <c r="AI912" s="10"/>
      <c r="AJ912" s="10"/>
      <c r="AK912" s="10"/>
      <c r="AL912" s="10"/>
      <c r="AM912" s="10"/>
      <c r="AN912" s="10"/>
      <c r="AO912" s="10"/>
    </row>
    <row r="913" spans="26:41">
      <c r="Z913" s="9"/>
      <c r="AI913" s="10"/>
      <c r="AJ913" s="10"/>
      <c r="AK913" s="10"/>
      <c r="AL913" s="10"/>
      <c r="AM913" s="10"/>
      <c r="AN913" s="10"/>
      <c r="AO913" s="10"/>
    </row>
    <row r="914" spans="26:41">
      <c r="Z914" s="9"/>
      <c r="AI914" s="10"/>
      <c r="AJ914" s="10"/>
      <c r="AK914" s="10"/>
      <c r="AL914" s="10"/>
      <c r="AM914" s="10"/>
      <c r="AN914" s="10"/>
      <c r="AO914" s="10"/>
    </row>
    <row r="915" spans="26:41">
      <c r="Z915" s="9"/>
      <c r="AI915" s="10"/>
      <c r="AJ915" s="10"/>
      <c r="AK915" s="10"/>
      <c r="AL915" s="10"/>
      <c r="AM915" s="10"/>
      <c r="AN915" s="10"/>
      <c r="AO915" s="10"/>
    </row>
    <row r="916" spans="26:41">
      <c r="Z916" s="9"/>
      <c r="AI916" s="10"/>
      <c r="AJ916" s="10"/>
      <c r="AK916" s="10"/>
      <c r="AL916" s="10"/>
      <c r="AM916" s="10"/>
      <c r="AN916" s="10"/>
      <c r="AO916" s="10"/>
    </row>
    <row r="917" spans="26:41">
      <c r="Z917" s="9"/>
      <c r="AI917" s="10"/>
      <c r="AJ917" s="10"/>
      <c r="AK917" s="10"/>
      <c r="AL917" s="10"/>
      <c r="AM917" s="10"/>
      <c r="AN917" s="10"/>
      <c r="AO917" s="10"/>
    </row>
    <row r="918" spans="26:41">
      <c r="Z918" s="9"/>
      <c r="AI918" s="10"/>
      <c r="AJ918" s="10"/>
      <c r="AK918" s="10"/>
      <c r="AL918" s="10"/>
      <c r="AM918" s="10"/>
      <c r="AN918" s="10"/>
      <c r="AO918" s="10"/>
    </row>
    <row r="919" spans="26:41">
      <c r="Z919" s="9"/>
      <c r="AI919" s="10"/>
      <c r="AJ919" s="10"/>
      <c r="AK919" s="10"/>
      <c r="AL919" s="10"/>
      <c r="AM919" s="10"/>
      <c r="AN919" s="10"/>
      <c r="AO919" s="10"/>
    </row>
    <row r="920" spans="26:41">
      <c r="Z920" s="9"/>
      <c r="AI920" s="10"/>
      <c r="AJ920" s="10"/>
      <c r="AK920" s="10"/>
      <c r="AL920" s="10"/>
      <c r="AM920" s="10"/>
      <c r="AN920" s="10"/>
      <c r="AO920" s="10"/>
    </row>
    <row r="921" spans="26:41">
      <c r="Z921" s="9"/>
      <c r="AI921" s="10"/>
      <c r="AJ921" s="10"/>
      <c r="AK921" s="10"/>
      <c r="AL921" s="10"/>
      <c r="AM921" s="10"/>
      <c r="AN921" s="10"/>
      <c r="AO921" s="10"/>
    </row>
    <row r="922" spans="26:41">
      <c r="Z922" s="9"/>
      <c r="AI922" s="10"/>
      <c r="AJ922" s="10"/>
      <c r="AK922" s="10"/>
      <c r="AL922" s="10"/>
      <c r="AM922" s="10"/>
      <c r="AN922" s="10"/>
      <c r="AO922" s="10"/>
    </row>
    <row r="923" spans="26:41">
      <c r="Z923" s="9"/>
      <c r="AI923" s="10"/>
      <c r="AJ923" s="10"/>
      <c r="AK923" s="10"/>
      <c r="AL923" s="10"/>
      <c r="AM923" s="10"/>
      <c r="AN923" s="10"/>
      <c r="AO923" s="10"/>
    </row>
    <row r="924" spans="26:41">
      <c r="Z924" s="9"/>
      <c r="AI924" s="10"/>
      <c r="AJ924" s="10"/>
      <c r="AK924" s="10"/>
      <c r="AL924" s="10"/>
      <c r="AM924" s="10"/>
      <c r="AN924" s="10"/>
      <c r="AO924" s="10"/>
    </row>
    <row r="925" spans="26:41">
      <c r="Z925" s="9"/>
      <c r="AI925" s="10"/>
      <c r="AJ925" s="10"/>
      <c r="AK925" s="10"/>
      <c r="AL925" s="10"/>
      <c r="AM925" s="10"/>
      <c r="AN925" s="10"/>
      <c r="AO925" s="10"/>
    </row>
    <row r="926" spans="26:41">
      <c r="Z926" s="9"/>
      <c r="AI926" s="10"/>
      <c r="AJ926" s="10"/>
      <c r="AK926" s="10"/>
      <c r="AL926" s="10"/>
      <c r="AM926" s="10"/>
      <c r="AN926" s="10"/>
      <c r="AO926" s="10"/>
    </row>
    <row r="927" spans="26:41">
      <c r="Z927" s="9"/>
      <c r="AI927" s="10"/>
      <c r="AJ927" s="10"/>
      <c r="AK927" s="10"/>
      <c r="AL927" s="10"/>
      <c r="AM927" s="10"/>
      <c r="AN927" s="10"/>
      <c r="AO927" s="10"/>
    </row>
    <row r="928" spans="26:41">
      <c r="Z928" s="9"/>
      <c r="AI928" s="10"/>
      <c r="AJ928" s="10"/>
      <c r="AK928" s="10"/>
      <c r="AL928" s="10"/>
      <c r="AM928" s="10"/>
      <c r="AN928" s="10"/>
      <c r="AO928" s="10"/>
    </row>
    <row r="929" spans="26:41">
      <c r="Z929" s="9"/>
      <c r="AI929" s="10"/>
      <c r="AJ929" s="10"/>
      <c r="AK929" s="10"/>
      <c r="AL929" s="10"/>
      <c r="AM929" s="10"/>
      <c r="AN929" s="10"/>
      <c r="AO929" s="10"/>
    </row>
    <row r="930" spans="26:41">
      <c r="Z930" s="9"/>
      <c r="AI930" s="10"/>
      <c r="AJ930" s="10"/>
      <c r="AK930" s="10"/>
      <c r="AL930" s="10"/>
      <c r="AM930" s="10"/>
      <c r="AN930" s="10"/>
      <c r="AO930" s="10"/>
    </row>
    <row r="931" spans="26:41">
      <c r="Z931" s="9"/>
      <c r="AI931" s="10"/>
      <c r="AJ931" s="10"/>
      <c r="AK931" s="10"/>
      <c r="AL931" s="10"/>
      <c r="AM931" s="10"/>
      <c r="AN931" s="10"/>
      <c r="AO931" s="10"/>
    </row>
    <row r="932" spans="26:41">
      <c r="Z932" s="9"/>
      <c r="AI932" s="10"/>
      <c r="AJ932" s="10"/>
      <c r="AK932" s="10"/>
      <c r="AL932" s="10"/>
      <c r="AM932" s="10"/>
      <c r="AN932" s="10"/>
      <c r="AO932" s="10"/>
    </row>
    <row r="933" spans="26:41">
      <c r="Z933" s="9"/>
      <c r="AI933" s="10"/>
      <c r="AJ933" s="10"/>
      <c r="AK933" s="10"/>
      <c r="AL933" s="10"/>
      <c r="AM933" s="10"/>
      <c r="AN933" s="10"/>
      <c r="AO933" s="10"/>
    </row>
    <row r="934" spans="26:41">
      <c r="Z934" s="9"/>
      <c r="AI934" s="10"/>
      <c r="AJ934" s="10"/>
      <c r="AK934" s="10"/>
      <c r="AL934" s="10"/>
      <c r="AM934" s="10"/>
      <c r="AN934" s="10"/>
      <c r="AO934" s="10"/>
    </row>
    <row r="935" spans="26:41">
      <c r="Z935" s="9"/>
      <c r="AI935" s="10"/>
      <c r="AJ935" s="10"/>
      <c r="AK935" s="10"/>
      <c r="AL935" s="10"/>
      <c r="AM935" s="10"/>
      <c r="AN935" s="10"/>
      <c r="AO935" s="10"/>
    </row>
    <row r="936" spans="26:41">
      <c r="Z936" s="9"/>
      <c r="AI936" s="10"/>
      <c r="AJ936" s="10"/>
      <c r="AK936" s="10"/>
      <c r="AL936" s="10"/>
      <c r="AM936" s="10"/>
      <c r="AN936" s="10"/>
      <c r="AO936" s="10"/>
    </row>
    <row r="937" spans="26:41">
      <c r="Z937" s="9"/>
      <c r="AI937" s="10"/>
      <c r="AJ937" s="10"/>
      <c r="AK937" s="10"/>
      <c r="AL937" s="10"/>
      <c r="AM937" s="10"/>
      <c r="AN937" s="10"/>
      <c r="AO937" s="10"/>
    </row>
    <row r="938" spans="26:41">
      <c r="Z938" s="9"/>
      <c r="AI938" s="10"/>
      <c r="AJ938" s="10"/>
      <c r="AK938" s="10"/>
      <c r="AL938" s="10"/>
      <c r="AM938" s="10"/>
      <c r="AN938" s="10"/>
      <c r="AO938" s="10"/>
    </row>
    <row r="939" spans="26:41">
      <c r="Z939" s="9"/>
      <c r="AI939" s="10"/>
      <c r="AJ939" s="10"/>
      <c r="AK939" s="10"/>
      <c r="AL939" s="10"/>
      <c r="AM939" s="10"/>
      <c r="AN939" s="10"/>
      <c r="AO939" s="10"/>
    </row>
    <row r="940" spans="26:41">
      <c r="Z940" s="9"/>
      <c r="AI940" s="10"/>
      <c r="AJ940" s="10"/>
      <c r="AK940" s="10"/>
      <c r="AL940" s="10"/>
      <c r="AM940" s="10"/>
      <c r="AN940" s="10"/>
      <c r="AO940" s="10"/>
    </row>
    <row r="941" spans="26:41">
      <c r="Z941" s="9"/>
      <c r="AI941" s="10"/>
      <c r="AJ941" s="10"/>
      <c r="AK941" s="10"/>
      <c r="AL941" s="10"/>
      <c r="AM941" s="10"/>
      <c r="AN941" s="10"/>
      <c r="AO941" s="10"/>
    </row>
    <row r="942" spans="26:41">
      <c r="Z942" s="9"/>
      <c r="AI942" s="10"/>
      <c r="AJ942" s="10"/>
      <c r="AK942" s="10"/>
      <c r="AL942" s="10"/>
      <c r="AM942" s="10"/>
      <c r="AN942" s="10"/>
      <c r="AO942" s="10"/>
    </row>
    <row r="943" spans="26:41">
      <c r="Z943" s="9"/>
      <c r="AI943" s="10"/>
      <c r="AJ943" s="10"/>
      <c r="AK943" s="10"/>
      <c r="AL943" s="10"/>
      <c r="AM943" s="10"/>
      <c r="AN943" s="10"/>
      <c r="AO943" s="10"/>
    </row>
    <row r="944" spans="26:41">
      <c r="Z944" s="9"/>
      <c r="AI944" s="10"/>
      <c r="AJ944" s="10"/>
      <c r="AK944" s="10"/>
      <c r="AL944" s="10"/>
      <c r="AM944" s="10"/>
      <c r="AN944" s="10"/>
      <c r="AO944" s="10"/>
    </row>
    <row r="945" spans="26:41">
      <c r="Z945" s="9"/>
      <c r="AI945" s="10"/>
      <c r="AJ945" s="10"/>
      <c r="AK945" s="10"/>
      <c r="AL945" s="10"/>
      <c r="AM945" s="10"/>
      <c r="AN945" s="10"/>
      <c r="AO945" s="10"/>
    </row>
    <row r="946" spans="26:41">
      <c r="Z946" s="9"/>
      <c r="AI946" s="10"/>
      <c r="AJ946" s="10"/>
      <c r="AK946" s="10"/>
      <c r="AL946" s="10"/>
      <c r="AM946" s="10"/>
      <c r="AN946" s="10"/>
      <c r="AO946" s="10"/>
    </row>
    <row r="947" spans="26:41">
      <c r="Z947" s="9"/>
      <c r="AI947" s="10"/>
      <c r="AJ947" s="10"/>
      <c r="AK947" s="10"/>
      <c r="AL947" s="10"/>
      <c r="AM947" s="10"/>
      <c r="AN947" s="10"/>
      <c r="AO947" s="10"/>
    </row>
    <row r="948" spans="26:41">
      <c r="Z948" s="9"/>
      <c r="AI948" s="10"/>
      <c r="AJ948" s="10"/>
      <c r="AK948" s="10"/>
      <c r="AL948" s="10"/>
      <c r="AM948" s="10"/>
      <c r="AN948" s="10"/>
      <c r="AO948" s="10"/>
    </row>
    <row r="949" spans="26:41">
      <c r="Z949" s="9"/>
      <c r="AI949" s="10"/>
      <c r="AJ949" s="10"/>
      <c r="AK949" s="10"/>
      <c r="AL949" s="10"/>
      <c r="AM949" s="10"/>
      <c r="AN949" s="10"/>
      <c r="AO949" s="10"/>
    </row>
    <row r="950" spans="26:41">
      <c r="Z950" s="9"/>
      <c r="AI950" s="10"/>
      <c r="AJ950" s="10"/>
      <c r="AK950" s="10"/>
      <c r="AL950" s="10"/>
      <c r="AM950" s="10"/>
      <c r="AN950" s="10"/>
      <c r="AO950" s="10"/>
    </row>
    <row r="951" spans="26:41">
      <c r="Z951" s="9"/>
      <c r="AI951" s="10"/>
      <c r="AJ951" s="10"/>
      <c r="AK951" s="10"/>
      <c r="AL951" s="10"/>
      <c r="AM951" s="10"/>
      <c r="AN951" s="10"/>
      <c r="AO951" s="10"/>
    </row>
    <row r="952" spans="26:41">
      <c r="Z952" s="9"/>
      <c r="AI952" s="10"/>
      <c r="AJ952" s="10"/>
      <c r="AK952" s="10"/>
      <c r="AL952" s="10"/>
      <c r="AM952" s="10"/>
      <c r="AN952" s="10"/>
      <c r="AO952" s="10"/>
    </row>
    <row r="953" spans="26:41">
      <c r="Z953" s="9"/>
      <c r="AI953" s="10"/>
      <c r="AJ953" s="10"/>
      <c r="AK953" s="10"/>
      <c r="AL953" s="10"/>
      <c r="AM953" s="10"/>
      <c r="AN953" s="10"/>
      <c r="AO953" s="10"/>
    </row>
    <row r="954" spans="26:41">
      <c r="Z954" s="9"/>
      <c r="AI954" s="10"/>
      <c r="AJ954" s="10"/>
      <c r="AK954" s="10"/>
      <c r="AL954" s="10"/>
      <c r="AM954" s="10"/>
      <c r="AN954" s="10"/>
      <c r="AO954" s="10"/>
    </row>
    <row r="955" spans="26:41">
      <c r="Z955" s="9"/>
      <c r="AI955" s="10"/>
      <c r="AJ955" s="10"/>
      <c r="AK955" s="10"/>
      <c r="AL955" s="10"/>
      <c r="AM955" s="10"/>
      <c r="AN955" s="10"/>
      <c r="AO955" s="10"/>
    </row>
    <row r="956" spans="26:41">
      <c r="Z956" s="9"/>
      <c r="AI956" s="10"/>
      <c r="AJ956" s="10"/>
      <c r="AK956" s="10"/>
      <c r="AL956" s="10"/>
      <c r="AM956" s="10"/>
      <c r="AN956" s="10"/>
      <c r="AO956" s="10"/>
    </row>
    <row r="957" spans="26:41">
      <c r="Z957" s="9"/>
      <c r="AI957" s="10"/>
      <c r="AJ957" s="10"/>
      <c r="AK957" s="10"/>
      <c r="AL957" s="10"/>
      <c r="AM957" s="10"/>
      <c r="AN957" s="10"/>
      <c r="AO957" s="10"/>
    </row>
    <row r="958" spans="26:41">
      <c r="Z958" s="9"/>
      <c r="AI958" s="10"/>
      <c r="AJ958" s="10"/>
      <c r="AK958" s="10"/>
      <c r="AL958" s="10"/>
      <c r="AM958" s="10"/>
      <c r="AN958" s="10"/>
      <c r="AO958" s="10"/>
    </row>
    <row r="959" spans="26:41">
      <c r="Z959" s="9"/>
      <c r="AI959" s="10"/>
      <c r="AJ959" s="10"/>
      <c r="AK959" s="10"/>
      <c r="AL959" s="10"/>
      <c r="AM959" s="10"/>
      <c r="AN959" s="10"/>
      <c r="AO959" s="10"/>
    </row>
    <row r="960" spans="26:41">
      <c r="Z960" s="9"/>
      <c r="AI960" s="10"/>
      <c r="AJ960" s="10"/>
      <c r="AK960" s="10"/>
      <c r="AL960" s="10"/>
      <c r="AM960" s="10"/>
      <c r="AN960" s="10"/>
      <c r="AO960" s="10"/>
    </row>
    <row r="961" spans="26:41">
      <c r="Z961" s="9"/>
      <c r="AI961" s="10"/>
      <c r="AJ961" s="10"/>
      <c r="AK961" s="10"/>
      <c r="AL961" s="10"/>
      <c r="AM961" s="10"/>
      <c r="AN961" s="10"/>
      <c r="AO961" s="10"/>
    </row>
    <row r="962" spans="26:41">
      <c r="Z962" s="9"/>
      <c r="AI962" s="10"/>
      <c r="AJ962" s="10"/>
      <c r="AK962" s="10"/>
      <c r="AL962" s="10"/>
      <c r="AM962" s="10"/>
      <c r="AN962" s="10"/>
      <c r="AO962" s="10"/>
    </row>
    <row r="963" spans="26:41">
      <c r="Z963" s="9"/>
      <c r="AI963" s="10"/>
      <c r="AJ963" s="10"/>
      <c r="AK963" s="10"/>
      <c r="AL963" s="10"/>
      <c r="AM963" s="10"/>
      <c r="AN963" s="10"/>
      <c r="AO963" s="10"/>
    </row>
    <row r="964" spans="26:41">
      <c r="Z964" s="9"/>
      <c r="AI964" s="10"/>
      <c r="AJ964" s="10"/>
      <c r="AK964" s="10"/>
      <c r="AL964" s="10"/>
      <c r="AM964" s="10"/>
      <c r="AN964" s="10"/>
      <c r="AO964" s="10"/>
    </row>
    <row r="965" spans="26:41">
      <c r="Z965" s="9"/>
      <c r="AI965" s="10"/>
      <c r="AJ965" s="10"/>
      <c r="AK965" s="10"/>
      <c r="AL965" s="10"/>
      <c r="AM965" s="10"/>
      <c r="AN965" s="10"/>
      <c r="AO965" s="10"/>
    </row>
    <row r="966" spans="26:41">
      <c r="Z966" s="9"/>
      <c r="AI966" s="10"/>
      <c r="AJ966" s="10"/>
      <c r="AK966" s="10"/>
      <c r="AL966" s="10"/>
      <c r="AM966" s="10"/>
      <c r="AN966" s="10"/>
      <c r="AO966" s="10"/>
    </row>
    <row r="967" spans="26:41">
      <c r="Z967" s="9"/>
      <c r="AI967" s="10"/>
      <c r="AJ967" s="10"/>
      <c r="AK967" s="10"/>
      <c r="AL967" s="10"/>
      <c r="AM967" s="10"/>
      <c r="AN967" s="10"/>
      <c r="AO967" s="10"/>
    </row>
    <row r="968" spans="26:41">
      <c r="Z968" s="9"/>
      <c r="AI968" s="10"/>
      <c r="AJ968" s="10"/>
      <c r="AK968" s="10"/>
      <c r="AL968" s="10"/>
      <c r="AM968" s="10"/>
      <c r="AN968" s="10"/>
      <c r="AO968" s="10"/>
    </row>
    <row r="969" spans="26:41">
      <c r="Z969" s="9"/>
      <c r="AI969" s="10"/>
      <c r="AJ969" s="10"/>
      <c r="AK969" s="10"/>
      <c r="AL969" s="10"/>
      <c r="AM969" s="10"/>
      <c r="AN969" s="10"/>
      <c r="AO969" s="10"/>
    </row>
    <row r="970" spans="26:41">
      <c r="Z970" s="9"/>
      <c r="AI970" s="10"/>
      <c r="AJ970" s="10"/>
      <c r="AK970" s="10"/>
      <c r="AL970" s="10"/>
      <c r="AM970" s="10"/>
      <c r="AN970" s="10"/>
      <c r="AO970" s="10"/>
    </row>
    <row r="971" spans="26:41">
      <c r="Z971" s="9"/>
      <c r="AI971" s="10"/>
      <c r="AJ971" s="10"/>
      <c r="AK971" s="10"/>
      <c r="AL971" s="10"/>
      <c r="AM971" s="10"/>
      <c r="AN971" s="10"/>
      <c r="AO971" s="10"/>
    </row>
    <row r="972" spans="26:41">
      <c r="Z972" s="9"/>
      <c r="AI972" s="10"/>
      <c r="AJ972" s="10"/>
      <c r="AK972" s="10"/>
      <c r="AL972" s="10"/>
      <c r="AM972" s="10"/>
      <c r="AN972" s="10"/>
      <c r="AO972" s="10"/>
    </row>
    <row r="973" spans="26:41">
      <c r="Z973" s="9"/>
      <c r="AI973" s="10"/>
      <c r="AJ973" s="10"/>
      <c r="AK973" s="10"/>
      <c r="AL973" s="10"/>
      <c r="AM973" s="10"/>
      <c r="AN973" s="10"/>
      <c r="AO973" s="10"/>
    </row>
    <row r="974" spans="26:41">
      <c r="Z974" s="9"/>
      <c r="AI974" s="10"/>
      <c r="AJ974" s="10"/>
      <c r="AK974" s="10"/>
      <c r="AL974" s="10"/>
      <c r="AM974" s="10"/>
      <c r="AN974" s="10"/>
      <c r="AO974" s="10"/>
    </row>
    <row r="975" spans="26:41">
      <c r="Z975" s="9"/>
      <c r="AI975" s="10"/>
      <c r="AJ975" s="10"/>
      <c r="AK975" s="10"/>
      <c r="AL975" s="10"/>
      <c r="AM975" s="10"/>
      <c r="AN975" s="10"/>
      <c r="AO975" s="10"/>
    </row>
    <row r="976" spans="26:41">
      <c r="Z976" s="9"/>
      <c r="AI976" s="10"/>
      <c r="AJ976" s="10"/>
      <c r="AK976" s="10"/>
      <c r="AL976" s="10"/>
      <c r="AM976" s="10"/>
      <c r="AN976" s="10"/>
      <c r="AO976" s="10"/>
    </row>
    <row r="977" spans="26:41">
      <c r="Z977" s="9"/>
      <c r="AI977" s="10"/>
      <c r="AJ977" s="10"/>
      <c r="AK977" s="10"/>
      <c r="AL977" s="10"/>
      <c r="AM977" s="10"/>
      <c r="AN977" s="10"/>
      <c r="AO977" s="10"/>
    </row>
    <row r="978" spans="26:41">
      <c r="Z978" s="9"/>
      <c r="AI978" s="10"/>
      <c r="AJ978" s="10"/>
      <c r="AK978" s="10"/>
      <c r="AL978" s="10"/>
      <c r="AM978" s="10"/>
      <c r="AN978" s="10"/>
      <c r="AO978" s="10"/>
    </row>
    <row r="979" spans="26:41">
      <c r="Z979" s="9"/>
      <c r="AI979" s="10"/>
      <c r="AJ979" s="10"/>
      <c r="AK979" s="10"/>
      <c r="AL979" s="10"/>
      <c r="AM979" s="10"/>
      <c r="AN979" s="10"/>
      <c r="AO979" s="10"/>
    </row>
    <row r="980" spans="26:41">
      <c r="Z980" s="9"/>
      <c r="AI980" s="10"/>
      <c r="AJ980" s="10"/>
      <c r="AK980" s="10"/>
      <c r="AL980" s="10"/>
      <c r="AM980" s="10"/>
      <c r="AN980" s="10"/>
      <c r="AO980" s="10"/>
    </row>
    <row r="981" spans="26:41">
      <c r="Z981" s="9"/>
      <c r="AI981" s="10"/>
      <c r="AJ981" s="10"/>
      <c r="AK981" s="10"/>
      <c r="AL981" s="10"/>
      <c r="AM981" s="10"/>
      <c r="AN981" s="10"/>
      <c r="AO981" s="10"/>
    </row>
    <row r="982" spans="26:41">
      <c r="Z982" s="9"/>
      <c r="AI982" s="10"/>
      <c r="AJ982" s="10"/>
      <c r="AK982" s="10"/>
      <c r="AL982" s="10"/>
      <c r="AM982" s="10"/>
      <c r="AN982" s="10"/>
      <c r="AO982" s="10"/>
    </row>
    <row r="983" spans="26:41">
      <c r="Z983" s="9"/>
      <c r="AI983" s="10"/>
      <c r="AJ983" s="10"/>
      <c r="AK983" s="10"/>
      <c r="AL983" s="10"/>
      <c r="AM983" s="10"/>
      <c r="AN983" s="10"/>
      <c r="AO983" s="10"/>
    </row>
    <row r="984" spans="26:41">
      <c r="Z984" s="9"/>
      <c r="AI984" s="10"/>
      <c r="AJ984" s="10"/>
      <c r="AK984" s="10"/>
      <c r="AL984" s="10"/>
      <c r="AM984" s="10"/>
      <c r="AN984" s="10"/>
      <c r="AO984" s="10"/>
    </row>
    <row r="985" spans="26:41">
      <c r="Z985" s="9"/>
      <c r="AI985" s="10"/>
      <c r="AJ985" s="10"/>
      <c r="AK985" s="10"/>
      <c r="AL985" s="10"/>
      <c r="AM985" s="10"/>
      <c r="AN985" s="10"/>
      <c r="AO985" s="10"/>
    </row>
    <row r="986" spans="26:41">
      <c r="Z986" s="9"/>
      <c r="AI986" s="10"/>
      <c r="AJ986" s="10"/>
      <c r="AK986" s="10"/>
      <c r="AL986" s="10"/>
      <c r="AM986" s="10"/>
      <c r="AN986" s="10"/>
      <c r="AO986" s="10"/>
    </row>
    <row r="987" spans="26:41">
      <c r="Z987" s="9"/>
      <c r="AI987" s="10"/>
      <c r="AJ987" s="10"/>
      <c r="AK987" s="10"/>
      <c r="AL987" s="10"/>
      <c r="AM987" s="10"/>
      <c r="AN987" s="10"/>
      <c r="AO987" s="10"/>
    </row>
    <row r="988" spans="26:41">
      <c r="Z988" s="9"/>
      <c r="AI988" s="10"/>
      <c r="AJ988" s="10"/>
      <c r="AK988" s="10"/>
      <c r="AL988" s="10"/>
      <c r="AM988" s="10"/>
      <c r="AN988" s="10"/>
      <c r="AO988" s="10"/>
    </row>
    <row r="989" spans="26:41">
      <c r="Z989" s="9"/>
      <c r="AI989" s="10"/>
      <c r="AJ989" s="10"/>
      <c r="AK989" s="10"/>
      <c r="AL989" s="10"/>
      <c r="AM989" s="10"/>
      <c r="AN989" s="10"/>
      <c r="AO989" s="10"/>
    </row>
    <row r="990" spans="26:41">
      <c r="Z990" s="9"/>
      <c r="AI990" s="10"/>
      <c r="AJ990" s="10"/>
      <c r="AK990" s="10"/>
      <c r="AL990" s="10"/>
      <c r="AM990" s="10"/>
      <c r="AN990" s="10"/>
      <c r="AO990" s="10"/>
    </row>
    <row r="991" spans="26:41">
      <c r="Z991" s="9"/>
      <c r="AI991" s="10"/>
      <c r="AJ991" s="10"/>
      <c r="AK991" s="10"/>
      <c r="AL991" s="10"/>
      <c r="AM991" s="10"/>
      <c r="AN991" s="10"/>
      <c r="AO991" s="10"/>
    </row>
    <row r="992" spans="26:41">
      <c r="Z992" s="9"/>
      <c r="AI992" s="10"/>
      <c r="AJ992" s="10"/>
      <c r="AK992" s="10"/>
      <c r="AL992" s="10"/>
      <c r="AM992" s="10"/>
      <c r="AN992" s="10"/>
      <c r="AO992" s="10"/>
    </row>
    <row r="993" spans="26:41">
      <c r="Z993" s="9"/>
      <c r="AI993" s="10"/>
      <c r="AJ993" s="10"/>
      <c r="AK993" s="10"/>
      <c r="AL993" s="10"/>
      <c r="AM993" s="10"/>
      <c r="AN993" s="10"/>
      <c r="AO993" s="10"/>
    </row>
    <row r="994" spans="26:41">
      <c r="Z994" s="9"/>
      <c r="AI994" s="10"/>
      <c r="AJ994" s="10"/>
      <c r="AK994" s="10"/>
      <c r="AL994" s="10"/>
      <c r="AM994" s="10"/>
      <c r="AN994" s="10"/>
      <c r="AO994" s="10"/>
    </row>
    <row r="995" spans="26:41">
      <c r="Z995" s="9"/>
      <c r="AI995" s="10"/>
      <c r="AJ995" s="10"/>
      <c r="AK995" s="10"/>
      <c r="AL995" s="10"/>
      <c r="AM995" s="10"/>
      <c r="AN995" s="10"/>
      <c r="AO995" s="10"/>
    </row>
    <row r="996" spans="26:41">
      <c r="Z996" s="9"/>
      <c r="AI996" s="10"/>
      <c r="AJ996" s="10"/>
      <c r="AK996" s="10"/>
      <c r="AL996" s="10"/>
      <c r="AM996" s="10"/>
      <c r="AN996" s="10"/>
      <c r="AO996" s="10"/>
    </row>
    <row r="997" spans="26:41">
      <c r="Z997" s="9"/>
      <c r="AI997" s="10"/>
      <c r="AJ997" s="10"/>
      <c r="AK997" s="10"/>
      <c r="AL997" s="10"/>
      <c r="AM997" s="10"/>
      <c r="AN997" s="10"/>
      <c r="AO997" s="10"/>
    </row>
    <row r="998" spans="26:41">
      <c r="Z998" s="9"/>
      <c r="AI998" s="10"/>
      <c r="AJ998" s="10"/>
      <c r="AK998" s="10"/>
      <c r="AL998" s="10"/>
      <c r="AM998" s="10"/>
      <c r="AN998" s="10"/>
      <c r="AO998" s="10"/>
    </row>
    <row r="999" spans="26:41">
      <c r="Z999" s="9"/>
      <c r="AI999" s="10"/>
      <c r="AJ999" s="10"/>
      <c r="AK999" s="10"/>
      <c r="AL999" s="10"/>
      <c r="AM999" s="10"/>
      <c r="AN999" s="10"/>
      <c r="AO999" s="10"/>
    </row>
    <row r="1000" spans="26:41">
      <c r="Z1000" s="9"/>
      <c r="AI1000" s="10"/>
      <c r="AJ1000" s="10"/>
      <c r="AK1000" s="10"/>
      <c r="AL1000" s="10"/>
      <c r="AM1000" s="10"/>
      <c r="AN1000" s="10"/>
      <c r="AO1000" s="10"/>
    </row>
    <row r="1001" spans="26:41">
      <c r="Z1001" s="9"/>
      <c r="AI1001" s="10"/>
      <c r="AJ1001" s="10"/>
      <c r="AK1001" s="10"/>
      <c r="AL1001" s="10"/>
      <c r="AM1001" s="10"/>
      <c r="AN1001" s="10"/>
      <c r="AO1001" s="10"/>
    </row>
    <row r="1002" spans="26:41">
      <c r="Z1002" s="9"/>
      <c r="AI1002" s="10"/>
      <c r="AJ1002" s="10"/>
      <c r="AK1002" s="10"/>
      <c r="AL1002" s="10"/>
      <c r="AM1002" s="10"/>
      <c r="AN1002" s="10"/>
      <c r="AO1002" s="10"/>
    </row>
    <row r="1003" spans="26:41">
      <c r="Z1003" s="9"/>
      <c r="AI1003" s="10"/>
      <c r="AJ1003" s="10"/>
      <c r="AK1003" s="10"/>
      <c r="AL1003" s="10"/>
      <c r="AM1003" s="10"/>
      <c r="AN1003" s="10"/>
      <c r="AO1003" s="10"/>
    </row>
    <row r="1004" spans="26:41">
      <c r="Z1004" s="9"/>
      <c r="AI1004" s="10"/>
      <c r="AJ1004" s="10"/>
      <c r="AK1004" s="10"/>
      <c r="AL1004" s="10"/>
      <c r="AM1004" s="10"/>
      <c r="AN1004" s="10"/>
      <c r="AO1004" s="10"/>
    </row>
    <row r="1005" spans="26:41">
      <c r="Z1005" s="9"/>
      <c r="AI1005" s="10"/>
      <c r="AJ1005" s="10"/>
      <c r="AK1005" s="10"/>
      <c r="AL1005" s="10"/>
      <c r="AM1005" s="10"/>
      <c r="AN1005" s="10"/>
      <c r="AO1005" s="10"/>
    </row>
    <row r="1006" spans="26:41">
      <c r="Z1006" s="9"/>
      <c r="AI1006" s="10"/>
      <c r="AJ1006" s="10"/>
      <c r="AK1006" s="10"/>
      <c r="AL1006" s="10"/>
      <c r="AM1006" s="10"/>
      <c r="AN1006" s="10"/>
      <c r="AO1006" s="10"/>
    </row>
    <row r="1007" spans="26:41">
      <c r="Z1007" s="9"/>
      <c r="AI1007" s="10"/>
      <c r="AJ1007" s="10"/>
      <c r="AK1007" s="10"/>
      <c r="AL1007" s="10"/>
      <c r="AM1007" s="10"/>
      <c r="AN1007" s="10"/>
      <c r="AO1007" s="10"/>
    </row>
    <row r="1008" spans="26:41">
      <c r="Z1008" s="9"/>
      <c r="AI1008" s="10"/>
      <c r="AJ1008" s="10"/>
      <c r="AK1008" s="10"/>
      <c r="AL1008" s="10"/>
      <c r="AM1008" s="10"/>
      <c r="AN1008" s="10"/>
      <c r="AO1008" s="10"/>
    </row>
    <row r="1009" spans="26:41">
      <c r="Z1009" s="9"/>
      <c r="AI1009" s="10"/>
      <c r="AJ1009" s="10"/>
      <c r="AK1009" s="10"/>
      <c r="AL1009" s="10"/>
      <c r="AM1009" s="10"/>
      <c r="AN1009" s="10"/>
      <c r="AO1009" s="10"/>
    </row>
    <row r="1010" spans="26:41">
      <c r="Z1010" s="9"/>
      <c r="AI1010" s="10"/>
      <c r="AJ1010" s="10"/>
      <c r="AK1010" s="10"/>
      <c r="AL1010" s="10"/>
      <c r="AM1010" s="10"/>
      <c r="AN1010" s="10"/>
      <c r="AO1010" s="10"/>
    </row>
    <row r="1011" spans="26:41">
      <c r="Z1011" s="9"/>
      <c r="AI1011" s="10"/>
      <c r="AJ1011" s="10"/>
      <c r="AK1011" s="10"/>
      <c r="AL1011" s="10"/>
      <c r="AM1011" s="10"/>
      <c r="AN1011" s="10"/>
      <c r="AO1011" s="10"/>
    </row>
    <row r="1012" spans="26:41">
      <c r="Z1012" s="9"/>
      <c r="AI1012" s="10"/>
      <c r="AJ1012" s="10"/>
      <c r="AK1012" s="10"/>
      <c r="AL1012" s="10"/>
      <c r="AM1012" s="10"/>
      <c r="AN1012" s="10"/>
      <c r="AO1012" s="10"/>
    </row>
    <row r="1013" spans="26:41">
      <c r="Z1013" s="9"/>
      <c r="AI1013" s="10"/>
      <c r="AJ1013" s="10"/>
      <c r="AK1013" s="10"/>
      <c r="AL1013" s="10"/>
      <c r="AM1013" s="10"/>
      <c r="AN1013" s="10"/>
      <c r="AO1013" s="10"/>
    </row>
    <row r="1014" spans="26:41">
      <c r="Z1014" s="9"/>
      <c r="AI1014" s="10"/>
      <c r="AJ1014" s="10"/>
      <c r="AK1014" s="10"/>
      <c r="AL1014" s="10"/>
      <c r="AM1014" s="10"/>
      <c r="AN1014" s="10"/>
      <c r="AO1014" s="10"/>
    </row>
    <row r="1015" spans="26:41">
      <c r="Z1015" s="9"/>
      <c r="AI1015" s="10"/>
      <c r="AJ1015" s="10"/>
      <c r="AK1015" s="10"/>
      <c r="AL1015" s="10"/>
      <c r="AM1015" s="10"/>
      <c r="AN1015" s="10"/>
      <c r="AO1015" s="10"/>
    </row>
    <row r="1016" spans="26:41">
      <c r="Z1016" s="9"/>
      <c r="AI1016" s="10"/>
      <c r="AJ1016" s="10"/>
      <c r="AK1016" s="10"/>
      <c r="AL1016" s="10"/>
      <c r="AM1016" s="10"/>
      <c r="AN1016" s="10"/>
      <c r="AO1016" s="10"/>
    </row>
    <row r="1017" spans="26:41">
      <c r="Z1017" s="9"/>
      <c r="AI1017" s="10"/>
      <c r="AJ1017" s="10"/>
      <c r="AK1017" s="10"/>
      <c r="AL1017" s="10"/>
      <c r="AM1017" s="10"/>
      <c r="AN1017" s="10"/>
      <c r="AO1017" s="10"/>
    </row>
    <row r="1018" spans="26:41">
      <c r="Z1018" s="9"/>
      <c r="AI1018" s="10"/>
      <c r="AJ1018" s="10"/>
      <c r="AK1018" s="10"/>
      <c r="AL1018" s="10"/>
      <c r="AM1018" s="10"/>
      <c r="AN1018" s="10"/>
      <c r="AO1018" s="10"/>
    </row>
    <row r="1019" spans="26:41">
      <c r="Z1019" s="9"/>
      <c r="AI1019" s="10"/>
      <c r="AJ1019" s="10"/>
      <c r="AK1019" s="10"/>
      <c r="AL1019" s="10"/>
      <c r="AM1019" s="10"/>
      <c r="AN1019" s="10"/>
      <c r="AO1019" s="10"/>
    </row>
    <row r="1020" spans="26:41">
      <c r="Z1020" s="9"/>
      <c r="AI1020" s="10"/>
      <c r="AJ1020" s="10"/>
      <c r="AK1020" s="10"/>
      <c r="AL1020" s="10"/>
      <c r="AM1020" s="10"/>
      <c r="AN1020" s="10"/>
      <c r="AO1020" s="10"/>
    </row>
    <row r="1021" spans="26:41">
      <c r="Z1021" s="9"/>
      <c r="AI1021" s="10"/>
      <c r="AJ1021" s="10"/>
      <c r="AK1021" s="10"/>
      <c r="AL1021" s="10"/>
      <c r="AM1021" s="10"/>
      <c r="AN1021" s="10"/>
      <c r="AO1021" s="10"/>
    </row>
    <row r="1022" spans="26:41">
      <c r="Z1022" s="9"/>
      <c r="AI1022" s="10"/>
      <c r="AJ1022" s="10"/>
      <c r="AK1022" s="10"/>
      <c r="AL1022" s="10"/>
      <c r="AM1022" s="10"/>
      <c r="AN1022" s="10"/>
      <c r="AO1022" s="10"/>
    </row>
    <row r="1023" spans="26:41">
      <c r="Z1023" s="9"/>
      <c r="AI1023" s="10"/>
      <c r="AJ1023" s="10"/>
      <c r="AK1023" s="10"/>
      <c r="AL1023" s="10"/>
      <c r="AM1023" s="10"/>
      <c r="AN1023" s="10"/>
      <c r="AO1023" s="10"/>
    </row>
    <row r="1024" spans="26:41">
      <c r="Z1024" s="9"/>
      <c r="AI1024" s="10"/>
      <c r="AJ1024" s="10"/>
      <c r="AK1024" s="10"/>
      <c r="AL1024" s="10"/>
      <c r="AM1024" s="10"/>
      <c r="AN1024" s="10"/>
      <c r="AO1024" s="10"/>
    </row>
    <row r="1025" spans="26:41">
      <c r="Z1025" s="9"/>
      <c r="AI1025" s="10"/>
      <c r="AJ1025" s="10"/>
      <c r="AK1025" s="10"/>
      <c r="AL1025" s="10"/>
      <c r="AM1025" s="10"/>
      <c r="AN1025" s="10"/>
      <c r="AO1025" s="10"/>
    </row>
    <row r="1026" spans="26:41">
      <c r="Z1026" s="9"/>
      <c r="AI1026" s="10"/>
      <c r="AJ1026" s="10"/>
      <c r="AK1026" s="10"/>
      <c r="AL1026" s="10"/>
      <c r="AM1026" s="10"/>
      <c r="AN1026" s="10"/>
      <c r="AO1026" s="10"/>
    </row>
    <row r="1027" spans="26:41">
      <c r="Z1027" s="9"/>
      <c r="AI1027" s="10"/>
      <c r="AJ1027" s="10"/>
      <c r="AK1027" s="10"/>
      <c r="AL1027" s="10"/>
      <c r="AM1027" s="10"/>
      <c r="AN1027" s="10"/>
      <c r="AO1027" s="10"/>
    </row>
    <row r="1028" spans="26:41">
      <c r="Z1028" s="9"/>
      <c r="AI1028" s="10"/>
      <c r="AJ1028" s="10"/>
      <c r="AK1028" s="10"/>
      <c r="AL1028" s="10"/>
      <c r="AM1028" s="10"/>
      <c r="AN1028" s="10"/>
      <c r="AO1028" s="10"/>
    </row>
    <row r="1029" spans="26:41">
      <c r="Z1029" s="9"/>
      <c r="AI1029" s="10"/>
      <c r="AJ1029" s="10"/>
      <c r="AK1029" s="10"/>
      <c r="AL1029" s="10"/>
      <c r="AM1029" s="10"/>
      <c r="AN1029" s="10"/>
      <c r="AO1029" s="10"/>
    </row>
    <row r="1030" spans="26:41">
      <c r="Z1030" s="9"/>
      <c r="AI1030" s="10"/>
      <c r="AJ1030" s="10"/>
      <c r="AK1030" s="10"/>
      <c r="AL1030" s="10"/>
      <c r="AM1030" s="10"/>
      <c r="AN1030" s="10"/>
      <c r="AO1030" s="10"/>
    </row>
    <row r="1031" spans="26:41">
      <c r="Z1031" s="9"/>
      <c r="AI1031" s="10"/>
      <c r="AJ1031" s="10"/>
      <c r="AK1031" s="10"/>
      <c r="AL1031" s="10"/>
      <c r="AM1031" s="10"/>
      <c r="AN1031" s="10"/>
      <c r="AO1031" s="10"/>
    </row>
    <row r="1032" spans="26:41">
      <c r="Z1032" s="9"/>
      <c r="AI1032" s="10"/>
      <c r="AJ1032" s="10"/>
      <c r="AK1032" s="10"/>
      <c r="AL1032" s="10"/>
      <c r="AM1032" s="10"/>
      <c r="AN1032" s="10"/>
      <c r="AO1032" s="10"/>
    </row>
    <row r="1033" spans="26:41">
      <c r="Z1033" s="9"/>
      <c r="AI1033" s="10"/>
      <c r="AJ1033" s="10"/>
      <c r="AK1033" s="10"/>
      <c r="AL1033" s="10"/>
      <c r="AM1033" s="10"/>
      <c r="AN1033" s="10"/>
      <c r="AO1033" s="10"/>
    </row>
    <row r="1034" spans="26:41">
      <c r="Z1034" s="9"/>
      <c r="AI1034" s="10"/>
      <c r="AJ1034" s="10"/>
      <c r="AK1034" s="10"/>
      <c r="AL1034" s="10"/>
      <c r="AM1034" s="10"/>
      <c r="AN1034" s="10"/>
      <c r="AO1034" s="10"/>
    </row>
    <row r="1035" spans="26:41">
      <c r="Z1035" s="9"/>
      <c r="AI1035" s="10"/>
      <c r="AJ1035" s="10"/>
      <c r="AK1035" s="10"/>
      <c r="AL1035" s="10"/>
      <c r="AM1035" s="10"/>
      <c r="AN1035" s="10"/>
      <c r="AO1035" s="10"/>
    </row>
    <row r="1036" spans="26:41">
      <c r="Z1036" s="9"/>
      <c r="AI1036" s="10"/>
      <c r="AJ1036" s="10"/>
      <c r="AK1036" s="10"/>
      <c r="AL1036" s="10"/>
      <c r="AM1036" s="10"/>
      <c r="AN1036" s="10"/>
      <c r="AO1036" s="10"/>
    </row>
    <row r="1037" spans="26:41">
      <c r="Z1037" s="9"/>
      <c r="AI1037" s="10"/>
      <c r="AJ1037" s="10"/>
      <c r="AK1037" s="10"/>
      <c r="AL1037" s="10"/>
      <c r="AM1037" s="10"/>
      <c r="AN1037" s="10"/>
      <c r="AO1037" s="10"/>
    </row>
    <row r="1038" spans="26:41">
      <c r="Z1038" s="9"/>
      <c r="AI1038" s="10"/>
      <c r="AJ1038" s="10"/>
      <c r="AK1038" s="10"/>
      <c r="AL1038" s="10"/>
      <c r="AM1038" s="10"/>
      <c r="AN1038" s="10"/>
      <c r="AO1038" s="10"/>
    </row>
    <row r="1039" spans="26:41">
      <c r="Z1039" s="9"/>
      <c r="AI1039" s="10"/>
      <c r="AJ1039" s="10"/>
      <c r="AK1039" s="10"/>
      <c r="AL1039" s="10"/>
      <c r="AM1039" s="10"/>
      <c r="AN1039" s="10"/>
      <c r="AO1039" s="10"/>
    </row>
    <row r="1040" spans="26:41">
      <c r="Z1040" s="9"/>
      <c r="AI1040" s="10"/>
      <c r="AJ1040" s="10"/>
      <c r="AK1040" s="10"/>
      <c r="AL1040" s="10"/>
      <c r="AM1040" s="10"/>
      <c r="AN1040" s="10"/>
      <c r="AO1040" s="10"/>
    </row>
    <row r="1041" spans="26:41">
      <c r="Z1041" s="9"/>
      <c r="AI1041" s="10"/>
      <c r="AJ1041" s="10"/>
      <c r="AK1041" s="10"/>
      <c r="AL1041" s="10"/>
      <c r="AM1041" s="10"/>
      <c r="AN1041" s="10"/>
      <c r="AO1041" s="10"/>
    </row>
    <row r="1042" spans="26:41">
      <c r="Z1042" s="9"/>
      <c r="AI1042" s="10"/>
      <c r="AJ1042" s="10"/>
      <c r="AK1042" s="10"/>
      <c r="AL1042" s="10"/>
      <c r="AM1042" s="10"/>
      <c r="AN1042" s="10"/>
      <c r="AO1042" s="10"/>
    </row>
    <row r="1043" spans="26:41">
      <c r="Z1043" s="9"/>
      <c r="AI1043" s="10"/>
      <c r="AJ1043" s="10"/>
      <c r="AK1043" s="10"/>
      <c r="AL1043" s="10"/>
      <c r="AM1043" s="10"/>
      <c r="AN1043" s="10"/>
      <c r="AO1043" s="10"/>
    </row>
    <row r="1044" spans="26:41">
      <c r="Z1044" s="9"/>
      <c r="AI1044" s="10"/>
      <c r="AJ1044" s="10"/>
      <c r="AK1044" s="10"/>
      <c r="AL1044" s="10"/>
      <c r="AM1044" s="10"/>
      <c r="AN1044" s="10"/>
      <c r="AO1044" s="10"/>
    </row>
    <row r="1045" spans="26:41">
      <c r="Z1045" s="9"/>
      <c r="AI1045" s="10"/>
      <c r="AJ1045" s="10"/>
      <c r="AK1045" s="10"/>
      <c r="AL1045" s="10"/>
      <c r="AM1045" s="10"/>
      <c r="AN1045" s="10"/>
      <c r="AO1045" s="10"/>
    </row>
    <row r="1046" spans="26:41">
      <c r="Z1046" s="9"/>
      <c r="AI1046" s="10"/>
      <c r="AJ1046" s="10"/>
      <c r="AK1046" s="10"/>
      <c r="AL1046" s="10"/>
      <c r="AM1046" s="10"/>
      <c r="AN1046" s="10"/>
      <c r="AO1046" s="10"/>
    </row>
    <row r="1047" spans="26:41">
      <c r="Z1047" s="9"/>
      <c r="AI1047" s="10"/>
      <c r="AJ1047" s="10"/>
      <c r="AK1047" s="10"/>
      <c r="AL1047" s="10"/>
      <c r="AM1047" s="10"/>
      <c r="AN1047" s="10"/>
      <c r="AO1047" s="10"/>
    </row>
    <row r="1048" spans="26:41">
      <c r="Z1048" s="9"/>
      <c r="AI1048" s="10"/>
      <c r="AJ1048" s="10"/>
      <c r="AK1048" s="10"/>
      <c r="AL1048" s="10"/>
      <c r="AM1048" s="10"/>
      <c r="AN1048" s="10"/>
      <c r="AO1048" s="10"/>
    </row>
    <row r="1049" spans="26:41">
      <c r="Z1049" s="9"/>
      <c r="AI1049" s="10"/>
      <c r="AJ1049" s="10"/>
      <c r="AK1049" s="10"/>
      <c r="AL1049" s="10"/>
      <c r="AM1049" s="10"/>
      <c r="AN1049" s="10"/>
      <c r="AO1049" s="10"/>
    </row>
    <row r="1050" spans="26:41">
      <c r="Z1050" s="9"/>
      <c r="AI1050" s="10"/>
      <c r="AJ1050" s="10"/>
      <c r="AK1050" s="10"/>
      <c r="AL1050" s="10"/>
      <c r="AM1050" s="10"/>
      <c r="AN1050" s="10"/>
      <c r="AO1050" s="10"/>
    </row>
    <row r="1051" spans="26:41">
      <c r="Z1051" s="9"/>
      <c r="AI1051" s="10"/>
      <c r="AJ1051" s="10"/>
      <c r="AK1051" s="10"/>
      <c r="AL1051" s="10"/>
      <c r="AM1051" s="10"/>
      <c r="AN1051" s="10"/>
      <c r="AO1051" s="10"/>
    </row>
    <row r="1052" spans="26:41">
      <c r="Z1052" s="9"/>
      <c r="AI1052" s="10"/>
      <c r="AJ1052" s="10"/>
      <c r="AK1052" s="10"/>
      <c r="AL1052" s="10"/>
      <c r="AM1052" s="10"/>
      <c r="AN1052" s="10"/>
      <c r="AO1052" s="10"/>
    </row>
    <row r="1053" spans="26:41">
      <c r="Z1053" s="9"/>
      <c r="AI1053" s="10"/>
      <c r="AJ1053" s="10"/>
      <c r="AK1053" s="10"/>
      <c r="AL1053" s="10"/>
      <c r="AM1053" s="10"/>
      <c r="AN1053" s="10"/>
      <c r="AO1053" s="10"/>
    </row>
    <row r="1054" spans="26:41">
      <c r="Z1054" s="9"/>
      <c r="AI1054" s="10"/>
      <c r="AJ1054" s="10"/>
      <c r="AK1054" s="10"/>
      <c r="AL1054" s="10"/>
      <c r="AM1054" s="10"/>
      <c r="AN1054" s="10"/>
      <c r="AO1054" s="10"/>
    </row>
    <row r="1055" spans="26:41">
      <c r="Z1055" s="9"/>
      <c r="AI1055" s="10"/>
      <c r="AJ1055" s="10"/>
      <c r="AK1055" s="10"/>
      <c r="AL1055" s="10"/>
      <c r="AM1055" s="10"/>
      <c r="AN1055" s="10"/>
      <c r="AO1055" s="10"/>
    </row>
    <row r="1056" spans="26:41">
      <c r="Z1056" s="9"/>
      <c r="AI1056" s="10"/>
      <c r="AJ1056" s="10"/>
      <c r="AK1056" s="10"/>
      <c r="AL1056" s="10"/>
      <c r="AM1056" s="10"/>
      <c r="AN1056" s="10"/>
      <c r="AO1056" s="10"/>
    </row>
    <row r="1057" spans="26:41">
      <c r="Z1057" s="9"/>
      <c r="AI1057" s="10"/>
      <c r="AJ1057" s="10"/>
      <c r="AK1057" s="10"/>
      <c r="AL1057" s="10"/>
      <c r="AM1057" s="10"/>
      <c r="AN1057" s="10"/>
      <c r="AO1057" s="10"/>
    </row>
    <row r="1058" spans="26:41">
      <c r="Z1058" s="9"/>
      <c r="AI1058" s="10"/>
      <c r="AJ1058" s="10"/>
      <c r="AK1058" s="10"/>
      <c r="AL1058" s="10"/>
      <c r="AM1058" s="10"/>
      <c r="AN1058" s="10"/>
      <c r="AO1058" s="10"/>
    </row>
    <row r="1059" spans="26:41">
      <c r="Z1059" s="9"/>
      <c r="AI1059" s="10"/>
      <c r="AJ1059" s="10"/>
      <c r="AK1059" s="10"/>
      <c r="AL1059" s="10"/>
      <c r="AM1059" s="10"/>
      <c r="AN1059" s="10"/>
      <c r="AO1059" s="10"/>
    </row>
    <row r="1060" spans="26:41">
      <c r="Z1060" s="9"/>
      <c r="AI1060" s="10"/>
      <c r="AJ1060" s="10"/>
      <c r="AK1060" s="10"/>
      <c r="AL1060" s="10"/>
      <c r="AM1060" s="10"/>
      <c r="AN1060" s="10"/>
      <c r="AO1060" s="10"/>
    </row>
    <row r="1061" spans="26:41">
      <c r="Z1061" s="9"/>
      <c r="AI1061" s="10"/>
      <c r="AJ1061" s="10"/>
      <c r="AK1061" s="10"/>
      <c r="AL1061" s="10"/>
      <c r="AM1061" s="10"/>
      <c r="AN1061" s="10"/>
      <c r="AO1061" s="10"/>
    </row>
    <row r="1062" spans="26:41">
      <c r="Z1062" s="9"/>
      <c r="AI1062" s="10"/>
      <c r="AJ1062" s="10"/>
      <c r="AK1062" s="10"/>
      <c r="AL1062" s="10"/>
      <c r="AM1062" s="10"/>
      <c r="AN1062" s="10"/>
      <c r="AO1062" s="10"/>
    </row>
    <row r="1063" spans="26:41">
      <c r="Z1063" s="9"/>
      <c r="AI1063" s="10"/>
      <c r="AJ1063" s="10"/>
      <c r="AK1063" s="10"/>
      <c r="AL1063" s="10"/>
      <c r="AM1063" s="10"/>
      <c r="AN1063" s="10"/>
      <c r="AO1063" s="10"/>
    </row>
    <row r="1064" spans="26:41">
      <c r="Z1064" s="9"/>
      <c r="AI1064" s="10"/>
      <c r="AJ1064" s="10"/>
      <c r="AK1064" s="10"/>
      <c r="AL1064" s="10"/>
      <c r="AM1064" s="10"/>
      <c r="AN1064" s="10"/>
      <c r="AO1064" s="10"/>
    </row>
    <row r="1065" spans="26:41">
      <c r="Z1065" s="9"/>
      <c r="AI1065" s="10"/>
      <c r="AJ1065" s="10"/>
      <c r="AK1065" s="10"/>
      <c r="AL1065" s="10"/>
      <c r="AM1065" s="10"/>
      <c r="AN1065" s="10"/>
      <c r="AO1065" s="10"/>
    </row>
    <row r="1066" spans="26:41">
      <c r="Z1066" s="9"/>
      <c r="AI1066" s="10"/>
      <c r="AJ1066" s="10"/>
      <c r="AK1066" s="10"/>
      <c r="AL1066" s="10"/>
      <c r="AM1066" s="10"/>
      <c r="AN1066" s="10"/>
      <c r="AO1066" s="10"/>
    </row>
    <row r="1067" spans="26:41">
      <c r="Z1067" s="9"/>
      <c r="AI1067" s="10"/>
      <c r="AJ1067" s="10"/>
      <c r="AK1067" s="10"/>
      <c r="AL1067" s="10"/>
      <c r="AM1067" s="10"/>
      <c r="AN1067" s="10"/>
      <c r="AO1067" s="10"/>
    </row>
    <row r="1068" spans="26:41">
      <c r="Z1068" s="9"/>
      <c r="AI1068" s="10"/>
      <c r="AJ1068" s="10"/>
      <c r="AK1068" s="10"/>
      <c r="AL1068" s="10"/>
      <c r="AM1068" s="10"/>
      <c r="AN1068" s="10"/>
      <c r="AO1068" s="10"/>
    </row>
    <row r="1069" spans="26:41">
      <c r="Z1069" s="9"/>
      <c r="AI1069" s="10"/>
      <c r="AJ1069" s="10"/>
      <c r="AK1069" s="10"/>
      <c r="AL1069" s="10"/>
      <c r="AM1069" s="10"/>
      <c r="AN1069" s="10"/>
      <c r="AO1069" s="10"/>
    </row>
    <row r="1070" spans="26:41">
      <c r="Z1070" s="9"/>
      <c r="AI1070" s="10"/>
      <c r="AJ1070" s="10"/>
      <c r="AK1070" s="10"/>
      <c r="AL1070" s="10"/>
      <c r="AM1070" s="10"/>
      <c r="AN1070" s="10"/>
      <c r="AO1070" s="10"/>
    </row>
    <row r="1071" spans="26:41">
      <c r="Z1071" s="9"/>
      <c r="AI1071" s="10"/>
      <c r="AJ1071" s="10"/>
      <c r="AK1071" s="10"/>
      <c r="AL1071" s="10"/>
      <c r="AM1071" s="10"/>
      <c r="AN1071" s="10"/>
      <c r="AO1071" s="10"/>
    </row>
    <row r="1072" spans="26:41">
      <c r="Z1072" s="9"/>
      <c r="AI1072" s="10"/>
      <c r="AJ1072" s="10"/>
      <c r="AK1072" s="10"/>
      <c r="AL1072" s="10"/>
      <c r="AM1072" s="10"/>
      <c r="AN1072" s="10"/>
      <c r="AO1072" s="10"/>
    </row>
    <row r="1073" spans="26:41">
      <c r="Z1073" s="9"/>
      <c r="AI1073" s="10"/>
      <c r="AJ1073" s="10"/>
      <c r="AK1073" s="10"/>
      <c r="AL1073" s="10"/>
      <c r="AM1073" s="10"/>
      <c r="AN1073" s="10"/>
      <c r="AO1073" s="10"/>
    </row>
    <row r="1074" spans="26:41">
      <c r="Z1074" s="9"/>
      <c r="AI1074" s="10"/>
      <c r="AJ1074" s="10"/>
      <c r="AK1074" s="10"/>
      <c r="AL1074" s="10"/>
      <c r="AM1074" s="10"/>
      <c r="AN1074" s="10"/>
      <c r="AO1074" s="10"/>
    </row>
    <row r="1075" spans="26:41">
      <c r="Z1075" s="9"/>
      <c r="AI1075" s="10"/>
      <c r="AJ1075" s="10"/>
      <c r="AK1075" s="10"/>
      <c r="AL1075" s="10"/>
      <c r="AM1075" s="10"/>
      <c r="AN1075" s="10"/>
      <c r="AO1075" s="10"/>
    </row>
    <row r="1076" spans="26:41">
      <c r="Z1076" s="9"/>
      <c r="AI1076" s="10"/>
      <c r="AJ1076" s="10"/>
      <c r="AK1076" s="10"/>
      <c r="AL1076" s="10"/>
      <c r="AM1076" s="10"/>
      <c r="AN1076" s="10"/>
      <c r="AO1076" s="10"/>
    </row>
    <row r="1077" spans="26:41">
      <c r="Z1077" s="9"/>
      <c r="AI1077" s="10"/>
      <c r="AJ1077" s="10"/>
      <c r="AK1077" s="10"/>
      <c r="AL1077" s="10"/>
      <c r="AM1077" s="10"/>
      <c r="AN1077" s="10"/>
      <c r="AO1077" s="10"/>
    </row>
    <row r="1078" spans="26:41">
      <c r="Z1078" s="9"/>
      <c r="AI1078" s="10"/>
      <c r="AJ1078" s="10"/>
      <c r="AK1078" s="10"/>
      <c r="AL1078" s="10"/>
      <c r="AM1078" s="10"/>
      <c r="AN1078" s="10"/>
      <c r="AO1078" s="10"/>
    </row>
    <row r="1079" spans="26:41">
      <c r="Z1079" s="9"/>
      <c r="AI1079" s="10"/>
      <c r="AJ1079" s="10"/>
      <c r="AK1079" s="10"/>
      <c r="AL1079" s="10"/>
      <c r="AM1079" s="10"/>
      <c r="AN1079" s="10"/>
      <c r="AO1079" s="10"/>
    </row>
    <row r="1080" spans="26:41">
      <c r="Z1080" s="9"/>
      <c r="AI1080" s="10"/>
      <c r="AJ1080" s="10"/>
      <c r="AK1080" s="10"/>
      <c r="AL1080" s="10"/>
      <c r="AM1080" s="10"/>
      <c r="AN1080" s="10"/>
      <c r="AO1080" s="10"/>
    </row>
    <row r="1081" spans="26:41">
      <c r="Z1081" s="9"/>
      <c r="AI1081" s="10"/>
      <c r="AJ1081" s="10"/>
      <c r="AK1081" s="10"/>
      <c r="AL1081" s="10"/>
      <c r="AM1081" s="10"/>
      <c r="AN1081" s="10"/>
      <c r="AO1081" s="10"/>
    </row>
    <row r="1082" spans="26:41">
      <c r="Z1082" s="9"/>
      <c r="AI1082" s="10"/>
      <c r="AJ1082" s="10"/>
      <c r="AK1082" s="10"/>
      <c r="AL1082" s="10"/>
      <c r="AM1082" s="10"/>
      <c r="AN1082" s="10"/>
      <c r="AO1082" s="10"/>
    </row>
    <row r="1083" spans="26:41">
      <c r="Z1083" s="9"/>
      <c r="AI1083" s="10"/>
      <c r="AJ1083" s="10"/>
      <c r="AK1083" s="10"/>
      <c r="AL1083" s="10"/>
      <c r="AM1083" s="10"/>
      <c r="AN1083" s="10"/>
      <c r="AO1083" s="10"/>
    </row>
    <row r="1084" spans="26:41">
      <c r="Z1084" s="9"/>
      <c r="AI1084" s="10"/>
      <c r="AJ1084" s="10"/>
      <c r="AK1084" s="10"/>
      <c r="AL1084" s="10"/>
      <c r="AM1084" s="10"/>
      <c r="AN1084" s="10"/>
      <c r="AO1084" s="10"/>
    </row>
    <row r="1085" spans="26:41">
      <c r="Z1085" s="9"/>
      <c r="AI1085" s="10"/>
      <c r="AJ1085" s="10"/>
      <c r="AK1085" s="10"/>
      <c r="AL1085" s="10"/>
      <c r="AM1085" s="10"/>
      <c r="AN1085" s="10"/>
      <c r="AO1085" s="10"/>
    </row>
    <row r="1086" spans="26:41">
      <c r="Z1086" s="9"/>
      <c r="AI1086" s="10"/>
      <c r="AJ1086" s="10"/>
      <c r="AK1086" s="10"/>
      <c r="AL1086" s="10"/>
      <c r="AM1086" s="10"/>
      <c r="AN1086" s="10"/>
      <c r="AO1086" s="10"/>
    </row>
    <row r="1087" spans="26:41">
      <c r="Z1087" s="9"/>
      <c r="AI1087" s="10"/>
      <c r="AJ1087" s="10"/>
      <c r="AK1087" s="10"/>
      <c r="AL1087" s="10"/>
      <c r="AM1087" s="10"/>
      <c r="AN1087" s="10"/>
      <c r="AO1087" s="10"/>
    </row>
    <row r="1088" spans="26:41">
      <c r="Z1088" s="9"/>
      <c r="AI1088" s="10"/>
      <c r="AJ1088" s="10"/>
      <c r="AK1088" s="10"/>
      <c r="AL1088" s="10"/>
      <c r="AM1088" s="10"/>
      <c r="AN1088" s="10"/>
      <c r="AO1088" s="10"/>
    </row>
    <row r="1089" spans="26:41">
      <c r="Z1089" s="9"/>
      <c r="AI1089" s="10"/>
      <c r="AJ1089" s="10"/>
      <c r="AK1089" s="10"/>
      <c r="AL1089" s="10"/>
      <c r="AM1089" s="10"/>
      <c r="AN1089" s="10"/>
      <c r="AO1089" s="10"/>
    </row>
    <row r="1090" spans="26:41">
      <c r="Z1090" s="9"/>
      <c r="AI1090" s="10"/>
      <c r="AJ1090" s="10"/>
      <c r="AK1090" s="10"/>
      <c r="AL1090" s="10"/>
      <c r="AM1090" s="10"/>
      <c r="AN1090" s="10"/>
      <c r="AO1090" s="10"/>
    </row>
    <row r="1091" spans="26:41">
      <c r="Z1091" s="9"/>
      <c r="AI1091" s="10"/>
      <c r="AJ1091" s="10"/>
      <c r="AK1091" s="10"/>
      <c r="AL1091" s="10"/>
      <c r="AM1091" s="10"/>
      <c r="AN1091" s="10"/>
      <c r="AO1091" s="10"/>
    </row>
    <row r="1092" spans="26:41">
      <c r="Z1092" s="9"/>
      <c r="AI1092" s="10"/>
      <c r="AJ1092" s="10"/>
      <c r="AK1092" s="10"/>
      <c r="AL1092" s="10"/>
      <c r="AM1092" s="10"/>
      <c r="AN1092" s="10"/>
      <c r="AO1092" s="10"/>
    </row>
    <row r="1093" spans="26:41">
      <c r="Z1093" s="9"/>
      <c r="AI1093" s="10"/>
      <c r="AJ1093" s="10"/>
      <c r="AK1093" s="10"/>
      <c r="AL1093" s="10"/>
      <c r="AM1093" s="10"/>
      <c r="AN1093" s="10"/>
      <c r="AO1093" s="10"/>
    </row>
    <row r="1094" spans="26:41">
      <c r="Z1094" s="9"/>
      <c r="AI1094" s="10"/>
      <c r="AJ1094" s="10"/>
      <c r="AK1094" s="10"/>
      <c r="AL1094" s="10"/>
      <c r="AM1094" s="10"/>
      <c r="AN1094" s="10"/>
      <c r="AO1094" s="10"/>
    </row>
    <row r="1095" spans="26:41">
      <c r="Z1095" s="9"/>
      <c r="AI1095" s="10"/>
      <c r="AJ1095" s="10"/>
      <c r="AK1095" s="10"/>
      <c r="AL1095" s="10"/>
      <c r="AM1095" s="10"/>
      <c r="AN1095" s="10"/>
      <c r="AO1095" s="10"/>
    </row>
    <row r="1096" spans="26:41">
      <c r="Z1096" s="9"/>
      <c r="AI1096" s="10"/>
      <c r="AJ1096" s="10"/>
      <c r="AK1096" s="10"/>
      <c r="AL1096" s="10"/>
      <c r="AM1096" s="10"/>
      <c r="AN1096" s="10"/>
      <c r="AO1096" s="10"/>
    </row>
    <row r="1097" spans="26:41">
      <c r="Z1097" s="9"/>
      <c r="AI1097" s="10"/>
      <c r="AJ1097" s="10"/>
      <c r="AK1097" s="10"/>
      <c r="AL1097" s="10"/>
      <c r="AM1097" s="10"/>
      <c r="AN1097" s="10"/>
      <c r="AO1097" s="10"/>
    </row>
    <row r="1098" spans="26:41">
      <c r="Z1098" s="9"/>
      <c r="AI1098" s="10"/>
      <c r="AJ1098" s="10"/>
      <c r="AK1098" s="10"/>
      <c r="AL1098" s="10"/>
      <c r="AM1098" s="10"/>
      <c r="AN1098" s="10"/>
      <c r="AO1098" s="10"/>
    </row>
    <row r="1099" spans="26:41">
      <c r="Z1099" s="9"/>
      <c r="AI1099" s="10"/>
      <c r="AJ1099" s="10"/>
      <c r="AK1099" s="10"/>
      <c r="AL1099" s="10"/>
      <c r="AM1099" s="10"/>
      <c r="AN1099" s="10"/>
      <c r="AO1099" s="10"/>
    </row>
    <row r="1100" spans="26:41">
      <c r="Z1100" s="9"/>
      <c r="AI1100" s="10"/>
      <c r="AJ1100" s="10"/>
      <c r="AK1100" s="10"/>
      <c r="AL1100" s="10"/>
      <c r="AM1100" s="10"/>
      <c r="AN1100" s="10"/>
      <c r="AO1100" s="10"/>
    </row>
    <row r="1101" spans="26:41">
      <c r="Z1101" s="9"/>
      <c r="AI1101" s="10"/>
      <c r="AJ1101" s="10"/>
      <c r="AK1101" s="10"/>
      <c r="AL1101" s="10"/>
      <c r="AM1101" s="10"/>
      <c r="AN1101" s="10"/>
      <c r="AO1101" s="10"/>
    </row>
    <row r="1102" spans="26:41">
      <c r="Z1102" s="9"/>
      <c r="AI1102" s="10"/>
      <c r="AJ1102" s="10"/>
      <c r="AK1102" s="10"/>
      <c r="AL1102" s="10"/>
      <c r="AM1102" s="10"/>
      <c r="AN1102" s="10"/>
      <c r="AO1102" s="10"/>
    </row>
    <row r="1103" spans="26:41">
      <c r="Z1103" s="9"/>
      <c r="AI1103" s="10"/>
      <c r="AJ1103" s="10"/>
      <c r="AK1103" s="10"/>
      <c r="AL1103" s="10"/>
      <c r="AM1103" s="10"/>
      <c r="AN1103" s="10"/>
      <c r="AO1103" s="10"/>
    </row>
    <row r="1104" spans="26:41">
      <c r="Z1104" s="9"/>
      <c r="AI1104" s="10"/>
      <c r="AJ1104" s="10"/>
      <c r="AK1104" s="10"/>
      <c r="AL1104" s="10"/>
      <c r="AM1104" s="10"/>
      <c r="AN1104" s="10"/>
      <c r="AO1104" s="10"/>
    </row>
    <row r="1105" spans="26:41">
      <c r="Z1105" s="9"/>
      <c r="AI1105" s="10"/>
      <c r="AJ1105" s="10"/>
      <c r="AK1105" s="10"/>
      <c r="AL1105" s="10"/>
      <c r="AM1105" s="10"/>
      <c r="AN1105" s="10"/>
      <c r="AO1105" s="10"/>
    </row>
    <row r="1106" spans="26:41">
      <c r="Z1106" s="9"/>
      <c r="AI1106" s="10"/>
      <c r="AJ1106" s="10"/>
      <c r="AK1106" s="10"/>
      <c r="AL1106" s="10"/>
      <c r="AM1106" s="10"/>
      <c r="AN1106" s="10"/>
      <c r="AO1106" s="10"/>
    </row>
    <row r="1107" spans="26:41">
      <c r="Z1107" s="9"/>
      <c r="AI1107" s="10"/>
      <c r="AJ1107" s="10"/>
      <c r="AK1107" s="10"/>
      <c r="AL1107" s="10"/>
      <c r="AM1107" s="10"/>
      <c r="AN1107" s="10"/>
      <c r="AO1107" s="10"/>
    </row>
    <row r="1108" spans="26:41">
      <c r="Z1108" s="9"/>
      <c r="AI1108" s="10"/>
      <c r="AJ1108" s="10"/>
      <c r="AK1108" s="10"/>
      <c r="AL1108" s="10"/>
      <c r="AM1108" s="10"/>
      <c r="AN1108" s="10"/>
      <c r="AO1108" s="10"/>
    </row>
    <row r="1109" spans="26:41">
      <c r="Z1109" s="9"/>
      <c r="AI1109" s="10"/>
      <c r="AJ1109" s="10"/>
      <c r="AK1109" s="10"/>
      <c r="AL1109" s="10"/>
      <c r="AM1109" s="10"/>
      <c r="AN1109" s="10"/>
      <c r="AO1109" s="10"/>
    </row>
    <row r="1110" spans="26:41">
      <c r="Z1110" s="9"/>
      <c r="AI1110" s="10"/>
      <c r="AJ1110" s="10"/>
      <c r="AK1110" s="10"/>
      <c r="AL1110" s="10"/>
      <c r="AM1110" s="10"/>
      <c r="AN1110" s="10"/>
      <c r="AO1110" s="10"/>
    </row>
    <row r="1111" spans="26:41">
      <c r="Z1111" s="9"/>
      <c r="AI1111" s="10"/>
      <c r="AJ1111" s="10"/>
      <c r="AK1111" s="10"/>
      <c r="AL1111" s="10"/>
      <c r="AM1111" s="10"/>
      <c r="AN1111" s="10"/>
      <c r="AO1111" s="10"/>
    </row>
    <row r="1112" spans="26:41">
      <c r="Z1112" s="9"/>
      <c r="AI1112" s="10"/>
      <c r="AJ1112" s="10"/>
      <c r="AK1112" s="10"/>
      <c r="AL1112" s="10"/>
      <c r="AM1112" s="10"/>
      <c r="AN1112" s="10"/>
      <c r="AO1112" s="10"/>
    </row>
    <row r="1113" spans="26:41">
      <c r="Z1113" s="9"/>
      <c r="AI1113" s="10"/>
      <c r="AJ1113" s="10"/>
      <c r="AK1113" s="10"/>
      <c r="AL1113" s="10"/>
      <c r="AM1113" s="10"/>
      <c r="AN1113" s="10"/>
      <c r="AO1113" s="10"/>
    </row>
    <row r="1114" spans="26:41">
      <c r="Z1114" s="9"/>
      <c r="AI1114" s="10"/>
      <c r="AJ1114" s="10"/>
      <c r="AK1114" s="10"/>
      <c r="AL1114" s="10"/>
      <c r="AM1114" s="10"/>
      <c r="AN1114" s="10"/>
      <c r="AO1114" s="10"/>
    </row>
    <row r="1115" spans="26:41">
      <c r="Z1115" s="9"/>
      <c r="AI1115" s="10"/>
      <c r="AJ1115" s="10"/>
      <c r="AK1115" s="10"/>
      <c r="AL1115" s="10"/>
      <c r="AM1115" s="10"/>
      <c r="AN1115" s="10"/>
      <c r="AO1115" s="10"/>
    </row>
    <row r="1116" spans="26:41">
      <c r="Z1116" s="9"/>
      <c r="AI1116" s="10"/>
      <c r="AJ1116" s="10"/>
      <c r="AK1116" s="10"/>
      <c r="AL1116" s="10"/>
      <c r="AM1116" s="10"/>
      <c r="AN1116" s="10"/>
      <c r="AO1116" s="10"/>
    </row>
    <row r="1117" spans="26:41">
      <c r="Z1117" s="9"/>
      <c r="AI1117" s="10"/>
      <c r="AJ1117" s="10"/>
      <c r="AK1117" s="10"/>
      <c r="AL1117" s="10"/>
      <c r="AM1117" s="10"/>
      <c r="AN1117" s="10"/>
      <c r="AO1117" s="10"/>
    </row>
    <row r="1118" spans="26:41">
      <c r="Z1118" s="9"/>
      <c r="AI1118" s="10"/>
      <c r="AJ1118" s="10"/>
      <c r="AK1118" s="10"/>
      <c r="AL1118" s="10"/>
      <c r="AM1118" s="10"/>
      <c r="AN1118" s="10"/>
      <c r="AO1118" s="10"/>
    </row>
    <row r="1119" spans="26:41">
      <c r="Z1119" s="9"/>
      <c r="AI1119" s="10"/>
      <c r="AJ1119" s="10"/>
      <c r="AK1119" s="10"/>
      <c r="AL1119" s="10"/>
      <c r="AM1119" s="10"/>
      <c r="AN1119" s="10"/>
      <c r="AO1119" s="10"/>
    </row>
    <row r="1120" spans="26:41">
      <c r="Z1120" s="9"/>
      <c r="AI1120" s="10"/>
      <c r="AJ1120" s="10"/>
      <c r="AK1120" s="10"/>
      <c r="AL1120" s="10"/>
      <c r="AM1120" s="10"/>
      <c r="AN1120" s="10"/>
      <c r="AO1120" s="10"/>
    </row>
    <row r="1121" spans="26:41">
      <c r="Z1121" s="9"/>
      <c r="AI1121" s="10"/>
      <c r="AJ1121" s="10"/>
      <c r="AK1121" s="10"/>
      <c r="AL1121" s="10"/>
      <c r="AM1121" s="10"/>
      <c r="AN1121" s="10"/>
      <c r="AO1121" s="10"/>
    </row>
    <row r="1122" spans="26:41">
      <c r="Z1122" s="9"/>
      <c r="AI1122" s="10"/>
      <c r="AJ1122" s="10"/>
      <c r="AK1122" s="10"/>
      <c r="AL1122" s="10"/>
      <c r="AM1122" s="10"/>
      <c r="AN1122" s="10"/>
      <c r="AO1122" s="10"/>
    </row>
    <row r="1123" spans="26:41">
      <c r="Z1123" s="9"/>
      <c r="AI1123" s="10"/>
      <c r="AJ1123" s="10"/>
      <c r="AK1123" s="10"/>
      <c r="AL1123" s="10"/>
      <c r="AM1123" s="10"/>
      <c r="AN1123" s="10"/>
      <c r="AO1123" s="10"/>
    </row>
    <row r="1124" spans="26:41">
      <c r="Z1124" s="9"/>
      <c r="AI1124" s="10"/>
      <c r="AJ1124" s="10"/>
      <c r="AK1124" s="10"/>
      <c r="AL1124" s="10"/>
      <c r="AM1124" s="10"/>
      <c r="AN1124" s="10"/>
      <c r="AO1124" s="10"/>
    </row>
    <row r="1125" spans="26:41">
      <c r="Z1125" s="9"/>
      <c r="AI1125" s="10"/>
      <c r="AJ1125" s="10"/>
      <c r="AK1125" s="10"/>
      <c r="AL1125" s="10"/>
      <c r="AM1125" s="10"/>
      <c r="AN1125" s="10"/>
      <c r="AO1125" s="10"/>
    </row>
    <row r="1126" spans="26:41">
      <c r="Z1126" s="9"/>
      <c r="AI1126" s="10"/>
      <c r="AJ1126" s="10"/>
      <c r="AK1126" s="10"/>
      <c r="AL1126" s="10"/>
      <c r="AM1126" s="10"/>
      <c r="AN1126" s="10"/>
      <c r="AO1126" s="10"/>
    </row>
    <row r="1127" spans="26:41">
      <c r="Z1127" s="9"/>
      <c r="AI1127" s="10"/>
      <c r="AJ1127" s="10"/>
      <c r="AK1127" s="10"/>
      <c r="AL1127" s="10"/>
      <c r="AM1127" s="10"/>
      <c r="AN1127" s="10"/>
      <c r="AO1127" s="10"/>
    </row>
    <row r="1128" spans="26:41">
      <c r="Z1128" s="9"/>
      <c r="AI1128" s="10"/>
      <c r="AJ1128" s="10"/>
      <c r="AK1128" s="10"/>
      <c r="AL1128" s="10"/>
      <c r="AM1128" s="10"/>
      <c r="AN1128" s="10"/>
      <c r="AO1128" s="10"/>
    </row>
    <row r="1129" spans="26:41">
      <c r="Z1129" s="9"/>
      <c r="AI1129" s="10"/>
      <c r="AJ1129" s="10"/>
      <c r="AK1129" s="10"/>
      <c r="AL1129" s="10"/>
      <c r="AM1129" s="10"/>
      <c r="AN1129" s="10"/>
      <c r="AO1129" s="10"/>
    </row>
    <row r="1130" spans="26:41">
      <c r="Z1130" s="9"/>
      <c r="AI1130" s="10"/>
      <c r="AJ1130" s="10"/>
      <c r="AK1130" s="10"/>
      <c r="AL1130" s="10"/>
      <c r="AM1130" s="10"/>
      <c r="AN1130" s="10"/>
      <c r="AO1130" s="10"/>
    </row>
    <row r="1131" spans="26:41">
      <c r="Z1131" s="9"/>
      <c r="AI1131" s="10"/>
      <c r="AJ1131" s="10"/>
      <c r="AK1131" s="10"/>
      <c r="AL1131" s="10"/>
      <c r="AM1131" s="10"/>
      <c r="AN1131" s="10"/>
      <c r="AO1131" s="10"/>
    </row>
    <row r="1132" spans="26:41">
      <c r="Z1132" s="9"/>
      <c r="AI1132" s="10"/>
      <c r="AJ1132" s="10"/>
      <c r="AK1132" s="10"/>
      <c r="AL1132" s="10"/>
      <c r="AM1132" s="10"/>
      <c r="AN1132" s="10"/>
      <c r="AO1132" s="10"/>
    </row>
    <row r="1133" spans="26:41">
      <c r="Z1133" s="9"/>
      <c r="AI1133" s="10"/>
      <c r="AJ1133" s="10"/>
      <c r="AK1133" s="10"/>
      <c r="AL1133" s="10"/>
      <c r="AM1133" s="10"/>
      <c r="AN1133" s="10"/>
      <c r="AO1133" s="10"/>
    </row>
    <row r="1134" spans="26:41">
      <c r="Z1134" s="9"/>
      <c r="AI1134" s="10"/>
      <c r="AJ1134" s="10"/>
      <c r="AK1134" s="10"/>
      <c r="AL1134" s="10"/>
      <c r="AM1134" s="10"/>
      <c r="AN1134" s="10"/>
      <c r="AO1134" s="10"/>
    </row>
    <row r="1135" spans="26:41">
      <c r="Z1135" s="9"/>
      <c r="AI1135" s="10"/>
      <c r="AJ1135" s="10"/>
      <c r="AK1135" s="10"/>
      <c r="AL1135" s="10"/>
      <c r="AM1135" s="10"/>
      <c r="AN1135" s="10"/>
      <c r="AO1135" s="10"/>
    </row>
    <row r="1136" spans="26:41">
      <c r="Z1136" s="9"/>
      <c r="AI1136" s="10"/>
      <c r="AJ1136" s="10"/>
      <c r="AK1136" s="10"/>
      <c r="AL1136" s="10"/>
      <c r="AM1136" s="10"/>
      <c r="AN1136" s="10"/>
      <c r="AO1136" s="10"/>
    </row>
    <row r="1137" spans="26:41">
      <c r="Z1137" s="9"/>
      <c r="AI1137" s="10"/>
      <c r="AJ1137" s="10"/>
      <c r="AK1137" s="10"/>
      <c r="AL1137" s="10"/>
      <c r="AM1137" s="10"/>
      <c r="AN1137" s="10"/>
      <c r="AO1137" s="10"/>
    </row>
    <row r="1138" spans="26:41">
      <c r="Z1138" s="9"/>
      <c r="AI1138" s="10"/>
      <c r="AJ1138" s="10"/>
      <c r="AK1138" s="10"/>
      <c r="AL1138" s="10"/>
      <c r="AM1138" s="10"/>
      <c r="AN1138" s="10"/>
      <c r="AO1138" s="10"/>
    </row>
    <row r="1139" spans="26:41">
      <c r="Z1139" s="9"/>
      <c r="AI1139" s="10"/>
      <c r="AJ1139" s="10"/>
      <c r="AK1139" s="10"/>
      <c r="AL1139" s="10"/>
      <c r="AM1139" s="10"/>
      <c r="AN1139" s="10"/>
      <c r="AO1139" s="10"/>
    </row>
    <row r="1140" spans="26:41">
      <c r="Z1140" s="9"/>
      <c r="AI1140" s="10"/>
      <c r="AJ1140" s="10"/>
      <c r="AK1140" s="10"/>
      <c r="AL1140" s="10"/>
      <c r="AM1140" s="10"/>
      <c r="AN1140" s="10"/>
      <c r="AO1140" s="10"/>
    </row>
    <row r="1141" spans="26:41">
      <c r="Z1141" s="9"/>
      <c r="AI1141" s="10"/>
      <c r="AJ1141" s="10"/>
      <c r="AK1141" s="10"/>
      <c r="AL1141" s="10"/>
      <c r="AM1141" s="10"/>
      <c r="AN1141" s="10"/>
      <c r="AO1141" s="10"/>
    </row>
    <row r="1142" spans="26:41">
      <c r="Z1142" s="9"/>
      <c r="AI1142" s="10"/>
      <c r="AJ1142" s="10"/>
      <c r="AK1142" s="10"/>
      <c r="AL1142" s="10"/>
      <c r="AM1142" s="10"/>
      <c r="AN1142" s="10"/>
      <c r="AO1142" s="10"/>
    </row>
    <row r="1143" spans="26:41">
      <c r="Z1143" s="9"/>
      <c r="AI1143" s="10"/>
      <c r="AJ1143" s="10"/>
      <c r="AK1143" s="10"/>
      <c r="AL1143" s="10"/>
      <c r="AM1143" s="10"/>
      <c r="AN1143" s="10"/>
      <c r="AO1143" s="10"/>
    </row>
    <row r="1144" spans="26:41">
      <c r="Z1144" s="9"/>
      <c r="AI1144" s="10"/>
      <c r="AJ1144" s="10"/>
      <c r="AK1144" s="10"/>
      <c r="AL1144" s="10"/>
      <c r="AM1144" s="10"/>
      <c r="AN1144" s="10"/>
      <c r="AO1144" s="10"/>
    </row>
    <row r="1145" spans="26:41">
      <c r="Z1145" s="9"/>
      <c r="AI1145" s="10"/>
      <c r="AJ1145" s="10"/>
      <c r="AK1145" s="10"/>
      <c r="AL1145" s="10"/>
      <c r="AM1145" s="10"/>
      <c r="AN1145" s="10"/>
      <c r="AO1145" s="10"/>
    </row>
    <row r="1146" spans="26:41">
      <c r="Z1146" s="9"/>
      <c r="AI1146" s="10"/>
      <c r="AJ1146" s="10"/>
      <c r="AK1146" s="10"/>
      <c r="AL1146" s="10"/>
      <c r="AM1146" s="10"/>
      <c r="AN1146" s="10"/>
      <c r="AO1146" s="10"/>
    </row>
    <row r="1147" spans="26:41">
      <c r="Z1147" s="9"/>
      <c r="AI1147" s="10"/>
      <c r="AJ1147" s="10"/>
      <c r="AK1147" s="10"/>
      <c r="AL1147" s="10"/>
      <c r="AM1147" s="10"/>
      <c r="AN1147" s="10"/>
      <c r="AO1147" s="10"/>
    </row>
    <row r="1148" spans="26:41">
      <c r="Z1148" s="9"/>
      <c r="AI1148" s="10"/>
      <c r="AJ1148" s="10"/>
      <c r="AK1148" s="10"/>
      <c r="AL1148" s="10"/>
      <c r="AM1148" s="10"/>
      <c r="AN1148" s="10"/>
      <c r="AO1148" s="10"/>
    </row>
    <row r="1149" spans="26:41">
      <c r="Z1149" s="9"/>
      <c r="AI1149" s="10"/>
      <c r="AJ1149" s="10"/>
      <c r="AK1149" s="10"/>
      <c r="AL1149" s="10"/>
      <c r="AM1149" s="10"/>
      <c r="AN1149" s="10"/>
      <c r="AO1149" s="10"/>
    </row>
    <row r="1150" spans="26:41">
      <c r="Z1150" s="9"/>
      <c r="AI1150" s="10"/>
      <c r="AJ1150" s="10"/>
      <c r="AK1150" s="10"/>
      <c r="AL1150" s="10"/>
      <c r="AM1150" s="10"/>
      <c r="AN1150" s="10"/>
      <c r="AO1150" s="10"/>
    </row>
    <row r="1151" spans="26:41">
      <c r="Z1151" s="9"/>
      <c r="AI1151" s="10"/>
      <c r="AJ1151" s="10"/>
      <c r="AK1151" s="10"/>
      <c r="AL1151" s="10"/>
      <c r="AM1151" s="10"/>
      <c r="AN1151" s="10"/>
      <c r="AO1151" s="10"/>
    </row>
    <row r="1152" spans="26:41">
      <c r="Z1152" s="9"/>
      <c r="AI1152" s="10"/>
      <c r="AJ1152" s="10"/>
      <c r="AK1152" s="10"/>
      <c r="AL1152" s="10"/>
      <c r="AM1152" s="10"/>
      <c r="AN1152" s="10"/>
      <c r="AO1152" s="10"/>
    </row>
    <row r="1153" spans="26:41">
      <c r="Z1153" s="9"/>
      <c r="AI1153" s="10"/>
      <c r="AJ1153" s="10"/>
      <c r="AK1153" s="10"/>
      <c r="AL1153" s="10"/>
      <c r="AM1153" s="10"/>
      <c r="AN1153" s="10"/>
      <c r="AO1153" s="10"/>
    </row>
    <row r="1154" spans="26:41">
      <c r="Z1154" s="9"/>
      <c r="AI1154" s="10"/>
      <c r="AJ1154" s="10"/>
      <c r="AK1154" s="10"/>
      <c r="AL1154" s="10"/>
      <c r="AM1154" s="10"/>
      <c r="AN1154" s="10"/>
      <c r="AO1154" s="10"/>
    </row>
    <row r="1155" spans="26:41">
      <c r="Z1155" s="9"/>
      <c r="AI1155" s="10"/>
      <c r="AJ1155" s="10"/>
      <c r="AK1155" s="10"/>
      <c r="AL1155" s="10"/>
      <c r="AM1155" s="10"/>
      <c r="AN1155" s="10"/>
      <c r="AO1155" s="10"/>
    </row>
    <row r="1156" spans="26:41">
      <c r="Z1156" s="9"/>
      <c r="AI1156" s="10"/>
      <c r="AJ1156" s="10"/>
      <c r="AK1156" s="10"/>
      <c r="AL1156" s="10"/>
      <c r="AM1156" s="10"/>
      <c r="AN1156" s="10"/>
      <c r="AO1156" s="10"/>
    </row>
    <row r="1157" spans="26:41">
      <c r="Z1157" s="9"/>
      <c r="AI1157" s="10"/>
      <c r="AJ1157" s="10"/>
      <c r="AK1157" s="10"/>
      <c r="AL1157" s="10"/>
      <c r="AM1157" s="10"/>
      <c r="AN1157" s="10"/>
      <c r="AO1157" s="10"/>
    </row>
    <row r="1158" spans="26:41">
      <c r="Z1158" s="9"/>
      <c r="AI1158" s="10"/>
      <c r="AJ1158" s="10"/>
      <c r="AK1158" s="10"/>
      <c r="AL1158" s="10"/>
      <c r="AM1158" s="10"/>
      <c r="AN1158" s="10"/>
      <c r="AO1158" s="10"/>
    </row>
    <row r="1159" spans="26:41">
      <c r="Z1159" s="9"/>
      <c r="AI1159" s="10"/>
      <c r="AJ1159" s="10"/>
      <c r="AK1159" s="10"/>
      <c r="AL1159" s="10"/>
      <c r="AM1159" s="10"/>
      <c r="AN1159" s="10"/>
      <c r="AO1159" s="10"/>
    </row>
    <row r="1160" spans="26:41">
      <c r="Z1160" s="9"/>
      <c r="AI1160" s="10"/>
      <c r="AJ1160" s="10"/>
      <c r="AK1160" s="10"/>
      <c r="AL1160" s="10"/>
      <c r="AM1160" s="10"/>
      <c r="AN1160" s="10"/>
      <c r="AO1160" s="10"/>
    </row>
    <row r="1161" spans="26:41">
      <c r="Z1161" s="9"/>
      <c r="AI1161" s="10"/>
      <c r="AJ1161" s="10"/>
      <c r="AK1161" s="10"/>
      <c r="AL1161" s="10"/>
      <c r="AM1161" s="10"/>
      <c r="AN1161" s="10"/>
      <c r="AO1161" s="10"/>
    </row>
    <row r="1162" spans="26:41">
      <c r="Z1162" s="9"/>
      <c r="AI1162" s="10"/>
      <c r="AJ1162" s="10"/>
      <c r="AK1162" s="10"/>
      <c r="AL1162" s="10"/>
      <c r="AM1162" s="10"/>
      <c r="AN1162" s="10"/>
      <c r="AO1162" s="10"/>
    </row>
    <row r="1163" spans="26:41">
      <c r="Z1163" s="9"/>
      <c r="AI1163" s="10"/>
      <c r="AJ1163" s="10"/>
      <c r="AK1163" s="10"/>
      <c r="AL1163" s="10"/>
      <c r="AM1163" s="10"/>
      <c r="AN1163" s="10"/>
      <c r="AO1163" s="10"/>
    </row>
    <row r="1164" spans="26:41">
      <c r="Z1164" s="9"/>
      <c r="AI1164" s="10"/>
      <c r="AJ1164" s="10"/>
      <c r="AK1164" s="10"/>
      <c r="AL1164" s="10"/>
      <c r="AM1164" s="10"/>
      <c r="AN1164" s="10"/>
      <c r="AO1164" s="10"/>
    </row>
    <row r="1165" spans="26:41">
      <c r="Z1165" s="9"/>
      <c r="AI1165" s="10"/>
      <c r="AJ1165" s="10"/>
      <c r="AK1165" s="10"/>
      <c r="AL1165" s="10"/>
      <c r="AM1165" s="10"/>
      <c r="AN1165" s="10"/>
      <c r="AO1165" s="10"/>
    </row>
    <row r="1166" spans="26:41">
      <c r="Z1166" s="9"/>
      <c r="AI1166" s="10"/>
      <c r="AJ1166" s="10"/>
      <c r="AK1166" s="10"/>
      <c r="AL1166" s="10"/>
      <c r="AM1166" s="10"/>
      <c r="AN1166" s="10"/>
      <c r="AO1166" s="10"/>
    </row>
    <row r="1167" spans="26:41">
      <c r="Z1167" s="9"/>
      <c r="AI1167" s="10"/>
      <c r="AJ1167" s="10"/>
      <c r="AK1167" s="10"/>
      <c r="AL1167" s="10"/>
      <c r="AM1167" s="10"/>
      <c r="AN1167" s="10"/>
      <c r="AO1167" s="10"/>
    </row>
    <row r="1168" spans="26:41">
      <c r="Z1168" s="9"/>
      <c r="AI1168" s="10"/>
      <c r="AJ1168" s="10"/>
      <c r="AK1168" s="10"/>
      <c r="AL1168" s="10"/>
      <c r="AM1168" s="10"/>
      <c r="AN1168" s="10"/>
      <c r="AO1168" s="10"/>
    </row>
    <row r="1169" spans="26:41">
      <c r="Z1169" s="9"/>
      <c r="AI1169" s="10"/>
      <c r="AJ1169" s="10"/>
      <c r="AK1169" s="10"/>
      <c r="AL1169" s="10"/>
      <c r="AM1169" s="10"/>
      <c r="AN1169" s="10"/>
      <c r="AO1169" s="10"/>
    </row>
    <row r="1170" spans="26:41">
      <c r="Z1170" s="9"/>
      <c r="AI1170" s="10"/>
      <c r="AJ1170" s="10"/>
      <c r="AK1170" s="10"/>
      <c r="AL1170" s="10"/>
      <c r="AM1170" s="10"/>
      <c r="AN1170" s="10"/>
      <c r="AO1170" s="10"/>
    </row>
    <row r="1171" spans="26:41">
      <c r="Z1171" s="9"/>
      <c r="AI1171" s="10"/>
      <c r="AJ1171" s="10"/>
      <c r="AK1171" s="10"/>
      <c r="AL1171" s="10"/>
      <c r="AM1171" s="10"/>
      <c r="AN1171" s="10"/>
      <c r="AO1171" s="10"/>
    </row>
    <row r="1172" spans="26:41">
      <c r="Z1172" s="9"/>
      <c r="AI1172" s="10"/>
      <c r="AJ1172" s="10"/>
      <c r="AK1172" s="10"/>
      <c r="AL1172" s="10"/>
      <c r="AM1172" s="10"/>
      <c r="AN1172" s="10"/>
      <c r="AO1172" s="10"/>
    </row>
    <row r="1173" spans="26:41">
      <c r="Z1173" s="9"/>
      <c r="AI1173" s="10"/>
      <c r="AJ1173" s="10"/>
      <c r="AK1173" s="10"/>
      <c r="AL1173" s="10"/>
      <c r="AM1173" s="10"/>
      <c r="AN1173" s="10"/>
      <c r="AO1173" s="10"/>
    </row>
    <row r="1174" spans="26:41">
      <c r="Z1174" s="9"/>
      <c r="AI1174" s="10"/>
      <c r="AJ1174" s="10"/>
      <c r="AK1174" s="10"/>
      <c r="AL1174" s="10"/>
      <c r="AM1174" s="10"/>
      <c r="AN1174" s="10"/>
      <c r="AO1174" s="10"/>
    </row>
    <row r="1175" spans="26:41">
      <c r="Z1175" s="9"/>
      <c r="AI1175" s="10"/>
      <c r="AJ1175" s="10"/>
      <c r="AK1175" s="10"/>
      <c r="AL1175" s="10"/>
      <c r="AM1175" s="10"/>
      <c r="AN1175" s="10"/>
      <c r="AO1175" s="10"/>
    </row>
    <row r="1176" spans="26:41">
      <c r="Z1176" s="9"/>
      <c r="AI1176" s="10"/>
      <c r="AJ1176" s="10"/>
      <c r="AK1176" s="10"/>
      <c r="AL1176" s="10"/>
      <c r="AM1176" s="10"/>
      <c r="AN1176" s="10"/>
      <c r="AO1176" s="10"/>
    </row>
    <row r="1177" spans="26:41">
      <c r="Z1177" s="9"/>
      <c r="AI1177" s="10"/>
      <c r="AJ1177" s="10"/>
      <c r="AK1177" s="10"/>
      <c r="AL1177" s="10"/>
      <c r="AM1177" s="10"/>
      <c r="AN1177" s="10"/>
      <c r="AO1177" s="10"/>
    </row>
    <row r="1178" spans="26:41">
      <c r="Z1178" s="9"/>
      <c r="AI1178" s="10"/>
      <c r="AJ1178" s="10"/>
      <c r="AK1178" s="10"/>
      <c r="AL1178" s="10"/>
      <c r="AM1178" s="10"/>
      <c r="AN1178" s="10"/>
      <c r="AO1178" s="10"/>
    </row>
    <row r="1179" spans="26:41">
      <c r="Z1179" s="9"/>
      <c r="AI1179" s="10"/>
      <c r="AJ1179" s="10"/>
      <c r="AK1179" s="10"/>
      <c r="AL1179" s="10"/>
      <c r="AM1179" s="10"/>
      <c r="AN1179" s="10"/>
      <c r="AO1179" s="10"/>
    </row>
    <row r="1180" spans="26:41">
      <c r="Z1180" s="9"/>
      <c r="AI1180" s="10"/>
      <c r="AJ1180" s="10"/>
      <c r="AK1180" s="10"/>
      <c r="AL1180" s="10"/>
      <c r="AM1180" s="10"/>
      <c r="AN1180" s="10"/>
      <c r="AO1180" s="10"/>
    </row>
    <row r="1181" spans="26:41">
      <c r="Z1181" s="9"/>
      <c r="AI1181" s="10"/>
      <c r="AJ1181" s="10"/>
      <c r="AK1181" s="10"/>
      <c r="AL1181" s="10"/>
      <c r="AM1181" s="10"/>
      <c r="AN1181" s="10"/>
      <c r="AO1181" s="10"/>
    </row>
    <row r="1182" spans="26:41">
      <c r="Z1182" s="9"/>
      <c r="AI1182" s="10"/>
      <c r="AJ1182" s="10"/>
      <c r="AK1182" s="10"/>
      <c r="AL1182" s="10"/>
      <c r="AM1182" s="10"/>
      <c r="AN1182" s="10"/>
      <c r="AO1182" s="10"/>
    </row>
    <row r="1183" spans="26:41">
      <c r="Z1183" s="9"/>
      <c r="AI1183" s="10"/>
      <c r="AJ1183" s="10"/>
      <c r="AK1183" s="10"/>
      <c r="AL1183" s="10"/>
      <c r="AM1183" s="10"/>
      <c r="AN1183" s="10"/>
      <c r="AO1183" s="10"/>
    </row>
    <row r="1184" spans="26:41">
      <c r="Z1184" s="9"/>
      <c r="AI1184" s="10"/>
      <c r="AJ1184" s="10"/>
      <c r="AK1184" s="10"/>
      <c r="AL1184" s="10"/>
      <c r="AM1184" s="10"/>
      <c r="AN1184" s="10"/>
      <c r="AO1184" s="10"/>
    </row>
    <row r="1185" spans="26:41">
      <c r="Z1185" s="9"/>
      <c r="AI1185" s="10"/>
      <c r="AJ1185" s="10"/>
      <c r="AK1185" s="10"/>
      <c r="AL1185" s="10"/>
      <c r="AM1185" s="10"/>
      <c r="AN1185" s="10"/>
      <c r="AO1185" s="10"/>
    </row>
    <row r="1186" spans="26:41">
      <c r="Z1186" s="9"/>
      <c r="AI1186" s="10"/>
      <c r="AJ1186" s="10"/>
      <c r="AK1186" s="10"/>
      <c r="AL1186" s="10"/>
      <c r="AM1186" s="10"/>
      <c r="AN1186" s="10"/>
      <c r="AO1186" s="10"/>
    </row>
    <row r="1187" spans="26:41">
      <c r="Z1187" s="9"/>
      <c r="AI1187" s="10"/>
      <c r="AJ1187" s="10"/>
      <c r="AK1187" s="10"/>
      <c r="AL1187" s="10"/>
      <c r="AM1187" s="10"/>
      <c r="AN1187" s="10"/>
      <c r="AO1187" s="10"/>
    </row>
    <row r="1188" spans="26:41">
      <c r="Z1188" s="9"/>
      <c r="AI1188" s="10"/>
      <c r="AJ1188" s="10"/>
      <c r="AK1188" s="10"/>
      <c r="AL1188" s="10"/>
      <c r="AM1188" s="10"/>
      <c r="AN1188" s="10"/>
      <c r="AO1188" s="10"/>
    </row>
    <row r="1189" spans="26:41">
      <c r="Z1189" s="9"/>
      <c r="AI1189" s="10"/>
      <c r="AJ1189" s="10"/>
      <c r="AK1189" s="10"/>
      <c r="AL1189" s="10"/>
      <c r="AM1189" s="10"/>
      <c r="AN1189" s="10"/>
      <c r="AO1189" s="10"/>
    </row>
    <row r="1190" spans="26:41">
      <c r="Z1190" s="9"/>
      <c r="AI1190" s="10"/>
      <c r="AJ1190" s="10"/>
      <c r="AK1190" s="10"/>
      <c r="AL1190" s="10"/>
      <c r="AM1190" s="10"/>
      <c r="AN1190" s="10"/>
      <c r="AO1190" s="10"/>
    </row>
    <row r="1191" spans="26:41">
      <c r="Z1191" s="9"/>
      <c r="AI1191" s="10"/>
      <c r="AJ1191" s="10"/>
      <c r="AK1191" s="10"/>
      <c r="AL1191" s="10"/>
      <c r="AM1191" s="10"/>
      <c r="AN1191" s="10"/>
      <c r="AO1191" s="10"/>
    </row>
    <row r="1192" spans="26:41">
      <c r="Z1192" s="9"/>
      <c r="AI1192" s="10"/>
      <c r="AJ1192" s="10"/>
      <c r="AK1192" s="10"/>
      <c r="AL1192" s="10"/>
      <c r="AM1192" s="10"/>
      <c r="AN1192" s="10"/>
      <c r="AO1192" s="10"/>
    </row>
    <row r="1193" spans="26:41">
      <c r="Z1193" s="9"/>
      <c r="AI1193" s="10"/>
      <c r="AJ1193" s="10"/>
      <c r="AK1193" s="10"/>
      <c r="AL1193" s="10"/>
      <c r="AM1193" s="10"/>
      <c r="AN1193" s="10"/>
      <c r="AO1193" s="10"/>
    </row>
    <row r="1194" spans="26:41">
      <c r="Z1194" s="9"/>
      <c r="AI1194" s="10"/>
      <c r="AJ1194" s="10"/>
      <c r="AK1194" s="10"/>
      <c r="AL1194" s="10"/>
      <c r="AM1194" s="10"/>
      <c r="AN1194" s="10"/>
      <c r="AO1194" s="10"/>
    </row>
    <row r="1195" spans="26:41">
      <c r="Z1195" s="9"/>
      <c r="AI1195" s="10"/>
      <c r="AJ1195" s="10"/>
      <c r="AK1195" s="10"/>
      <c r="AL1195" s="10"/>
      <c r="AM1195" s="10"/>
      <c r="AN1195" s="10"/>
      <c r="AO1195" s="10"/>
    </row>
    <row r="1196" spans="26:41">
      <c r="Z1196" s="9"/>
      <c r="AI1196" s="10"/>
      <c r="AJ1196" s="10"/>
      <c r="AK1196" s="10"/>
      <c r="AL1196" s="10"/>
      <c r="AM1196" s="10"/>
      <c r="AN1196" s="10"/>
      <c r="AO1196" s="10"/>
    </row>
    <row r="1197" spans="26:41">
      <c r="Z1197" s="9"/>
      <c r="AI1197" s="10"/>
      <c r="AJ1197" s="10"/>
      <c r="AK1197" s="10"/>
      <c r="AL1197" s="10"/>
      <c r="AM1197" s="10"/>
      <c r="AN1197" s="10"/>
      <c r="AO1197" s="10"/>
    </row>
    <row r="1198" spans="26:41">
      <c r="Z1198" s="9"/>
      <c r="AI1198" s="10"/>
      <c r="AJ1198" s="10"/>
      <c r="AK1198" s="10"/>
      <c r="AL1198" s="10"/>
      <c r="AM1198" s="10"/>
      <c r="AN1198" s="10"/>
      <c r="AO1198" s="10"/>
    </row>
    <row r="1199" spans="26:41">
      <c r="Z1199" s="9"/>
      <c r="AI1199" s="10"/>
      <c r="AJ1199" s="10"/>
      <c r="AK1199" s="10"/>
      <c r="AL1199" s="10"/>
      <c r="AM1199" s="10"/>
      <c r="AN1199" s="10"/>
      <c r="AO1199" s="10"/>
    </row>
    <row r="1200" spans="26:41">
      <c r="Z1200" s="9"/>
      <c r="AI1200" s="10"/>
      <c r="AJ1200" s="10"/>
      <c r="AK1200" s="10"/>
      <c r="AL1200" s="10"/>
      <c r="AM1200" s="10"/>
      <c r="AN1200" s="10"/>
      <c r="AO1200" s="10"/>
    </row>
    <row r="1201" spans="26:41">
      <c r="Z1201" s="9"/>
      <c r="AI1201" s="10"/>
      <c r="AJ1201" s="10"/>
      <c r="AK1201" s="10"/>
      <c r="AL1201" s="10"/>
      <c r="AM1201" s="10"/>
      <c r="AN1201" s="10"/>
      <c r="AO1201" s="10"/>
    </row>
    <row r="1202" spans="26:41">
      <c r="Z1202" s="9"/>
      <c r="AI1202" s="10"/>
      <c r="AJ1202" s="10"/>
      <c r="AK1202" s="10"/>
      <c r="AL1202" s="10"/>
      <c r="AM1202" s="10"/>
      <c r="AN1202" s="10"/>
      <c r="AO1202" s="10"/>
    </row>
    <row r="1203" spans="26:41">
      <c r="Z1203" s="9"/>
      <c r="AI1203" s="10"/>
      <c r="AJ1203" s="10"/>
      <c r="AK1203" s="10"/>
      <c r="AL1203" s="10"/>
      <c r="AM1203" s="10"/>
      <c r="AN1203" s="10"/>
      <c r="AO1203" s="10"/>
    </row>
    <row r="1204" spans="26:41">
      <c r="Z1204" s="9"/>
      <c r="AI1204" s="10"/>
      <c r="AJ1204" s="10"/>
      <c r="AK1204" s="10"/>
      <c r="AL1204" s="10"/>
      <c r="AM1204" s="10"/>
      <c r="AN1204" s="10"/>
      <c r="AO1204" s="10"/>
    </row>
    <row r="1205" spans="26:41">
      <c r="Z1205" s="9"/>
      <c r="AI1205" s="10"/>
      <c r="AJ1205" s="10"/>
      <c r="AK1205" s="10"/>
      <c r="AL1205" s="10"/>
      <c r="AM1205" s="10"/>
      <c r="AN1205" s="10"/>
      <c r="AO1205" s="10"/>
    </row>
    <row r="1206" spans="26:41">
      <c r="Z1206" s="9"/>
      <c r="AI1206" s="10"/>
      <c r="AJ1206" s="10"/>
      <c r="AK1206" s="10"/>
      <c r="AL1206" s="10"/>
      <c r="AM1206" s="10"/>
      <c r="AN1206" s="10"/>
      <c r="AO1206" s="10"/>
    </row>
    <row r="1207" spans="26:41">
      <c r="Z1207" s="9"/>
      <c r="AI1207" s="10"/>
      <c r="AJ1207" s="10"/>
      <c r="AK1207" s="10"/>
      <c r="AL1207" s="10"/>
      <c r="AM1207" s="10"/>
      <c r="AN1207" s="10"/>
      <c r="AO1207" s="10"/>
    </row>
    <row r="1208" spans="26:41">
      <c r="Z1208" s="9"/>
      <c r="AI1208" s="10"/>
      <c r="AJ1208" s="10"/>
      <c r="AK1208" s="10"/>
      <c r="AL1208" s="10"/>
      <c r="AM1208" s="10"/>
      <c r="AN1208" s="10"/>
      <c r="AO1208" s="10"/>
    </row>
    <row r="1209" spans="26:41">
      <c r="Z1209" s="9"/>
      <c r="AI1209" s="10"/>
      <c r="AJ1209" s="10"/>
      <c r="AK1209" s="10"/>
      <c r="AL1209" s="10"/>
      <c r="AM1209" s="10"/>
      <c r="AN1209" s="10"/>
      <c r="AO1209" s="10"/>
    </row>
    <row r="1210" spans="26:41">
      <c r="Z1210" s="9"/>
      <c r="AI1210" s="10"/>
      <c r="AJ1210" s="10"/>
      <c r="AK1210" s="10"/>
      <c r="AL1210" s="10"/>
      <c r="AM1210" s="10"/>
      <c r="AN1210" s="10"/>
      <c r="AO1210" s="10"/>
    </row>
    <row r="1211" spans="26:41">
      <c r="Z1211" s="9"/>
      <c r="AI1211" s="10"/>
      <c r="AJ1211" s="10"/>
      <c r="AK1211" s="10"/>
      <c r="AL1211" s="10"/>
      <c r="AM1211" s="10"/>
      <c r="AN1211" s="10"/>
      <c r="AO1211" s="10"/>
    </row>
    <row r="1212" spans="26:41">
      <c r="Z1212" s="9"/>
      <c r="AI1212" s="10"/>
      <c r="AJ1212" s="10"/>
      <c r="AK1212" s="10"/>
      <c r="AL1212" s="10"/>
      <c r="AM1212" s="10"/>
      <c r="AN1212" s="10"/>
      <c r="AO1212" s="10"/>
    </row>
    <row r="1213" spans="26:41">
      <c r="Z1213" s="9"/>
      <c r="AI1213" s="10"/>
      <c r="AJ1213" s="10"/>
      <c r="AK1213" s="10"/>
      <c r="AL1213" s="10"/>
      <c r="AM1213" s="10"/>
      <c r="AN1213" s="10"/>
      <c r="AO1213" s="10"/>
    </row>
    <row r="1214" spans="26:41">
      <c r="Z1214" s="9"/>
      <c r="AI1214" s="10"/>
      <c r="AJ1214" s="10"/>
      <c r="AK1214" s="10"/>
      <c r="AL1214" s="10"/>
      <c r="AM1214" s="10"/>
      <c r="AN1214" s="10"/>
      <c r="AO1214" s="10"/>
    </row>
    <row r="1215" spans="26:41">
      <c r="Z1215" s="9"/>
      <c r="AI1215" s="10"/>
      <c r="AJ1215" s="10"/>
      <c r="AK1215" s="10"/>
      <c r="AL1215" s="10"/>
      <c r="AM1215" s="10"/>
      <c r="AN1215" s="10"/>
      <c r="AO1215" s="10"/>
    </row>
    <row r="1216" spans="26:41">
      <c r="Z1216" s="9"/>
      <c r="AI1216" s="10"/>
      <c r="AJ1216" s="10"/>
      <c r="AK1216" s="10"/>
      <c r="AL1216" s="10"/>
      <c r="AM1216" s="10"/>
      <c r="AN1216" s="10"/>
      <c r="AO1216" s="10"/>
    </row>
    <row r="1217" spans="26:41">
      <c r="Z1217" s="9"/>
      <c r="AI1217" s="10"/>
      <c r="AJ1217" s="10"/>
      <c r="AK1217" s="10"/>
      <c r="AL1217" s="10"/>
      <c r="AM1217" s="10"/>
      <c r="AN1217" s="10"/>
      <c r="AO1217" s="10"/>
    </row>
    <row r="1218" spans="26:41">
      <c r="Z1218" s="9"/>
      <c r="AI1218" s="10"/>
      <c r="AJ1218" s="10"/>
      <c r="AK1218" s="10"/>
      <c r="AL1218" s="10"/>
      <c r="AM1218" s="10"/>
      <c r="AN1218" s="10"/>
      <c r="AO1218" s="10"/>
    </row>
    <row r="1219" spans="26:41">
      <c r="Z1219" s="9"/>
      <c r="AI1219" s="10"/>
      <c r="AJ1219" s="10"/>
      <c r="AK1219" s="10"/>
      <c r="AL1219" s="10"/>
      <c r="AM1219" s="10"/>
      <c r="AN1219" s="10"/>
      <c r="AO1219" s="10"/>
    </row>
    <row r="1220" spans="26:41">
      <c r="Z1220" s="9"/>
      <c r="AI1220" s="10"/>
      <c r="AJ1220" s="10"/>
      <c r="AK1220" s="10"/>
      <c r="AL1220" s="10"/>
      <c r="AM1220" s="10"/>
      <c r="AN1220" s="10"/>
      <c r="AO1220" s="10"/>
    </row>
    <row r="1221" spans="26:41">
      <c r="Z1221" s="9"/>
      <c r="AI1221" s="10"/>
      <c r="AJ1221" s="10"/>
      <c r="AK1221" s="10"/>
      <c r="AL1221" s="10"/>
      <c r="AM1221" s="10"/>
      <c r="AN1221" s="10"/>
      <c r="AO1221" s="10"/>
    </row>
    <row r="1222" spans="26:41">
      <c r="Z1222" s="9"/>
      <c r="AI1222" s="10"/>
      <c r="AJ1222" s="10"/>
      <c r="AK1222" s="10"/>
      <c r="AL1222" s="10"/>
      <c r="AM1222" s="10"/>
      <c r="AN1222" s="10"/>
      <c r="AO1222" s="10"/>
    </row>
    <row r="1223" spans="26:41">
      <c r="Z1223" s="9"/>
      <c r="AI1223" s="10"/>
      <c r="AJ1223" s="10"/>
      <c r="AK1223" s="10"/>
      <c r="AL1223" s="10"/>
      <c r="AM1223" s="10"/>
      <c r="AN1223" s="10"/>
      <c r="AO1223" s="10"/>
    </row>
    <row r="1224" spans="26:41">
      <c r="Z1224" s="9"/>
      <c r="AI1224" s="10"/>
      <c r="AJ1224" s="10"/>
      <c r="AK1224" s="10"/>
      <c r="AL1224" s="10"/>
      <c r="AM1224" s="10"/>
      <c r="AN1224" s="10"/>
      <c r="AO1224" s="10"/>
    </row>
    <row r="1225" spans="26:41">
      <c r="Z1225" s="9"/>
      <c r="AI1225" s="10"/>
      <c r="AJ1225" s="10"/>
      <c r="AK1225" s="10"/>
      <c r="AL1225" s="10"/>
      <c r="AM1225" s="10"/>
      <c r="AN1225" s="10"/>
      <c r="AO1225" s="10"/>
    </row>
    <row r="1226" spans="26:41">
      <c r="Z1226" s="9"/>
      <c r="AI1226" s="10"/>
      <c r="AJ1226" s="10"/>
      <c r="AK1226" s="10"/>
      <c r="AL1226" s="10"/>
      <c r="AM1226" s="10"/>
      <c r="AN1226" s="10"/>
      <c r="AO1226" s="10"/>
    </row>
    <row r="1227" spans="26:41">
      <c r="Z1227" s="9"/>
      <c r="AI1227" s="10"/>
      <c r="AJ1227" s="10"/>
      <c r="AK1227" s="10"/>
      <c r="AL1227" s="10"/>
      <c r="AM1227" s="10"/>
      <c r="AN1227" s="10"/>
      <c r="AO1227" s="10"/>
    </row>
    <row r="1228" spans="26:41">
      <c r="Z1228" s="9"/>
      <c r="AI1228" s="10"/>
      <c r="AJ1228" s="10"/>
      <c r="AK1228" s="10"/>
      <c r="AL1228" s="10"/>
      <c r="AM1228" s="10"/>
      <c r="AN1228" s="10"/>
      <c r="AO1228" s="10"/>
    </row>
    <row r="1229" spans="26:41">
      <c r="Z1229" s="9"/>
      <c r="AI1229" s="10"/>
      <c r="AJ1229" s="10"/>
      <c r="AK1229" s="10"/>
      <c r="AL1229" s="10"/>
      <c r="AM1229" s="10"/>
      <c r="AN1229" s="10"/>
      <c r="AO1229" s="10"/>
    </row>
    <row r="1230" spans="26:41">
      <c r="Z1230" s="9"/>
      <c r="AI1230" s="10"/>
      <c r="AJ1230" s="10"/>
      <c r="AK1230" s="10"/>
      <c r="AL1230" s="10"/>
      <c r="AM1230" s="10"/>
      <c r="AN1230" s="10"/>
      <c r="AO1230" s="10"/>
    </row>
    <row r="1231" spans="26:41">
      <c r="Z1231" s="9"/>
      <c r="AI1231" s="10"/>
      <c r="AJ1231" s="10"/>
      <c r="AK1231" s="10"/>
      <c r="AL1231" s="10"/>
      <c r="AM1231" s="10"/>
      <c r="AN1231" s="10"/>
      <c r="AO1231" s="10"/>
    </row>
    <row r="1232" spans="26:41">
      <c r="Z1232" s="9"/>
      <c r="AI1232" s="10"/>
      <c r="AJ1232" s="10"/>
      <c r="AK1232" s="10"/>
      <c r="AL1232" s="10"/>
      <c r="AM1232" s="10"/>
      <c r="AN1232" s="10"/>
      <c r="AO1232" s="10"/>
    </row>
    <row r="1233" spans="26:41">
      <c r="Z1233" s="9"/>
      <c r="AI1233" s="10"/>
      <c r="AJ1233" s="10"/>
      <c r="AK1233" s="10"/>
      <c r="AL1233" s="10"/>
      <c r="AM1233" s="10"/>
      <c r="AN1233" s="10"/>
      <c r="AO1233" s="10"/>
    </row>
    <row r="1234" spans="26:41">
      <c r="Z1234" s="9"/>
      <c r="AI1234" s="10"/>
      <c r="AJ1234" s="10"/>
      <c r="AK1234" s="10"/>
      <c r="AL1234" s="10"/>
      <c r="AM1234" s="10"/>
      <c r="AN1234" s="10"/>
      <c r="AO1234" s="10"/>
    </row>
    <row r="1235" spans="26:41">
      <c r="Z1235" s="9"/>
      <c r="AI1235" s="10"/>
      <c r="AJ1235" s="10"/>
      <c r="AK1235" s="10"/>
      <c r="AL1235" s="10"/>
      <c r="AM1235" s="10"/>
      <c r="AN1235" s="10"/>
      <c r="AO1235" s="10"/>
    </row>
    <row r="1236" spans="26:41">
      <c r="Z1236" s="9"/>
      <c r="AI1236" s="10"/>
      <c r="AJ1236" s="10"/>
      <c r="AK1236" s="10"/>
      <c r="AL1236" s="10"/>
      <c r="AM1236" s="10"/>
      <c r="AN1236" s="10"/>
      <c r="AO1236" s="10"/>
    </row>
    <row r="1237" spans="26:41">
      <c r="Z1237" s="9"/>
      <c r="AI1237" s="10"/>
      <c r="AJ1237" s="10"/>
      <c r="AK1237" s="10"/>
      <c r="AL1237" s="10"/>
      <c r="AM1237" s="10"/>
      <c r="AN1237" s="10"/>
      <c r="AO1237" s="10"/>
    </row>
    <row r="1238" spans="26:41">
      <c r="Z1238" s="9"/>
      <c r="AI1238" s="10"/>
      <c r="AJ1238" s="10"/>
      <c r="AK1238" s="10"/>
      <c r="AL1238" s="10"/>
      <c r="AM1238" s="10"/>
      <c r="AN1238" s="10"/>
      <c r="AO1238" s="10"/>
    </row>
    <row r="1239" spans="26:41">
      <c r="Z1239" s="9"/>
      <c r="AI1239" s="10"/>
      <c r="AJ1239" s="10"/>
      <c r="AK1239" s="10"/>
      <c r="AL1239" s="10"/>
      <c r="AM1239" s="10"/>
      <c r="AN1239" s="10"/>
      <c r="AO1239" s="10"/>
    </row>
    <row r="1240" spans="26:41">
      <c r="Z1240" s="9"/>
      <c r="AI1240" s="10"/>
      <c r="AJ1240" s="10"/>
      <c r="AK1240" s="10"/>
      <c r="AL1240" s="10"/>
      <c r="AM1240" s="10"/>
      <c r="AN1240" s="10"/>
      <c r="AO1240" s="10"/>
    </row>
    <row r="1241" spans="26:41">
      <c r="Z1241" s="9"/>
      <c r="AI1241" s="10"/>
      <c r="AJ1241" s="10"/>
      <c r="AK1241" s="10"/>
      <c r="AL1241" s="10"/>
      <c r="AM1241" s="10"/>
      <c r="AN1241" s="10"/>
      <c r="AO1241" s="10"/>
    </row>
    <row r="1242" spans="26:41">
      <c r="Z1242" s="9"/>
      <c r="AI1242" s="10"/>
      <c r="AJ1242" s="10"/>
      <c r="AK1242" s="10"/>
      <c r="AL1242" s="10"/>
      <c r="AM1242" s="10"/>
      <c r="AN1242" s="10"/>
      <c r="AO1242" s="10"/>
    </row>
    <row r="1243" spans="26:41">
      <c r="Z1243" s="9"/>
      <c r="AI1243" s="10"/>
      <c r="AJ1243" s="10"/>
      <c r="AK1243" s="10"/>
      <c r="AL1243" s="10"/>
      <c r="AM1243" s="10"/>
      <c r="AN1243" s="10"/>
      <c r="AO1243" s="10"/>
    </row>
    <row r="1244" spans="26:41">
      <c r="Z1244" s="9"/>
      <c r="AI1244" s="10"/>
      <c r="AJ1244" s="10"/>
      <c r="AK1244" s="10"/>
      <c r="AL1244" s="10"/>
      <c r="AM1244" s="10"/>
      <c r="AN1244" s="10"/>
      <c r="AO1244" s="10"/>
    </row>
    <row r="1245" spans="26:41">
      <c r="Z1245" s="9"/>
      <c r="AI1245" s="10"/>
      <c r="AJ1245" s="10"/>
      <c r="AK1245" s="10"/>
      <c r="AL1245" s="10"/>
      <c r="AM1245" s="10"/>
      <c r="AN1245" s="10"/>
      <c r="AO1245" s="10"/>
    </row>
    <row r="1246" spans="26:41">
      <c r="Z1246" s="9"/>
      <c r="AI1246" s="10"/>
      <c r="AJ1246" s="10"/>
      <c r="AK1246" s="10"/>
      <c r="AL1246" s="10"/>
      <c r="AM1246" s="10"/>
      <c r="AN1246" s="10"/>
      <c r="AO1246" s="10"/>
    </row>
    <row r="1247" spans="26:41">
      <c r="Z1247" s="9"/>
      <c r="AI1247" s="10"/>
      <c r="AJ1247" s="10"/>
      <c r="AK1247" s="10"/>
      <c r="AL1247" s="10"/>
      <c r="AM1247" s="10"/>
      <c r="AN1247" s="10"/>
      <c r="AO1247" s="10"/>
    </row>
    <row r="1248" spans="26:41">
      <c r="Z1248" s="9"/>
      <c r="AI1248" s="10"/>
      <c r="AJ1248" s="10"/>
      <c r="AK1248" s="10"/>
      <c r="AL1248" s="10"/>
      <c r="AM1248" s="10"/>
      <c r="AN1248" s="10"/>
      <c r="AO1248" s="10"/>
    </row>
    <row r="1249" spans="26:41">
      <c r="Z1249" s="9"/>
      <c r="AI1249" s="10"/>
      <c r="AJ1249" s="10"/>
      <c r="AK1249" s="10"/>
      <c r="AL1249" s="10"/>
      <c r="AM1249" s="10"/>
      <c r="AN1249" s="10"/>
      <c r="AO1249" s="10"/>
    </row>
    <row r="1250" spans="26:41">
      <c r="Z1250" s="9"/>
      <c r="AI1250" s="10"/>
      <c r="AJ1250" s="10"/>
      <c r="AK1250" s="10"/>
      <c r="AL1250" s="10"/>
      <c r="AM1250" s="10"/>
      <c r="AN1250" s="10"/>
      <c r="AO1250" s="10"/>
    </row>
    <row r="1251" spans="26:41">
      <c r="Z1251" s="9"/>
      <c r="AI1251" s="10"/>
      <c r="AJ1251" s="10"/>
      <c r="AK1251" s="10"/>
      <c r="AL1251" s="10"/>
      <c r="AM1251" s="10"/>
      <c r="AN1251" s="10"/>
      <c r="AO1251" s="10"/>
    </row>
    <row r="1252" spans="26:41">
      <c r="Z1252" s="9"/>
      <c r="AI1252" s="10"/>
      <c r="AJ1252" s="10"/>
      <c r="AK1252" s="10"/>
      <c r="AL1252" s="10"/>
      <c r="AM1252" s="10"/>
      <c r="AN1252" s="10"/>
      <c r="AO1252" s="10"/>
    </row>
    <row r="1253" spans="26:41">
      <c r="Z1253" s="9"/>
      <c r="AI1253" s="10"/>
      <c r="AJ1253" s="10"/>
      <c r="AK1253" s="10"/>
      <c r="AL1253" s="10"/>
      <c r="AM1253" s="10"/>
      <c r="AN1253" s="10"/>
      <c r="AO1253" s="10"/>
    </row>
    <row r="1254" spans="26:41">
      <c r="Z1254" s="9"/>
      <c r="AI1254" s="10"/>
      <c r="AJ1254" s="10"/>
      <c r="AK1254" s="10"/>
      <c r="AL1254" s="10"/>
      <c r="AM1254" s="10"/>
      <c r="AN1254" s="10"/>
      <c r="AO1254" s="10"/>
    </row>
    <row r="1255" spans="26:41">
      <c r="Z1255" s="9"/>
      <c r="AI1255" s="10"/>
      <c r="AJ1255" s="10"/>
      <c r="AK1255" s="10"/>
      <c r="AL1255" s="10"/>
      <c r="AM1255" s="10"/>
      <c r="AN1255" s="10"/>
      <c r="AO1255" s="10"/>
    </row>
    <row r="1256" spans="26:41">
      <c r="Z1256" s="9"/>
      <c r="AI1256" s="10"/>
      <c r="AJ1256" s="10"/>
      <c r="AK1256" s="10"/>
      <c r="AL1256" s="10"/>
      <c r="AM1256" s="10"/>
      <c r="AN1256" s="10"/>
      <c r="AO1256" s="10"/>
    </row>
    <row r="1257" spans="26:41">
      <c r="Z1257" s="9"/>
      <c r="AI1257" s="10"/>
      <c r="AJ1257" s="10"/>
      <c r="AK1257" s="10"/>
      <c r="AL1257" s="10"/>
      <c r="AM1257" s="10"/>
      <c r="AN1257" s="10"/>
      <c r="AO1257" s="10"/>
    </row>
    <row r="1258" spans="26:41">
      <c r="Z1258" s="9"/>
      <c r="AI1258" s="10"/>
      <c r="AJ1258" s="10"/>
      <c r="AK1258" s="10"/>
      <c r="AL1258" s="10"/>
      <c r="AM1258" s="10"/>
      <c r="AN1258" s="10"/>
      <c r="AO1258" s="10"/>
    </row>
    <row r="1259" spans="26:41">
      <c r="Z1259" s="9"/>
      <c r="AI1259" s="10"/>
      <c r="AJ1259" s="10"/>
      <c r="AK1259" s="10"/>
      <c r="AL1259" s="10"/>
      <c r="AM1259" s="10"/>
      <c r="AN1259" s="10"/>
      <c r="AO1259" s="10"/>
    </row>
    <row r="1260" spans="26:41">
      <c r="Z1260" s="9"/>
      <c r="AI1260" s="10"/>
      <c r="AJ1260" s="10"/>
      <c r="AK1260" s="10"/>
      <c r="AL1260" s="10"/>
      <c r="AM1260" s="10"/>
      <c r="AN1260" s="10"/>
      <c r="AO1260" s="10"/>
    </row>
    <row r="1261" spans="26:41">
      <c r="Z1261" s="9"/>
      <c r="AI1261" s="10"/>
      <c r="AJ1261" s="10"/>
      <c r="AK1261" s="10"/>
      <c r="AL1261" s="10"/>
      <c r="AM1261" s="10"/>
      <c r="AN1261" s="10"/>
      <c r="AO1261" s="10"/>
    </row>
    <row r="1262" spans="26:41">
      <c r="Z1262" s="9"/>
      <c r="AI1262" s="10"/>
      <c r="AJ1262" s="10"/>
      <c r="AK1262" s="10"/>
      <c r="AL1262" s="10"/>
      <c r="AM1262" s="10"/>
      <c r="AN1262" s="10"/>
      <c r="AO1262" s="10"/>
    </row>
    <row r="1263" spans="26:41">
      <c r="Z1263" s="9"/>
      <c r="AI1263" s="10"/>
      <c r="AJ1263" s="10"/>
      <c r="AK1263" s="10"/>
      <c r="AL1263" s="10"/>
      <c r="AM1263" s="10"/>
      <c r="AN1263" s="10"/>
      <c r="AO1263" s="10"/>
    </row>
    <row r="1264" spans="26:41">
      <c r="Z1264" s="9"/>
      <c r="AI1264" s="10"/>
      <c r="AJ1264" s="10"/>
      <c r="AK1264" s="10"/>
      <c r="AL1264" s="10"/>
      <c r="AM1264" s="10"/>
      <c r="AN1264" s="10"/>
      <c r="AO1264" s="10"/>
    </row>
    <row r="1265" spans="26:41">
      <c r="Z1265" s="9"/>
      <c r="AI1265" s="10"/>
      <c r="AJ1265" s="10"/>
      <c r="AK1265" s="10"/>
      <c r="AL1265" s="10"/>
      <c r="AM1265" s="10"/>
      <c r="AN1265" s="10"/>
      <c r="AO1265" s="10"/>
    </row>
    <row r="1266" spans="26:41">
      <c r="Z1266" s="9"/>
      <c r="AI1266" s="10"/>
      <c r="AJ1266" s="10"/>
      <c r="AK1266" s="10"/>
      <c r="AL1266" s="10"/>
      <c r="AM1266" s="10"/>
      <c r="AN1266" s="10"/>
      <c r="AO1266" s="10"/>
    </row>
    <row r="1267" spans="26:41">
      <c r="Z1267" s="9"/>
      <c r="AI1267" s="10"/>
      <c r="AJ1267" s="10"/>
      <c r="AK1267" s="10"/>
      <c r="AL1267" s="10"/>
      <c r="AM1267" s="10"/>
      <c r="AN1267" s="10"/>
      <c r="AO1267" s="10"/>
    </row>
    <row r="1268" spans="26:41">
      <c r="Z1268" s="9"/>
      <c r="AI1268" s="10"/>
      <c r="AJ1268" s="10"/>
      <c r="AK1268" s="10"/>
      <c r="AL1268" s="10"/>
      <c r="AM1268" s="10"/>
      <c r="AN1268" s="10"/>
      <c r="AO1268" s="10"/>
    </row>
    <row r="1269" spans="26:41">
      <c r="Z1269" s="9"/>
      <c r="AI1269" s="10"/>
      <c r="AJ1269" s="10"/>
      <c r="AK1269" s="10"/>
      <c r="AL1269" s="10"/>
      <c r="AM1269" s="10"/>
      <c r="AN1269" s="10"/>
      <c r="AO1269" s="10"/>
    </row>
    <row r="1270" spans="26:41">
      <c r="Z1270" s="9"/>
      <c r="AI1270" s="10"/>
      <c r="AJ1270" s="10"/>
      <c r="AK1270" s="10"/>
      <c r="AL1270" s="10"/>
      <c r="AM1270" s="10"/>
      <c r="AN1270" s="10"/>
      <c r="AO1270" s="10"/>
    </row>
    <row r="1271" spans="26:41">
      <c r="Z1271" s="9"/>
      <c r="AI1271" s="10"/>
      <c r="AJ1271" s="10"/>
      <c r="AK1271" s="10"/>
      <c r="AL1271" s="10"/>
      <c r="AM1271" s="10"/>
      <c r="AN1271" s="10"/>
      <c r="AO1271" s="10"/>
    </row>
    <row r="1272" spans="26:41">
      <c r="Z1272" s="9"/>
      <c r="AI1272" s="10"/>
      <c r="AJ1272" s="10"/>
      <c r="AK1272" s="10"/>
      <c r="AL1272" s="10"/>
      <c r="AM1272" s="10"/>
      <c r="AN1272" s="10"/>
      <c r="AO1272" s="10"/>
    </row>
    <row r="1273" spans="26:41">
      <c r="Z1273" s="9"/>
      <c r="AI1273" s="10"/>
      <c r="AJ1273" s="10"/>
      <c r="AK1273" s="10"/>
      <c r="AL1273" s="10"/>
      <c r="AM1273" s="10"/>
      <c r="AN1273" s="10"/>
      <c r="AO1273" s="10"/>
    </row>
    <row r="1274" spans="26:41">
      <c r="Z1274" s="9"/>
      <c r="AI1274" s="10"/>
      <c r="AJ1274" s="10"/>
      <c r="AK1274" s="10"/>
      <c r="AL1274" s="10"/>
      <c r="AM1274" s="10"/>
      <c r="AN1274" s="10"/>
      <c r="AO1274" s="10"/>
    </row>
    <row r="1275" spans="26:41">
      <c r="Z1275" s="9"/>
      <c r="AI1275" s="10"/>
      <c r="AJ1275" s="10"/>
      <c r="AK1275" s="10"/>
      <c r="AL1275" s="10"/>
      <c r="AM1275" s="10"/>
      <c r="AN1275" s="10"/>
      <c r="AO1275" s="10"/>
    </row>
    <row r="1276" spans="26:41">
      <c r="Z1276" s="9"/>
      <c r="AI1276" s="10"/>
      <c r="AJ1276" s="10"/>
      <c r="AK1276" s="10"/>
      <c r="AL1276" s="10"/>
      <c r="AM1276" s="10"/>
      <c r="AN1276" s="10"/>
      <c r="AO1276" s="10"/>
    </row>
    <row r="1277" spans="26:41">
      <c r="Z1277" s="9"/>
      <c r="AI1277" s="10"/>
      <c r="AJ1277" s="10"/>
      <c r="AK1277" s="10"/>
      <c r="AL1277" s="10"/>
      <c r="AM1277" s="10"/>
      <c r="AN1277" s="10"/>
      <c r="AO1277" s="10"/>
    </row>
    <row r="1278" spans="26:41">
      <c r="Z1278" s="9"/>
      <c r="AI1278" s="10"/>
      <c r="AJ1278" s="10"/>
      <c r="AK1278" s="10"/>
      <c r="AL1278" s="10"/>
      <c r="AM1278" s="10"/>
      <c r="AN1278" s="10"/>
      <c r="AO1278" s="10"/>
    </row>
    <row r="1279" spans="26:41">
      <c r="Z1279" s="9"/>
      <c r="AI1279" s="10"/>
      <c r="AJ1279" s="10"/>
      <c r="AK1279" s="10"/>
      <c r="AL1279" s="10"/>
      <c r="AM1279" s="10"/>
      <c r="AN1279" s="10"/>
      <c r="AO1279" s="10"/>
    </row>
    <row r="1280" spans="26:41">
      <c r="Z1280" s="9"/>
      <c r="AI1280" s="10"/>
      <c r="AJ1280" s="10"/>
      <c r="AK1280" s="10"/>
      <c r="AL1280" s="10"/>
      <c r="AM1280" s="10"/>
      <c r="AN1280" s="10"/>
      <c r="AO1280" s="10"/>
    </row>
    <row r="1281" spans="26:41">
      <c r="Z1281" s="9"/>
      <c r="AI1281" s="10"/>
      <c r="AJ1281" s="10"/>
      <c r="AK1281" s="10"/>
      <c r="AL1281" s="10"/>
      <c r="AM1281" s="10"/>
      <c r="AN1281" s="10"/>
      <c r="AO1281" s="10"/>
    </row>
    <row r="1282" spans="26:41">
      <c r="Z1282" s="9"/>
      <c r="AI1282" s="10"/>
      <c r="AJ1282" s="10"/>
      <c r="AK1282" s="10"/>
      <c r="AL1282" s="10"/>
      <c r="AM1282" s="10"/>
      <c r="AN1282" s="10"/>
      <c r="AO1282" s="10"/>
    </row>
    <row r="1283" spans="26:41">
      <c r="Z1283" s="9"/>
      <c r="AI1283" s="10"/>
      <c r="AJ1283" s="10"/>
      <c r="AK1283" s="10"/>
      <c r="AL1283" s="10"/>
      <c r="AM1283" s="10"/>
      <c r="AN1283" s="10"/>
      <c r="AO1283" s="10"/>
    </row>
    <row r="1284" spans="26:41">
      <c r="Z1284" s="9"/>
      <c r="AI1284" s="10"/>
      <c r="AJ1284" s="10"/>
      <c r="AK1284" s="10"/>
      <c r="AL1284" s="10"/>
      <c r="AM1284" s="10"/>
      <c r="AN1284" s="10"/>
      <c r="AO1284" s="10"/>
    </row>
    <row r="1285" spans="26:41">
      <c r="Z1285" s="9"/>
      <c r="AI1285" s="10"/>
      <c r="AJ1285" s="10"/>
      <c r="AK1285" s="10"/>
      <c r="AL1285" s="10"/>
      <c r="AM1285" s="10"/>
      <c r="AN1285" s="10"/>
      <c r="AO1285" s="10"/>
    </row>
    <row r="1286" spans="26:41">
      <c r="Z1286" s="9"/>
      <c r="AI1286" s="10"/>
      <c r="AJ1286" s="10"/>
      <c r="AK1286" s="10"/>
      <c r="AL1286" s="10"/>
      <c r="AM1286" s="10"/>
      <c r="AN1286" s="10"/>
      <c r="AO1286" s="10"/>
    </row>
    <row r="1287" spans="26:41">
      <c r="Z1287" s="9"/>
      <c r="AI1287" s="10"/>
      <c r="AJ1287" s="10"/>
      <c r="AK1287" s="10"/>
      <c r="AL1287" s="10"/>
      <c r="AM1287" s="10"/>
      <c r="AN1287" s="10"/>
      <c r="AO1287" s="10"/>
    </row>
    <row r="1288" spans="26:41">
      <c r="Z1288" s="9"/>
      <c r="AI1288" s="10"/>
      <c r="AJ1288" s="10"/>
      <c r="AK1288" s="10"/>
      <c r="AL1288" s="10"/>
      <c r="AM1288" s="10"/>
      <c r="AN1288" s="10"/>
      <c r="AO1288" s="10"/>
    </row>
    <row r="1289" spans="26:41">
      <c r="Z1289" s="9"/>
      <c r="AI1289" s="10"/>
      <c r="AJ1289" s="10"/>
      <c r="AK1289" s="10"/>
      <c r="AL1289" s="10"/>
      <c r="AM1289" s="10"/>
      <c r="AN1289" s="10"/>
      <c r="AO1289" s="10"/>
    </row>
    <row r="1290" spans="26:41">
      <c r="Z1290" s="9"/>
      <c r="AI1290" s="10"/>
      <c r="AJ1290" s="10"/>
      <c r="AK1290" s="10"/>
      <c r="AL1290" s="10"/>
      <c r="AM1290" s="10"/>
      <c r="AN1290" s="10"/>
      <c r="AO1290" s="10"/>
    </row>
    <row r="1291" spans="26:41">
      <c r="Z1291" s="9"/>
      <c r="AI1291" s="10"/>
      <c r="AJ1291" s="10"/>
      <c r="AK1291" s="10"/>
      <c r="AL1291" s="10"/>
      <c r="AM1291" s="10"/>
      <c r="AN1291" s="10"/>
      <c r="AO1291" s="10"/>
    </row>
    <row r="1292" spans="26:41">
      <c r="Z1292" s="9"/>
      <c r="AI1292" s="10"/>
      <c r="AJ1292" s="10"/>
      <c r="AK1292" s="10"/>
      <c r="AL1292" s="10"/>
      <c r="AM1292" s="10"/>
      <c r="AN1292" s="10"/>
      <c r="AO1292" s="10"/>
    </row>
    <row r="1293" spans="26:41">
      <c r="Z1293" s="9"/>
      <c r="AI1293" s="10"/>
      <c r="AJ1293" s="10"/>
      <c r="AK1293" s="10"/>
      <c r="AL1293" s="10"/>
      <c r="AM1293" s="10"/>
      <c r="AN1293" s="10"/>
      <c r="AO1293" s="10"/>
    </row>
    <row r="1294" spans="26:41">
      <c r="Z1294" s="9"/>
      <c r="AI1294" s="10"/>
      <c r="AJ1294" s="10"/>
      <c r="AK1294" s="10"/>
      <c r="AL1294" s="10"/>
      <c r="AM1294" s="10"/>
      <c r="AN1294" s="10"/>
      <c r="AO1294" s="10"/>
    </row>
    <row r="1295" spans="26:41">
      <c r="Z1295" s="9"/>
      <c r="AI1295" s="10"/>
      <c r="AJ1295" s="10"/>
      <c r="AK1295" s="10"/>
      <c r="AL1295" s="10"/>
      <c r="AM1295" s="10"/>
      <c r="AN1295" s="10"/>
      <c r="AO1295" s="10"/>
    </row>
    <row r="1296" spans="26:41">
      <c r="Z1296" s="9"/>
      <c r="AI1296" s="10"/>
      <c r="AJ1296" s="10"/>
      <c r="AK1296" s="10"/>
      <c r="AL1296" s="10"/>
      <c r="AM1296" s="10"/>
      <c r="AN1296" s="10"/>
      <c r="AO1296" s="10"/>
    </row>
    <row r="1297" spans="26:41">
      <c r="Z1297" s="9"/>
      <c r="AI1297" s="10"/>
      <c r="AJ1297" s="10"/>
      <c r="AK1297" s="10"/>
      <c r="AL1297" s="10"/>
      <c r="AM1297" s="10"/>
      <c r="AN1297" s="10"/>
      <c r="AO1297" s="10"/>
    </row>
    <row r="1298" spans="26:41">
      <c r="Z1298" s="9"/>
      <c r="AI1298" s="10"/>
      <c r="AJ1298" s="10"/>
      <c r="AK1298" s="10"/>
      <c r="AL1298" s="10"/>
      <c r="AM1298" s="10"/>
      <c r="AN1298" s="10"/>
      <c r="AO1298" s="10"/>
    </row>
    <row r="1299" spans="26:41">
      <c r="Z1299" s="9"/>
      <c r="AI1299" s="10"/>
      <c r="AJ1299" s="10"/>
      <c r="AK1299" s="10"/>
      <c r="AL1299" s="10"/>
      <c r="AM1299" s="10"/>
      <c r="AN1299" s="10"/>
      <c r="AO1299" s="10"/>
    </row>
    <row r="1300" spans="26:41">
      <c r="Z1300" s="9"/>
      <c r="AI1300" s="10"/>
      <c r="AJ1300" s="10"/>
      <c r="AK1300" s="10"/>
      <c r="AL1300" s="10"/>
      <c r="AM1300" s="10"/>
      <c r="AN1300" s="10"/>
      <c r="AO1300" s="10"/>
    </row>
    <row r="1301" spans="26:41">
      <c r="Z1301" s="9"/>
      <c r="AI1301" s="10"/>
      <c r="AJ1301" s="10"/>
      <c r="AK1301" s="10"/>
      <c r="AL1301" s="10"/>
      <c r="AM1301" s="10"/>
      <c r="AN1301" s="10"/>
      <c r="AO1301" s="10"/>
    </row>
    <row r="1302" spans="26:41">
      <c r="Z1302" s="9"/>
      <c r="AI1302" s="10"/>
      <c r="AJ1302" s="10"/>
      <c r="AK1302" s="10"/>
      <c r="AL1302" s="10"/>
      <c r="AM1302" s="10"/>
      <c r="AN1302" s="10"/>
      <c r="AO1302" s="10"/>
    </row>
    <row r="1303" spans="26:41">
      <c r="Z1303" s="9"/>
      <c r="AI1303" s="10"/>
      <c r="AJ1303" s="10"/>
      <c r="AK1303" s="10"/>
      <c r="AL1303" s="10"/>
      <c r="AM1303" s="10"/>
      <c r="AN1303" s="10"/>
      <c r="AO1303" s="10"/>
    </row>
    <row r="1304" spans="26:41">
      <c r="Z1304" s="9"/>
      <c r="AI1304" s="10"/>
      <c r="AJ1304" s="10"/>
      <c r="AK1304" s="10"/>
      <c r="AL1304" s="10"/>
      <c r="AM1304" s="10"/>
      <c r="AN1304" s="10"/>
      <c r="AO1304" s="10"/>
    </row>
    <row r="1305" spans="26:41">
      <c r="Z1305" s="9"/>
      <c r="AI1305" s="10"/>
      <c r="AJ1305" s="10"/>
      <c r="AK1305" s="10"/>
      <c r="AL1305" s="10"/>
      <c r="AM1305" s="10"/>
      <c r="AN1305" s="10"/>
      <c r="AO1305" s="10"/>
    </row>
    <row r="1306" spans="26:41">
      <c r="Z1306" s="9"/>
      <c r="AI1306" s="10"/>
      <c r="AJ1306" s="10"/>
      <c r="AK1306" s="10"/>
      <c r="AL1306" s="10"/>
      <c r="AM1306" s="10"/>
      <c r="AN1306" s="10"/>
      <c r="AO1306" s="10"/>
    </row>
    <row r="1307" spans="26:41">
      <c r="Z1307" s="9"/>
      <c r="AI1307" s="10"/>
      <c r="AJ1307" s="10"/>
      <c r="AK1307" s="10"/>
      <c r="AL1307" s="10"/>
      <c r="AM1307" s="10"/>
      <c r="AN1307" s="10"/>
      <c r="AO1307" s="10"/>
    </row>
    <row r="1308" spans="26:41">
      <c r="Z1308" s="9"/>
      <c r="AI1308" s="10"/>
      <c r="AJ1308" s="10"/>
      <c r="AK1308" s="10"/>
      <c r="AL1308" s="10"/>
      <c r="AM1308" s="10"/>
      <c r="AN1308" s="10"/>
      <c r="AO1308" s="10"/>
    </row>
    <row r="1309" spans="26:41">
      <c r="Z1309" s="9"/>
      <c r="AI1309" s="10"/>
      <c r="AJ1309" s="10"/>
      <c r="AK1309" s="10"/>
      <c r="AL1309" s="10"/>
      <c r="AM1309" s="10"/>
      <c r="AN1309" s="10"/>
      <c r="AO1309" s="10"/>
    </row>
    <row r="1310" spans="26:41">
      <c r="Z1310" s="9"/>
      <c r="AI1310" s="10"/>
      <c r="AJ1310" s="10"/>
      <c r="AK1310" s="10"/>
      <c r="AL1310" s="10"/>
      <c r="AM1310" s="10"/>
      <c r="AN1310" s="10"/>
      <c r="AO1310" s="10"/>
    </row>
    <row r="1311" spans="26:41">
      <c r="Z1311" s="9"/>
      <c r="AI1311" s="10"/>
      <c r="AJ1311" s="10"/>
      <c r="AK1311" s="10"/>
      <c r="AL1311" s="10"/>
      <c r="AM1311" s="10"/>
      <c r="AN1311" s="10"/>
      <c r="AO1311" s="10"/>
    </row>
    <row r="1312" spans="26:41">
      <c r="Z1312" s="9"/>
      <c r="AI1312" s="10"/>
      <c r="AJ1312" s="10"/>
      <c r="AK1312" s="10"/>
      <c r="AL1312" s="10"/>
      <c r="AM1312" s="10"/>
      <c r="AN1312" s="10"/>
      <c r="AO1312" s="10"/>
    </row>
    <row r="1313" spans="26:41">
      <c r="Z1313" s="9"/>
      <c r="AI1313" s="10"/>
      <c r="AJ1313" s="10"/>
      <c r="AK1313" s="10"/>
      <c r="AL1313" s="10"/>
      <c r="AM1313" s="10"/>
      <c r="AN1313" s="10"/>
      <c r="AO1313" s="10"/>
    </row>
    <row r="1314" spans="26:41">
      <c r="Z1314" s="9"/>
      <c r="AI1314" s="10"/>
      <c r="AJ1314" s="10"/>
      <c r="AK1314" s="10"/>
      <c r="AL1314" s="10"/>
      <c r="AM1314" s="10"/>
      <c r="AN1314" s="10"/>
      <c r="AO1314" s="10"/>
    </row>
    <row r="1315" spans="26:41">
      <c r="Z1315" s="9"/>
      <c r="AI1315" s="10"/>
      <c r="AJ1315" s="10"/>
      <c r="AK1315" s="10"/>
      <c r="AL1315" s="10"/>
      <c r="AM1315" s="10"/>
      <c r="AN1315" s="10"/>
      <c r="AO1315" s="10"/>
    </row>
    <row r="1316" spans="26:41">
      <c r="Z1316" s="9"/>
      <c r="AI1316" s="10"/>
      <c r="AJ1316" s="10"/>
      <c r="AK1316" s="10"/>
      <c r="AL1316" s="10"/>
      <c r="AM1316" s="10"/>
      <c r="AN1316" s="10"/>
      <c r="AO1316" s="10"/>
    </row>
    <row r="1317" spans="26:41">
      <c r="Z1317" s="9"/>
      <c r="AI1317" s="10"/>
      <c r="AJ1317" s="10"/>
      <c r="AK1317" s="10"/>
      <c r="AL1317" s="10"/>
      <c r="AM1317" s="10"/>
      <c r="AN1317" s="10"/>
      <c r="AO1317" s="10"/>
    </row>
    <row r="1318" spans="26:41">
      <c r="Z1318" s="9"/>
      <c r="AI1318" s="10"/>
      <c r="AJ1318" s="10"/>
      <c r="AK1318" s="10"/>
      <c r="AL1318" s="10"/>
      <c r="AM1318" s="10"/>
      <c r="AN1318" s="10"/>
      <c r="AO1318" s="10"/>
    </row>
    <row r="1319" spans="26:41">
      <c r="Z1319" s="9"/>
      <c r="AI1319" s="10"/>
      <c r="AJ1319" s="10"/>
      <c r="AK1319" s="10"/>
      <c r="AL1319" s="10"/>
      <c r="AM1319" s="10"/>
      <c r="AN1319" s="10"/>
      <c r="AO1319" s="10"/>
    </row>
    <row r="1320" spans="26:41">
      <c r="Z1320" s="9"/>
      <c r="AI1320" s="10"/>
      <c r="AJ1320" s="10"/>
      <c r="AK1320" s="10"/>
      <c r="AL1320" s="10"/>
      <c r="AM1320" s="10"/>
      <c r="AN1320" s="10"/>
      <c r="AO1320" s="10"/>
    </row>
    <row r="1321" spans="26:41">
      <c r="Z1321" s="9"/>
      <c r="AI1321" s="10"/>
      <c r="AJ1321" s="10"/>
      <c r="AK1321" s="10"/>
      <c r="AL1321" s="10"/>
      <c r="AM1321" s="10"/>
      <c r="AN1321" s="10"/>
      <c r="AO1321" s="10"/>
    </row>
    <row r="1322" spans="26:41">
      <c r="Z1322" s="9"/>
      <c r="AI1322" s="10"/>
      <c r="AJ1322" s="10"/>
      <c r="AK1322" s="10"/>
      <c r="AL1322" s="10"/>
      <c r="AM1322" s="10"/>
      <c r="AN1322" s="10"/>
      <c r="AO1322" s="10"/>
    </row>
    <row r="1323" spans="26:41">
      <c r="Z1323" s="9"/>
      <c r="AI1323" s="10"/>
      <c r="AJ1323" s="10"/>
      <c r="AK1323" s="10"/>
      <c r="AL1323" s="10"/>
      <c r="AM1323" s="10"/>
      <c r="AN1323" s="10"/>
      <c r="AO1323" s="10"/>
    </row>
    <row r="1324" spans="26:41">
      <c r="Z1324" s="9"/>
      <c r="AI1324" s="10"/>
      <c r="AJ1324" s="10"/>
      <c r="AK1324" s="10"/>
      <c r="AL1324" s="10"/>
      <c r="AM1324" s="10"/>
      <c r="AN1324" s="10"/>
      <c r="AO1324" s="10"/>
    </row>
    <row r="1325" spans="26:41">
      <c r="Z1325" s="9"/>
      <c r="AI1325" s="10"/>
      <c r="AJ1325" s="10"/>
      <c r="AK1325" s="10"/>
      <c r="AL1325" s="10"/>
      <c r="AM1325" s="10"/>
      <c r="AN1325" s="10"/>
      <c r="AO1325" s="10"/>
    </row>
    <row r="1326" spans="26:41">
      <c r="Z1326" s="9"/>
      <c r="AI1326" s="10"/>
      <c r="AJ1326" s="10"/>
      <c r="AK1326" s="10"/>
      <c r="AL1326" s="10"/>
      <c r="AM1326" s="10"/>
      <c r="AN1326" s="10"/>
      <c r="AO1326" s="10"/>
    </row>
    <row r="1327" spans="26:41">
      <c r="Z1327" s="9"/>
      <c r="AI1327" s="10"/>
      <c r="AJ1327" s="10"/>
      <c r="AK1327" s="10"/>
      <c r="AL1327" s="10"/>
      <c r="AM1327" s="10"/>
      <c r="AN1327" s="10"/>
      <c r="AO1327" s="10"/>
    </row>
    <row r="1328" spans="26:41">
      <c r="Z1328" s="9"/>
      <c r="AI1328" s="10"/>
      <c r="AJ1328" s="10"/>
      <c r="AK1328" s="10"/>
      <c r="AL1328" s="10"/>
      <c r="AM1328" s="10"/>
      <c r="AN1328" s="10"/>
      <c r="AO1328" s="10"/>
    </row>
    <row r="1329" spans="26:41">
      <c r="Z1329" s="9"/>
      <c r="AI1329" s="10"/>
      <c r="AJ1329" s="10"/>
      <c r="AK1329" s="10"/>
      <c r="AL1329" s="10"/>
      <c r="AM1329" s="10"/>
      <c r="AN1329" s="10"/>
      <c r="AO1329" s="10"/>
    </row>
    <row r="1330" spans="26:41">
      <c r="Z1330" s="9"/>
      <c r="AI1330" s="10"/>
      <c r="AJ1330" s="10"/>
      <c r="AK1330" s="10"/>
      <c r="AL1330" s="10"/>
      <c r="AM1330" s="10"/>
      <c r="AN1330" s="10"/>
      <c r="AO1330" s="10"/>
    </row>
    <row r="1331" spans="26:41">
      <c r="Z1331" s="9"/>
      <c r="AI1331" s="10"/>
      <c r="AJ1331" s="10"/>
      <c r="AK1331" s="10"/>
      <c r="AL1331" s="10"/>
      <c r="AM1331" s="10"/>
      <c r="AN1331" s="10"/>
      <c r="AO1331" s="10"/>
    </row>
    <row r="1332" spans="26:41">
      <c r="Z1332" s="9"/>
      <c r="AI1332" s="10"/>
      <c r="AJ1332" s="10"/>
      <c r="AK1332" s="10"/>
      <c r="AL1332" s="10"/>
      <c r="AM1332" s="10"/>
      <c r="AN1332" s="10"/>
      <c r="AO1332" s="10"/>
    </row>
    <row r="1333" spans="26:41">
      <c r="Z1333" s="9"/>
      <c r="AI1333" s="10"/>
      <c r="AJ1333" s="10"/>
      <c r="AK1333" s="10"/>
      <c r="AL1333" s="10"/>
      <c r="AM1333" s="10"/>
      <c r="AN1333" s="10"/>
      <c r="AO1333" s="10"/>
    </row>
    <row r="1334" spans="26:41">
      <c r="Z1334" s="9"/>
      <c r="AI1334" s="10"/>
      <c r="AJ1334" s="10"/>
      <c r="AK1334" s="10"/>
      <c r="AL1334" s="10"/>
      <c r="AM1334" s="10"/>
      <c r="AN1334" s="10"/>
      <c r="AO1334" s="10"/>
    </row>
    <row r="1335" spans="26:41">
      <c r="Z1335" s="9"/>
      <c r="AI1335" s="10"/>
      <c r="AJ1335" s="10"/>
      <c r="AK1335" s="10"/>
      <c r="AL1335" s="10"/>
      <c r="AM1335" s="10"/>
      <c r="AN1335" s="10"/>
      <c r="AO1335" s="10"/>
    </row>
    <row r="1336" spans="26:41">
      <c r="Z1336" s="9"/>
      <c r="AI1336" s="10"/>
      <c r="AJ1336" s="10"/>
      <c r="AK1336" s="10"/>
      <c r="AL1336" s="10"/>
      <c r="AM1336" s="10"/>
      <c r="AN1336" s="10"/>
      <c r="AO1336" s="10"/>
    </row>
    <row r="1337" spans="26:41">
      <c r="Z1337" s="9"/>
      <c r="AI1337" s="10"/>
      <c r="AJ1337" s="10"/>
      <c r="AK1337" s="10"/>
      <c r="AL1337" s="10"/>
      <c r="AM1337" s="10"/>
      <c r="AN1337" s="10"/>
      <c r="AO1337" s="10"/>
    </row>
    <row r="1338" spans="26:41">
      <c r="Z1338" s="9"/>
      <c r="AI1338" s="10"/>
      <c r="AJ1338" s="10"/>
      <c r="AK1338" s="10"/>
      <c r="AL1338" s="10"/>
      <c r="AM1338" s="10"/>
      <c r="AN1338" s="10"/>
      <c r="AO1338" s="10"/>
    </row>
    <row r="1339" spans="26:41">
      <c r="Z1339" s="9"/>
      <c r="AI1339" s="10"/>
      <c r="AJ1339" s="10"/>
      <c r="AK1339" s="10"/>
      <c r="AL1339" s="10"/>
      <c r="AM1339" s="10"/>
      <c r="AN1339" s="10"/>
      <c r="AO1339" s="10"/>
    </row>
    <row r="1340" spans="26:41">
      <c r="Z1340" s="9"/>
      <c r="AI1340" s="10"/>
      <c r="AJ1340" s="10"/>
      <c r="AK1340" s="10"/>
      <c r="AL1340" s="10"/>
      <c r="AM1340" s="10"/>
      <c r="AN1340" s="10"/>
      <c r="AO1340" s="10"/>
    </row>
    <row r="1341" spans="26:41">
      <c r="Z1341" s="9"/>
      <c r="AI1341" s="10"/>
      <c r="AJ1341" s="10"/>
      <c r="AK1341" s="10"/>
      <c r="AL1341" s="10"/>
      <c r="AM1341" s="10"/>
      <c r="AN1341" s="10"/>
      <c r="AO1341" s="10"/>
    </row>
    <row r="1342" spans="26:41">
      <c r="Z1342" s="9"/>
      <c r="AI1342" s="10"/>
      <c r="AJ1342" s="10"/>
      <c r="AK1342" s="10"/>
      <c r="AL1342" s="10"/>
      <c r="AM1342" s="10"/>
      <c r="AN1342" s="10"/>
      <c r="AO1342" s="10"/>
    </row>
    <row r="1343" spans="26:41">
      <c r="Z1343" s="9"/>
      <c r="AI1343" s="10"/>
      <c r="AJ1343" s="10"/>
      <c r="AK1343" s="10"/>
      <c r="AL1343" s="10"/>
      <c r="AM1343" s="10"/>
      <c r="AN1343" s="10"/>
      <c r="AO1343" s="10"/>
    </row>
    <row r="1344" spans="26:41">
      <c r="Z1344" s="9"/>
      <c r="AI1344" s="10"/>
      <c r="AJ1344" s="10"/>
      <c r="AK1344" s="10"/>
      <c r="AL1344" s="10"/>
      <c r="AM1344" s="10"/>
      <c r="AN1344" s="10"/>
      <c r="AO1344" s="10"/>
    </row>
    <row r="1345" spans="26:41">
      <c r="Z1345" s="9"/>
      <c r="AI1345" s="10"/>
      <c r="AJ1345" s="10"/>
      <c r="AK1345" s="10"/>
      <c r="AL1345" s="10"/>
      <c r="AM1345" s="10"/>
      <c r="AN1345" s="10"/>
      <c r="AO1345" s="10"/>
    </row>
    <row r="1346" spans="26:41">
      <c r="Z1346" s="9"/>
      <c r="AI1346" s="10"/>
      <c r="AJ1346" s="10"/>
      <c r="AK1346" s="10"/>
      <c r="AL1346" s="10"/>
      <c r="AM1346" s="10"/>
      <c r="AN1346" s="10"/>
      <c r="AO1346" s="10"/>
    </row>
    <row r="1347" spans="26:41">
      <c r="Z1347" s="9"/>
      <c r="AI1347" s="10"/>
      <c r="AJ1347" s="10"/>
      <c r="AK1347" s="10"/>
      <c r="AL1347" s="10"/>
      <c r="AM1347" s="10"/>
      <c r="AN1347" s="10"/>
      <c r="AO1347" s="10"/>
    </row>
    <row r="1348" spans="26:41">
      <c r="Z1348" s="9"/>
      <c r="AI1348" s="10"/>
      <c r="AJ1348" s="10"/>
      <c r="AK1348" s="10"/>
      <c r="AL1348" s="10"/>
      <c r="AM1348" s="10"/>
      <c r="AN1348" s="10"/>
      <c r="AO1348" s="10"/>
    </row>
    <row r="1349" spans="26:41">
      <c r="Z1349" s="9"/>
      <c r="AI1349" s="10"/>
      <c r="AJ1349" s="10"/>
      <c r="AK1349" s="10"/>
      <c r="AL1349" s="10"/>
      <c r="AM1349" s="10"/>
      <c r="AN1349" s="10"/>
      <c r="AO1349" s="10"/>
    </row>
    <row r="1350" spans="26:41">
      <c r="Z1350" s="9"/>
      <c r="AI1350" s="10"/>
      <c r="AJ1350" s="10"/>
      <c r="AK1350" s="10"/>
      <c r="AL1350" s="10"/>
      <c r="AM1350" s="10"/>
      <c r="AN1350" s="10"/>
      <c r="AO1350" s="10"/>
    </row>
    <row r="1351" spans="26:41">
      <c r="Z1351" s="9"/>
      <c r="AI1351" s="10"/>
      <c r="AJ1351" s="10"/>
      <c r="AK1351" s="10"/>
      <c r="AL1351" s="10"/>
      <c r="AM1351" s="10"/>
      <c r="AN1351" s="10"/>
      <c r="AO1351" s="10"/>
    </row>
    <row r="1352" spans="26:41">
      <c r="Z1352" s="9"/>
      <c r="AI1352" s="10"/>
      <c r="AJ1352" s="10"/>
      <c r="AK1352" s="10"/>
      <c r="AL1352" s="10"/>
      <c r="AM1352" s="10"/>
      <c r="AN1352" s="10"/>
      <c r="AO1352" s="10"/>
    </row>
    <row r="1353" spans="26:41">
      <c r="Z1353" s="9"/>
      <c r="AI1353" s="10"/>
      <c r="AJ1353" s="10"/>
      <c r="AK1353" s="10"/>
      <c r="AL1353" s="10"/>
      <c r="AM1353" s="10"/>
      <c r="AN1353" s="10"/>
      <c r="AO1353" s="10"/>
    </row>
    <row r="1354" spans="26:41">
      <c r="Z1354" s="9"/>
      <c r="AI1354" s="10"/>
      <c r="AJ1354" s="10"/>
      <c r="AK1354" s="10"/>
      <c r="AL1354" s="10"/>
      <c r="AM1354" s="10"/>
      <c r="AN1354" s="10"/>
      <c r="AO1354" s="10"/>
    </row>
    <row r="1355" spans="26:41">
      <c r="Z1355" s="9"/>
      <c r="AI1355" s="10"/>
      <c r="AJ1355" s="10"/>
      <c r="AK1355" s="10"/>
      <c r="AL1355" s="10"/>
      <c r="AM1355" s="10"/>
      <c r="AN1355" s="10"/>
      <c r="AO1355" s="10"/>
    </row>
    <row r="1356" spans="26:41">
      <c r="Z1356" s="9"/>
      <c r="AI1356" s="10"/>
      <c r="AJ1356" s="10"/>
      <c r="AK1356" s="10"/>
      <c r="AL1356" s="10"/>
      <c r="AM1356" s="10"/>
      <c r="AN1356" s="10"/>
      <c r="AO1356" s="10"/>
    </row>
    <row r="1357" spans="26:41">
      <c r="Z1357" s="9"/>
      <c r="AI1357" s="10"/>
      <c r="AJ1357" s="10"/>
      <c r="AK1357" s="10"/>
      <c r="AL1357" s="10"/>
      <c r="AM1357" s="10"/>
      <c r="AN1357" s="10"/>
      <c r="AO1357" s="10"/>
    </row>
    <row r="1358" spans="26:41">
      <c r="Z1358" s="9"/>
      <c r="AI1358" s="10"/>
      <c r="AJ1358" s="10"/>
      <c r="AK1358" s="10"/>
      <c r="AL1358" s="10"/>
      <c r="AM1358" s="10"/>
      <c r="AN1358" s="10"/>
      <c r="AO1358" s="10"/>
    </row>
    <row r="1359" spans="26:41">
      <c r="Z1359" s="9"/>
      <c r="AI1359" s="10"/>
      <c r="AJ1359" s="10"/>
      <c r="AK1359" s="10"/>
      <c r="AL1359" s="10"/>
      <c r="AM1359" s="10"/>
      <c r="AN1359" s="10"/>
      <c r="AO1359" s="10"/>
    </row>
    <row r="1360" spans="26:41">
      <c r="Z1360" s="9"/>
      <c r="AI1360" s="10"/>
      <c r="AJ1360" s="10"/>
      <c r="AK1360" s="10"/>
      <c r="AL1360" s="10"/>
      <c r="AM1360" s="10"/>
      <c r="AN1360" s="10"/>
      <c r="AO1360" s="10"/>
    </row>
    <row r="1361" spans="26:41">
      <c r="Z1361" s="9"/>
      <c r="AI1361" s="10"/>
      <c r="AJ1361" s="10"/>
      <c r="AK1361" s="10"/>
      <c r="AL1361" s="10"/>
      <c r="AM1361" s="10"/>
      <c r="AN1361" s="10"/>
      <c r="AO1361" s="10"/>
    </row>
    <row r="1362" spans="26:41">
      <c r="Z1362" s="9"/>
      <c r="AI1362" s="10"/>
      <c r="AJ1362" s="10"/>
      <c r="AK1362" s="10"/>
      <c r="AL1362" s="10"/>
      <c r="AM1362" s="10"/>
      <c r="AN1362" s="10"/>
      <c r="AO1362" s="10"/>
    </row>
    <row r="1363" spans="26:41">
      <c r="Z1363" s="9"/>
      <c r="AI1363" s="10"/>
      <c r="AJ1363" s="10"/>
      <c r="AK1363" s="10"/>
      <c r="AL1363" s="10"/>
      <c r="AM1363" s="10"/>
      <c r="AN1363" s="10"/>
      <c r="AO1363" s="10"/>
    </row>
    <row r="1364" spans="26:41">
      <c r="Z1364" s="9"/>
      <c r="AI1364" s="10"/>
      <c r="AJ1364" s="10"/>
      <c r="AK1364" s="10"/>
      <c r="AL1364" s="10"/>
      <c r="AM1364" s="10"/>
      <c r="AN1364" s="10"/>
      <c r="AO1364" s="10"/>
    </row>
    <row r="1365" spans="26:41">
      <c r="Z1365" s="9"/>
      <c r="AI1365" s="10"/>
      <c r="AJ1365" s="10"/>
      <c r="AK1365" s="10"/>
      <c r="AL1365" s="10"/>
      <c r="AM1365" s="10"/>
      <c r="AN1365" s="10"/>
      <c r="AO1365" s="10"/>
    </row>
    <row r="1366" spans="26:41">
      <c r="Z1366" s="9"/>
      <c r="AI1366" s="10"/>
      <c r="AJ1366" s="10"/>
      <c r="AK1366" s="10"/>
      <c r="AL1366" s="10"/>
      <c r="AM1366" s="10"/>
      <c r="AN1366" s="10"/>
      <c r="AO1366" s="10"/>
    </row>
    <row r="1367" spans="26:41">
      <c r="Z1367" s="9"/>
      <c r="AI1367" s="10"/>
      <c r="AJ1367" s="10"/>
      <c r="AK1367" s="10"/>
      <c r="AL1367" s="10"/>
      <c r="AM1367" s="10"/>
      <c r="AN1367" s="10"/>
      <c r="AO1367" s="10"/>
    </row>
    <row r="1368" spans="26:41">
      <c r="Z1368" s="9"/>
      <c r="AI1368" s="10"/>
      <c r="AJ1368" s="10"/>
      <c r="AK1368" s="10"/>
      <c r="AL1368" s="10"/>
      <c r="AM1368" s="10"/>
      <c r="AN1368" s="10"/>
      <c r="AO1368" s="10"/>
    </row>
    <row r="1369" spans="26:41">
      <c r="Z1369" s="9"/>
      <c r="AI1369" s="10"/>
      <c r="AJ1369" s="10"/>
      <c r="AK1369" s="10"/>
      <c r="AL1369" s="10"/>
      <c r="AM1369" s="10"/>
      <c r="AN1369" s="10"/>
      <c r="AO1369" s="10"/>
    </row>
    <row r="1370" spans="26:41">
      <c r="Z1370" s="9"/>
      <c r="AI1370" s="10"/>
      <c r="AJ1370" s="10"/>
      <c r="AK1370" s="10"/>
      <c r="AL1370" s="10"/>
      <c r="AM1370" s="10"/>
      <c r="AN1370" s="10"/>
      <c r="AO1370" s="10"/>
    </row>
    <row r="1371" spans="26:41">
      <c r="Z1371" s="9"/>
      <c r="AI1371" s="10"/>
      <c r="AJ1371" s="10"/>
      <c r="AK1371" s="10"/>
      <c r="AL1371" s="10"/>
      <c r="AM1371" s="10"/>
      <c r="AN1371" s="10"/>
      <c r="AO1371" s="10"/>
    </row>
    <row r="1372" spans="26:41">
      <c r="Z1372" s="9"/>
      <c r="AI1372" s="10"/>
      <c r="AJ1372" s="10"/>
      <c r="AK1372" s="10"/>
      <c r="AL1372" s="10"/>
      <c r="AM1372" s="10"/>
      <c r="AN1372" s="10"/>
      <c r="AO1372" s="10"/>
    </row>
    <row r="1373" spans="26:41">
      <c r="Z1373" s="9"/>
      <c r="AI1373" s="10"/>
      <c r="AJ1373" s="10"/>
      <c r="AK1373" s="10"/>
      <c r="AL1373" s="10"/>
      <c r="AM1373" s="10"/>
      <c r="AN1373" s="10"/>
      <c r="AO1373" s="10"/>
    </row>
    <row r="1374" spans="26:41">
      <c r="Z1374" s="9"/>
      <c r="AI1374" s="10"/>
      <c r="AJ1374" s="10"/>
      <c r="AK1374" s="10"/>
      <c r="AL1374" s="10"/>
      <c r="AM1374" s="10"/>
      <c r="AN1374" s="10"/>
      <c r="AO1374" s="10"/>
    </row>
    <row r="1375" spans="26:41">
      <c r="Z1375" s="9"/>
      <c r="AI1375" s="10"/>
      <c r="AJ1375" s="10"/>
      <c r="AK1375" s="10"/>
      <c r="AL1375" s="10"/>
      <c r="AM1375" s="10"/>
      <c r="AN1375" s="10"/>
      <c r="AO1375" s="10"/>
    </row>
    <row r="1376" spans="26:41">
      <c r="Z1376" s="9"/>
      <c r="AI1376" s="10"/>
      <c r="AJ1376" s="10"/>
      <c r="AK1376" s="10"/>
      <c r="AL1376" s="10"/>
      <c r="AM1376" s="10"/>
      <c r="AN1376" s="10"/>
      <c r="AO1376" s="10"/>
    </row>
    <row r="1377" spans="26:41">
      <c r="Z1377" s="9"/>
      <c r="AI1377" s="10"/>
      <c r="AJ1377" s="10"/>
      <c r="AK1377" s="10"/>
      <c r="AL1377" s="10"/>
      <c r="AM1377" s="10"/>
      <c r="AN1377" s="10"/>
      <c r="AO1377" s="10"/>
    </row>
    <row r="1378" spans="26:41">
      <c r="Z1378" s="9"/>
      <c r="AI1378" s="10"/>
      <c r="AJ1378" s="10"/>
      <c r="AK1378" s="10"/>
      <c r="AL1378" s="10"/>
      <c r="AM1378" s="10"/>
      <c r="AN1378" s="10"/>
      <c r="AO1378" s="10"/>
    </row>
    <row r="1379" spans="26:41">
      <c r="Z1379" s="9"/>
      <c r="AI1379" s="10"/>
      <c r="AJ1379" s="10"/>
      <c r="AK1379" s="10"/>
      <c r="AL1379" s="10"/>
      <c r="AM1379" s="10"/>
      <c r="AN1379" s="10"/>
      <c r="AO1379" s="10"/>
    </row>
    <row r="1380" spans="26:41">
      <c r="Z1380" s="9"/>
      <c r="AI1380" s="10"/>
      <c r="AJ1380" s="10"/>
      <c r="AK1380" s="10"/>
      <c r="AL1380" s="10"/>
      <c r="AM1380" s="10"/>
      <c r="AN1380" s="10"/>
      <c r="AO1380" s="10"/>
    </row>
    <row r="1381" spans="26:41">
      <c r="Z1381" s="9"/>
      <c r="AI1381" s="10"/>
      <c r="AJ1381" s="10"/>
      <c r="AK1381" s="10"/>
      <c r="AL1381" s="10"/>
      <c r="AM1381" s="10"/>
      <c r="AN1381" s="10"/>
      <c r="AO1381" s="10"/>
    </row>
    <row r="1382" spans="26:41">
      <c r="Z1382" s="9"/>
      <c r="AI1382" s="10"/>
      <c r="AJ1382" s="10"/>
      <c r="AK1382" s="10"/>
      <c r="AL1382" s="10"/>
      <c r="AM1382" s="10"/>
      <c r="AN1382" s="10"/>
      <c r="AO1382" s="10"/>
    </row>
    <row r="1383" spans="26:41">
      <c r="Z1383" s="9"/>
      <c r="AI1383" s="10"/>
      <c r="AJ1383" s="10"/>
      <c r="AK1383" s="10"/>
      <c r="AL1383" s="10"/>
      <c r="AM1383" s="10"/>
      <c r="AN1383" s="10"/>
      <c r="AO1383" s="10"/>
    </row>
    <row r="1384" spans="26:41">
      <c r="Z1384" s="9"/>
      <c r="AI1384" s="10"/>
      <c r="AJ1384" s="10"/>
      <c r="AK1384" s="10"/>
      <c r="AL1384" s="10"/>
      <c r="AM1384" s="10"/>
      <c r="AN1384" s="10"/>
      <c r="AO1384" s="10"/>
    </row>
    <row r="1385" spans="26:41">
      <c r="Z1385" s="9"/>
      <c r="AI1385" s="10"/>
      <c r="AJ1385" s="10"/>
      <c r="AK1385" s="10"/>
      <c r="AL1385" s="10"/>
      <c r="AM1385" s="10"/>
      <c r="AN1385" s="10"/>
      <c r="AO1385" s="10"/>
    </row>
    <row r="1386" spans="26:41">
      <c r="Z1386" s="9"/>
      <c r="AI1386" s="10"/>
      <c r="AJ1386" s="10"/>
      <c r="AK1386" s="10"/>
      <c r="AL1386" s="10"/>
      <c r="AM1386" s="10"/>
      <c r="AN1386" s="10"/>
      <c r="AO1386" s="10"/>
    </row>
    <row r="1387" spans="26:41">
      <c r="Z1387" s="9"/>
      <c r="AI1387" s="10"/>
      <c r="AJ1387" s="10"/>
      <c r="AK1387" s="10"/>
      <c r="AL1387" s="10"/>
      <c r="AM1387" s="10"/>
      <c r="AN1387" s="10"/>
      <c r="AO1387" s="10"/>
    </row>
    <row r="1388" spans="26:41">
      <c r="Z1388" s="9"/>
      <c r="AI1388" s="10"/>
      <c r="AJ1388" s="10"/>
      <c r="AK1388" s="10"/>
      <c r="AL1388" s="10"/>
      <c r="AM1388" s="10"/>
      <c r="AN1388" s="10"/>
      <c r="AO1388" s="10"/>
    </row>
    <row r="1389" spans="26:41">
      <c r="Z1389" s="9"/>
      <c r="AI1389" s="10"/>
      <c r="AJ1389" s="10"/>
      <c r="AK1389" s="10"/>
      <c r="AL1389" s="10"/>
      <c r="AM1389" s="10"/>
      <c r="AN1389" s="10"/>
      <c r="AO1389" s="10"/>
    </row>
    <row r="1390" spans="26:41">
      <c r="Z1390" s="9"/>
      <c r="AI1390" s="10"/>
      <c r="AJ1390" s="10"/>
      <c r="AK1390" s="10"/>
      <c r="AL1390" s="10"/>
      <c r="AM1390" s="10"/>
      <c r="AN1390" s="10"/>
      <c r="AO1390" s="10"/>
    </row>
    <row r="1391" spans="26:41">
      <c r="Z1391" s="9"/>
      <c r="AI1391" s="10"/>
      <c r="AJ1391" s="10"/>
      <c r="AK1391" s="10"/>
      <c r="AL1391" s="10"/>
      <c r="AM1391" s="10"/>
      <c r="AN1391" s="10"/>
      <c r="AO1391" s="10"/>
    </row>
    <row r="1392" spans="26:41">
      <c r="Z1392" s="9"/>
      <c r="AI1392" s="10"/>
      <c r="AJ1392" s="10"/>
      <c r="AK1392" s="10"/>
      <c r="AL1392" s="10"/>
      <c r="AM1392" s="10"/>
      <c r="AN1392" s="10"/>
      <c r="AO1392" s="10"/>
    </row>
    <row r="1393" spans="26:41">
      <c r="Z1393" s="9"/>
      <c r="AI1393" s="10"/>
      <c r="AJ1393" s="10"/>
      <c r="AK1393" s="10"/>
      <c r="AL1393" s="10"/>
      <c r="AM1393" s="10"/>
      <c r="AN1393" s="10"/>
      <c r="AO1393" s="10"/>
    </row>
    <row r="1394" spans="26:41">
      <c r="Z1394" s="9"/>
      <c r="AI1394" s="10"/>
      <c r="AJ1394" s="10"/>
      <c r="AK1394" s="10"/>
      <c r="AL1394" s="10"/>
      <c r="AM1394" s="10"/>
      <c r="AN1394" s="10"/>
      <c r="AO1394" s="10"/>
    </row>
    <row r="1395" spans="26:41">
      <c r="Z1395" s="9"/>
      <c r="AI1395" s="10"/>
      <c r="AJ1395" s="10"/>
      <c r="AK1395" s="10"/>
      <c r="AL1395" s="10"/>
      <c r="AM1395" s="10"/>
      <c r="AN1395" s="10"/>
      <c r="AO1395" s="10"/>
    </row>
    <row r="1396" spans="26:41">
      <c r="Z1396" s="9"/>
      <c r="AI1396" s="10"/>
      <c r="AJ1396" s="10"/>
      <c r="AK1396" s="10"/>
      <c r="AL1396" s="10"/>
      <c r="AM1396" s="10"/>
      <c r="AN1396" s="10"/>
      <c r="AO1396" s="10"/>
    </row>
    <row r="1397" spans="26:41">
      <c r="Z1397" s="9"/>
      <c r="AI1397" s="10"/>
      <c r="AJ1397" s="10"/>
      <c r="AK1397" s="10"/>
      <c r="AL1397" s="10"/>
      <c r="AM1397" s="10"/>
      <c r="AN1397" s="10"/>
      <c r="AO1397" s="10"/>
    </row>
    <row r="1398" spans="26:41">
      <c r="Z1398" s="9"/>
      <c r="AI1398" s="10"/>
      <c r="AJ1398" s="10"/>
      <c r="AK1398" s="10"/>
      <c r="AL1398" s="10"/>
      <c r="AM1398" s="10"/>
      <c r="AN1398" s="10"/>
      <c r="AO1398" s="10"/>
    </row>
    <row r="1399" spans="26:41">
      <c r="Z1399" s="9"/>
      <c r="AI1399" s="10"/>
      <c r="AJ1399" s="10"/>
      <c r="AK1399" s="10"/>
      <c r="AL1399" s="10"/>
      <c r="AM1399" s="10"/>
      <c r="AN1399" s="10"/>
      <c r="AO1399" s="10"/>
    </row>
    <row r="1400" spans="26:41">
      <c r="Z1400" s="9"/>
      <c r="AI1400" s="10"/>
      <c r="AJ1400" s="10"/>
      <c r="AK1400" s="10"/>
      <c r="AL1400" s="10"/>
      <c r="AM1400" s="10"/>
      <c r="AN1400" s="10"/>
      <c r="AO1400" s="10"/>
    </row>
    <row r="1401" spans="26:41">
      <c r="Z1401" s="9"/>
      <c r="AI1401" s="10"/>
      <c r="AJ1401" s="10"/>
      <c r="AK1401" s="10"/>
      <c r="AL1401" s="10"/>
      <c r="AM1401" s="10"/>
      <c r="AN1401" s="10"/>
      <c r="AO1401" s="10"/>
    </row>
    <row r="1402" spans="26:41">
      <c r="Z1402" s="9"/>
      <c r="AI1402" s="10"/>
      <c r="AJ1402" s="10"/>
      <c r="AK1402" s="10"/>
      <c r="AL1402" s="10"/>
      <c r="AM1402" s="10"/>
      <c r="AN1402" s="10"/>
      <c r="AO1402" s="10"/>
    </row>
    <row r="1403" spans="26:41">
      <c r="Z1403" s="9"/>
      <c r="AI1403" s="10"/>
      <c r="AJ1403" s="10"/>
      <c r="AK1403" s="10"/>
      <c r="AL1403" s="10"/>
      <c r="AM1403" s="10"/>
      <c r="AN1403" s="10"/>
      <c r="AO1403" s="10"/>
    </row>
    <row r="1404" spans="26:41">
      <c r="Z1404" s="9"/>
      <c r="AI1404" s="10"/>
      <c r="AJ1404" s="10"/>
      <c r="AK1404" s="10"/>
      <c r="AL1404" s="10"/>
      <c r="AM1404" s="10"/>
      <c r="AN1404" s="10"/>
      <c r="AO1404" s="10"/>
    </row>
    <row r="1405" spans="26:41">
      <c r="Z1405" s="9"/>
      <c r="AI1405" s="10"/>
      <c r="AJ1405" s="10"/>
      <c r="AK1405" s="10"/>
      <c r="AL1405" s="10"/>
      <c r="AM1405" s="10"/>
      <c r="AN1405" s="10"/>
      <c r="AO1405" s="10"/>
    </row>
    <row r="1406" spans="26:41">
      <c r="Z1406" s="9"/>
      <c r="AI1406" s="10"/>
      <c r="AJ1406" s="10"/>
      <c r="AK1406" s="10"/>
      <c r="AL1406" s="10"/>
      <c r="AM1406" s="10"/>
      <c r="AN1406" s="10"/>
      <c r="AO1406" s="10"/>
    </row>
    <row r="1407" spans="26:41">
      <c r="Z1407" s="9"/>
      <c r="AI1407" s="10"/>
      <c r="AJ1407" s="10"/>
      <c r="AK1407" s="10"/>
      <c r="AL1407" s="10"/>
      <c r="AM1407" s="10"/>
      <c r="AN1407" s="10"/>
      <c r="AO1407" s="10"/>
    </row>
    <row r="1408" spans="26:41">
      <c r="Z1408" s="9"/>
      <c r="AI1408" s="10"/>
      <c r="AJ1408" s="10"/>
      <c r="AK1408" s="10"/>
      <c r="AL1408" s="10"/>
      <c r="AM1408" s="10"/>
      <c r="AN1408" s="10"/>
      <c r="AO1408" s="10"/>
    </row>
    <row r="1409" spans="26:41">
      <c r="Z1409" s="9"/>
      <c r="AI1409" s="10"/>
      <c r="AJ1409" s="10"/>
      <c r="AK1409" s="10"/>
      <c r="AL1409" s="10"/>
      <c r="AM1409" s="10"/>
      <c r="AN1409" s="10"/>
      <c r="AO1409" s="10"/>
    </row>
    <row r="1410" spans="26:41">
      <c r="Z1410" s="9"/>
      <c r="AI1410" s="10"/>
      <c r="AJ1410" s="10"/>
      <c r="AK1410" s="10"/>
      <c r="AL1410" s="10"/>
      <c r="AM1410" s="10"/>
      <c r="AN1410" s="10"/>
      <c r="AO1410" s="10"/>
    </row>
    <row r="1411" spans="26:41">
      <c r="Z1411" s="9"/>
      <c r="AI1411" s="10"/>
      <c r="AJ1411" s="10"/>
      <c r="AK1411" s="10"/>
      <c r="AL1411" s="10"/>
      <c r="AM1411" s="10"/>
      <c r="AN1411" s="10"/>
      <c r="AO1411" s="10"/>
    </row>
    <row r="1412" spans="26:41">
      <c r="Z1412" s="9"/>
      <c r="AI1412" s="10"/>
      <c r="AJ1412" s="10"/>
      <c r="AK1412" s="10"/>
      <c r="AL1412" s="10"/>
      <c r="AM1412" s="10"/>
      <c r="AN1412" s="10"/>
      <c r="AO1412" s="10"/>
    </row>
    <row r="1413" spans="26:41">
      <c r="Z1413" s="9"/>
      <c r="AI1413" s="10"/>
      <c r="AJ1413" s="10"/>
      <c r="AK1413" s="10"/>
      <c r="AL1413" s="10"/>
      <c r="AM1413" s="10"/>
      <c r="AN1413" s="10"/>
      <c r="AO1413" s="10"/>
    </row>
    <row r="1414" spans="26:41">
      <c r="Z1414" s="9"/>
      <c r="AI1414" s="10"/>
      <c r="AJ1414" s="10"/>
      <c r="AK1414" s="10"/>
      <c r="AL1414" s="10"/>
      <c r="AM1414" s="10"/>
      <c r="AN1414" s="10"/>
      <c r="AO1414" s="10"/>
    </row>
    <row r="1415" spans="26:41">
      <c r="Z1415" s="9"/>
      <c r="AI1415" s="10"/>
      <c r="AJ1415" s="10"/>
      <c r="AK1415" s="10"/>
      <c r="AL1415" s="10"/>
      <c r="AM1415" s="10"/>
      <c r="AN1415" s="10"/>
      <c r="AO1415" s="10"/>
    </row>
    <row r="1416" spans="26:41">
      <c r="Z1416" s="9"/>
      <c r="AI1416" s="10"/>
      <c r="AJ1416" s="10"/>
      <c r="AK1416" s="10"/>
      <c r="AL1416" s="10"/>
      <c r="AM1416" s="10"/>
      <c r="AN1416" s="10"/>
      <c r="AO1416" s="10"/>
    </row>
    <row r="1417" spans="26:41">
      <c r="Z1417" s="9"/>
      <c r="AI1417" s="10"/>
      <c r="AJ1417" s="10"/>
      <c r="AK1417" s="10"/>
      <c r="AL1417" s="10"/>
      <c r="AM1417" s="10"/>
      <c r="AN1417" s="10"/>
      <c r="AO1417" s="10"/>
    </row>
    <row r="1418" spans="26:41">
      <c r="Z1418" s="9"/>
      <c r="AI1418" s="10"/>
      <c r="AJ1418" s="10"/>
      <c r="AK1418" s="10"/>
      <c r="AL1418" s="10"/>
      <c r="AM1418" s="10"/>
      <c r="AN1418" s="10"/>
      <c r="AO1418" s="10"/>
    </row>
    <row r="1419" spans="26:41">
      <c r="Z1419" s="9"/>
      <c r="AI1419" s="10"/>
      <c r="AJ1419" s="10"/>
      <c r="AK1419" s="10"/>
      <c r="AL1419" s="10"/>
      <c r="AM1419" s="10"/>
      <c r="AN1419" s="10"/>
      <c r="AO1419" s="10"/>
    </row>
    <row r="1420" spans="26:41">
      <c r="Z1420" s="9"/>
      <c r="AI1420" s="10"/>
      <c r="AJ1420" s="10"/>
      <c r="AK1420" s="10"/>
      <c r="AL1420" s="10"/>
      <c r="AM1420" s="10"/>
      <c r="AN1420" s="10"/>
      <c r="AO1420" s="10"/>
    </row>
    <row r="1421" spans="26:41">
      <c r="Z1421" s="9"/>
      <c r="AI1421" s="10"/>
      <c r="AJ1421" s="10"/>
      <c r="AK1421" s="10"/>
      <c r="AL1421" s="10"/>
      <c r="AM1421" s="10"/>
      <c r="AN1421" s="10"/>
      <c r="AO1421" s="10"/>
    </row>
    <row r="1422" spans="26:41">
      <c r="Z1422" s="9"/>
      <c r="AI1422" s="10"/>
      <c r="AJ1422" s="10"/>
      <c r="AK1422" s="10"/>
      <c r="AL1422" s="10"/>
      <c r="AM1422" s="10"/>
      <c r="AN1422" s="10"/>
      <c r="AO1422" s="10"/>
    </row>
    <row r="1423" spans="26:41">
      <c r="Z1423" s="9"/>
      <c r="AI1423" s="10"/>
      <c r="AJ1423" s="10"/>
      <c r="AK1423" s="10"/>
      <c r="AL1423" s="10"/>
      <c r="AM1423" s="10"/>
      <c r="AN1423" s="10"/>
      <c r="AO1423" s="10"/>
    </row>
    <row r="1424" spans="26:41">
      <c r="Z1424" s="9"/>
      <c r="AI1424" s="10"/>
      <c r="AJ1424" s="10"/>
      <c r="AK1424" s="10"/>
      <c r="AL1424" s="10"/>
      <c r="AM1424" s="10"/>
      <c r="AN1424" s="10"/>
      <c r="AO1424" s="10"/>
    </row>
    <row r="1425" spans="26:41">
      <c r="Z1425" s="9"/>
      <c r="AI1425" s="10"/>
      <c r="AJ1425" s="10"/>
      <c r="AK1425" s="10"/>
      <c r="AL1425" s="10"/>
      <c r="AM1425" s="10"/>
      <c r="AN1425" s="10"/>
      <c r="AO1425" s="10"/>
    </row>
    <row r="1426" spans="26:41">
      <c r="Z1426" s="9"/>
      <c r="AI1426" s="10"/>
      <c r="AJ1426" s="10"/>
      <c r="AK1426" s="10"/>
      <c r="AL1426" s="10"/>
      <c r="AM1426" s="10"/>
      <c r="AN1426" s="10"/>
      <c r="AO1426" s="10"/>
    </row>
    <row r="1427" spans="26:41">
      <c r="Z1427" s="9"/>
      <c r="AI1427" s="10"/>
      <c r="AJ1427" s="10"/>
      <c r="AK1427" s="10"/>
      <c r="AL1427" s="10"/>
      <c r="AM1427" s="10"/>
      <c r="AN1427" s="10"/>
      <c r="AO1427" s="10"/>
    </row>
    <row r="1428" spans="26:41">
      <c r="Z1428" s="9"/>
      <c r="AI1428" s="10"/>
      <c r="AJ1428" s="10"/>
      <c r="AK1428" s="10"/>
      <c r="AL1428" s="10"/>
      <c r="AM1428" s="10"/>
      <c r="AN1428" s="10"/>
      <c r="AO1428" s="10"/>
    </row>
    <row r="1429" spans="26:41">
      <c r="Z1429" s="9"/>
      <c r="AI1429" s="10"/>
      <c r="AJ1429" s="10"/>
      <c r="AK1429" s="10"/>
      <c r="AL1429" s="10"/>
      <c r="AM1429" s="10"/>
      <c r="AN1429" s="10"/>
      <c r="AO1429" s="10"/>
    </row>
    <row r="1430" spans="26:41">
      <c r="Z1430" s="9"/>
      <c r="AI1430" s="10"/>
      <c r="AJ1430" s="10"/>
      <c r="AK1430" s="10"/>
      <c r="AL1430" s="10"/>
      <c r="AM1430" s="10"/>
      <c r="AN1430" s="10"/>
      <c r="AO1430" s="10"/>
    </row>
    <row r="1431" spans="26:41">
      <c r="Z1431" s="9"/>
      <c r="AI1431" s="10"/>
      <c r="AJ1431" s="10"/>
      <c r="AK1431" s="10"/>
      <c r="AL1431" s="10"/>
      <c r="AM1431" s="10"/>
      <c r="AN1431" s="10"/>
      <c r="AO1431" s="10"/>
    </row>
    <row r="1432" spans="26:41">
      <c r="Z1432" s="9"/>
      <c r="AI1432" s="10"/>
      <c r="AJ1432" s="10"/>
      <c r="AK1432" s="10"/>
      <c r="AL1432" s="10"/>
      <c r="AM1432" s="10"/>
      <c r="AN1432" s="10"/>
      <c r="AO1432" s="10"/>
    </row>
    <row r="1433" spans="26:41">
      <c r="Z1433" s="9"/>
      <c r="AI1433" s="10"/>
      <c r="AJ1433" s="10"/>
      <c r="AK1433" s="10"/>
      <c r="AL1433" s="10"/>
      <c r="AM1433" s="10"/>
      <c r="AN1433" s="10"/>
      <c r="AO1433" s="10"/>
    </row>
    <row r="1434" spans="26:41">
      <c r="Z1434" s="9"/>
      <c r="AI1434" s="10"/>
      <c r="AJ1434" s="10"/>
      <c r="AK1434" s="10"/>
      <c r="AL1434" s="10"/>
      <c r="AM1434" s="10"/>
      <c r="AN1434" s="10"/>
      <c r="AO1434" s="10"/>
    </row>
    <row r="1435" spans="26:41">
      <c r="Z1435" s="9"/>
      <c r="AI1435" s="10"/>
      <c r="AJ1435" s="10"/>
      <c r="AK1435" s="10"/>
      <c r="AL1435" s="10"/>
      <c r="AM1435" s="10"/>
      <c r="AN1435" s="10"/>
      <c r="AO1435" s="10"/>
    </row>
    <row r="1436" spans="26:41">
      <c r="Z1436" s="9"/>
      <c r="AI1436" s="10"/>
      <c r="AJ1436" s="10"/>
      <c r="AK1436" s="10"/>
      <c r="AL1436" s="10"/>
      <c r="AM1436" s="10"/>
      <c r="AN1436" s="10"/>
      <c r="AO1436" s="10"/>
    </row>
    <row r="1437" spans="26:41">
      <c r="Z1437" s="9"/>
      <c r="AI1437" s="10"/>
      <c r="AJ1437" s="10"/>
      <c r="AK1437" s="10"/>
      <c r="AL1437" s="10"/>
      <c r="AM1437" s="10"/>
      <c r="AN1437" s="10"/>
      <c r="AO1437" s="10"/>
    </row>
    <row r="1438" spans="26:41">
      <c r="Z1438" s="9"/>
      <c r="AI1438" s="10"/>
      <c r="AJ1438" s="10"/>
      <c r="AK1438" s="10"/>
      <c r="AL1438" s="10"/>
      <c r="AM1438" s="10"/>
      <c r="AN1438" s="10"/>
      <c r="AO1438" s="10"/>
    </row>
    <row r="1439" spans="26:41">
      <c r="Z1439" s="9"/>
      <c r="AI1439" s="10"/>
      <c r="AJ1439" s="10"/>
      <c r="AK1439" s="10"/>
      <c r="AL1439" s="10"/>
      <c r="AM1439" s="10"/>
      <c r="AN1439" s="10"/>
      <c r="AO1439" s="10"/>
    </row>
    <row r="1440" spans="26:41">
      <c r="Z1440" s="9"/>
      <c r="AI1440" s="10"/>
      <c r="AJ1440" s="10"/>
      <c r="AK1440" s="10"/>
      <c r="AL1440" s="10"/>
      <c r="AM1440" s="10"/>
      <c r="AN1440" s="10"/>
      <c r="AO1440" s="10"/>
    </row>
    <row r="1441" spans="26:41">
      <c r="Z1441" s="9"/>
      <c r="AI1441" s="10"/>
      <c r="AJ1441" s="10"/>
      <c r="AK1441" s="10"/>
      <c r="AL1441" s="10"/>
      <c r="AM1441" s="10"/>
      <c r="AN1441" s="10"/>
      <c r="AO1441" s="10"/>
    </row>
    <row r="1442" spans="26:41">
      <c r="Z1442" s="9"/>
      <c r="AI1442" s="10"/>
      <c r="AJ1442" s="10"/>
      <c r="AK1442" s="10"/>
      <c r="AL1442" s="10"/>
      <c r="AM1442" s="10"/>
      <c r="AN1442" s="10"/>
      <c r="AO1442" s="10"/>
    </row>
    <row r="1443" spans="26:41">
      <c r="Z1443" s="9"/>
      <c r="AI1443" s="10"/>
      <c r="AJ1443" s="10"/>
      <c r="AK1443" s="10"/>
      <c r="AL1443" s="10"/>
      <c r="AM1443" s="10"/>
      <c r="AN1443" s="10"/>
      <c r="AO1443" s="10"/>
    </row>
    <row r="1444" spans="26:41">
      <c r="Z1444" s="9"/>
      <c r="AI1444" s="10"/>
      <c r="AJ1444" s="10"/>
      <c r="AK1444" s="10"/>
      <c r="AL1444" s="10"/>
      <c r="AM1444" s="10"/>
      <c r="AN1444" s="10"/>
      <c r="AO1444" s="10"/>
    </row>
    <row r="1445" spans="26:41">
      <c r="Z1445" s="9"/>
      <c r="AI1445" s="10"/>
      <c r="AJ1445" s="10"/>
      <c r="AK1445" s="10"/>
      <c r="AL1445" s="10"/>
      <c r="AM1445" s="10"/>
      <c r="AN1445" s="10"/>
      <c r="AO1445" s="10"/>
    </row>
    <row r="1446" spans="26:41">
      <c r="Z1446" s="9"/>
      <c r="AI1446" s="10"/>
      <c r="AJ1446" s="10"/>
      <c r="AK1446" s="10"/>
      <c r="AL1446" s="10"/>
      <c r="AM1446" s="10"/>
      <c r="AN1446" s="10"/>
      <c r="AO1446" s="10"/>
    </row>
    <row r="1447" spans="26:41">
      <c r="Z1447" s="9"/>
      <c r="AI1447" s="10"/>
      <c r="AJ1447" s="10"/>
      <c r="AK1447" s="10"/>
      <c r="AL1447" s="10"/>
      <c r="AM1447" s="10"/>
      <c r="AN1447" s="10"/>
      <c r="AO1447" s="10"/>
    </row>
    <row r="1448" spans="26:41">
      <c r="Z1448" s="9"/>
      <c r="AI1448" s="10"/>
      <c r="AJ1448" s="10"/>
      <c r="AK1448" s="10"/>
      <c r="AL1448" s="10"/>
      <c r="AM1448" s="10"/>
      <c r="AN1448" s="10"/>
      <c r="AO1448" s="10"/>
    </row>
    <row r="1449" spans="26:41">
      <c r="Z1449" s="9"/>
      <c r="AI1449" s="10"/>
      <c r="AJ1449" s="10"/>
      <c r="AK1449" s="10"/>
      <c r="AL1449" s="10"/>
      <c r="AM1449" s="10"/>
      <c r="AN1449" s="10"/>
      <c r="AO1449" s="10"/>
    </row>
    <row r="1450" spans="26:41">
      <c r="Z1450" s="9"/>
      <c r="AI1450" s="10"/>
      <c r="AJ1450" s="10"/>
      <c r="AK1450" s="10"/>
      <c r="AL1450" s="10"/>
      <c r="AM1450" s="10"/>
      <c r="AN1450" s="10"/>
      <c r="AO1450" s="10"/>
    </row>
    <row r="1451" spans="26:41">
      <c r="Z1451" s="9"/>
      <c r="AI1451" s="10"/>
      <c r="AJ1451" s="10"/>
      <c r="AK1451" s="10"/>
      <c r="AL1451" s="10"/>
      <c r="AM1451" s="10"/>
      <c r="AN1451" s="10"/>
      <c r="AO1451" s="10"/>
    </row>
    <row r="1452" spans="26:41">
      <c r="Z1452" s="9"/>
      <c r="AI1452" s="10"/>
      <c r="AJ1452" s="10"/>
      <c r="AK1452" s="10"/>
      <c r="AL1452" s="10"/>
      <c r="AM1452" s="10"/>
      <c r="AN1452" s="10"/>
      <c r="AO1452" s="10"/>
    </row>
    <row r="1453" spans="26:41">
      <c r="Z1453" s="9"/>
      <c r="AI1453" s="10"/>
      <c r="AJ1453" s="10"/>
      <c r="AK1453" s="10"/>
      <c r="AL1453" s="10"/>
      <c r="AM1453" s="10"/>
      <c r="AN1453" s="10"/>
      <c r="AO1453" s="10"/>
    </row>
    <row r="1454" spans="26:41">
      <c r="Z1454" s="9"/>
      <c r="AI1454" s="10"/>
      <c r="AJ1454" s="10"/>
      <c r="AK1454" s="10"/>
      <c r="AL1454" s="10"/>
      <c r="AM1454" s="10"/>
      <c r="AN1454" s="10"/>
      <c r="AO1454" s="10"/>
    </row>
    <row r="1455" spans="26:41">
      <c r="Z1455" s="9"/>
      <c r="AI1455" s="10"/>
      <c r="AJ1455" s="10"/>
      <c r="AK1455" s="10"/>
      <c r="AL1455" s="10"/>
      <c r="AM1455" s="10"/>
      <c r="AN1455" s="10"/>
      <c r="AO1455" s="10"/>
    </row>
    <row r="1456" spans="26:41">
      <c r="Z1456" s="9"/>
      <c r="AI1456" s="10"/>
      <c r="AJ1456" s="10"/>
      <c r="AK1456" s="10"/>
      <c r="AL1456" s="10"/>
      <c r="AM1456" s="10"/>
      <c r="AN1456" s="10"/>
      <c r="AO1456" s="10"/>
    </row>
    <row r="1457" spans="26:41">
      <c r="Z1457" s="9"/>
      <c r="AI1457" s="10"/>
      <c r="AJ1457" s="10"/>
      <c r="AK1457" s="10"/>
      <c r="AL1457" s="10"/>
      <c r="AM1457" s="10"/>
      <c r="AN1457" s="10"/>
      <c r="AO1457" s="10"/>
    </row>
    <row r="1458" spans="26:41">
      <c r="Z1458" s="9"/>
      <c r="AI1458" s="10"/>
      <c r="AJ1458" s="10"/>
      <c r="AK1458" s="10"/>
      <c r="AL1458" s="10"/>
      <c r="AM1458" s="10"/>
      <c r="AN1458" s="10"/>
      <c r="AO1458" s="10"/>
    </row>
    <row r="1459" spans="26:41">
      <c r="Z1459" s="9"/>
    </row>
    <row r="1460" spans="26:41">
      <c r="Z1460" s="9"/>
    </row>
    <row r="1461" spans="26:41">
      <c r="Z1461" s="9"/>
    </row>
    <row r="1462" spans="26:41">
      <c r="Z1462" s="9"/>
    </row>
    <row r="1463" spans="26:41">
      <c r="Z1463" s="9"/>
    </row>
    <row r="1464" spans="26:41">
      <c r="Z1464" s="9"/>
    </row>
    <row r="1465" spans="26:41">
      <c r="Z1465" s="9"/>
    </row>
  </sheetData>
  <mergeCells count="2">
    <mergeCell ref="H2:Z2"/>
    <mergeCell ref="A1:G1"/>
  </mergeCells>
  <phoneticPr fontId="12" type="noConversion"/>
  <hyperlinks>
    <hyperlink ref="C16" r:id="rId1" tooltip="Link to Genome" display="https://www.ncbi.nlm.nih.gov/genome/2104?genome_assembly_id=172128" xr:uid="{00000000-0004-0000-0000-000000000000}"/>
    <hyperlink ref="C17" r:id="rId2" tooltip="Link to Genome" display="https://www.ncbi.nlm.nih.gov/genome/2104?genome_assembly_id=2088068" xr:uid="{00000000-0004-0000-0000-000001000000}"/>
    <hyperlink ref="C8" r:id="rId3" tooltip="Link to Genome" display="https://www.ncbi.nlm.nih.gov/genome/2104?genome_assembly_id=272328" xr:uid="{00000000-0004-0000-0000-000002000000}"/>
    <hyperlink ref="C18" r:id="rId4" tooltip="Link to Genome" display="https://www.ncbi.nlm.nih.gov/genome/2104?genome_assembly_id=281973" xr:uid="{00000000-0004-0000-0000-000003000000}"/>
    <hyperlink ref="C9" r:id="rId5" tooltip="Link to Genome" display="https://www.ncbi.nlm.nih.gov/genome/2104?genome_assembly_id=382173" xr:uid="{00000000-0004-0000-0000-000004000000}"/>
    <hyperlink ref="C19" r:id="rId6" tooltip="Link to Genome" display="https://www.ncbi.nlm.nih.gov/genome/2104?genome_assembly_id=418392" xr:uid="{00000000-0004-0000-0000-000005000000}"/>
    <hyperlink ref="C20" r:id="rId7" tooltip="Link to Genome" display="https://www.ncbi.nlm.nih.gov/genome/2104?genome_assembly_id=418393" xr:uid="{00000000-0004-0000-0000-000006000000}"/>
    <hyperlink ref="C21" r:id="rId8" tooltip="Link to Genome" display="https://www.ncbi.nlm.nih.gov/genome/2104?genome_assembly_id=991647" xr:uid="{00000000-0004-0000-0000-000007000000}"/>
    <hyperlink ref="C22" r:id="rId9" tooltip="Link to Genome" display="https://www.ncbi.nlm.nih.gov/genome/2104?genome_assembly_id=991646" xr:uid="{00000000-0004-0000-0000-000008000000}"/>
    <hyperlink ref="C23" r:id="rId10" tooltip="Link to Genome" display="https://www.ncbi.nlm.nih.gov/genome/2104?genome_assembly_id=392625" xr:uid="{00000000-0004-0000-0000-000009000000}"/>
    <hyperlink ref="C15" r:id="rId11" tooltip="Link to Genome" display="https://www.ncbi.nlm.nih.gov/genome/2104?genome_assembly_id=432462" xr:uid="{00000000-0004-0000-0000-00000A000000}"/>
    <hyperlink ref="C24" r:id="rId12" tooltip="Link to Genome" display="https://www.ncbi.nlm.nih.gov/genome/2104?genome_assembly_id=1790058" xr:uid="{00000000-0004-0000-0000-00000B000000}"/>
    <hyperlink ref="AD28" r:id="rId13" tooltip="Link to Assembly" display="https://www.ncbi.nlm.nih.gov/assembly/GCA_947041805.1" xr:uid="{00000000-0004-0000-0000-00000C000000}"/>
    <hyperlink ref="AD29" r:id="rId14" tooltip="Link to Assembly" display="https://www.ncbi.nlm.nih.gov/assembly/GCA_947037435.1" xr:uid="{00000000-0004-0000-0000-00000D000000}"/>
    <hyperlink ref="AD30" r:id="rId15" tooltip="Link to Assembly" display="https://www.ncbi.nlm.nih.gov/assembly/GCA_947040135.1" xr:uid="{00000000-0004-0000-0000-00000E000000}"/>
    <hyperlink ref="AD31" r:id="rId16" tooltip="Link to Assembly" display="https://www.ncbi.nlm.nih.gov/assembly/GCA_947037175.1" xr:uid="{00000000-0004-0000-0000-00000F000000}"/>
    <hyperlink ref="AD32" r:id="rId17" tooltip="Link to Assembly" display="https://www.ncbi.nlm.nih.gov/assembly/GCA_947037165.1" xr:uid="{00000000-0004-0000-0000-000010000000}"/>
    <hyperlink ref="AD38" r:id="rId18" tooltip="Link to Assembly" display="https://www.ncbi.nlm.nih.gov/assembly/GCA_947038325.1" xr:uid="{00000000-0004-0000-0000-000011000000}"/>
    <hyperlink ref="AD41" r:id="rId19" tooltip="Link to Assembly" display="https://www.ncbi.nlm.nih.gov/assembly/GCA_947038705.1" xr:uid="{00000000-0004-0000-0000-000012000000}"/>
    <hyperlink ref="AD44" r:id="rId20" tooltip="Link to Assembly" display="https://www.ncbi.nlm.nih.gov/assembly/GCA_947038735.1" xr:uid="{00000000-0004-0000-0000-000013000000}"/>
    <hyperlink ref="AC16" r:id="rId21" tooltip="Link to Genome" display="https://www.ncbi.nlm.nih.gov/genome/2104?genome_assembly_id=172128" xr:uid="{00000000-0004-0000-0000-000014000000}"/>
    <hyperlink ref="AC17" r:id="rId22" tooltip="Link to Genome" display="https://www.ncbi.nlm.nih.gov/genome/2104?genome_assembly_id=2088068" xr:uid="{00000000-0004-0000-0000-000015000000}"/>
    <hyperlink ref="AC8" r:id="rId23" tooltip="Link to Genome" display="https://www.ncbi.nlm.nih.gov/genome/2104?genome_assembly_id=272328" xr:uid="{00000000-0004-0000-0000-000016000000}"/>
    <hyperlink ref="AC18" r:id="rId24" tooltip="Link to Genome" display="https://www.ncbi.nlm.nih.gov/genome/2104?genome_assembly_id=281973" xr:uid="{00000000-0004-0000-0000-000017000000}"/>
    <hyperlink ref="AC9" r:id="rId25" tooltip="Link to Genome" display="https://www.ncbi.nlm.nih.gov/genome/2104?genome_assembly_id=382173" xr:uid="{00000000-0004-0000-0000-000018000000}"/>
    <hyperlink ref="AC19" r:id="rId26" tooltip="Link to Genome" display="https://www.ncbi.nlm.nih.gov/genome/2104?genome_assembly_id=418392" xr:uid="{00000000-0004-0000-0000-000019000000}"/>
    <hyperlink ref="AC20" r:id="rId27" tooltip="Link to Genome" display="https://www.ncbi.nlm.nih.gov/genome/2104?genome_assembly_id=418393" xr:uid="{00000000-0004-0000-0000-00001A000000}"/>
    <hyperlink ref="AC21" r:id="rId28" tooltip="Link to Genome" display="https://www.ncbi.nlm.nih.gov/genome/2104?genome_assembly_id=991647" xr:uid="{00000000-0004-0000-0000-00001B000000}"/>
    <hyperlink ref="AC22" r:id="rId29" tooltip="Link to Genome" display="https://www.ncbi.nlm.nih.gov/genome/2104?genome_assembly_id=991646" xr:uid="{00000000-0004-0000-0000-00001C000000}"/>
    <hyperlink ref="AC23" r:id="rId30" tooltip="Link to Genome" display="https://www.ncbi.nlm.nih.gov/genome/2104?genome_assembly_id=392625" xr:uid="{00000000-0004-0000-0000-00001D000000}"/>
    <hyperlink ref="AC15" r:id="rId31" tooltip="Link to Genome" display="https://www.ncbi.nlm.nih.gov/genome/2104?genome_assembly_id=432462" xr:uid="{00000000-0004-0000-0000-00001E000000}"/>
    <hyperlink ref="AC24" r:id="rId32" tooltip="Link to Genome" display="https://www.ncbi.nlm.nih.gov/genome/2104?genome_assembly_id=1790058" xr:uid="{00000000-0004-0000-0000-00001F000000}"/>
    <hyperlink ref="AD27" r:id="rId33" tooltip="Link to Assembly" display="https://www.ncbi.nlm.nih.gov/assembly/GCA_947039675.1" xr:uid="{00000000-0004-0000-0000-000020000000}"/>
  </hyperlinks>
  <pageMargins left="0.7" right="0.7" top="0.75" bottom="0.75" header="0.3" footer="0.3"/>
  <pageSetup paperSize="9" orientation="portrait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8"/>
  <sheetViews>
    <sheetView workbookViewId="0">
      <selection activeCell="P5" sqref="P5"/>
    </sheetView>
  </sheetViews>
  <sheetFormatPr defaultRowHeight="15"/>
  <cols>
    <col min="2" max="14" width="6.42578125" customWidth="1"/>
    <col min="15" max="15" width="36.42578125" customWidth="1"/>
  </cols>
  <sheetData>
    <row r="1" spans="1:15" ht="27.6" customHeight="1">
      <c r="A1" s="95" t="s">
        <v>932</v>
      </c>
    </row>
    <row r="2" spans="1:15" ht="76.5" customHeight="1">
      <c r="B2" s="2" t="s">
        <v>889</v>
      </c>
      <c r="C2" s="2" t="s">
        <v>890</v>
      </c>
      <c r="D2" s="2" t="s">
        <v>891</v>
      </c>
      <c r="E2" s="2" t="s">
        <v>892</v>
      </c>
      <c r="F2" s="2" t="s">
        <v>893</v>
      </c>
      <c r="G2" s="2" t="s">
        <v>894</v>
      </c>
      <c r="H2" s="2" t="s">
        <v>895</v>
      </c>
      <c r="I2" s="2" t="s">
        <v>896</v>
      </c>
      <c r="J2" s="2" t="s">
        <v>901</v>
      </c>
      <c r="K2" s="2" t="s">
        <v>897</v>
      </c>
      <c r="L2" s="2" t="s">
        <v>898</v>
      </c>
      <c r="M2" s="2" t="s">
        <v>899</v>
      </c>
      <c r="N2" s="2" t="s">
        <v>900</v>
      </c>
      <c r="O2" s="4" t="s">
        <v>907</v>
      </c>
    </row>
    <row r="3" spans="1:15">
      <c r="A3" s="3">
        <v>584</v>
      </c>
      <c r="B3" s="6" t="s">
        <v>902</v>
      </c>
      <c r="C3" s="6" t="s">
        <v>902</v>
      </c>
      <c r="D3" s="6" t="s">
        <v>902</v>
      </c>
      <c r="E3" s="1">
        <v>1</v>
      </c>
      <c r="F3" s="1" t="s">
        <v>912</v>
      </c>
      <c r="G3" s="1" t="s">
        <v>913</v>
      </c>
      <c r="H3" s="6" t="s">
        <v>902</v>
      </c>
      <c r="I3" s="1" t="s">
        <v>914</v>
      </c>
      <c r="J3" s="1">
        <v>2</v>
      </c>
      <c r="K3" s="6" t="s">
        <v>903</v>
      </c>
      <c r="L3" s="1">
        <v>64</v>
      </c>
      <c r="M3" s="1">
        <v>32</v>
      </c>
      <c r="N3" s="1" t="s">
        <v>906</v>
      </c>
    </row>
    <row r="4" spans="1:15">
      <c r="A4" s="3">
        <v>1012</v>
      </c>
      <c r="B4" s="6" t="s">
        <v>902</v>
      </c>
      <c r="C4" s="6" t="s">
        <v>903</v>
      </c>
      <c r="D4" s="6" t="s">
        <v>904</v>
      </c>
      <c r="E4" s="7">
        <v>16</v>
      </c>
      <c r="F4" s="1" t="s">
        <v>912</v>
      </c>
      <c r="G4" s="7">
        <v>2</v>
      </c>
      <c r="H4" s="1" t="s">
        <v>913</v>
      </c>
      <c r="I4" s="1">
        <v>1</v>
      </c>
      <c r="J4" s="1">
        <v>1</v>
      </c>
      <c r="K4" s="6" t="s">
        <v>903</v>
      </c>
      <c r="L4" s="1">
        <v>64</v>
      </c>
      <c r="M4" s="1">
        <v>128</v>
      </c>
      <c r="N4" s="1" t="s">
        <v>906</v>
      </c>
      <c r="O4" s="5" t="s">
        <v>915</v>
      </c>
    </row>
    <row r="5" spans="1:15">
      <c r="A5" s="3">
        <v>267</v>
      </c>
      <c r="B5" s="6" t="s">
        <v>902</v>
      </c>
      <c r="C5" s="6" t="s">
        <v>902</v>
      </c>
      <c r="D5" s="6" t="s">
        <v>902</v>
      </c>
      <c r="E5" s="7">
        <v>32</v>
      </c>
      <c r="F5" s="8" t="s">
        <v>910</v>
      </c>
      <c r="G5" s="8" t="s">
        <v>910</v>
      </c>
      <c r="H5" s="8" t="s">
        <v>911</v>
      </c>
      <c r="I5" s="8" t="s">
        <v>905</v>
      </c>
      <c r="J5" s="6">
        <v>2</v>
      </c>
      <c r="K5" s="7">
        <v>8</v>
      </c>
      <c r="L5" s="1">
        <v>128</v>
      </c>
      <c r="M5" s="1">
        <v>32</v>
      </c>
      <c r="N5" s="1" t="s">
        <v>906</v>
      </c>
      <c r="O5" s="5" t="s">
        <v>909</v>
      </c>
    </row>
    <row r="6" spans="1:15">
      <c r="A6" s="3">
        <v>1023</v>
      </c>
      <c r="B6" s="6" t="s">
        <v>902</v>
      </c>
      <c r="C6" s="6" t="s">
        <v>902</v>
      </c>
      <c r="D6" s="6" t="s">
        <v>902</v>
      </c>
      <c r="E6" s="7">
        <v>32</v>
      </c>
      <c r="F6" s="7">
        <v>32</v>
      </c>
      <c r="G6" s="7">
        <v>1</v>
      </c>
      <c r="H6" s="7">
        <v>2</v>
      </c>
      <c r="I6" s="7" t="s">
        <v>905</v>
      </c>
      <c r="J6" s="7" t="s">
        <v>905</v>
      </c>
      <c r="K6" s="7">
        <v>16</v>
      </c>
      <c r="L6" s="1" t="s">
        <v>906</v>
      </c>
      <c r="M6" s="1">
        <v>256</v>
      </c>
      <c r="N6" s="1" t="s">
        <v>906</v>
      </c>
      <c r="O6" s="5" t="s">
        <v>908</v>
      </c>
    </row>
    <row r="8" spans="1:15">
      <c r="A8" t="s">
        <v>926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S1. WGS from GB</vt:lpstr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</dc:creator>
  <cp:lastModifiedBy>MDPI-023</cp:lastModifiedBy>
  <dcterms:created xsi:type="dcterms:W3CDTF">2024-02-05T12:34:49Z</dcterms:created>
  <dcterms:modified xsi:type="dcterms:W3CDTF">2024-04-24T11:54:42Z</dcterms:modified>
</cp:coreProperties>
</file>