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filterPrivacy="1" defaultThemeVersion="124226"/>
  <xr:revisionPtr revIDLastSave="0" documentId="13_ncr:1_{D1798A3B-C8C2-4A30-9007-1C32CC06FF5F}" xr6:coauthVersionLast="36" xr6:coauthVersionMax="36" xr10:uidLastSave="{00000000-0000-0000-0000-000000000000}"/>
  <bookViews>
    <workbookView xWindow="0" yWindow="0" windowWidth="17256" windowHeight="6900" xr2:uid="{00000000-000D-0000-FFFF-FFFF00000000}"/>
  </bookViews>
  <sheets>
    <sheet name="SUMMER" sheetId="1" r:id="rId1"/>
    <sheet name="AUTUMN" sheetId="2" r:id="rId2"/>
    <sheet name="stations" sheetId="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T90" i="1" l="1"/>
</calcChain>
</file>

<file path=xl/sharedStrings.xml><?xml version="1.0" encoding="utf-8"?>
<sst xmlns="http://schemas.openxmlformats.org/spreadsheetml/2006/main" count="400" uniqueCount="212">
  <si>
    <t>Anuraeopsis fissa</t>
  </si>
  <si>
    <t>Brachionus bidentata</t>
  </si>
  <si>
    <t>Cephalodella auriculata</t>
  </si>
  <si>
    <t>Cephalodella catellina</t>
  </si>
  <si>
    <t>Cephalodella exigua</t>
  </si>
  <si>
    <t>Cephalodella gibba</t>
  </si>
  <si>
    <t>Cephalodella gracilis</t>
  </si>
  <si>
    <t>Cephalodella ventripes</t>
  </si>
  <si>
    <t>Colurella adriatica</t>
  </si>
  <si>
    <t>Colurella colurus</t>
  </si>
  <si>
    <t>Colurella geophila</t>
  </si>
  <si>
    <t>Colurella hindenburgi</t>
  </si>
  <si>
    <t>Colurella obtusa</t>
  </si>
  <si>
    <t>Colurella uncinata</t>
  </si>
  <si>
    <t>Conochilus hippocrepis</t>
  </si>
  <si>
    <t>Dicranophorus capucinus</t>
  </si>
  <si>
    <t>Dicranophorus forcipatus</t>
  </si>
  <si>
    <t>Dicranophorus hercules</t>
  </si>
  <si>
    <t>Dicranophorus luetkeni</t>
  </si>
  <si>
    <t>Dicranophorus rostratus</t>
  </si>
  <si>
    <t>Encentrum fluviatile</t>
  </si>
  <si>
    <t>Encentrum saundersiae</t>
  </si>
  <si>
    <t>Euchlanis dilatata</t>
  </si>
  <si>
    <t>Euchlanis incisa</t>
  </si>
  <si>
    <t>Keratella cochlearis</t>
  </si>
  <si>
    <t>Lecane acus</t>
  </si>
  <si>
    <t>Lecane closterocerca</t>
  </si>
  <si>
    <t>Lecane hamata</t>
  </si>
  <si>
    <t>Lecane luna</t>
  </si>
  <si>
    <t>Lecane opias</t>
  </si>
  <si>
    <t>Lecane perpusilla</t>
  </si>
  <si>
    <t>Lecane stichaea</t>
  </si>
  <si>
    <t>Lepadella acuminata</t>
  </si>
  <si>
    <t>Lepadella ovalis</t>
  </si>
  <si>
    <t>Lepadella patella</t>
  </si>
  <si>
    <t>Lophocharis oxysternoon</t>
  </si>
  <si>
    <t>Lophocharis salpina</t>
  </si>
  <si>
    <t>Mytilina mucronata</t>
  </si>
  <si>
    <t>Notholca squamula</t>
  </si>
  <si>
    <t>Notommata cyrtopus</t>
  </si>
  <si>
    <t>Notommata tripus</t>
  </si>
  <si>
    <t>Paradicranophorus hudsoni</t>
  </si>
  <si>
    <t>Proales globulifera</t>
  </si>
  <si>
    <t>Proales micropus</t>
  </si>
  <si>
    <t>Proales theodora</t>
  </si>
  <si>
    <t>Ptygura melicerta</t>
  </si>
  <si>
    <t>Resticula melandocus</t>
  </si>
  <si>
    <t>Squatinella mutica</t>
  </si>
  <si>
    <t>Squatinella rostrum</t>
  </si>
  <si>
    <t>Testudinella mucronata</t>
  </si>
  <si>
    <t>Trichocerca myersi</t>
  </si>
  <si>
    <t>Trichocerca taurocephala</t>
  </si>
  <si>
    <t>Trichocerca tenuior</t>
  </si>
  <si>
    <t>Trichocerca tigris</t>
  </si>
  <si>
    <t>Trichocerca vernalis</t>
  </si>
  <si>
    <t>Wierzejskiella velox</t>
  </si>
  <si>
    <t>Bdelloidea</t>
  </si>
  <si>
    <t>RADULIN</t>
  </si>
  <si>
    <t xml:space="preserve"> </t>
  </si>
  <si>
    <t>DZIECHCIARKA</t>
  </si>
  <si>
    <t>DWORZYSKA</t>
  </si>
  <si>
    <t>ST.15</t>
  </si>
  <si>
    <t>DWORZYSKA 2</t>
  </si>
  <si>
    <t>Encentrum sp</t>
  </si>
  <si>
    <t>n.det.</t>
  </si>
  <si>
    <t>ST.16</t>
  </si>
  <si>
    <t>ŁAŹNISKO</t>
  </si>
  <si>
    <t>ST.18</t>
  </si>
  <si>
    <t>ST. 11</t>
  </si>
  <si>
    <t>ST.14</t>
  </si>
  <si>
    <t>WILCZA JAMA</t>
  </si>
  <si>
    <t>WORONICZA 1</t>
  </si>
  <si>
    <t>WORONICZA 2</t>
  </si>
  <si>
    <t>Cephalodella forficula</t>
  </si>
  <si>
    <t>Encentrum (sutor)</t>
  </si>
  <si>
    <t>Lepadella costata</t>
  </si>
  <si>
    <t>Lepadella triba</t>
  </si>
  <si>
    <t>Pleurotrocha petromyzon</t>
  </si>
  <si>
    <t>ST.19</t>
  </si>
  <si>
    <t>ST.21</t>
  </si>
  <si>
    <t>ST.20</t>
  </si>
  <si>
    <t>BUDZISKA 1</t>
  </si>
  <si>
    <t>BUDZISKA 2</t>
  </si>
  <si>
    <t>ST.22</t>
  </si>
  <si>
    <t>ST.23</t>
  </si>
  <si>
    <t>BUDZISKA</t>
  </si>
  <si>
    <t>ST.24</t>
  </si>
  <si>
    <t>PSTRĄGOWIZNA</t>
  </si>
  <si>
    <t>ST.25</t>
  </si>
  <si>
    <t>SOKOŁDA 1</t>
  </si>
  <si>
    <t>SOKOŁDA 2</t>
  </si>
  <si>
    <t>ST.27</t>
  </si>
  <si>
    <t>ST.26</t>
  </si>
  <si>
    <t>ŁAŹNIE</t>
  </si>
  <si>
    <t>ST.28</t>
  </si>
  <si>
    <t>KONNE</t>
  </si>
  <si>
    <t>ST.34</t>
  </si>
  <si>
    <t>JAŁÓWKA</t>
  </si>
  <si>
    <t>ST.35</t>
  </si>
  <si>
    <t>JAŁÓWKA 1</t>
  </si>
  <si>
    <t>Paradicranophorus aculeatus</t>
  </si>
  <si>
    <t>ST.36</t>
  </si>
  <si>
    <t>Ascomorpha ovalis</t>
  </si>
  <si>
    <t>Brachionus angularis</t>
  </si>
  <si>
    <t>Brachionus calyciflorus</t>
  </si>
  <si>
    <t>Cephalodella tenuiseta</t>
  </si>
  <si>
    <t>Dicranophorus secretus</t>
  </si>
  <si>
    <t>Encentrum diglandula</t>
  </si>
  <si>
    <t>Encentrum fluvatile</t>
  </si>
  <si>
    <t>Encentrum lupus</t>
  </si>
  <si>
    <t>Eothinia elongata</t>
  </si>
  <si>
    <t>Euchlanis deflexa</t>
  </si>
  <si>
    <t>Keratella quadrata</t>
  </si>
  <si>
    <t>Keratella ticinensis</t>
  </si>
  <si>
    <t>Lecane flexilis</t>
  </si>
  <si>
    <t>Lecane lunaris</t>
  </si>
  <si>
    <t>Lepadella quadricarinata</t>
  </si>
  <si>
    <t>Lepadella rhomboides</t>
  </si>
  <si>
    <t>Lepadella triptera</t>
  </si>
  <si>
    <t>Microcodon clavus</t>
  </si>
  <si>
    <t>Monommata longiseta</t>
  </si>
  <si>
    <t>Monommata phoxa</t>
  </si>
  <si>
    <t>Mytilina ventralis</t>
  </si>
  <si>
    <t>Notommata aurita</t>
  </si>
  <si>
    <t>Polyarthra major</t>
  </si>
  <si>
    <t>Synchaeta longipes</t>
  </si>
  <si>
    <t>Synchaeta oblonga</t>
  </si>
  <si>
    <t>Testudinella patina</t>
  </si>
  <si>
    <t>Testudinella truncata</t>
  </si>
  <si>
    <t>Trichocerca pusilla</t>
  </si>
  <si>
    <t>Trichotria pocillum</t>
  </si>
  <si>
    <t>Trichotria tetractis</t>
  </si>
  <si>
    <t>ST.11</t>
  </si>
  <si>
    <t>Asplanchna priodonta</t>
  </si>
  <si>
    <t>ZIMNY ZDRÓJ</t>
  </si>
  <si>
    <t>ST.39</t>
  </si>
  <si>
    <t>STUDZIANKI 1</t>
  </si>
  <si>
    <t>ST.40</t>
  </si>
  <si>
    <t>STUDZIANKI 2</t>
  </si>
  <si>
    <t>ST.41</t>
  </si>
  <si>
    <t xml:space="preserve">BUDZISKA </t>
  </si>
  <si>
    <t>CZAPIELÓWKA</t>
  </si>
  <si>
    <t>ST.43</t>
  </si>
  <si>
    <t>KOLONIA RATOWIEC (CZARNA)</t>
  </si>
  <si>
    <t>CZARNA WIEŚ KOŚCIELNA ST.1</t>
  </si>
  <si>
    <t>Lindia truncata</t>
  </si>
  <si>
    <t>Proales sigmoidea</t>
  </si>
  <si>
    <t>Testudinella caeca</t>
  </si>
  <si>
    <t>ST.44</t>
  </si>
  <si>
    <t>ST.45</t>
  </si>
  <si>
    <t>ST.47</t>
  </si>
  <si>
    <t>KRZEMIANKA</t>
  </si>
  <si>
    <t>ST.50</t>
  </si>
  <si>
    <t>KRZEMIANKA 1</t>
  </si>
  <si>
    <t>KRZEMIANKA 2</t>
  </si>
  <si>
    <t>Keratella paludosa</t>
  </si>
  <si>
    <t>ST.51</t>
  </si>
  <si>
    <t>ST.52</t>
  </si>
  <si>
    <t>STUDZIANKI ŹR.</t>
  </si>
  <si>
    <t>ST.38</t>
  </si>
  <si>
    <t>KRZEMIANKA 3</t>
  </si>
  <si>
    <t>Trichocerca similis</t>
  </si>
  <si>
    <t>ST.53</t>
  </si>
  <si>
    <t>DRYL</t>
  </si>
  <si>
    <t>ST.54</t>
  </si>
  <si>
    <t>KRYNICE</t>
  </si>
  <si>
    <t>ST.56</t>
  </si>
  <si>
    <t>PIESZCZANIKI</t>
  </si>
  <si>
    <t>ST.57</t>
  </si>
  <si>
    <t>CZARNA WIEŚ KOŚCIELNA</t>
  </si>
  <si>
    <t>NOWOSIÓŁKA</t>
  </si>
  <si>
    <t>ST.64</t>
  </si>
  <si>
    <t>STANEK</t>
  </si>
  <si>
    <t>ST.65</t>
  </si>
  <si>
    <t>MOSTEK</t>
  </si>
  <si>
    <t>ST.48</t>
  </si>
  <si>
    <t>Lepadella rottenburgi</t>
  </si>
  <si>
    <t>ST.69</t>
  </si>
  <si>
    <t>KRASNY LAS</t>
  </si>
  <si>
    <t>ST.70</t>
  </si>
  <si>
    <t>PIESZCZANIKI 1i2</t>
  </si>
  <si>
    <t>ST.58</t>
  </si>
  <si>
    <t>ŻURAWKA</t>
  </si>
  <si>
    <t>ST.74</t>
  </si>
  <si>
    <t>KRASNE</t>
  </si>
  <si>
    <t>ST.75</t>
  </si>
  <si>
    <t>PIESZCZANIKI 3 źródła</t>
  </si>
  <si>
    <t>ST.59</t>
  </si>
  <si>
    <t>ŹRÓDŁO POLKO</t>
  </si>
  <si>
    <t>Pompholyx sulcata</t>
  </si>
  <si>
    <t>ST.76</t>
  </si>
  <si>
    <t>ST.77</t>
  </si>
  <si>
    <t>HATKA</t>
  </si>
  <si>
    <t>Encentrum uncinatum</t>
  </si>
  <si>
    <t>ST.79</t>
  </si>
  <si>
    <t>NOWINY ZDROJE</t>
  </si>
  <si>
    <t>ST.80</t>
  </si>
  <si>
    <t>PIESZCZANIKI żródło 4</t>
  </si>
  <si>
    <t>ST.60</t>
  </si>
  <si>
    <t>KOŁODNO</t>
  </si>
  <si>
    <t>limnokren</t>
  </si>
  <si>
    <t>reokren</t>
  </si>
  <si>
    <t>helokren</t>
  </si>
  <si>
    <t>Squatinella lamellaris</t>
  </si>
  <si>
    <t>Names of springs</t>
  </si>
  <si>
    <t>hydrological type</t>
  </si>
  <si>
    <t>Species</t>
  </si>
  <si>
    <t>Number of species</t>
  </si>
  <si>
    <t>Diversity</t>
  </si>
  <si>
    <t>Eveness</t>
  </si>
  <si>
    <r>
      <t>Rotifers numbers (ind. 100L</t>
    </r>
    <r>
      <rPr>
        <vertAlign val="superscript"/>
        <sz val="12"/>
        <color theme="1"/>
        <rFont val="Arial"/>
        <family val="2"/>
        <charset val="238"/>
      </rPr>
      <t>-1</t>
    </r>
    <r>
      <rPr>
        <sz val="12"/>
        <color theme="1"/>
        <rFont val="Arial"/>
        <family val="2"/>
        <charset val="238"/>
      </rPr>
      <t xml:space="preserve">) in particular springs in the Knyszyn Forest in summer </t>
    </r>
  </si>
  <si>
    <r>
      <t>Rotifers numbers (ind. 100L</t>
    </r>
    <r>
      <rPr>
        <vertAlign val="superscript"/>
        <sz val="12"/>
        <color theme="1"/>
        <rFont val="Arial"/>
        <family val="2"/>
        <charset val="238"/>
      </rPr>
      <t>-1</t>
    </r>
    <r>
      <rPr>
        <sz val="12"/>
        <color theme="1"/>
        <rFont val="Arial"/>
        <family val="2"/>
        <charset val="238"/>
      </rPr>
      <t xml:space="preserve">) in particular springs in the Knyszyn Forest in autumn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</si>
</sst>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6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9"/>
      <color theme="1"/>
      <name val="Arial Rounded MT Bold"/>
      <family val="2"/>
    </font>
    <font>
      <i/>
      <sz val="10"/>
      <color theme="1"/>
      <name val="Arial Rounded MT Bold"/>
      <family val="2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i/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vertAlign val="superscript"/>
      <sz val="12"/>
      <color theme="1"/>
      <name val="Arial"/>
      <family val="2"/>
      <charset val="238"/>
    </font>
    <font>
      <i/>
      <sz val="10"/>
      <color theme="1"/>
      <name val="Arial Rounded MT Bold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2" borderId="1" xfId="0" applyFont="1" applyFill="1" applyBorder="1"/>
    <xf numFmtId="0" fontId="1" fillId="0" borderId="1" xfId="0" applyFont="1" applyBorder="1" applyAlignment="1">
      <alignment horizontal="center" textRotation="90"/>
    </xf>
    <xf numFmtId="0" fontId="1" fillId="0" borderId="1" xfId="0" applyFont="1" applyBorder="1"/>
    <xf numFmtId="0" fontId="3" fillId="0" borderId="1" xfId="0" applyFont="1" applyBorder="1"/>
    <xf numFmtId="0" fontId="1" fillId="0" borderId="0" xfId="0" applyFont="1"/>
    <xf numFmtId="0" fontId="3" fillId="0" borderId="1" xfId="0" applyFont="1" applyBorder="1" applyAlignment="1">
      <alignment horizontal="center" textRotation="90"/>
    </xf>
    <xf numFmtId="0" fontId="4" fillId="2" borderId="1" xfId="0" applyFont="1" applyFill="1" applyBorder="1"/>
    <xf numFmtId="0" fontId="3" fillId="0" borderId="0" xfId="0" applyFont="1"/>
    <xf numFmtId="0" fontId="0" fillId="0" borderId="1" xfId="0" applyBorder="1"/>
    <xf numFmtId="0" fontId="5" fillId="0" borderId="0" xfId="0" applyFont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 applyAlignment="1">
      <alignment horizontal="center" textRotation="90" wrapText="1"/>
    </xf>
    <xf numFmtId="0" fontId="6" fillId="3" borderId="0" xfId="0" applyFont="1" applyFill="1" applyAlignment="1">
      <alignment horizontal="center"/>
    </xf>
    <xf numFmtId="0" fontId="7" fillId="0" borderId="0" xfId="0" applyFont="1"/>
    <xf numFmtId="0" fontId="3" fillId="0" borderId="1" xfId="0" applyFont="1" applyBorder="1" applyAlignment="1">
      <alignment horizontal="center" textRotation="90" wrapText="1"/>
    </xf>
    <xf numFmtId="0" fontId="8" fillId="0" borderId="0" xfId="0" applyFont="1"/>
    <xf numFmtId="0" fontId="9" fillId="0" borderId="0" xfId="0" applyFo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64" fontId="2" fillId="3" borderId="1" xfId="0" applyNumberFormat="1" applyFont="1" applyFill="1" applyBorder="1"/>
    <xf numFmtId="164" fontId="4" fillId="3" borderId="1" xfId="0" applyNumberFormat="1" applyFont="1" applyFill="1" applyBorder="1"/>
    <xf numFmtId="2" fontId="2" fillId="3" borderId="1" xfId="0" applyNumberFormat="1" applyFont="1" applyFill="1" applyBorder="1"/>
    <xf numFmtId="2" fontId="4" fillId="3" borderId="1" xfId="0" applyNumberFormat="1" applyFont="1" applyFill="1" applyBorder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4" fillId="0" borderId="1" xfId="0" applyFont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1" fillId="0" borderId="1" xfId="0" applyFont="1" applyBorder="1"/>
    <xf numFmtId="0" fontId="10" fillId="0" borderId="1" xfId="0" applyFont="1" applyBorder="1"/>
    <xf numFmtId="0" fontId="3" fillId="2" borderId="1" xfId="0" applyFont="1" applyFill="1" applyBorder="1"/>
    <xf numFmtId="164" fontId="1" fillId="0" borderId="1" xfId="0" applyNumberFormat="1" applyFont="1" applyBorder="1"/>
    <xf numFmtId="164" fontId="3" fillId="0" borderId="1" xfId="0" applyNumberFormat="1" applyFont="1" applyBorder="1"/>
    <xf numFmtId="164" fontId="0" fillId="0" borderId="0" xfId="0" applyNumberFormat="1"/>
    <xf numFmtId="0" fontId="1" fillId="0" borderId="0" xfId="0" applyFont="1" applyAlignment="1">
      <alignment textRotation="90" wrapText="1"/>
    </xf>
    <xf numFmtId="0" fontId="15" fillId="0" borderId="0" xfId="0" applyFont="1"/>
    <xf numFmtId="0" fontId="13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FF00FF"/>
      <color rgb="FF00FF00"/>
      <color rgb="FFC2C2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90"/>
  <sheetViews>
    <sheetView tabSelected="1" topLeftCell="A67" workbookViewId="0">
      <selection activeCell="H99" sqref="H99"/>
    </sheetView>
  </sheetViews>
  <sheetFormatPr defaultRowHeight="14.4"/>
  <cols>
    <col min="2" max="2" width="32.109375" style="27" customWidth="1"/>
    <col min="3" max="4" width="7" style="5" customWidth="1"/>
    <col min="5" max="10" width="7" customWidth="1"/>
    <col min="11" max="11" width="6.88671875" customWidth="1"/>
    <col min="12" max="44" width="7.5546875" customWidth="1"/>
  </cols>
  <sheetData>
    <row r="1" spans="1:44" ht="9.75" customHeight="1"/>
    <row r="2" spans="1:44" ht="27" customHeight="1">
      <c r="B2" s="44" t="s">
        <v>210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44" ht="114">
      <c r="A3" s="34"/>
      <c r="B3" s="35" t="s">
        <v>206</v>
      </c>
      <c r="C3" s="2" t="s">
        <v>57</v>
      </c>
      <c r="D3" s="2" t="s">
        <v>59</v>
      </c>
      <c r="E3" s="6" t="s">
        <v>60</v>
      </c>
      <c r="F3" s="6" t="s">
        <v>62</v>
      </c>
      <c r="G3" s="2" t="s">
        <v>66</v>
      </c>
      <c r="H3" s="2" t="s">
        <v>70</v>
      </c>
      <c r="I3" s="2" t="s">
        <v>71</v>
      </c>
      <c r="J3" s="2" t="s">
        <v>72</v>
      </c>
      <c r="K3" s="2" t="s">
        <v>81</v>
      </c>
      <c r="L3" s="2" t="s">
        <v>82</v>
      </c>
      <c r="M3" s="2" t="s">
        <v>85</v>
      </c>
      <c r="N3" s="2" t="s">
        <v>87</v>
      </c>
      <c r="O3" s="2" t="s">
        <v>89</v>
      </c>
      <c r="P3" s="2" t="s">
        <v>90</v>
      </c>
      <c r="Q3" s="2" t="s">
        <v>93</v>
      </c>
      <c r="R3" s="6" t="s">
        <v>95</v>
      </c>
      <c r="S3" s="2" t="s">
        <v>97</v>
      </c>
      <c r="T3" s="2" t="s">
        <v>99</v>
      </c>
      <c r="U3" s="2" t="s">
        <v>134</v>
      </c>
      <c r="V3" s="6" t="s">
        <v>136</v>
      </c>
      <c r="W3" s="6" t="s">
        <v>138</v>
      </c>
      <c r="X3" s="6" t="s">
        <v>141</v>
      </c>
      <c r="Y3" s="13" t="s">
        <v>144</v>
      </c>
      <c r="Z3" s="16" t="s">
        <v>143</v>
      </c>
      <c r="AA3" s="16" t="s">
        <v>143</v>
      </c>
      <c r="AB3" s="2" t="s">
        <v>151</v>
      </c>
      <c r="AC3" s="6" t="s">
        <v>153</v>
      </c>
      <c r="AD3" s="6" t="s">
        <v>154</v>
      </c>
      <c r="AE3" s="6" t="s">
        <v>160</v>
      </c>
      <c r="AF3" s="6" t="s">
        <v>163</v>
      </c>
      <c r="AG3" s="6" t="s">
        <v>165</v>
      </c>
      <c r="AH3" s="2" t="s">
        <v>167</v>
      </c>
      <c r="AI3" s="6" t="s">
        <v>170</v>
      </c>
      <c r="AJ3" s="2" t="s">
        <v>172</v>
      </c>
      <c r="AK3" s="2" t="s">
        <v>199</v>
      </c>
      <c r="AL3" s="6" t="s">
        <v>178</v>
      </c>
      <c r="AM3" s="6" t="s">
        <v>182</v>
      </c>
      <c r="AN3" s="2" t="s">
        <v>184</v>
      </c>
      <c r="AO3" s="13" t="s">
        <v>188</v>
      </c>
      <c r="AP3" s="13" t="s">
        <v>188</v>
      </c>
      <c r="AQ3" s="6" t="s">
        <v>192</v>
      </c>
      <c r="AR3" s="2" t="s">
        <v>195</v>
      </c>
    </row>
    <row r="4" spans="1:44" s="10" customFormat="1" ht="11.4">
      <c r="C4" s="10" t="s">
        <v>68</v>
      </c>
      <c r="D4" s="10" t="s">
        <v>69</v>
      </c>
      <c r="E4" s="10" t="s">
        <v>61</v>
      </c>
      <c r="F4" s="10" t="s">
        <v>65</v>
      </c>
      <c r="G4" s="10" t="s">
        <v>67</v>
      </c>
      <c r="H4" s="10" t="s">
        <v>78</v>
      </c>
      <c r="I4" s="10" t="s">
        <v>80</v>
      </c>
      <c r="J4" s="10" t="s">
        <v>79</v>
      </c>
      <c r="K4" s="10" t="s">
        <v>83</v>
      </c>
      <c r="L4" s="10" t="s">
        <v>84</v>
      </c>
      <c r="M4" s="10" t="s">
        <v>86</v>
      </c>
      <c r="N4" s="10" t="s">
        <v>88</v>
      </c>
      <c r="O4" s="10" t="s">
        <v>92</v>
      </c>
      <c r="P4" s="10" t="s">
        <v>91</v>
      </c>
      <c r="Q4" s="10" t="s">
        <v>94</v>
      </c>
      <c r="R4" s="10" t="s">
        <v>96</v>
      </c>
      <c r="S4" s="10" t="s">
        <v>98</v>
      </c>
      <c r="T4" s="10" t="s">
        <v>101</v>
      </c>
      <c r="U4" s="10" t="s">
        <v>135</v>
      </c>
      <c r="V4" s="10" t="s">
        <v>137</v>
      </c>
      <c r="W4" s="10" t="s">
        <v>139</v>
      </c>
      <c r="X4" s="10" t="s">
        <v>142</v>
      </c>
      <c r="Y4" s="10" t="s">
        <v>148</v>
      </c>
      <c r="Z4" s="10" t="s">
        <v>149</v>
      </c>
      <c r="AA4" s="10" t="s">
        <v>150</v>
      </c>
      <c r="AB4" s="10" t="s">
        <v>152</v>
      </c>
      <c r="AC4" s="10" t="s">
        <v>156</v>
      </c>
      <c r="AD4" s="10" t="s">
        <v>157</v>
      </c>
      <c r="AE4" s="10" t="s">
        <v>162</v>
      </c>
      <c r="AF4" s="10" t="s">
        <v>164</v>
      </c>
      <c r="AG4" s="10" t="s">
        <v>166</v>
      </c>
      <c r="AH4" s="10" t="s">
        <v>168</v>
      </c>
      <c r="AI4" s="10" t="s">
        <v>171</v>
      </c>
      <c r="AJ4" s="10" t="s">
        <v>173</v>
      </c>
      <c r="AK4" s="10" t="s">
        <v>177</v>
      </c>
      <c r="AL4" s="10" t="s">
        <v>179</v>
      </c>
      <c r="AM4" s="10" t="s">
        <v>183</v>
      </c>
      <c r="AN4" s="10" t="s">
        <v>185</v>
      </c>
      <c r="AO4" s="10" t="s">
        <v>190</v>
      </c>
      <c r="AP4" s="10" t="s">
        <v>191</v>
      </c>
      <c r="AQ4" s="10" t="s">
        <v>194</v>
      </c>
      <c r="AR4" s="10" t="s">
        <v>196</v>
      </c>
    </row>
    <row r="5" spans="1:44">
      <c r="B5" s="36" t="s">
        <v>0</v>
      </c>
      <c r="C5" s="3"/>
      <c r="D5" s="3"/>
      <c r="E5" s="9"/>
      <c r="F5" s="3"/>
      <c r="G5" s="3"/>
      <c r="H5" s="3"/>
      <c r="I5" s="3"/>
      <c r="J5" s="3"/>
      <c r="K5" s="9"/>
      <c r="L5" s="9"/>
      <c r="M5" s="3">
        <v>3</v>
      </c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>
        <v>10</v>
      </c>
      <c r="AG5" s="3"/>
      <c r="AH5" s="3"/>
      <c r="AI5" s="3"/>
      <c r="AJ5" s="3"/>
      <c r="AK5" s="3"/>
      <c r="AL5" s="3"/>
      <c r="AM5" s="3"/>
      <c r="AN5" s="3"/>
      <c r="AO5" s="3">
        <v>5</v>
      </c>
      <c r="AP5" s="3"/>
      <c r="AQ5" s="3"/>
      <c r="AR5" s="3"/>
    </row>
    <row r="6" spans="1:44">
      <c r="B6" s="36" t="s">
        <v>133</v>
      </c>
      <c r="C6" s="3"/>
      <c r="D6" s="3"/>
      <c r="E6" s="9"/>
      <c r="F6" s="3"/>
      <c r="G6" s="3"/>
      <c r="H6" s="3"/>
      <c r="I6" s="3"/>
      <c r="J6" s="3"/>
      <c r="K6" s="9"/>
      <c r="L6" s="9"/>
      <c r="M6" s="3"/>
      <c r="N6" s="3"/>
      <c r="O6" s="3"/>
      <c r="P6" s="3"/>
      <c r="Q6" s="3"/>
      <c r="R6" s="3"/>
      <c r="S6" s="3"/>
      <c r="T6" s="3"/>
      <c r="U6" s="3"/>
      <c r="V6" s="3">
        <v>25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</row>
    <row r="7" spans="1:44">
      <c r="B7" s="36" t="s">
        <v>103</v>
      </c>
      <c r="C7" s="3"/>
      <c r="D7" s="3"/>
      <c r="E7" s="9"/>
      <c r="F7" s="3"/>
      <c r="G7" s="3"/>
      <c r="H7" s="3"/>
      <c r="I7" s="3"/>
      <c r="J7" s="3"/>
      <c r="K7" s="9"/>
      <c r="L7" s="9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>
        <v>10</v>
      </c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</row>
    <row r="8" spans="1:44">
      <c r="B8" s="36" t="s">
        <v>1</v>
      </c>
      <c r="C8" s="3"/>
      <c r="D8" s="3"/>
      <c r="E8" s="9"/>
      <c r="F8" s="3"/>
      <c r="G8" s="3"/>
      <c r="H8" s="3"/>
      <c r="I8" s="3"/>
      <c r="J8" s="3"/>
      <c r="K8" s="9"/>
      <c r="L8" s="9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>
        <v>2</v>
      </c>
      <c r="AI8" s="3"/>
      <c r="AJ8" s="3"/>
      <c r="AK8" s="3"/>
      <c r="AL8" s="3"/>
      <c r="AM8" s="3"/>
      <c r="AN8" s="3"/>
      <c r="AO8" s="3"/>
      <c r="AP8" s="3"/>
      <c r="AQ8" s="3"/>
      <c r="AR8" s="3"/>
    </row>
    <row r="9" spans="1:44">
      <c r="B9" s="36" t="s">
        <v>2</v>
      </c>
      <c r="C9" s="3"/>
      <c r="D9" s="3"/>
      <c r="E9" s="9"/>
      <c r="F9" s="3"/>
      <c r="G9" s="3"/>
      <c r="H9" s="3"/>
      <c r="I9" s="3"/>
      <c r="J9" s="3"/>
      <c r="K9" s="9"/>
      <c r="L9" s="9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>
        <v>5</v>
      </c>
      <c r="AP9" s="3"/>
      <c r="AQ9" s="3"/>
      <c r="AR9" s="3"/>
    </row>
    <row r="10" spans="1:44">
      <c r="B10" s="36" t="s">
        <v>3</v>
      </c>
      <c r="C10" s="3"/>
      <c r="D10" s="3"/>
      <c r="E10" s="9"/>
      <c r="F10" s="3"/>
      <c r="G10" s="3"/>
      <c r="H10" s="3"/>
      <c r="I10" s="3"/>
      <c r="J10" s="3"/>
      <c r="K10" s="9"/>
      <c r="L10" s="9"/>
      <c r="M10" s="3"/>
      <c r="N10" s="3"/>
      <c r="O10" s="3"/>
      <c r="P10" s="3"/>
      <c r="Q10" s="3">
        <v>5</v>
      </c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</row>
    <row r="11" spans="1:44">
      <c r="B11" s="36" t="s">
        <v>4</v>
      </c>
      <c r="C11" s="3"/>
      <c r="D11" s="3"/>
      <c r="E11" s="9"/>
      <c r="F11" s="3"/>
      <c r="G11" s="3"/>
      <c r="H11" s="3"/>
      <c r="I11" s="3"/>
      <c r="J11" s="3"/>
      <c r="K11" s="9"/>
      <c r="L11" s="9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>
        <v>25</v>
      </c>
      <c r="AP11" s="3"/>
      <c r="AQ11" s="3"/>
      <c r="AR11" s="3"/>
    </row>
    <row r="12" spans="1:44">
      <c r="B12" s="36" t="s">
        <v>73</v>
      </c>
      <c r="C12" s="3"/>
      <c r="D12" s="3"/>
      <c r="E12" s="9"/>
      <c r="F12" s="3"/>
      <c r="G12" s="3"/>
      <c r="H12" s="3"/>
      <c r="I12" s="3"/>
      <c r="J12" s="3">
        <v>7</v>
      </c>
      <c r="K12" s="9"/>
      <c r="L12" s="9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</row>
    <row r="13" spans="1:44">
      <c r="B13" s="36" t="s">
        <v>5</v>
      </c>
      <c r="C13" s="3"/>
      <c r="D13" s="3"/>
      <c r="E13" s="9"/>
      <c r="F13" s="3"/>
      <c r="G13" s="3"/>
      <c r="H13" s="3">
        <v>20</v>
      </c>
      <c r="I13" s="3"/>
      <c r="J13" s="3"/>
      <c r="K13" s="9"/>
      <c r="L13" s="9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>
        <v>10</v>
      </c>
      <c r="Y13" s="3">
        <v>2</v>
      </c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>
        <v>5</v>
      </c>
      <c r="AP13" s="3"/>
      <c r="AQ13" s="3">
        <v>13</v>
      </c>
      <c r="AR13" s="3">
        <v>10</v>
      </c>
    </row>
    <row r="14" spans="1:44">
      <c r="B14" s="36" t="s">
        <v>6</v>
      </c>
      <c r="C14" s="3">
        <v>15</v>
      </c>
      <c r="D14" s="3"/>
      <c r="E14" s="9"/>
      <c r="F14" s="3"/>
      <c r="G14" s="3"/>
      <c r="H14" s="3"/>
      <c r="I14" s="3"/>
      <c r="J14" s="3"/>
      <c r="K14" s="9"/>
      <c r="L14" s="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</row>
    <row r="15" spans="1:44">
      <c r="B15" s="36" t="s">
        <v>105</v>
      </c>
      <c r="C15" s="3"/>
      <c r="D15" s="3"/>
      <c r="E15" s="9"/>
      <c r="F15" s="3"/>
      <c r="G15" s="3"/>
      <c r="H15" s="3"/>
      <c r="I15" s="3"/>
      <c r="J15" s="3"/>
      <c r="K15" s="9"/>
      <c r="L15" s="9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>
        <v>7</v>
      </c>
      <c r="AL15" s="3"/>
      <c r="AM15" s="3"/>
      <c r="AN15" s="3"/>
      <c r="AO15" s="3"/>
      <c r="AP15" s="3"/>
      <c r="AQ15" s="3"/>
      <c r="AR15" s="3"/>
    </row>
    <row r="16" spans="1:44">
      <c r="B16" s="36" t="s">
        <v>7</v>
      </c>
      <c r="C16" s="3"/>
      <c r="D16" s="3"/>
      <c r="E16" s="9"/>
      <c r="F16" s="3"/>
      <c r="G16" s="3"/>
      <c r="H16" s="3"/>
      <c r="I16" s="3"/>
      <c r="J16" s="3"/>
      <c r="K16" s="9"/>
      <c r="L16" s="9"/>
      <c r="M16" s="3"/>
      <c r="N16" s="3"/>
      <c r="O16" s="3"/>
      <c r="P16" s="3"/>
      <c r="Q16" s="3">
        <v>5</v>
      </c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</row>
    <row r="17" spans="2:44">
      <c r="B17" s="36" t="s">
        <v>8</v>
      </c>
      <c r="C17" s="4">
        <v>15</v>
      </c>
      <c r="D17" s="4">
        <v>20</v>
      </c>
      <c r="E17" s="9"/>
      <c r="F17" s="4">
        <v>10</v>
      </c>
      <c r="G17" s="4">
        <v>5</v>
      </c>
      <c r="H17" s="4">
        <v>20</v>
      </c>
      <c r="I17" s="4">
        <v>10</v>
      </c>
      <c r="J17" s="4">
        <v>20</v>
      </c>
      <c r="K17" s="4">
        <v>15</v>
      </c>
      <c r="L17" s="4">
        <v>10</v>
      </c>
      <c r="M17" s="4"/>
      <c r="N17" s="4">
        <v>4</v>
      </c>
      <c r="O17" s="4">
        <v>5</v>
      </c>
      <c r="P17" s="4"/>
      <c r="Q17" s="4"/>
      <c r="R17" s="4">
        <v>30</v>
      </c>
      <c r="S17" s="4"/>
      <c r="T17" s="4">
        <v>25</v>
      </c>
      <c r="U17" s="4">
        <v>5</v>
      </c>
      <c r="V17" s="4">
        <v>125</v>
      </c>
      <c r="W17" s="4">
        <v>60</v>
      </c>
      <c r="X17" s="4">
        <v>20</v>
      </c>
      <c r="Y17" s="4"/>
      <c r="Z17" s="4">
        <v>160</v>
      </c>
      <c r="AA17" s="4">
        <v>180</v>
      </c>
      <c r="AB17" s="4">
        <v>60</v>
      </c>
      <c r="AC17" s="4">
        <v>67</v>
      </c>
      <c r="AD17" s="4">
        <v>33</v>
      </c>
      <c r="AE17" s="4"/>
      <c r="AF17" s="4">
        <v>10</v>
      </c>
      <c r="AG17" s="4"/>
      <c r="AH17" s="4">
        <v>8</v>
      </c>
      <c r="AI17" s="4">
        <v>7</v>
      </c>
      <c r="AJ17" s="4"/>
      <c r="AK17" s="4">
        <v>3</v>
      </c>
      <c r="AL17" s="4">
        <v>40</v>
      </c>
      <c r="AM17" s="4">
        <v>80</v>
      </c>
      <c r="AN17" s="4"/>
      <c r="AO17" s="4">
        <v>20</v>
      </c>
      <c r="AP17" s="4"/>
      <c r="AQ17" s="4">
        <v>162</v>
      </c>
      <c r="AR17" s="4">
        <v>35</v>
      </c>
    </row>
    <row r="18" spans="2:44">
      <c r="B18" s="36" t="s">
        <v>9</v>
      </c>
      <c r="C18" s="3"/>
      <c r="D18" s="3"/>
      <c r="E18" s="9"/>
      <c r="F18" s="3"/>
      <c r="G18" s="3"/>
      <c r="H18" s="3"/>
      <c r="I18" s="3"/>
      <c r="J18" s="3"/>
      <c r="K18" s="9"/>
      <c r="L18" s="9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>
        <v>5</v>
      </c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>
        <v>5</v>
      </c>
      <c r="AO18" s="3"/>
      <c r="AP18" s="3"/>
      <c r="AQ18" s="3"/>
      <c r="AR18" s="3"/>
    </row>
    <row r="19" spans="2:44">
      <c r="B19" s="36" t="s">
        <v>10</v>
      </c>
      <c r="C19" s="3">
        <v>10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>
        <v>5</v>
      </c>
    </row>
    <row r="20" spans="2:44">
      <c r="B20" s="36" t="s">
        <v>11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>
        <v>5</v>
      </c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</row>
    <row r="21" spans="2:44">
      <c r="B21" s="36" t="s">
        <v>12</v>
      </c>
      <c r="C21" s="4"/>
      <c r="D21" s="4"/>
      <c r="E21" s="3"/>
      <c r="F21" s="3">
        <v>10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>
        <v>40</v>
      </c>
      <c r="X21" s="3"/>
      <c r="Y21" s="3"/>
      <c r="Z21" s="3">
        <v>40</v>
      </c>
      <c r="AA21" s="3"/>
      <c r="AB21" s="3"/>
      <c r="AC21" s="3"/>
      <c r="AD21" s="3">
        <v>33</v>
      </c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>
        <v>5</v>
      </c>
      <c r="AP21" s="3">
        <v>20</v>
      </c>
      <c r="AQ21" s="3"/>
      <c r="AR21" s="3"/>
    </row>
    <row r="22" spans="2:44">
      <c r="B22" s="36" t="s">
        <v>13</v>
      </c>
      <c r="C22" s="3"/>
      <c r="D22" s="3"/>
      <c r="E22" s="4">
        <v>5</v>
      </c>
      <c r="F22" s="3"/>
      <c r="G22" s="3"/>
      <c r="H22" s="3"/>
      <c r="I22" s="3">
        <v>5</v>
      </c>
      <c r="J22" s="3"/>
      <c r="K22" s="3"/>
      <c r="L22" s="3"/>
      <c r="M22" s="3"/>
      <c r="N22" s="3"/>
      <c r="O22" s="3"/>
      <c r="P22" s="3">
        <v>5</v>
      </c>
      <c r="Q22" s="3"/>
      <c r="R22" s="3"/>
      <c r="S22" s="3"/>
      <c r="T22" s="3"/>
      <c r="U22" s="3"/>
      <c r="V22" s="3"/>
      <c r="W22" s="3"/>
      <c r="X22" s="3"/>
      <c r="Y22" s="3">
        <v>6</v>
      </c>
      <c r="Z22" s="3">
        <v>10</v>
      </c>
      <c r="AA22" s="3"/>
      <c r="AB22" s="3"/>
      <c r="AC22" s="3"/>
      <c r="AD22" s="3">
        <v>33</v>
      </c>
      <c r="AE22" s="3"/>
      <c r="AF22" s="3">
        <v>90</v>
      </c>
      <c r="AG22" s="3"/>
      <c r="AH22" s="3"/>
      <c r="AI22" s="3"/>
      <c r="AJ22" s="3"/>
      <c r="AK22" s="3">
        <v>3</v>
      </c>
      <c r="AL22" s="3"/>
      <c r="AM22" s="3">
        <v>80</v>
      </c>
      <c r="AN22" s="3">
        <v>15</v>
      </c>
      <c r="AO22" s="3">
        <v>30</v>
      </c>
      <c r="AP22" s="3"/>
      <c r="AQ22" s="3"/>
      <c r="AR22" s="3">
        <v>135</v>
      </c>
    </row>
    <row r="23" spans="2:44">
      <c r="B23" s="36" t="s">
        <v>14</v>
      </c>
      <c r="C23" s="4"/>
      <c r="D23" s="4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>
        <v>20</v>
      </c>
      <c r="AP23" s="3"/>
      <c r="AQ23" s="3"/>
      <c r="AR23" s="3"/>
    </row>
    <row r="24" spans="2:44">
      <c r="B24" s="36" t="s">
        <v>15</v>
      </c>
      <c r="C24" s="4"/>
      <c r="D24" s="4">
        <v>10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</row>
    <row r="25" spans="2:44">
      <c r="B25" s="36" t="s">
        <v>17</v>
      </c>
      <c r="C25" s="4"/>
      <c r="D25" s="4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>
        <v>25</v>
      </c>
      <c r="W25" s="3"/>
      <c r="X25" s="3"/>
      <c r="Y25" s="3"/>
      <c r="Z25" s="3"/>
      <c r="AA25" s="3"/>
      <c r="AB25" s="3">
        <v>20</v>
      </c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</row>
    <row r="26" spans="2:44">
      <c r="B26" s="36" t="s">
        <v>18</v>
      </c>
      <c r="C26" s="4"/>
      <c r="D26" s="4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>
        <v>10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>
        <v>5</v>
      </c>
      <c r="AI26" s="3"/>
      <c r="AJ26" s="3"/>
      <c r="AK26" s="3"/>
      <c r="AL26" s="3"/>
      <c r="AM26" s="3"/>
      <c r="AN26" s="3"/>
      <c r="AO26" s="3">
        <v>10</v>
      </c>
      <c r="AP26" s="3"/>
      <c r="AQ26" s="3"/>
      <c r="AR26" s="3"/>
    </row>
    <row r="27" spans="2:44">
      <c r="B27" s="36" t="s">
        <v>19</v>
      </c>
      <c r="C27" s="4"/>
      <c r="D27" s="4"/>
      <c r="E27" s="3"/>
      <c r="F27" s="3"/>
      <c r="G27" s="3"/>
      <c r="H27" s="3"/>
      <c r="I27" s="3"/>
      <c r="J27" s="3"/>
      <c r="K27" s="3">
        <v>5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</row>
    <row r="28" spans="2:44">
      <c r="B28" s="36" t="s">
        <v>20</v>
      </c>
      <c r="C28" s="4"/>
      <c r="D28" s="4"/>
      <c r="E28" s="3"/>
      <c r="F28" s="3"/>
      <c r="G28" s="3"/>
      <c r="H28" s="3"/>
      <c r="I28" s="3"/>
      <c r="J28" s="3"/>
      <c r="K28" s="3"/>
      <c r="L28" s="3"/>
      <c r="M28" s="3"/>
      <c r="N28" s="3"/>
      <c r="O28" s="3">
        <v>5</v>
      </c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</row>
    <row r="29" spans="2:44">
      <c r="B29" s="36" t="s">
        <v>21</v>
      </c>
      <c r="C29" s="4"/>
      <c r="D29" s="4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>
        <v>5</v>
      </c>
      <c r="AP29" s="3"/>
      <c r="AQ29" s="3"/>
      <c r="AR29" s="3"/>
    </row>
    <row r="30" spans="2:44">
      <c r="B30" s="36" t="s">
        <v>109</v>
      </c>
      <c r="C30" s="4"/>
      <c r="D30" s="4"/>
      <c r="E30" s="3" t="s">
        <v>58</v>
      </c>
      <c r="F30" s="3">
        <v>10</v>
      </c>
      <c r="G30" s="3">
        <v>15</v>
      </c>
      <c r="H30" s="3"/>
      <c r="I30" s="3"/>
      <c r="J30" s="3">
        <v>13</v>
      </c>
      <c r="K30" s="3"/>
      <c r="L30" s="3"/>
      <c r="M30" s="3">
        <v>7</v>
      </c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>
        <v>10</v>
      </c>
      <c r="AF30" s="3"/>
      <c r="AG30" s="3"/>
      <c r="AH30" s="3"/>
      <c r="AI30" s="3">
        <v>7</v>
      </c>
      <c r="AJ30" s="3"/>
      <c r="AK30" s="3">
        <v>3</v>
      </c>
      <c r="AL30" s="3"/>
      <c r="AM30" s="3"/>
      <c r="AN30" s="3"/>
      <c r="AO30" s="3"/>
      <c r="AP30" s="3"/>
      <c r="AQ30" s="3"/>
      <c r="AR30" s="3"/>
    </row>
    <row r="31" spans="2:44">
      <c r="B31" s="36" t="s">
        <v>74</v>
      </c>
      <c r="C31" s="4"/>
      <c r="D31" s="4"/>
      <c r="E31" s="3"/>
      <c r="F31" s="3"/>
      <c r="G31" s="3"/>
      <c r="H31" s="3"/>
      <c r="I31" s="3">
        <v>10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>
        <v>10</v>
      </c>
      <c r="AP31" s="3"/>
      <c r="AQ31" s="3"/>
      <c r="AR31" s="3"/>
    </row>
    <row r="32" spans="2:44">
      <c r="B32" s="36" t="s">
        <v>193</v>
      </c>
      <c r="C32" s="4"/>
      <c r="D32" s="4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>
        <v>5</v>
      </c>
    </row>
    <row r="33" spans="2:44">
      <c r="B33" s="36" t="s">
        <v>22</v>
      </c>
      <c r="C33" s="3"/>
      <c r="D33" s="3"/>
      <c r="E33" s="3"/>
      <c r="F33" s="3"/>
      <c r="G33" s="3"/>
      <c r="H33" s="3">
        <v>20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>
        <v>30</v>
      </c>
      <c r="AP33" s="3"/>
      <c r="AQ33" s="3"/>
      <c r="AR33" s="3">
        <v>200</v>
      </c>
    </row>
    <row r="34" spans="2:44">
      <c r="B34" s="36" t="s">
        <v>23</v>
      </c>
      <c r="C34" s="3"/>
      <c r="D34" s="3"/>
      <c r="E34" s="3"/>
      <c r="F34" s="3"/>
      <c r="G34" s="3"/>
      <c r="H34" s="3">
        <v>60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>
        <v>2</v>
      </c>
      <c r="AI34" s="3"/>
      <c r="AJ34" s="3"/>
      <c r="AK34" s="3"/>
      <c r="AL34" s="3"/>
      <c r="AM34" s="3"/>
      <c r="AN34" s="3"/>
      <c r="AO34" s="3"/>
      <c r="AP34" s="3"/>
      <c r="AQ34" s="3"/>
      <c r="AR34" s="3"/>
    </row>
    <row r="35" spans="2:44">
      <c r="B35" s="36" t="s">
        <v>24</v>
      </c>
      <c r="C35" s="3">
        <v>5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>
        <v>100</v>
      </c>
      <c r="W35" s="3">
        <v>20</v>
      </c>
      <c r="X35" s="3"/>
      <c r="Y35" s="3"/>
      <c r="Z35" s="3"/>
      <c r="AA35" s="3"/>
      <c r="AB35" s="3"/>
      <c r="AC35" s="3"/>
      <c r="AD35" s="3"/>
      <c r="AE35" s="3"/>
      <c r="AF35" s="3">
        <v>10</v>
      </c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</row>
    <row r="36" spans="2:44">
      <c r="B36" s="36" t="s">
        <v>155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>
        <v>33</v>
      </c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</row>
    <row r="37" spans="2:44">
      <c r="B37" s="36" t="s">
        <v>25</v>
      </c>
      <c r="C37" s="3"/>
      <c r="D37" s="3"/>
      <c r="E37" s="9"/>
      <c r="F37" s="3"/>
      <c r="G37" s="3"/>
      <c r="H37" s="3">
        <v>100</v>
      </c>
      <c r="I37" s="3"/>
      <c r="J37" s="3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>
        <v>5</v>
      </c>
      <c r="AP37" s="9"/>
      <c r="AQ37" s="9"/>
      <c r="AR37" s="9"/>
    </row>
    <row r="38" spans="2:44">
      <c r="B38" s="36" t="s">
        <v>26</v>
      </c>
      <c r="C38" s="3"/>
      <c r="D38" s="3"/>
      <c r="E38" s="4">
        <v>65</v>
      </c>
      <c r="F38" s="3"/>
      <c r="G38" s="3">
        <v>15</v>
      </c>
      <c r="H38" s="3">
        <v>20</v>
      </c>
      <c r="I38" s="3">
        <v>15</v>
      </c>
      <c r="J38" s="3"/>
      <c r="K38" s="9"/>
      <c r="L38" s="3">
        <v>10</v>
      </c>
      <c r="M38" s="3"/>
      <c r="N38" s="3"/>
      <c r="O38" s="3"/>
      <c r="P38" s="3">
        <v>15</v>
      </c>
      <c r="Q38" s="3"/>
      <c r="R38" s="3"/>
      <c r="S38" s="3">
        <v>5</v>
      </c>
      <c r="T38" s="3">
        <v>38</v>
      </c>
      <c r="U38" s="3"/>
      <c r="V38" s="3"/>
      <c r="W38" s="3"/>
      <c r="X38" s="3">
        <v>20</v>
      </c>
      <c r="Y38" s="3">
        <v>16</v>
      </c>
      <c r="Z38" s="3"/>
      <c r="AA38" s="3">
        <v>20</v>
      </c>
      <c r="AB38" s="3">
        <v>5</v>
      </c>
      <c r="AC38" s="3"/>
      <c r="AD38" s="3"/>
      <c r="AE38" s="3"/>
      <c r="AF38" s="3"/>
      <c r="AG38" s="3"/>
      <c r="AH38" s="3">
        <v>15</v>
      </c>
      <c r="AI38" s="3">
        <v>7</v>
      </c>
      <c r="AJ38" s="3">
        <v>5</v>
      </c>
      <c r="AK38" s="3">
        <v>17</v>
      </c>
      <c r="AL38" s="3">
        <v>30</v>
      </c>
      <c r="AM38" s="3">
        <v>20</v>
      </c>
      <c r="AN38" s="3">
        <v>10</v>
      </c>
      <c r="AO38" s="3">
        <v>25</v>
      </c>
      <c r="AP38" s="3"/>
      <c r="AQ38" s="3">
        <v>13</v>
      </c>
      <c r="AR38" s="3">
        <v>365</v>
      </c>
    </row>
    <row r="39" spans="2:44">
      <c r="B39" s="36" t="s">
        <v>27</v>
      </c>
      <c r="C39" s="3">
        <v>5</v>
      </c>
      <c r="D39" s="3">
        <v>10</v>
      </c>
      <c r="E39" s="4">
        <v>10</v>
      </c>
      <c r="F39" s="3"/>
      <c r="G39" s="3"/>
      <c r="H39" s="3"/>
      <c r="I39" s="3"/>
      <c r="J39" s="3"/>
      <c r="K39" s="3">
        <v>5</v>
      </c>
      <c r="L39" s="3">
        <v>10</v>
      </c>
      <c r="M39" s="3"/>
      <c r="N39" s="3"/>
      <c r="O39" s="3"/>
      <c r="P39" s="3">
        <v>10</v>
      </c>
      <c r="Q39" s="3"/>
      <c r="R39" s="3">
        <v>10</v>
      </c>
      <c r="S39" s="3"/>
      <c r="T39" s="3">
        <v>13</v>
      </c>
      <c r="U39" s="3"/>
      <c r="V39" s="3"/>
      <c r="W39" s="3"/>
      <c r="X39" s="3">
        <v>20</v>
      </c>
      <c r="Y39" s="3">
        <v>4</v>
      </c>
      <c r="Z39" s="3">
        <v>10</v>
      </c>
      <c r="AA39" s="3">
        <v>20</v>
      </c>
      <c r="AB39" s="3"/>
      <c r="AC39" s="3"/>
      <c r="AD39" s="3"/>
      <c r="AE39" s="3"/>
      <c r="AF39" s="3"/>
      <c r="AG39" s="3"/>
      <c r="AH39" s="3">
        <v>5</v>
      </c>
      <c r="AI39" s="3"/>
      <c r="AJ39" s="3">
        <v>5</v>
      </c>
      <c r="AK39" s="3"/>
      <c r="AL39" s="3"/>
      <c r="AM39" s="3"/>
      <c r="AN39" s="3">
        <v>5</v>
      </c>
      <c r="AO39" s="3"/>
      <c r="AP39" s="3">
        <v>60</v>
      </c>
      <c r="AQ39" s="3"/>
      <c r="AR39" s="3"/>
    </row>
    <row r="40" spans="2:44">
      <c r="B40" s="36" t="s">
        <v>28</v>
      </c>
      <c r="C40" s="3"/>
      <c r="D40" s="3"/>
      <c r="E40" s="9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>
        <v>5</v>
      </c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</row>
    <row r="41" spans="2:44">
      <c r="B41" s="36" t="s">
        <v>115</v>
      </c>
      <c r="C41" s="3"/>
      <c r="D41" s="3"/>
      <c r="E41" s="9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>
        <v>60</v>
      </c>
    </row>
    <row r="42" spans="2:44">
      <c r="B42" s="36" t="s">
        <v>29</v>
      </c>
      <c r="C42" s="3"/>
      <c r="D42" s="3"/>
      <c r="E42" s="9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>
        <v>5</v>
      </c>
      <c r="AP42" s="3"/>
      <c r="AQ42" s="3"/>
      <c r="AR42" s="3"/>
    </row>
    <row r="43" spans="2:44">
      <c r="B43" s="36" t="s">
        <v>30</v>
      </c>
      <c r="C43" s="3"/>
      <c r="D43" s="3">
        <v>10</v>
      </c>
      <c r="E43" s="9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</row>
    <row r="44" spans="2:44">
      <c r="B44" s="36" t="s">
        <v>31</v>
      </c>
      <c r="C44" s="4"/>
      <c r="D44" s="4"/>
      <c r="E44" s="9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>
        <v>5</v>
      </c>
      <c r="AP44" s="3"/>
      <c r="AQ44" s="3"/>
      <c r="AR44" s="3"/>
    </row>
    <row r="45" spans="2:44">
      <c r="B45" s="36" t="s">
        <v>32</v>
      </c>
      <c r="C45" s="4">
        <v>5</v>
      </c>
      <c r="D45" s="4">
        <v>10</v>
      </c>
      <c r="E45" s="9"/>
      <c r="F45" s="3">
        <v>30</v>
      </c>
      <c r="G45" s="3">
        <v>20</v>
      </c>
      <c r="H45" s="3"/>
      <c r="I45" s="3"/>
      <c r="J45" s="3"/>
      <c r="K45" s="3">
        <v>20</v>
      </c>
      <c r="L45" s="3">
        <v>20</v>
      </c>
      <c r="M45" s="3">
        <v>3</v>
      </c>
      <c r="N45" s="3"/>
      <c r="O45" s="3">
        <v>5</v>
      </c>
      <c r="P45" s="3">
        <v>25</v>
      </c>
      <c r="Q45" s="3"/>
      <c r="R45" s="3"/>
      <c r="S45" s="3">
        <v>10</v>
      </c>
      <c r="T45" s="3">
        <v>88</v>
      </c>
      <c r="U45" s="3">
        <v>10</v>
      </c>
      <c r="V45" s="3">
        <v>275</v>
      </c>
      <c r="W45" s="3">
        <v>60</v>
      </c>
      <c r="X45" s="3">
        <v>30</v>
      </c>
      <c r="Y45" s="3"/>
      <c r="Z45" s="3">
        <v>20</v>
      </c>
      <c r="AA45" s="3"/>
      <c r="AB45" s="3">
        <v>20</v>
      </c>
      <c r="AC45" s="3"/>
      <c r="AD45" s="3">
        <v>33</v>
      </c>
      <c r="AE45" s="3">
        <v>50</v>
      </c>
      <c r="AF45" s="3">
        <v>20</v>
      </c>
      <c r="AG45" s="3"/>
      <c r="AH45" s="3">
        <v>15</v>
      </c>
      <c r="AI45" s="3">
        <v>17</v>
      </c>
      <c r="AJ45" s="3">
        <v>10</v>
      </c>
      <c r="AK45" s="3">
        <v>10</v>
      </c>
      <c r="AL45" s="3"/>
      <c r="AM45" s="3">
        <v>40</v>
      </c>
      <c r="AN45" s="3">
        <v>20</v>
      </c>
      <c r="AO45" s="3">
        <v>20</v>
      </c>
      <c r="AP45" s="3"/>
      <c r="AQ45" s="3">
        <v>37</v>
      </c>
      <c r="AR45" s="3"/>
    </row>
    <row r="46" spans="2:44">
      <c r="B46" s="36" t="s">
        <v>75</v>
      </c>
      <c r="C46" s="4"/>
      <c r="D46" s="4"/>
      <c r="E46" s="9"/>
      <c r="F46" s="3"/>
      <c r="G46" s="3"/>
      <c r="H46" s="3">
        <v>20</v>
      </c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>
        <v>15</v>
      </c>
      <c r="AO46" s="3"/>
      <c r="AP46" s="3"/>
      <c r="AQ46" s="3"/>
      <c r="AR46" s="3"/>
    </row>
    <row r="47" spans="2:44">
      <c r="B47" s="36" t="s">
        <v>33</v>
      </c>
      <c r="C47" s="4"/>
      <c r="D47" s="4"/>
      <c r="E47" s="4">
        <v>5</v>
      </c>
      <c r="F47" s="3"/>
      <c r="G47" s="3"/>
      <c r="H47" s="3"/>
      <c r="I47" s="3">
        <v>15</v>
      </c>
      <c r="J47" s="3"/>
      <c r="K47" s="3"/>
      <c r="L47" s="3">
        <v>25</v>
      </c>
      <c r="M47" s="3"/>
      <c r="N47" s="3"/>
      <c r="O47" s="3"/>
      <c r="P47" s="3"/>
      <c r="Q47" s="3"/>
      <c r="R47" s="3">
        <v>20</v>
      </c>
      <c r="S47" s="3"/>
      <c r="T47" s="3"/>
      <c r="U47" s="3"/>
      <c r="V47" s="3"/>
      <c r="W47" s="3"/>
      <c r="X47" s="3"/>
      <c r="Y47" s="3">
        <v>6</v>
      </c>
      <c r="Z47" s="3"/>
      <c r="AA47" s="3"/>
      <c r="AB47" s="3"/>
      <c r="AC47" s="3"/>
      <c r="AD47" s="3"/>
      <c r="AE47" s="3"/>
      <c r="AF47" s="3"/>
      <c r="AG47" s="3"/>
      <c r="AH47" s="3">
        <v>2</v>
      </c>
      <c r="AI47" s="3"/>
      <c r="AJ47" s="3"/>
      <c r="AK47" s="3">
        <v>20</v>
      </c>
      <c r="AL47" s="3">
        <v>20</v>
      </c>
      <c r="AM47" s="3"/>
      <c r="AN47" s="3"/>
      <c r="AO47" s="3">
        <v>15</v>
      </c>
      <c r="AP47" s="3"/>
      <c r="AQ47" s="3">
        <v>13</v>
      </c>
      <c r="AR47" s="3">
        <v>5</v>
      </c>
    </row>
    <row r="48" spans="2:44">
      <c r="B48" s="36" t="s">
        <v>34</v>
      </c>
      <c r="C48" s="3"/>
      <c r="D48" s="3"/>
      <c r="E48" s="9"/>
      <c r="F48" s="3"/>
      <c r="G48" s="3">
        <v>5</v>
      </c>
      <c r="H48" s="3"/>
      <c r="I48" s="3"/>
      <c r="J48" s="3">
        <v>7</v>
      </c>
      <c r="K48" s="3"/>
      <c r="L48" s="3">
        <v>20</v>
      </c>
      <c r="M48" s="3"/>
      <c r="N48" s="3"/>
      <c r="O48" s="3"/>
      <c r="P48" s="3">
        <v>5</v>
      </c>
      <c r="Q48" s="3"/>
      <c r="R48" s="3">
        <v>10</v>
      </c>
      <c r="S48" s="3">
        <v>5</v>
      </c>
      <c r="T48" s="3">
        <v>38</v>
      </c>
      <c r="U48" s="3"/>
      <c r="V48" s="3">
        <v>75</v>
      </c>
      <c r="W48" s="3"/>
      <c r="X48" s="3">
        <v>20</v>
      </c>
      <c r="Y48" s="3"/>
      <c r="Z48" s="3"/>
      <c r="AA48" s="3"/>
      <c r="AB48" s="3"/>
      <c r="AC48" s="3"/>
      <c r="AD48" s="3"/>
      <c r="AE48" s="3"/>
      <c r="AF48" s="3">
        <v>40</v>
      </c>
      <c r="AG48" s="3">
        <v>367</v>
      </c>
      <c r="AH48" s="3">
        <v>8</v>
      </c>
      <c r="AI48" s="3">
        <v>3</v>
      </c>
      <c r="AJ48" s="3"/>
      <c r="AK48" s="3">
        <v>13</v>
      </c>
      <c r="AL48" s="3"/>
      <c r="AM48" s="3">
        <v>40</v>
      </c>
      <c r="AN48" s="3"/>
      <c r="AO48" s="3">
        <v>10</v>
      </c>
      <c r="AP48" s="3">
        <v>160</v>
      </c>
      <c r="AQ48" s="3">
        <v>12</v>
      </c>
      <c r="AR48" s="3">
        <v>190</v>
      </c>
    </row>
    <row r="49" spans="2:44">
      <c r="B49" s="36" t="s">
        <v>176</v>
      </c>
      <c r="C49" s="3"/>
      <c r="D49" s="3"/>
      <c r="E49" s="9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>
        <v>10</v>
      </c>
      <c r="AM49" s="3"/>
      <c r="AN49" s="3"/>
      <c r="AO49" s="3"/>
      <c r="AP49" s="3"/>
      <c r="AQ49" s="3"/>
      <c r="AR49" s="3"/>
    </row>
    <row r="50" spans="2:44">
      <c r="B50" s="36" t="s">
        <v>76</v>
      </c>
      <c r="C50" s="3"/>
      <c r="D50" s="3"/>
      <c r="E50" s="9"/>
      <c r="F50" s="3"/>
      <c r="G50" s="3"/>
      <c r="H50" s="3">
        <v>20</v>
      </c>
      <c r="I50" s="3"/>
      <c r="J50" s="3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</row>
    <row r="51" spans="2:44">
      <c r="B51" s="36" t="s">
        <v>145</v>
      </c>
      <c r="C51" s="3"/>
      <c r="D51" s="3"/>
      <c r="E51" s="9"/>
      <c r="F51" s="3"/>
      <c r="G51" s="3"/>
      <c r="H51" s="3"/>
      <c r="I51" s="3"/>
      <c r="J51" s="3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>
        <v>2</v>
      </c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</row>
    <row r="52" spans="2:44">
      <c r="B52" s="36" t="s">
        <v>35</v>
      </c>
      <c r="C52" s="3"/>
      <c r="D52" s="3"/>
      <c r="E52" s="9"/>
      <c r="F52" s="3"/>
      <c r="G52" s="3"/>
      <c r="H52" s="3"/>
      <c r="I52" s="3"/>
      <c r="J52" s="3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>
        <v>2</v>
      </c>
      <c r="AI52" s="9"/>
      <c r="AJ52" s="9"/>
      <c r="AK52" s="9"/>
      <c r="AL52" s="9"/>
      <c r="AM52" s="9"/>
      <c r="AN52" s="9"/>
      <c r="AO52" s="9"/>
      <c r="AP52" s="9"/>
      <c r="AQ52" s="9"/>
      <c r="AR52" s="9"/>
    </row>
    <row r="53" spans="2:44">
      <c r="B53" s="36" t="s">
        <v>36</v>
      </c>
      <c r="C53" s="3"/>
      <c r="D53" s="3"/>
      <c r="E53" s="9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>
        <v>10</v>
      </c>
      <c r="AP53" s="3"/>
      <c r="AQ53" s="3"/>
      <c r="AR53" s="3"/>
    </row>
    <row r="54" spans="2:44">
      <c r="B54" s="36" t="s">
        <v>37</v>
      </c>
      <c r="C54" s="3"/>
      <c r="D54" s="3"/>
      <c r="E54" s="9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>
        <v>4</v>
      </c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>
        <v>5</v>
      </c>
      <c r="AP54" s="3"/>
      <c r="AQ54" s="3"/>
      <c r="AR54" s="3"/>
    </row>
    <row r="55" spans="2:44">
      <c r="B55" s="36" t="s">
        <v>122</v>
      </c>
      <c r="C55" s="3"/>
      <c r="D55" s="3"/>
      <c r="E55" s="9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>
        <v>8</v>
      </c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</row>
    <row r="56" spans="2:44">
      <c r="B56" s="36" t="s">
        <v>38</v>
      </c>
      <c r="C56" s="3"/>
      <c r="D56" s="3"/>
      <c r="E56" s="9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>
        <v>100</v>
      </c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</row>
    <row r="57" spans="2:44">
      <c r="B57" s="36" t="s">
        <v>39</v>
      </c>
      <c r="C57" s="3"/>
      <c r="D57" s="3"/>
      <c r="E57" s="9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>
        <v>5</v>
      </c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</row>
    <row r="58" spans="2:44">
      <c r="B58" s="36" t="s">
        <v>40</v>
      </c>
      <c r="C58" s="3"/>
      <c r="D58" s="3"/>
      <c r="E58" s="9"/>
      <c r="F58" s="3"/>
      <c r="G58" s="3"/>
      <c r="H58" s="3"/>
      <c r="I58" s="12"/>
      <c r="J58" s="12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>
        <v>5</v>
      </c>
      <c r="AP58" s="3"/>
      <c r="AQ58" s="3"/>
      <c r="AR58" s="3"/>
    </row>
    <row r="59" spans="2:44">
      <c r="B59" s="36" t="s">
        <v>100</v>
      </c>
      <c r="C59" s="3"/>
      <c r="D59" s="3"/>
      <c r="E59" s="9"/>
      <c r="F59" s="3"/>
      <c r="G59" s="3"/>
      <c r="H59" s="3"/>
      <c r="I59" s="12"/>
      <c r="J59" s="12"/>
      <c r="K59" s="3"/>
      <c r="L59" s="3"/>
      <c r="M59" s="3"/>
      <c r="N59" s="3"/>
      <c r="O59" s="3"/>
      <c r="P59" s="3"/>
      <c r="Q59" s="3"/>
      <c r="R59" s="3"/>
      <c r="S59" s="3"/>
      <c r="T59" s="3">
        <v>25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</row>
    <row r="60" spans="2:44">
      <c r="B60" s="36" t="s">
        <v>41</v>
      </c>
      <c r="C60" s="3">
        <v>95</v>
      </c>
      <c r="D60" s="3"/>
      <c r="E60" s="9"/>
      <c r="F60" s="3"/>
      <c r="G60" s="3"/>
      <c r="H60" s="3"/>
      <c r="I60" s="3"/>
      <c r="J60" s="3"/>
      <c r="K60" s="3">
        <v>5</v>
      </c>
      <c r="L60" s="3"/>
      <c r="M60" s="3"/>
      <c r="N60" s="3"/>
      <c r="O60" s="3"/>
      <c r="P60" s="3"/>
      <c r="Q60" s="3"/>
      <c r="R60" s="3">
        <v>10</v>
      </c>
      <c r="S60" s="3"/>
      <c r="T60" s="3"/>
      <c r="U60" s="3"/>
      <c r="V60" s="3"/>
      <c r="W60" s="3"/>
      <c r="X60" s="3"/>
      <c r="Y60" s="3"/>
      <c r="Z60" s="3"/>
      <c r="AA60" s="3"/>
      <c r="AB60" s="3">
        <v>5</v>
      </c>
      <c r="AC60" s="3"/>
      <c r="AD60" s="3"/>
      <c r="AE60" s="3"/>
      <c r="AF60" s="3"/>
      <c r="AG60" s="3"/>
      <c r="AH60" s="3">
        <v>8</v>
      </c>
      <c r="AI60" s="3"/>
      <c r="AJ60" s="3"/>
      <c r="AK60" s="3"/>
      <c r="AL60" s="3"/>
      <c r="AM60" s="3"/>
      <c r="AN60" s="3"/>
      <c r="AO60" s="3"/>
      <c r="AP60" s="3"/>
      <c r="AQ60" s="3"/>
      <c r="AR60" s="3"/>
    </row>
    <row r="61" spans="2:44">
      <c r="B61" s="36" t="s">
        <v>77</v>
      </c>
      <c r="C61" s="3"/>
      <c r="D61" s="3"/>
      <c r="E61" s="9"/>
      <c r="F61" s="3"/>
      <c r="G61" s="3"/>
      <c r="H61" s="3">
        <v>40</v>
      </c>
      <c r="I61" s="3"/>
      <c r="J61" s="3"/>
      <c r="K61" s="3"/>
      <c r="L61" s="3"/>
      <c r="M61" s="3"/>
      <c r="N61" s="3">
        <v>4</v>
      </c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</row>
    <row r="62" spans="2:44">
      <c r="B62" s="37" t="s">
        <v>189</v>
      </c>
      <c r="C62" s="3"/>
      <c r="D62" s="3"/>
      <c r="E62" s="9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>
        <v>140</v>
      </c>
      <c r="AQ62" s="3">
        <v>13</v>
      </c>
      <c r="AR62" s="3"/>
    </row>
    <row r="63" spans="2:44">
      <c r="B63" s="36" t="s">
        <v>42</v>
      </c>
      <c r="C63" s="3"/>
      <c r="D63" s="3"/>
      <c r="E63" s="9"/>
      <c r="F63" s="3"/>
      <c r="G63" s="3"/>
      <c r="H63" s="3"/>
      <c r="I63" s="3"/>
      <c r="J63" s="3"/>
      <c r="K63" s="3"/>
      <c r="L63" s="3">
        <v>5</v>
      </c>
      <c r="M63" s="3"/>
      <c r="N63" s="3"/>
      <c r="O63" s="3"/>
      <c r="P63" s="3"/>
      <c r="Q63" s="3"/>
      <c r="R63" s="3"/>
      <c r="S63" s="3">
        <v>15</v>
      </c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</row>
    <row r="64" spans="2:44">
      <c r="B64" s="36" t="s">
        <v>43</v>
      </c>
      <c r="C64" s="3"/>
      <c r="D64" s="3"/>
      <c r="E64" s="9"/>
      <c r="F64" s="3"/>
      <c r="G64" s="3"/>
      <c r="H64" s="3"/>
      <c r="I64" s="3"/>
      <c r="J64" s="3"/>
      <c r="K64" s="3"/>
      <c r="L64" s="3">
        <v>5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</row>
    <row r="65" spans="2:44">
      <c r="B65" s="36" t="s">
        <v>146</v>
      </c>
      <c r="C65" s="3"/>
      <c r="D65" s="3"/>
      <c r="E65" s="9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>
        <v>2</v>
      </c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</row>
    <row r="66" spans="2:44">
      <c r="B66" s="36" t="s">
        <v>44</v>
      </c>
      <c r="C66" s="3"/>
      <c r="D66" s="3"/>
      <c r="E66" s="9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>
        <v>20</v>
      </c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>
        <v>2</v>
      </c>
      <c r="AI66" s="3"/>
      <c r="AJ66" s="3"/>
      <c r="AK66" s="3">
        <v>3</v>
      </c>
      <c r="AL66" s="3"/>
      <c r="AM66" s="3"/>
      <c r="AN66" s="3"/>
      <c r="AO66" s="3">
        <v>5</v>
      </c>
      <c r="AP66" s="3"/>
      <c r="AQ66" s="3"/>
      <c r="AR66" s="3"/>
    </row>
    <row r="67" spans="2:44">
      <c r="B67" s="36" t="s">
        <v>45</v>
      </c>
      <c r="C67" s="3"/>
      <c r="D67" s="3"/>
      <c r="E67" s="9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>
        <v>2</v>
      </c>
      <c r="Z67" s="3"/>
      <c r="AA67" s="3"/>
      <c r="AB67" s="3">
        <v>5</v>
      </c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</row>
    <row r="68" spans="2:44">
      <c r="B68" s="36" t="s">
        <v>46</v>
      </c>
      <c r="C68" s="3"/>
      <c r="D68" s="3"/>
      <c r="E68" s="9"/>
      <c r="F68" s="3"/>
      <c r="G68" s="3"/>
      <c r="H68" s="3"/>
      <c r="I68" s="3"/>
      <c r="J68" s="11"/>
      <c r="K68" s="3">
        <v>10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>
        <v>3</v>
      </c>
      <c r="AL68" s="3"/>
      <c r="AM68" s="3"/>
      <c r="AN68" s="3"/>
      <c r="AO68" s="3"/>
      <c r="AP68" s="3"/>
      <c r="AQ68" s="3"/>
      <c r="AR68" s="3"/>
    </row>
    <row r="69" spans="2:44">
      <c r="B69" s="36" t="s">
        <v>203</v>
      </c>
      <c r="C69" s="3"/>
      <c r="D69" s="3"/>
      <c r="E69" s="9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>
        <v>95</v>
      </c>
      <c r="AP69" s="3"/>
      <c r="AQ69" s="3"/>
      <c r="AR69" s="3"/>
    </row>
    <row r="70" spans="2:44">
      <c r="B70" s="36" t="s">
        <v>48</v>
      </c>
      <c r="C70" s="4"/>
      <c r="D70" s="4"/>
      <c r="E70" s="9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>
        <v>10</v>
      </c>
      <c r="AP70" s="3"/>
      <c r="AQ70" s="3"/>
      <c r="AR70" s="3"/>
    </row>
    <row r="71" spans="2:44">
      <c r="B71" s="37" t="s">
        <v>126</v>
      </c>
      <c r="C71" s="4"/>
      <c r="D71" s="4"/>
      <c r="E71" s="9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>
        <v>20</v>
      </c>
      <c r="AQ71" s="3"/>
      <c r="AR71" s="3"/>
    </row>
    <row r="72" spans="2:44">
      <c r="B72" s="36" t="s">
        <v>147</v>
      </c>
      <c r="C72" s="4"/>
      <c r="D72" s="4"/>
      <c r="E72" s="9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>
        <v>2</v>
      </c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</row>
    <row r="73" spans="2:44">
      <c r="B73" s="36" t="s">
        <v>49</v>
      </c>
      <c r="C73" s="3"/>
      <c r="D73" s="3"/>
      <c r="E73" s="9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>
        <v>5</v>
      </c>
      <c r="AP73" s="3"/>
      <c r="AQ73" s="3"/>
      <c r="AR73" s="3"/>
    </row>
    <row r="74" spans="2:44">
      <c r="B74" s="36" t="s">
        <v>128</v>
      </c>
      <c r="C74" s="3"/>
      <c r="D74" s="3"/>
      <c r="E74" s="9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>
        <v>2</v>
      </c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</row>
    <row r="75" spans="2:44">
      <c r="B75" s="36" t="s">
        <v>50</v>
      </c>
      <c r="C75" s="4"/>
      <c r="D75" s="4"/>
      <c r="E75" s="9"/>
      <c r="F75" s="3"/>
      <c r="G75" s="3"/>
      <c r="H75" s="3"/>
      <c r="I75" s="3"/>
      <c r="J75" s="3"/>
      <c r="K75" s="3">
        <v>5</v>
      </c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>
        <v>10</v>
      </c>
      <c r="AP75" s="3"/>
      <c r="AQ75" s="3"/>
      <c r="AR75" s="3"/>
    </row>
    <row r="76" spans="2:44">
      <c r="B76" s="36" t="s">
        <v>129</v>
      </c>
      <c r="C76" s="4"/>
      <c r="D76" s="4"/>
      <c r="E76" s="9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>
        <v>12</v>
      </c>
      <c r="AR76" s="3"/>
    </row>
    <row r="77" spans="2:44">
      <c r="B77" s="36" t="s">
        <v>161</v>
      </c>
      <c r="C77" s="4"/>
      <c r="D77" s="4"/>
      <c r="E77" s="9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>
        <v>20</v>
      </c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</row>
    <row r="78" spans="2:44">
      <c r="B78" s="36" t="s">
        <v>51</v>
      </c>
      <c r="C78" s="3">
        <v>5</v>
      </c>
      <c r="D78" s="3">
        <v>10</v>
      </c>
      <c r="E78" s="4">
        <v>5</v>
      </c>
      <c r="F78" s="3"/>
      <c r="G78" s="3">
        <v>15</v>
      </c>
      <c r="H78" s="3"/>
      <c r="I78" s="3">
        <v>10</v>
      </c>
      <c r="J78" s="3"/>
      <c r="K78" s="3">
        <v>60</v>
      </c>
      <c r="L78" s="3">
        <v>5</v>
      </c>
      <c r="M78" s="3">
        <v>3</v>
      </c>
      <c r="N78" s="3">
        <v>8</v>
      </c>
      <c r="O78" s="3"/>
      <c r="P78" s="3">
        <v>5</v>
      </c>
      <c r="Q78" s="3"/>
      <c r="R78" s="3"/>
      <c r="S78" s="3"/>
      <c r="T78" s="3"/>
      <c r="U78" s="3"/>
      <c r="V78" s="3">
        <v>100</v>
      </c>
      <c r="W78" s="3">
        <v>80</v>
      </c>
      <c r="X78" s="3"/>
      <c r="Y78" s="3">
        <v>2</v>
      </c>
      <c r="Z78" s="3">
        <v>790</v>
      </c>
      <c r="AA78" s="3">
        <v>520</v>
      </c>
      <c r="AB78" s="3">
        <v>285</v>
      </c>
      <c r="AC78" s="3">
        <v>133</v>
      </c>
      <c r="AD78" s="3"/>
      <c r="AE78" s="3">
        <v>10</v>
      </c>
      <c r="AF78" s="3">
        <v>20</v>
      </c>
      <c r="AG78" s="3"/>
      <c r="AH78" s="3">
        <v>55</v>
      </c>
      <c r="AI78" s="3"/>
      <c r="AJ78" s="3"/>
      <c r="AK78" s="3">
        <v>3</v>
      </c>
      <c r="AL78" s="3"/>
      <c r="AM78" s="3">
        <v>60</v>
      </c>
      <c r="AN78" s="3"/>
      <c r="AO78" s="3">
        <v>50</v>
      </c>
      <c r="AP78" s="3">
        <v>20</v>
      </c>
      <c r="AQ78" s="3">
        <v>25</v>
      </c>
      <c r="AR78" s="3">
        <v>15</v>
      </c>
    </row>
    <row r="79" spans="2:44">
      <c r="B79" s="36" t="s">
        <v>52</v>
      </c>
      <c r="C79" s="3"/>
      <c r="D79" s="3"/>
      <c r="E79" s="9"/>
      <c r="F79" s="3"/>
      <c r="G79" s="3">
        <v>5</v>
      </c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>
        <v>5</v>
      </c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>
        <v>2</v>
      </c>
      <c r="AI79" s="3"/>
      <c r="AJ79" s="3"/>
      <c r="AK79" s="3"/>
      <c r="AL79" s="3"/>
      <c r="AM79" s="3"/>
      <c r="AN79" s="3"/>
      <c r="AO79" s="3"/>
      <c r="AP79" s="3"/>
      <c r="AQ79" s="3"/>
      <c r="AR79" s="3"/>
    </row>
    <row r="80" spans="2:44">
      <c r="B80" s="36" t="s">
        <v>53</v>
      </c>
      <c r="C80" s="4"/>
      <c r="D80" s="4">
        <v>70</v>
      </c>
      <c r="E80" s="9"/>
      <c r="F80" s="3"/>
      <c r="G80" s="3"/>
      <c r="H80" s="3"/>
      <c r="I80" s="3">
        <v>5</v>
      </c>
      <c r="J80" s="3"/>
      <c r="K80" s="3">
        <v>45</v>
      </c>
      <c r="L80" s="3">
        <v>25</v>
      </c>
      <c r="M80" s="3"/>
      <c r="N80" s="3"/>
      <c r="O80" s="3">
        <v>10</v>
      </c>
      <c r="P80" s="3"/>
      <c r="Q80" s="3"/>
      <c r="R80" s="3"/>
      <c r="S80" s="3">
        <v>5</v>
      </c>
      <c r="T80" s="3">
        <v>138</v>
      </c>
      <c r="U80" s="3"/>
      <c r="V80" s="3"/>
      <c r="W80" s="3"/>
      <c r="X80" s="3"/>
      <c r="Y80" s="3">
        <v>2</v>
      </c>
      <c r="Z80" s="3"/>
      <c r="AA80" s="3"/>
      <c r="AB80" s="3">
        <v>75</v>
      </c>
      <c r="AC80" s="3"/>
      <c r="AD80" s="3"/>
      <c r="AE80" s="3">
        <v>10</v>
      </c>
      <c r="AF80" s="3">
        <v>90</v>
      </c>
      <c r="AG80" s="3"/>
      <c r="AH80" s="3">
        <v>25</v>
      </c>
      <c r="AI80" s="3"/>
      <c r="AJ80" s="3"/>
      <c r="AK80" s="3">
        <v>17</v>
      </c>
      <c r="AL80" s="3"/>
      <c r="AM80" s="3">
        <v>20</v>
      </c>
      <c r="AN80" s="3">
        <v>155</v>
      </c>
      <c r="AO80" s="3"/>
      <c r="AP80" s="3"/>
      <c r="AQ80" s="3"/>
      <c r="AR80" s="3"/>
    </row>
    <row r="81" spans="2:46">
      <c r="B81" s="36" t="s">
        <v>54</v>
      </c>
      <c r="C81" s="3"/>
      <c r="D81" s="3"/>
      <c r="E81" s="9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>
        <v>5</v>
      </c>
      <c r="AP81" s="3"/>
      <c r="AQ81" s="3"/>
      <c r="AR81" s="3"/>
    </row>
    <row r="82" spans="2:46">
      <c r="B82" s="36" t="s">
        <v>55</v>
      </c>
      <c r="C82" s="3">
        <v>5</v>
      </c>
      <c r="D82" s="3"/>
      <c r="E82" s="9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 t="s">
        <v>58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</row>
    <row r="83" spans="2:46">
      <c r="B83" s="36" t="s">
        <v>64</v>
      </c>
      <c r="C83" s="3" t="s">
        <v>58</v>
      </c>
      <c r="D83" s="3"/>
      <c r="E83" s="9"/>
      <c r="F83" s="3">
        <v>20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>
        <v>34</v>
      </c>
      <c r="Z83" s="3"/>
      <c r="AA83" s="3"/>
      <c r="AB83" s="3"/>
      <c r="AC83" s="3"/>
      <c r="AD83" s="3"/>
      <c r="AE83" s="3"/>
      <c r="AF83" s="3"/>
      <c r="AG83" s="3"/>
      <c r="AH83" s="3" t="s">
        <v>58</v>
      </c>
      <c r="AI83" s="3"/>
      <c r="AJ83" s="3"/>
      <c r="AK83" s="3"/>
      <c r="AL83" s="3"/>
      <c r="AM83" s="3"/>
      <c r="AN83" s="3"/>
      <c r="AO83" s="3" t="s">
        <v>58</v>
      </c>
      <c r="AP83" s="3" t="s">
        <v>58</v>
      </c>
      <c r="AQ83" s="3" t="s">
        <v>58</v>
      </c>
      <c r="AR83" s="3" t="s">
        <v>58</v>
      </c>
    </row>
    <row r="84" spans="2:46">
      <c r="E84" s="8"/>
      <c r="F84" s="8"/>
      <c r="G84" s="5"/>
      <c r="H84" s="5"/>
      <c r="I84" s="5"/>
      <c r="J84" s="5"/>
      <c r="K84" s="5"/>
      <c r="L84" s="5"/>
      <c r="M84" s="5"/>
      <c r="N84" s="5"/>
      <c r="O84" s="5" t="s">
        <v>58</v>
      </c>
      <c r="P84" s="5" t="s">
        <v>58</v>
      </c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</row>
    <row r="85" spans="2:46" s="17" customFormat="1">
      <c r="B85" s="4" t="s">
        <v>56</v>
      </c>
      <c r="C85" s="38">
        <v>350</v>
      </c>
      <c r="D85" s="38">
        <v>140</v>
      </c>
      <c r="E85" s="38">
        <v>55</v>
      </c>
      <c r="F85" s="38">
        <v>470</v>
      </c>
      <c r="G85" s="38">
        <v>95</v>
      </c>
      <c r="H85" s="38">
        <v>640</v>
      </c>
      <c r="I85" s="38">
        <v>70</v>
      </c>
      <c r="J85" s="38">
        <v>80</v>
      </c>
      <c r="K85" s="38">
        <v>90</v>
      </c>
      <c r="L85" s="38">
        <v>30</v>
      </c>
      <c r="M85" s="38">
        <v>17</v>
      </c>
      <c r="N85" s="38">
        <v>84</v>
      </c>
      <c r="O85" s="38">
        <v>190</v>
      </c>
      <c r="P85" s="38">
        <v>100</v>
      </c>
      <c r="Q85" s="38">
        <v>55</v>
      </c>
      <c r="R85" s="38">
        <v>160</v>
      </c>
      <c r="S85" s="38">
        <v>320</v>
      </c>
      <c r="T85" s="38">
        <v>138</v>
      </c>
      <c r="U85" s="38">
        <v>265</v>
      </c>
      <c r="V85" s="38">
        <v>2200</v>
      </c>
      <c r="W85" s="38">
        <v>620</v>
      </c>
      <c r="X85" s="38">
        <v>170</v>
      </c>
      <c r="Y85" s="38">
        <v>70</v>
      </c>
      <c r="Z85" s="38">
        <v>270</v>
      </c>
      <c r="AA85" s="38">
        <v>280</v>
      </c>
      <c r="AB85" s="38">
        <v>235</v>
      </c>
      <c r="AC85" s="38">
        <v>333</v>
      </c>
      <c r="AD85" s="38">
        <v>266</v>
      </c>
      <c r="AE85" s="38">
        <v>140</v>
      </c>
      <c r="AF85" s="38">
        <v>80</v>
      </c>
      <c r="AG85" s="38">
        <v>666</v>
      </c>
      <c r="AH85" s="38">
        <v>713</v>
      </c>
      <c r="AI85" s="38">
        <v>57</v>
      </c>
      <c r="AJ85" s="38">
        <v>120</v>
      </c>
      <c r="AK85" s="38">
        <v>73</v>
      </c>
      <c r="AL85" s="38">
        <v>220</v>
      </c>
      <c r="AM85" s="38">
        <v>240</v>
      </c>
      <c r="AN85" s="38">
        <v>50</v>
      </c>
      <c r="AO85" s="38">
        <v>145</v>
      </c>
      <c r="AP85" s="38">
        <v>550</v>
      </c>
      <c r="AQ85" s="38">
        <v>463</v>
      </c>
      <c r="AR85" s="38">
        <v>170</v>
      </c>
    </row>
    <row r="86" spans="2:46">
      <c r="E86" s="8"/>
      <c r="F86" s="8"/>
      <c r="G86" s="5"/>
      <c r="H86" s="5"/>
      <c r="I86" s="5"/>
      <c r="J86" s="5"/>
      <c r="K86" s="5"/>
      <c r="L86" s="5"/>
      <c r="M86" s="8"/>
      <c r="N86" s="8"/>
      <c r="O86" s="5"/>
      <c r="P86" s="5"/>
      <c r="Q86" s="5"/>
      <c r="R86" s="5"/>
      <c r="S86" s="5"/>
      <c r="T86" s="5"/>
      <c r="U86" s="5"/>
      <c r="V86" s="8"/>
      <c r="W86" s="8"/>
      <c r="X86" s="8"/>
      <c r="Y86" s="5"/>
      <c r="Z86" s="8"/>
      <c r="AA86" s="8"/>
      <c r="AB86" s="5"/>
      <c r="AC86" s="8"/>
      <c r="AD86" s="8"/>
      <c r="AE86" s="8"/>
      <c r="AF86" s="8"/>
      <c r="AG86" s="8"/>
      <c r="AH86" s="5"/>
      <c r="AI86" s="5"/>
      <c r="AJ86" s="5"/>
      <c r="AK86" s="5"/>
      <c r="AL86" s="8"/>
      <c r="AM86" s="8"/>
      <c r="AN86" s="5"/>
      <c r="AO86" s="5"/>
      <c r="AP86" s="5"/>
      <c r="AQ86" s="5"/>
      <c r="AR86" s="5"/>
    </row>
    <row r="87" spans="2:46">
      <c r="B87" s="3" t="s">
        <v>207</v>
      </c>
      <c r="C87" s="3">
        <v>9</v>
      </c>
      <c r="D87" s="3">
        <v>7</v>
      </c>
      <c r="E87" s="4">
        <v>5</v>
      </c>
      <c r="F87" s="4">
        <v>5</v>
      </c>
      <c r="G87" s="3">
        <v>7</v>
      </c>
      <c r="H87" s="3">
        <v>9</v>
      </c>
      <c r="I87" s="3">
        <v>7</v>
      </c>
      <c r="J87" s="3">
        <v>4</v>
      </c>
      <c r="K87" s="3">
        <v>9</v>
      </c>
      <c r="L87" s="3">
        <v>10</v>
      </c>
      <c r="M87" s="4">
        <v>4</v>
      </c>
      <c r="N87" s="4">
        <v>3</v>
      </c>
      <c r="O87" s="3">
        <v>4</v>
      </c>
      <c r="P87" s="3">
        <v>6</v>
      </c>
      <c r="Q87" s="3">
        <v>2</v>
      </c>
      <c r="R87" s="3">
        <v>6</v>
      </c>
      <c r="S87" s="3">
        <v>8</v>
      </c>
      <c r="T87" s="3">
        <v>7</v>
      </c>
      <c r="U87" s="3">
        <v>3</v>
      </c>
      <c r="V87" s="4">
        <v>7</v>
      </c>
      <c r="W87" s="4">
        <v>5</v>
      </c>
      <c r="X87" s="4">
        <v>6</v>
      </c>
      <c r="Y87" s="3">
        <v>15</v>
      </c>
      <c r="Z87" s="4">
        <v>6</v>
      </c>
      <c r="AA87" s="4">
        <v>4</v>
      </c>
      <c r="AB87" s="3">
        <v>10</v>
      </c>
      <c r="AC87" s="4">
        <v>3</v>
      </c>
      <c r="AD87" s="4">
        <v>5</v>
      </c>
      <c r="AE87" s="4">
        <v>4</v>
      </c>
      <c r="AF87" s="4">
        <v>10</v>
      </c>
      <c r="AG87" s="4">
        <v>1</v>
      </c>
      <c r="AH87" s="3">
        <v>17</v>
      </c>
      <c r="AI87" s="3">
        <v>5</v>
      </c>
      <c r="AJ87" s="3">
        <v>3</v>
      </c>
      <c r="AK87" s="3">
        <v>12</v>
      </c>
      <c r="AL87" s="4">
        <v>4</v>
      </c>
      <c r="AM87" s="4">
        <v>7</v>
      </c>
      <c r="AN87" s="3">
        <v>7</v>
      </c>
      <c r="AO87" s="3">
        <v>30</v>
      </c>
      <c r="AP87" s="3">
        <v>6</v>
      </c>
      <c r="AQ87" s="3">
        <v>7</v>
      </c>
      <c r="AR87" s="3">
        <v>11</v>
      </c>
    </row>
    <row r="88" spans="2:46">
      <c r="E88" s="8"/>
      <c r="F88" s="8"/>
      <c r="G88" s="5"/>
      <c r="H88" s="5"/>
      <c r="I88" s="5"/>
      <c r="J88" s="5"/>
      <c r="K88" s="5"/>
      <c r="L88" s="5"/>
      <c r="M88" s="8"/>
      <c r="N88" s="8"/>
      <c r="O88" s="5"/>
      <c r="P88" s="5"/>
      <c r="Q88" s="5"/>
      <c r="R88" s="5"/>
      <c r="S88" s="5"/>
      <c r="T88" s="5"/>
      <c r="U88" s="5"/>
      <c r="V88" s="8"/>
      <c r="W88" s="8"/>
      <c r="X88" s="8"/>
      <c r="Y88" s="5"/>
      <c r="Z88" s="8"/>
      <c r="AA88" s="8"/>
      <c r="AB88" s="5"/>
      <c r="AC88" s="8"/>
      <c r="AD88" s="8"/>
      <c r="AE88" s="8"/>
      <c r="AF88" s="8"/>
      <c r="AG88" s="8"/>
      <c r="AH88" s="5"/>
      <c r="AI88" s="5"/>
      <c r="AJ88" s="5"/>
      <c r="AK88" s="5"/>
      <c r="AL88" s="8"/>
      <c r="AM88" s="8"/>
      <c r="AN88" s="5"/>
      <c r="AO88" s="5"/>
      <c r="AP88" s="5"/>
      <c r="AQ88" s="5"/>
      <c r="AR88" s="5"/>
    </row>
    <row r="89" spans="2:46">
      <c r="B89" s="3" t="s">
        <v>208</v>
      </c>
      <c r="C89" s="3">
        <v>2.12</v>
      </c>
      <c r="D89" s="3">
        <v>2.2599999999999998</v>
      </c>
      <c r="E89" s="4">
        <v>1.39</v>
      </c>
      <c r="F89" s="4">
        <v>2.16</v>
      </c>
      <c r="G89" s="3">
        <v>2.61</v>
      </c>
      <c r="H89" s="3">
        <v>2.85</v>
      </c>
      <c r="I89" s="3">
        <v>2.7</v>
      </c>
      <c r="J89" s="3">
        <v>1.86</v>
      </c>
      <c r="K89" s="3">
        <v>2.5499999999999998</v>
      </c>
      <c r="L89" s="3">
        <v>3.08</v>
      </c>
      <c r="M89" s="4">
        <v>1.88</v>
      </c>
      <c r="N89" s="4">
        <v>1.5</v>
      </c>
      <c r="O89" s="3">
        <v>1.94</v>
      </c>
      <c r="P89" s="3">
        <v>2.29</v>
      </c>
      <c r="Q89" s="3">
        <v>1</v>
      </c>
      <c r="R89" s="3">
        <v>2.42</v>
      </c>
      <c r="S89" s="3">
        <v>2.75</v>
      </c>
      <c r="T89" s="3">
        <v>2.41</v>
      </c>
      <c r="U89" s="3">
        <v>1.5</v>
      </c>
      <c r="V89" s="4">
        <v>2.4300000000000002</v>
      </c>
      <c r="W89" s="4">
        <v>2.2000000000000002</v>
      </c>
      <c r="X89" s="4">
        <v>2.52</v>
      </c>
      <c r="Y89" s="3">
        <v>3.11</v>
      </c>
      <c r="Z89" s="4">
        <v>1.1299999999999999</v>
      </c>
      <c r="AA89" s="4">
        <v>1.1399999999999999</v>
      </c>
      <c r="AB89" s="3">
        <v>1.96</v>
      </c>
      <c r="AC89" s="4">
        <v>1.38</v>
      </c>
      <c r="AD89" s="4">
        <v>2.12</v>
      </c>
      <c r="AE89" s="4">
        <v>1.55</v>
      </c>
      <c r="AF89" s="4">
        <v>2.78</v>
      </c>
      <c r="AG89" s="4"/>
      <c r="AH89" s="3">
        <v>3.06</v>
      </c>
      <c r="AI89" s="3">
        <v>2.11</v>
      </c>
      <c r="AJ89" s="3">
        <v>1.5</v>
      </c>
      <c r="AK89" s="3">
        <v>3.19</v>
      </c>
      <c r="AL89" s="4">
        <v>1.85</v>
      </c>
      <c r="AM89" s="4">
        <v>2.63</v>
      </c>
      <c r="AN89" s="3">
        <v>1.65</v>
      </c>
      <c r="AO89" s="3">
        <v>4.21</v>
      </c>
      <c r="AP89" s="3">
        <v>2.09</v>
      </c>
      <c r="AQ89" s="3">
        <v>2.31</v>
      </c>
      <c r="AR89" s="3">
        <v>2.5</v>
      </c>
    </row>
    <row r="90" spans="2:46">
      <c r="B90" s="3" t="s">
        <v>209</v>
      </c>
      <c r="C90" s="39">
        <v>0.66900000000000004</v>
      </c>
      <c r="D90" s="39">
        <v>0.80400000000000005</v>
      </c>
      <c r="E90" s="40">
        <v>0.59899999999999998</v>
      </c>
      <c r="F90" s="40">
        <v>0.93100000000000005</v>
      </c>
      <c r="G90" s="39">
        <v>0.92900000000000005</v>
      </c>
      <c r="H90" s="39">
        <v>0.89900000000000002</v>
      </c>
      <c r="I90" s="39">
        <v>0.96099999999999997</v>
      </c>
      <c r="J90" s="39">
        <v>0.92800000000000005</v>
      </c>
      <c r="K90" s="39">
        <v>0.80400000000000005</v>
      </c>
      <c r="L90" s="39">
        <v>0.92800000000000005</v>
      </c>
      <c r="M90" s="40">
        <v>0.94</v>
      </c>
      <c r="N90" s="40">
        <v>0.94399999999999995</v>
      </c>
      <c r="O90" s="39">
        <v>0.96099999999999997</v>
      </c>
      <c r="P90" s="39">
        <v>0.88400000000000001</v>
      </c>
      <c r="Q90" s="39">
        <v>1</v>
      </c>
      <c r="R90" s="39">
        <v>0.93400000000000005</v>
      </c>
      <c r="S90" s="39">
        <v>0.91700000000000004</v>
      </c>
      <c r="T90" s="39">
        <v>0.85599999999999998</v>
      </c>
      <c r="U90" s="3">
        <v>0.94399999999999995</v>
      </c>
      <c r="V90" s="4">
        <v>0.86499999999999999</v>
      </c>
      <c r="W90" s="4">
        <v>0.94799999999999995</v>
      </c>
      <c r="X90" s="4">
        <v>0.97399999999999998</v>
      </c>
      <c r="Y90" s="3">
        <v>0.79500000000000004</v>
      </c>
      <c r="Z90" s="4">
        <v>0.436</v>
      </c>
      <c r="AA90" s="4">
        <v>0.56799999999999995</v>
      </c>
      <c r="AB90" s="3">
        <v>0.59</v>
      </c>
      <c r="AC90" s="4">
        <v>0.86699999999999999</v>
      </c>
      <c r="AD90" s="4">
        <v>0.91600000000000004</v>
      </c>
      <c r="AE90" s="4">
        <v>0.77500000000000002</v>
      </c>
      <c r="AF90" s="4">
        <v>0.83699999999999997</v>
      </c>
      <c r="AG90" s="4"/>
      <c r="AH90" s="3">
        <v>0.749</v>
      </c>
      <c r="AI90" s="3">
        <v>0.90900000000000003</v>
      </c>
      <c r="AJ90" s="3">
        <v>0.94399999999999995</v>
      </c>
      <c r="AK90" s="3">
        <v>0.89</v>
      </c>
      <c r="AL90" s="4">
        <v>0.92300000000000004</v>
      </c>
      <c r="AM90" s="4">
        <v>0.93700000000000006</v>
      </c>
      <c r="AN90" s="3">
        <v>0.58599999999999997</v>
      </c>
      <c r="AO90" s="3">
        <v>0.86</v>
      </c>
      <c r="AP90" s="3">
        <v>0.80600000000000005</v>
      </c>
      <c r="AQ90" s="3">
        <v>0.82099999999999995</v>
      </c>
      <c r="AR90" s="3">
        <v>0.72199999999999998</v>
      </c>
      <c r="AT90" s="41">
        <f>AVERAGE(C90:AS90)</f>
        <v>0.84268292682926826</v>
      </c>
    </row>
  </sheetData>
  <mergeCells count="1">
    <mergeCell ref="B2:N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S73"/>
  <sheetViews>
    <sheetView topLeftCell="A46" workbookViewId="0">
      <selection activeCell="U57" sqref="T57:U57"/>
    </sheetView>
  </sheetViews>
  <sheetFormatPr defaultRowHeight="14.4"/>
  <cols>
    <col min="2" max="2" width="32.109375" style="27" customWidth="1"/>
    <col min="3" max="6" width="7.88671875" style="5" customWidth="1"/>
    <col min="7" max="7" width="7.88671875" style="8" customWidth="1"/>
    <col min="8" max="9" width="9.33203125" style="8" customWidth="1"/>
    <col min="10" max="14" width="9.109375" style="5" customWidth="1"/>
    <col min="15" max="15" width="9.109375" style="8" customWidth="1"/>
    <col min="16" max="16" width="11.88671875" style="8" customWidth="1"/>
  </cols>
  <sheetData>
    <row r="1" spans="2:19" ht="9.75" customHeight="1">
      <c r="E1"/>
      <c r="F1"/>
      <c r="G1"/>
      <c r="H1"/>
      <c r="I1"/>
      <c r="J1"/>
      <c r="K1"/>
      <c r="L1"/>
      <c r="M1"/>
      <c r="N1"/>
      <c r="O1"/>
      <c r="P1"/>
    </row>
    <row r="2" spans="2:19" ht="27" customHeight="1">
      <c r="B2" s="44" t="s">
        <v>211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/>
      <c r="P2"/>
    </row>
    <row r="3" spans="2:19" ht="88.5" customHeight="1">
      <c r="B3" s="42"/>
      <c r="C3" s="13" t="s">
        <v>57</v>
      </c>
      <c r="D3" s="13" t="s">
        <v>59</v>
      </c>
      <c r="E3" s="16" t="s">
        <v>140</v>
      </c>
      <c r="F3" s="13" t="s">
        <v>97</v>
      </c>
      <c r="G3" s="16" t="s">
        <v>158</v>
      </c>
      <c r="H3" s="16" t="s">
        <v>134</v>
      </c>
      <c r="I3" s="13" t="s">
        <v>169</v>
      </c>
      <c r="J3" s="13" t="s">
        <v>174</v>
      </c>
      <c r="K3" s="13" t="s">
        <v>180</v>
      </c>
      <c r="L3" s="13" t="s">
        <v>186</v>
      </c>
      <c r="M3" s="13" t="s">
        <v>197</v>
      </c>
      <c r="N3" s="13" t="s">
        <v>172</v>
      </c>
      <c r="O3" s="16" t="s">
        <v>184</v>
      </c>
      <c r="P3" s="16" t="s">
        <v>188</v>
      </c>
    </row>
    <row r="4" spans="2:19" s="15" customFormat="1" ht="13.8">
      <c r="B4" s="43"/>
      <c r="C4" s="14" t="s">
        <v>132</v>
      </c>
      <c r="D4" s="14" t="s">
        <v>69</v>
      </c>
      <c r="E4" s="14" t="s">
        <v>86</v>
      </c>
      <c r="F4" s="14" t="s">
        <v>98</v>
      </c>
      <c r="G4" s="14" t="s">
        <v>159</v>
      </c>
      <c r="H4" s="14" t="s">
        <v>135</v>
      </c>
      <c r="I4" s="14" t="s">
        <v>148</v>
      </c>
      <c r="J4" s="14" t="s">
        <v>175</v>
      </c>
      <c r="K4" s="14" t="s">
        <v>181</v>
      </c>
      <c r="L4" s="14" t="s">
        <v>187</v>
      </c>
      <c r="M4" s="14" t="s">
        <v>198</v>
      </c>
      <c r="N4" s="14" t="s">
        <v>173</v>
      </c>
      <c r="O4" s="14" t="s">
        <v>185</v>
      </c>
      <c r="P4" s="14" t="s">
        <v>190</v>
      </c>
    </row>
    <row r="5" spans="2:19">
      <c r="B5" s="36" t="s">
        <v>0</v>
      </c>
      <c r="C5" s="3"/>
      <c r="D5" s="3"/>
      <c r="E5" s="3">
        <v>5</v>
      </c>
      <c r="F5" s="3"/>
      <c r="G5" s="4"/>
      <c r="H5" s="4"/>
      <c r="I5" s="4"/>
      <c r="J5" s="3"/>
      <c r="K5" s="3"/>
      <c r="L5" s="3"/>
      <c r="M5" s="3"/>
      <c r="N5" s="3"/>
      <c r="O5" s="4"/>
      <c r="P5" s="4"/>
    </row>
    <row r="6" spans="2:19">
      <c r="B6" s="36" t="s">
        <v>102</v>
      </c>
      <c r="C6" s="3"/>
      <c r="D6" s="3"/>
      <c r="E6" s="3"/>
      <c r="F6" s="3"/>
      <c r="G6" s="4"/>
      <c r="H6" s="4"/>
      <c r="I6" s="4"/>
      <c r="J6" s="3"/>
      <c r="K6" s="3">
        <v>2</v>
      </c>
      <c r="L6" s="3"/>
      <c r="M6" s="3"/>
      <c r="N6" s="3"/>
      <c r="O6" s="4"/>
      <c r="P6" s="4"/>
    </row>
    <row r="7" spans="2:19">
      <c r="B7" s="36" t="s">
        <v>103</v>
      </c>
      <c r="C7" s="3"/>
      <c r="D7" s="3"/>
      <c r="E7" s="3">
        <v>5</v>
      </c>
      <c r="F7" s="3"/>
      <c r="G7" s="4"/>
      <c r="H7" s="4"/>
      <c r="I7" s="4"/>
      <c r="J7" s="3"/>
      <c r="K7" s="3"/>
      <c r="L7" s="3"/>
      <c r="M7" s="3"/>
      <c r="N7" s="3"/>
      <c r="O7" s="4"/>
      <c r="P7" s="4"/>
    </row>
    <row r="8" spans="2:19">
      <c r="B8" s="36" t="s">
        <v>104</v>
      </c>
      <c r="C8" s="3"/>
      <c r="D8" s="3"/>
      <c r="E8" s="3"/>
      <c r="F8" s="3"/>
      <c r="G8" s="4"/>
      <c r="H8" s="4"/>
      <c r="I8" s="4"/>
      <c r="J8" s="3"/>
      <c r="K8" s="3">
        <v>2</v>
      </c>
      <c r="L8" s="3"/>
      <c r="M8" s="3"/>
      <c r="N8" s="3">
        <v>1</v>
      </c>
      <c r="O8" s="4"/>
      <c r="P8" s="4"/>
    </row>
    <row r="9" spans="2:19">
      <c r="B9" s="36" t="s">
        <v>4</v>
      </c>
      <c r="C9" s="3"/>
      <c r="D9" s="3"/>
      <c r="E9" s="3"/>
      <c r="F9" s="3"/>
      <c r="G9" s="4"/>
      <c r="H9" s="4"/>
      <c r="I9" s="4"/>
      <c r="J9" s="3"/>
      <c r="K9" s="3">
        <v>5</v>
      </c>
      <c r="L9" s="3">
        <v>3</v>
      </c>
      <c r="M9" s="3"/>
      <c r="N9" s="3"/>
      <c r="O9" s="4"/>
      <c r="P9" s="4"/>
      <c r="S9" t="s">
        <v>58</v>
      </c>
    </row>
    <row r="10" spans="2:19">
      <c r="B10" s="36" t="s">
        <v>5</v>
      </c>
      <c r="C10" s="3"/>
      <c r="D10" s="3"/>
      <c r="E10" s="3"/>
      <c r="F10" s="3">
        <v>5</v>
      </c>
      <c r="G10" s="4"/>
      <c r="H10" s="4"/>
      <c r="I10" s="4"/>
      <c r="J10" s="3"/>
      <c r="K10" s="3"/>
      <c r="L10" s="3"/>
      <c r="M10" s="3">
        <v>2</v>
      </c>
      <c r="N10" s="3">
        <v>1</v>
      </c>
      <c r="O10" s="4"/>
      <c r="P10" s="4"/>
    </row>
    <row r="11" spans="2:19">
      <c r="B11" s="36" t="s">
        <v>105</v>
      </c>
      <c r="C11" s="3"/>
      <c r="D11" s="3"/>
      <c r="E11" s="3"/>
      <c r="F11" s="3"/>
      <c r="G11" s="4"/>
      <c r="H11" s="4"/>
      <c r="I11" s="4"/>
      <c r="J11" s="3"/>
      <c r="K11" s="3">
        <v>3</v>
      </c>
      <c r="L11" s="3"/>
      <c r="M11" s="3"/>
      <c r="N11" s="3"/>
      <c r="O11" s="4"/>
      <c r="P11" s="4"/>
    </row>
    <row r="12" spans="2:19">
      <c r="B12" s="36" t="s">
        <v>7</v>
      </c>
      <c r="C12" s="3"/>
      <c r="D12" s="3"/>
      <c r="E12" s="3"/>
      <c r="F12" s="3"/>
      <c r="G12" s="4"/>
      <c r="H12" s="4"/>
      <c r="I12" s="4"/>
      <c r="J12" s="3"/>
      <c r="K12" s="3">
        <v>2</v>
      </c>
      <c r="L12" s="3"/>
      <c r="M12" s="3"/>
      <c r="N12" s="3"/>
      <c r="O12" s="4"/>
      <c r="P12" s="4"/>
    </row>
    <row r="13" spans="2:19">
      <c r="B13" s="36" t="s">
        <v>8</v>
      </c>
      <c r="C13" s="4"/>
      <c r="D13" s="4"/>
      <c r="E13" s="4"/>
      <c r="F13" s="4"/>
      <c r="G13" s="4">
        <v>17</v>
      </c>
      <c r="H13" s="4">
        <v>4</v>
      </c>
      <c r="I13" s="4">
        <v>70</v>
      </c>
      <c r="J13" s="4">
        <v>10</v>
      </c>
      <c r="K13" s="4">
        <v>7</v>
      </c>
      <c r="L13" s="4"/>
      <c r="M13" s="4">
        <v>4</v>
      </c>
      <c r="N13" s="4">
        <v>25</v>
      </c>
      <c r="O13" s="4">
        <v>120</v>
      </c>
      <c r="P13" s="4"/>
    </row>
    <row r="14" spans="2:19">
      <c r="B14" s="36" t="s">
        <v>9</v>
      </c>
      <c r="C14" s="3"/>
      <c r="D14" s="3"/>
      <c r="E14" s="3"/>
      <c r="F14" s="3"/>
      <c r="G14" s="4"/>
      <c r="H14" s="4">
        <v>4</v>
      </c>
      <c r="I14" s="4"/>
      <c r="J14" s="3"/>
      <c r="K14" s="3"/>
      <c r="L14" s="3"/>
      <c r="M14" s="3"/>
      <c r="N14" s="3"/>
      <c r="O14" s="4"/>
      <c r="P14" s="4"/>
    </row>
    <row r="15" spans="2:19">
      <c r="B15" s="36" t="s">
        <v>11</v>
      </c>
      <c r="C15" s="3"/>
      <c r="D15" s="3">
        <v>5</v>
      </c>
      <c r="E15" s="3"/>
      <c r="F15" s="3"/>
      <c r="G15" s="4"/>
      <c r="H15" s="4"/>
      <c r="I15" s="4"/>
      <c r="J15" s="3"/>
      <c r="K15" s="3"/>
      <c r="L15" s="3"/>
      <c r="M15" s="3"/>
      <c r="N15" s="3">
        <v>1</v>
      </c>
      <c r="O15" s="4"/>
      <c r="P15" s="4"/>
    </row>
    <row r="16" spans="2:19">
      <c r="B16" s="36" t="s">
        <v>12</v>
      </c>
      <c r="C16" s="4"/>
      <c r="D16" s="4"/>
      <c r="E16" s="4"/>
      <c r="F16" s="4">
        <v>5</v>
      </c>
      <c r="G16" s="4"/>
      <c r="H16" s="4"/>
      <c r="I16" s="4">
        <v>10</v>
      </c>
      <c r="J16" s="4"/>
      <c r="K16" s="4"/>
      <c r="L16" s="4"/>
      <c r="M16" s="4"/>
      <c r="N16" s="4"/>
      <c r="O16" s="4">
        <v>5</v>
      </c>
      <c r="P16" s="4"/>
    </row>
    <row r="17" spans="2:16">
      <c r="B17" s="36" t="s">
        <v>13</v>
      </c>
      <c r="C17" s="3"/>
      <c r="D17" s="3">
        <v>30</v>
      </c>
      <c r="E17" s="3"/>
      <c r="F17" s="3"/>
      <c r="G17" s="4"/>
      <c r="H17" s="4"/>
      <c r="I17" s="4">
        <v>10</v>
      </c>
      <c r="J17" s="3"/>
      <c r="K17" s="3">
        <v>3</v>
      </c>
      <c r="L17" s="3">
        <v>7</v>
      </c>
      <c r="M17" s="3"/>
      <c r="N17" s="3">
        <v>17</v>
      </c>
      <c r="O17" s="4"/>
      <c r="P17" s="4"/>
    </row>
    <row r="18" spans="2:16">
      <c r="B18" s="36" t="s">
        <v>16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>
        <v>2</v>
      </c>
      <c r="O18" s="4"/>
      <c r="P18" s="4"/>
    </row>
    <row r="19" spans="2:16">
      <c r="B19" s="36" t="s">
        <v>106</v>
      </c>
      <c r="C19" s="4"/>
      <c r="D19" s="4"/>
      <c r="E19" s="4"/>
      <c r="F19" s="4"/>
      <c r="G19" s="4"/>
      <c r="H19" s="4"/>
      <c r="I19" s="4"/>
      <c r="J19" s="4"/>
      <c r="K19" s="4">
        <v>2</v>
      </c>
      <c r="L19" s="4"/>
      <c r="M19" s="4"/>
      <c r="N19" s="4"/>
      <c r="O19" s="4"/>
      <c r="P19" s="4"/>
    </row>
    <row r="20" spans="2:16">
      <c r="B20" s="36" t="s">
        <v>107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15</v>
      </c>
      <c r="P20" s="4"/>
    </row>
    <row r="21" spans="2:16">
      <c r="B21" s="36" t="s">
        <v>108</v>
      </c>
      <c r="C21" s="4"/>
      <c r="D21" s="4"/>
      <c r="E21" s="4"/>
      <c r="F21" s="4"/>
      <c r="G21" s="4"/>
      <c r="H21" s="4">
        <v>4</v>
      </c>
      <c r="I21" s="4"/>
      <c r="J21" s="4"/>
      <c r="K21" s="4"/>
      <c r="L21" s="4"/>
      <c r="M21" s="4"/>
      <c r="N21" s="4"/>
      <c r="O21" s="4"/>
      <c r="P21" s="4"/>
    </row>
    <row r="22" spans="2:16">
      <c r="B22" s="36" t="s">
        <v>109</v>
      </c>
      <c r="C22" s="4"/>
      <c r="D22" s="4"/>
      <c r="E22" s="4"/>
      <c r="F22" s="4"/>
      <c r="G22" s="4"/>
      <c r="H22" s="4"/>
      <c r="I22" s="4"/>
      <c r="J22" s="4"/>
      <c r="K22" s="4">
        <v>3</v>
      </c>
      <c r="L22" s="4"/>
      <c r="M22" s="4"/>
      <c r="N22" s="4"/>
      <c r="O22" s="4"/>
      <c r="P22" s="4"/>
    </row>
    <row r="23" spans="2:16">
      <c r="B23" s="36" t="s">
        <v>21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>
        <v>2</v>
      </c>
      <c r="N23" s="4"/>
      <c r="O23" s="4"/>
      <c r="P23" s="4"/>
    </row>
    <row r="24" spans="2:16">
      <c r="B24" s="36" t="s">
        <v>63</v>
      </c>
      <c r="C24" s="4"/>
      <c r="D24" s="4">
        <v>5</v>
      </c>
      <c r="E24" s="4">
        <v>25</v>
      </c>
      <c r="F24" s="4"/>
      <c r="G24" s="4"/>
      <c r="H24" s="4"/>
      <c r="I24" s="4"/>
      <c r="J24" s="4"/>
      <c r="K24" s="4">
        <v>3</v>
      </c>
      <c r="L24" s="4"/>
      <c r="M24" s="4"/>
      <c r="N24" s="4"/>
      <c r="O24" s="4"/>
      <c r="P24" s="4"/>
    </row>
    <row r="25" spans="2:16">
      <c r="B25" s="36" t="s">
        <v>110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>
        <v>1</v>
      </c>
      <c r="O25" s="4"/>
      <c r="P25" s="4"/>
    </row>
    <row r="26" spans="2:16">
      <c r="B26" s="36" t="s">
        <v>111</v>
      </c>
      <c r="C26" s="3"/>
      <c r="D26" s="3"/>
      <c r="E26" s="3"/>
      <c r="F26" s="3"/>
      <c r="G26" s="4"/>
      <c r="H26" s="4"/>
      <c r="I26" s="4"/>
      <c r="J26" s="3"/>
      <c r="K26" s="3"/>
      <c r="L26" s="3"/>
      <c r="M26" s="3"/>
      <c r="N26" s="3">
        <v>2</v>
      </c>
      <c r="O26" s="4"/>
      <c r="P26" s="4"/>
    </row>
    <row r="27" spans="2:16">
      <c r="B27" s="36" t="s">
        <v>23</v>
      </c>
      <c r="C27" s="3"/>
      <c r="D27" s="3"/>
      <c r="E27" s="3"/>
      <c r="F27" s="3"/>
      <c r="G27" s="4"/>
      <c r="H27" s="4"/>
      <c r="I27" s="4"/>
      <c r="J27" s="3"/>
      <c r="K27" s="3"/>
      <c r="L27" s="3"/>
      <c r="M27" s="3"/>
      <c r="N27" s="3">
        <v>1</v>
      </c>
      <c r="O27" s="4"/>
      <c r="P27" s="4"/>
    </row>
    <row r="28" spans="2:16">
      <c r="B28" s="36" t="s">
        <v>24</v>
      </c>
      <c r="C28" s="3"/>
      <c r="D28" s="3"/>
      <c r="E28" s="3">
        <v>5</v>
      </c>
      <c r="F28" s="3"/>
      <c r="G28" s="4"/>
      <c r="H28" s="4"/>
      <c r="I28" s="4"/>
      <c r="J28" s="3"/>
      <c r="K28" s="3">
        <v>3</v>
      </c>
      <c r="L28" s="3"/>
      <c r="M28" s="3"/>
      <c r="N28" s="3">
        <v>2</v>
      </c>
      <c r="O28" s="4">
        <v>5</v>
      </c>
      <c r="P28" s="4"/>
    </row>
    <row r="29" spans="2:16">
      <c r="B29" s="36" t="s">
        <v>112</v>
      </c>
      <c r="C29" s="3"/>
      <c r="D29" s="3"/>
      <c r="E29" s="3"/>
      <c r="F29" s="3"/>
      <c r="G29" s="4"/>
      <c r="H29" s="4"/>
      <c r="I29" s="4"/>
      <c r="J29" s="3"/>
      <c r="K29" s="3">
        <v>2</v>
      </c>
      <c r="L29" s="3"/>
      <c r="M29" s="3"/>
      <c r="N29" s="3">
        <v>5</v>
      </c>
      <c r="O29" s="4"/>
      <c r="P29" s="4"/>
    </row>
    <row r="30" spans="2:16">
      <c r="B30" s="36" t="s">
        <v>113</v>
      </c>
      <c r="C30" s="3"/>
      <c r="D30" s="3"/>
      <c r="E30" s="3"/>
      <c r="F30" s="3"/>
      <c r="G30" s="4"/>
      <c r="H30" s="4"/>
      <c r="I30" s="4"/>
      <c r="J30" s="3"/>
      <c r="K30" s="3"/>
      <c r="L30" s="3"/>
      <c r="M30" s="3">
        <v>2</v>
      </c>
      <c r="N30" s="3"/>
      <c r="O30" s="4"/>
      <c r="P30" s="4"/>
    </row>
    <row r="31" spans="2:16">
      <c r="B31" s="36" t="s">
        <v>26</v>
      </c>
      <c r="C31" s="3">
        <v>2</v>
      </c>
      <c r="D31" s="3"/>
      <c r="E31" s="3"/>
      <c r="F31" s="3"/>
      <c r="G31" s="4"/>
      <c r="H31" s="4"/>
      <c r="I31" s="4"/>
      <c r="J31" s="3"/>
      <c r="K31" s="3">
        <v>2</v>
      </c>
      <c r="L31" s="3"/>
      <c r="M31" s="3"/>
      <c r="N31" s="3">
        <v>44</v>
      </c>
      <c r="O31" s="4">
        <v>10</v>
      </c>
      <c r="P31" s="4">
        <v>10</v>
      </c>
    </row>
    <row r="32" spans="2:16">
      <c r="B32" s="36" t="s">
        <v>114</v>
      </c>
      <c r="C32" s="3"/>
      <c r="D32" s="3"/>
      <c r="E32" s="3"/>
      <c r="F32" s="3"/>
      <c r="G32" s="4"/>
      <c r="H32" s="4"/>
      <c r="I32" s="4"/>
      <c r="J32" s="3"/>
      <c r="K32" s="3"/>
      <c r="L32" s="3"/>
      <c r="M32" s="3"/>
      <c r="N32" s="3">
        <v>1</v>
      </c>
      <c r="O32" s="4"/>
      <c r="P32" s="4"/>
    </row>
    <row r="33" spans="2:16">
      <c r="B33" s="36" t="s">
        <v>27</v>
      </c>
      <c r="C33" s="3"/>
      <c r="D33" s="3"/>
      <c r="E33" s="3">
        <v>5</v>
      </c>
      <c r="F33" s="3"/>
      <c r="G33" s="4"/>
      <c r="H33" s="4"/>
      <c r="I33" s="4">
        <v>10</v>
      </c>
      <c r="J33" s="3"/>
      <c r="K33" s="3"/>
      <c r="L33" s="3"/>
      <c r="M33" s="3">
        <v>2</v>
      </c>
      <c r="N33" s="3">
        <v>1</v>
      </c>
      <c r="O33" s="4"/>
      <c r="P33" s="4"/>
    </row>
    <row r="34" spans="2:16">
      <c r="B34" s="36" t="s">
        <v>115</v>
      </c>
      <c r="C34" s="3"/>
      <c r="D34" s="3"/>
      <c r="E34" s="3"/>
      <c r="F34" s="3"/>
      <c r="G34" s="4"/>
      <c r="H34" s="4"/>
      <c r="I34" s="4"/>
      <c r="J34" s="3"/>
      <c r="K34" s="3">
        <v>2</v>
      </c>
      <c r="L34" s="3"/>
      <c r="M34" s="3"/>
      <c r="N34" s="3"/>
      <c r="O34" s="4"/>
      <c r="P34" s="4"/>
    </row>
    <row r="35" spans="2:16">
      <c r="B35" s="36" t="s">
        <v>32</v>
      </c>
      <c r="C35" s="4">
        <v>4</v>
      </c>
      <c r="D35" s="4">
        <v>20</v>
      </c>
      <c r="E35" s="4">
        <v>5</v>
      </c>
      <c r="F35" s="4">
        <v>5</v>
      </c>
      <c r="G35" s="4">
        <v>500</v>
      </c>
      <c r="H35" s="4">
        <v>104</v>
      </c>
      <c r="I35" s="4">
        <v>20</v>
      </c>
      <c r="J35" s="4">
        <v>10</v>
      </c>
      <c r="K35" s="4">
        <v>13</v>
      </c>
      <c r="L35" s="4"/>
      <c r="M35" s="4"/>
      <c r="N35" s="4">
        <v>73</v>
      </c>
      <c r="O35" s="4">
        <v>60</v>
      </c>
      <c r="P35" s="4">
        <v>40</v>
      </c>
    </row>
    <row r="36" spans="2:16">
      <c r="B36" s="36" t="s">
        <v>33</v>
      </c>
      <c r="C36" s="4">
        <v>2</v>
      </c>
      <c r="D36" s="4"/>
      <c r="E36" s="4"/>
      <c r="F36" s="4"/>
      <c r="G36" s="4">
        <v>3650</v>
      </c>
      <c r="H36" s="4"/>
      <c r="I36" s="4"/>
      <c r="J36" s="4"/>
      <c r="K36" s="4">
        <v>8</v>
      </c>
      <c r="L36" s="4">
        <v>10</v>
      </c>
      <c r="M36" s="4">
        <v>4</v>
      </c>
      <c r="N36" s="4">
        <v>22</v>
      </c>
      <c r="O36" s="4">
        <v>10</v>
      </c>
      <c r="P36" s="4"/>
    </row>
    <row r="37" spans="2:16">
      <c r="B37" s="36" t="s">
        <v>116</v>
      </c>
      <c r="C37" s="4"/>
      <c r="D37" s="4">
        <v>5</v>
      </c>
      <c r="E37" s="4"/>
      <c r="F37" s="4"/>
      <c r="G37" s="4"/>
      <c r="H37" s="4"/>
      <c r="I37" s="4"/>
      <c r="J37" s="4"/>
      <c r="K37" s="4"/>
      <c r="L37" s="4"/>
      <c r="M37" s="4"/>
      <c r="N37" s="4">
        <v>1</v>
      </c>
      <c r="O37" s="4"/>
      <c r="P37" s="4"/>
    </row>
    <row r="38" spans="2:16">
      <c r="B38" s="36" t="s">
        <v>34</v>
      </c>
      <c r="C38" s="3"/>
      <c r="D38" s="3">
        <v>30</v>
      </c>
      <c r="E38" s="3">
        <v>5</v>
      </c>
      <c r="F38" s="3">
        <v>5</v>
      </c>
      <c r="G38" s="4"/>
      <c r="H38" s="4">
        <v>20</v>
      </c>
      <c r="I38" s="4">
        <v>30</v>
      </c>
      <c r="J38" s="3"/>
      <c r="K38" s="3">
        <v>53</v>
      </c>
      <c r="L38" s="3">
        <v>7</v>
      </c>
      <c r="M38" s="3">
        <v>6</v>
      </c>
      <c r="N38" s="3">
        <v>25</v>
      </c>
      <c r="O38" s="4">
        <v>20</v>
      </c>
      <c r="P38" s="4">
        <v>50</v>
      </c>
    </row>
    <row r="39" spans="2:16">
      <c r="B39" s="36" t="s">
        <v>117</v>
      </c>
      <c r="C39" s="3"/>
      <c r="D39" s="3"/>
      <c r="E39" s="3"/>
      <c r="F39" s="3"/>
      <c r="G39" s="4"/>
      <c r="H39" s="4"/>
      <c r="I39" s="4"/>
      <c r="J39" s="3"/>
      <c r="K39" s="3"/>
      <c r="L39" s="3"/>
      <c r="M39" s="3"/>
      <c r="N39" s="3"/>
      <c r="O39" s="4">
        <v>5</v>
      </c>
      <c r="P39" s="4"/>
    </row>
    <row r="40" spans="2:16">
      <c r="B40" s="36" t="s">
        <v>118</v>
      </c>
      <c r="C40" s="3"/>
      <c r="D40" s="3"/>
      <c r="E40" s="3"/>
      <c r="F40" s="3"/>
      <c r="G40" s="4"/>
      <c r="H40" s="4"/>
      <c r="I40" s="4"/>
      <c r="J40" s="3"/>
      <c r="K40" s="3"/>
      <c r="L40" s="3"/>
      <c r="M40" s="3"/>
      <c r="N40" s="3">
        <v>1</v>
      </c>
      <c r="O40" s="4"/>
      <c r="P40" s="4"/>
    </row>
    <row r="41" spans="2:16">
      <c r="B41" s="36" t="s">
        <v>35</v>
      </c>
      <c r="C41" s="3"/>
      <c r="D41" s="3"/>
      <c r="E41" s="3"/>
      <c r="F41" s="3"/>
      <c r="G41" s="4"/>
      <c r="H41" s="4"/>
      <c r="I41" s="4"/>
      <c r="J41" s="3"/>
      <c r="K41" s="3">
        <v>10</v>
      </c>
      <c r="L41" s="3"/>
      <c r="M41" s="3"/>
      <c r="N41" s="3"/>
      <c r="O41" s="4"/>
      <c r="P41" s="4"/>
    </row>
    <row r="42" spans="2:16">
      <c r="B42" s="36" t="s">
        <v>36</v>
      </c>
      <c r="C42" s="3"/>
      <c r="D42" s="3"/>
      <c r="E42" s="3"/>
      <c r="F42" s="3"/>
      <c r="G42" s="4"/>
      <c r="H42" s="4"/>
      <c r="I42" s="4"/>
      <c r="J42" s="3"/>
      <c r="K42" s="3"/>
      <c r="L42" s="3"/>
      <c r="M42" s="3"/>
      <c r="N42" s="3">
        <v>3</v>
      </c>
      <c r="O42" s="4"/>
      <c r="P42" s="4"/>
    </row>
    <row r="43" spans="2:16">
      <c r="B43" s="36" t="s">
        <v>119</v>
      </c>
      <c r="C43" s="3"/>
      <c r="D43" s="3"/>
      <c r="E43" s="3"/>
      <c r="F43" s="3"/>
      <c r="G43" s="4"/>
      <c r="H43" s="4"/>
      <c r="I43" s="4"/>
      <c r="J43" s="3"/>
      <c r="K43" s="3">
        <v>2</v>
      </c>
      <c r="L43" s="3"/>
      <c r="M43" s="3"/>
      <c r="N43" s="3"/>
      <c r="O43" s="4"/>
      <c r="P43" s="4"/>
    </row>
    <row r="44" spans="2:16">
      <c r="B44" s="36" t="s">
        <v>120</v>
      </c>
      <c r="C44" s="3"/>
      <c r="D44" s="3"/>
      <c r="E44" s="3"/>
      <c r="F44" s="3"/>
      <c r="G44" s="4"/>
      <c r="H44" s="4"/>
      <c r="I44" s="4"/>
      <c r="J44" s="3"/>
      <c r="K44" s="3">
        <v>2</v>
      </c>
      <c r="L44" s="3"/>
      <c r="M44" s="3"/>
      <c r="N44" s="3"/>
      <c r="O44" s="4"/>
      <c r="P44" s="4"/>
    </row>
    <row r="45" spans="2:16">
      <c r="B45" s="36" t="s">
        <v>121</v>
      </c>
      <c r="C45" s="3"/>
      <c r="D45" s="3"/>
      <c r="E45" s="3"/>
      <c r="F45" s="3"/>
      <c r="G45" s="4"/>
      <c r="H45" s="4"/>
      <c r="I45" s="4"/>
      <c r="J45" s="3"/>
      <c r="K45" s="3">
        <v>2</v>
      </c>
      <c r="L45" s="3"/>
      <c r="M45" s="3"/>
      <c r="N45" s="3"/>
      <c r="O45" s="4"/>
      <c r="P45" s="4"/>
    </row>
    <row r="46" spans="2:16">
      <c r="B46" s="36" t="s">
        <v>37</v>
      </c>
      <c r="C46" s="3"/>
      <c r="D46" s="3"/>
      <c r="E46" s="3"/>
      <c r="F46" s="3"/>
      <c r="G46" s="4"/>
      <c r="H46" s="4"/>
      <c r="I46" s="4"/>
      <c r="J46" s="3"/>
      <c r="K46" s="3">
        <v>2</v>
      </c>
      <c r="L46" s="3"/>
      <c r="M46" s="3"/>
      <c r="N46" s="3"/>
      <c r="O46" s="4"/>
      <c r="P46" s="4"/>
    </row>
    <row r="47" spans="2:16">
      <c r="B47" s="36" t="s">
        <v>122</v>
      </c>
      <c r="C47" s="3"/>
      <c r="D47" s="3"/>
      <c r="E47" s="3"/>
      <c r="F47" s="3"/>
      <c r="G47" s="4"/>
      <c r="H47" s="4"/>
      <c r="I47" s="4"/>
      <c r="J47" s="3"/>
      <c r="K47" s="3"/>
      <c r="L47" s="3"/>
      <c r="M47" s="3"/>
      <c r="N47" s="3">
        <v>1</v>
      </c>
      <c r="O47" s="4"/>
      <c r="P47" s="4"/>
    </row>
    <row r="48" spans="2:16">
      <c r="B48" s="36" t="s">
        <v>38</v>
      </c>
      <c r="C48" s="3"/>
      <c r="D48" s="3"/>
      <c r="E48" s="3"/>
      <c r="F48" s="3"/>
      <c r="G48" s="4"/>
      <c r="H48" s="4"/>
      <c r="I48" s="4"/>
      <c r="J48" s="3"/>
      <c r="K48" s="3">
        <v>5</v>
      </c>
      <c r="L48" s="3"/>
      <c r="M48" s="3"/>
      <c r="N48" s="3"/>
      <c r="O48" s="4"/>
      <c r="P48" s="4"/>
    </row>
    <row r="49" spans="2:16">
      <c r="B49" s="36" t="s">
        <v>123</v>
      </c>
      <c r="C49" s="3"/>
      <c r="D49" s="3"/>
      <c r="E49" s="3"/>
      <c r="F49" s="3"/>
      <c r="G49" s="4"/>
      <c r="H49" s="4"/>
      <c r="I49" s="4"/>
      <c r="J49" s="3"/>
      <c r="K49" s="3">
        <v>2</v>
      </c>
      <c r="L49" s="3"/>
      <c r="M49" s="3"/>
      <c r="N49" s="3"/>
      <c r="O49" s="4"/>
      <c r="P49" s="4"/>
    </row>
    <row r="50" spans="2:16">
      <c r="B50" s="36" t="s">
        <v>39</v>
      </c>
      <c r="C50" s="3"/>
      <c r="D50" s="3"/>
      <c r="E50" s="3"/>
      <c r="F50" s="3"/>
      <c r="G50" s="4"/>
      <c r="H50" s="4"/>
      <c r="I50" s="4"/>
      <c r="J50" s="3"/>
      <c r="K50" s="3"/>
      <c r="L50" s="3"/>
      <c r="M50" s="3"/>
      <c r="N50" s="3">
        <v>2</v>
      </c>
      <c r="O50" s="4"/>
      <c r="P50" s="4"/>
    </row>
    <row r="51" spans="2:16">
      <c r="B51" s="36" t="s">
        <v>100</v>
      </c>
      <c r="C51" s="3"/>
      <c r="D51" s="3"/>
      <c r="E51" s="3"/>
      <c r="F51" s="3"/>
      <c r="G51" s="4"/>
      <c r="H51" s="4"/>
      <c r="I51" s="4"/>
      <c r="J51" s="3"/>
      <c r="K51" s="3"/>
      <c r="L51" s="3"/>
      <c r="M51" s="3"/>
      <c r="N51" s="3"/>
      <c r="O51" s="4">
        <v>15</v>
      </c>
      <c r="P51" s="4"/>
    </row>
    <row r="52" spans="2:16">
      <c r="B52" s="36" t="s">
        <v>41</v>
      </c>
      <c r="C52" s="3"/>
      <c r="D52" s="3"/>
      <c r="E52" s="3"/>
      <c r="F52" s="3"/>
      <c r="G52" s="4"/>
      <c r="H52" s="4"/>
      <c r="I52" s="4"/>
      <c r="J52" s="3"/>
      <c r="K52" s="3"/>
      <c r="L52" s="3"/>
      <c r="M52" s="3"/>
      <c r="N52" s="3">
        <v>52</v>
      </c>
      <c r="O52" s="4"/>
      <c r="P52" s="4"/>
    </row>
    <row r="53" spans="2:16">
      <c r="B53" s="36" t="s">
        <v>77</v>
      </c>
      <c r="C53" s="3"/>
      <c r="D53" s="3"/>
      <c r="E53" s="3">
        <v>10</v>
      </c>
      <c r="F53" s="3"/>
      <c r="G53" s="4"/>
      <c r="H53" s="4"/>
      <c r="I53" s="4"/>
      <c r="J53" s="3"/>
      <c r="K53" s="3"/>
      <c r="L53" s="3"/>
      <c r="M53" s="3"/>
      <c r="N53" s="3"/>
      <c r="O53" s="4"/>
      <c r="P53" s="4">
        <v>3</v>
      </c>
    </row>
    <row r="54" spans="2:16">
      <c r="B54" s="36" t="s">
        <v>124</v>
      </c>
      <c r="C54" s="3"/>
      <c r="D54" s="3"/>
      <c r="E54" s="3"/>
      <c r="F54" s="3"/>
      <c r="G54" s="4"/>
      <c r="H54" s="4"/>
      <c r="I54" s="4"/>
      <c r="J54" s="3"/>
      <c r="K54" s="3">
        <v>2</v>
      </c>
      <c r="L54" s="3"/>
      <c r="M54" s="3"/>
      <c r="N54" s="3"/>
      <c r="O54" s="4"/>
      <c r="P54" s="4"/>
    </row>
    <row r="55" spans="2:16">
      <c r="B55" s="36" t="s">
        <v>42</v>
      </c>
      <c r="C55" s="3"/>
      <c r="D55" s="3"/>
      <c r="E55" s="3"/>
      <c r="F55" s="3"/>
      <c r="G55" s="4"/>
      <c r="H55" s="4"/>
      <c r="I55" s="4"/>
      <c r="J55" s="3"/>
      <c r="K55" s="3">
        <v>2</v>
      </c>
      <c r="L55" s="3"/>
      <c r="M55" s="3"/>
      <c r="N55" s="3">
        <v>1</v>
      </c>
      <c r="O55" s="4"/>
      <c r="P55" s="4"/>
    </row>
    <row r="56" spans="2:16">
      <c r="B56" s="36" t="s">
        <v>43</v>
      </c>
      <c r="C56" s="3"/>
      <c r="D56" s="3"/>
      <c r="E56" s="3"/>
      <c r="F56" s="3"/>
      <c r="G56" s="4"/>
      <c r="H56" s="4"/>
      <c r="I56" s="4"/>
      <c r="J56" s="3"/>
      <c r="K56" s="3"/>
      <c r="L56" s="3"/>
      <c r="M56" s="3"/>
      <c r="N56" s="3"/>
      <c r="O56" s="4"/>
      <c r="P56" s="4">
        <v>7</v>
      </c>
    </row>
    <row r="57" spans="2:16">
      <c r="B57" s="36" t="s">
        <v>47</v>
      </c>
      <c r="C57" s="3"/>
      <c r="D57" s="3"/>
      <c r="E57" s="3"/>
      <c r="F57" s="3"/>
      <c r="G57" s="4"/>
      <c r="H57" s="4"/>
      <c r="I57" s="4"/>
      <c r="J57" s="3"/>
      <c r="K57" s="3">
        <v>2</v>
      </c>
      <c r="L57" s="3"/>
      <c r="M57" s="3"/>
      <c r="N57" s="3">
        <v>1</v>
      </c>
      <c r="O57" s="4">
        <v>5</v>
      </c>
      <c r="P57" s="4"/>
    </row>
    <row r="58" spans="2:16">
      <c r="B58" s="36" t="s">
        <v>125</v>
      </c>
      <c r="C58" s="3"/>
      <c r="D58" s="3"/>
      <c r="E58" s="3">
        <v>5</v>
      </c>
      <c r="F58" s="3"/>
      <c r="G58" s="4"/>
      <c r="H58" s="4"/>
      <c r="I58" s="4"/>
      <c r="J58" s="3"/>
      <c r="K58" s="3"/>
      <c r="L58" s="3"/>
      <c r="M58" s="3"/>
      <c r="N58" s="3"/>
      <c r="O58" s="4"/>
      <c r="P58" s="4"/>
    </row>
    <row r="59" spans="2:16">
      <c r="B59" s="36" t="s">
        <v>126</v>
      </c>
      <c r="C59" s="4">
        <v>10</v>
      </c>
      <c r="D59" s="4">
        <v>10</v>
      </c>
      <c r="E59" s="4"/>
      <c r="F59" s="4"/>
      <c r="G59" s="4"/>
      <c r="H59" s="4"/>
      <c r="I59" s="4"/>
      <c r="J59" s="4"/>
      <c r="K59" s="4"/>
      <c r="L59" s="4">
        <v>46</v>
      </c>
      <c r="M59" s="4">
        <v>76</v>
      </c>
      <c r="N59" s="4"/>
      <c r="O59" s="4"/>
      <c r="P59" s="4"/>
    </row>
    <row r="60" spans="2:16">
      <c r="B60" s="36" t="s">
        <v>127</v>
      </c>
      <c r="C60" s="3"/>
      <c r="D60" s="3"/>
      <c r="E60" s="3"/>
      <c r="F60" s="3"/>
      <c r="G60" s="4"/>
      <c r="H60" s="4"/>
      <c r="I60" s="4"/>
      <c r="J60" s="3"/>
      <c r="K60" s="3"/>
      <c r="L60" s="3"/>
      <c r="M60" s="3"/>
      <c r="N60" s="3">
        <v>1</v>
      </c>
      <c r="O60" s="4"/>
      <c r="P60" s="4"/>
    </row>
    <row r="61" spans="2:16">
      <c r="B61" s="36" t="s">
        <v>128</v>
      </c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>
        <v>1</v>
      </c>
      <c r="O61" s="4"/>
      <c r="P61" s="4"/>
    </row>
    <row r="62" spans="2:16">
      <c r="B62" s="36" t="s">
        <v>129</v>
      </c>
      <c r="C62" s="3"/>
      <c r="D62" s="3"/>
      <c r="E62" s="3"/>
      <c r="F62" s="3"/>
      <c r="G62" s="4"/>
      <c r="H62" s="4">
        <v>4</v>
      </c>
      <c r="I62" s="4"/>
      <c r="J62" s="3"/>
      <c r="K62" s="3"/>
      <c r="L62" s="3"/>
      <c r="M62" s="3"/>
      <c r="N62" s="3"/>
      <c r="O62" s="4"/>
      <c r="P62" s="4"/>
    </row>
    <row r="63" spans="2:16">
      <c r="B63" s="36" t="s">
        <v>51</v>
      </c>
      <c r="C63" s="3"/>
      <c r="D63" s="3"/>
      <c r="E63" s="3">
        <v>30</v>
      </c>
      <c r="F63" s="3"/>
      <c r="G63" s="4"/>
      <c r="H63" s="4">
        <v>8</v>
      </c>
      <c r="I63" s="4"/>
      <c r="J63" s="3"/>
      <c r="K63" s="3"/>
      <c r="L63" s="3"/>
      <c r="M63" s="3"/>
      <c r="N63" s="3"/>
      <c r="O63" s="4"/>
      <c r="P63" s="4"/>
    </row>
    <row r="64" spans="2:16">
      <c r="B64" s="36" t="s">
        <v>53</v>
      </c>
      <c r="C64" s="4"/>
      <c r="D64" s="4">
        <v>10</v>
      </c>
      <c r="E64" s="4"/>
      <c r="F64" s="4"/>
      <c r="G64" s="4"/>
      <c r="H64" s="4"/>
      <c r="I64" s="4"/>
      <c r="J64" s="4"/>
      <c r="K64" s="4"/>
      <c r="L64" s="4"/>
      <c r="M64" s="4"/>
      <c r="N64" s="4">
        <v>2</v>
      </c>
      <c r="O64" s="4"/>
      <c r="P64" s="4"/>
    </row>
    <row r="65" spans="2:16">
      <c r="B65" s="36" t="s">
        <v>130</v>
      </c>
      <c r="C65" s="3"/>
      <c r="D65" s="3"/>
      <c r="E65" s="3"/>
      <c r="F65" s="3"/>
      <c r="G65" s="4"/>
      <c r="H65" s="4"/>
      <c r="I65" s="4"/>
      <c r="J65" s="3"/>
      <c r="K65" s="3">
        <v>3</v>
      </c>
      <c r="L65" s="3"/>
      <c r="M65" s="3"/>
      <c r="N65" s="3">
        <v>1</v>
      </c>
      <c r="O65" s="4"/>
      <c r="P65" s="4"/>
    </row>
    <row r="66" spans="2:16">
      <c r="B66" s="36" t="s">
        <v>131</v>
      </c>
      <c r="C66" s="3"/>
      <c r="D66" s="3"/>
      <c r="E66" s="3"/>
      <c r="F66" s="3"/>
      <c r="G66" s="4"/>
      <c r="H66" s="4"/>
      <c r="I66" s="4"/>
      <c r="J66" s="3"/>
      <c r="K66" s="3">
        <v>2</v>
      </c>
      <c r="L66" s="3"/>
      <c r="M66" s="3"/>
      <c r="N66" s="3"/>
      <c r="O66" s="4"/>
      <c r="P66" s="4"/>
    </row>
    <row r="68" spans="2:16" s="18" customFormat="1">
      <c r="B68" s="4" t="s">
        <v>56</v>
      </c>
      <c r="C68" s="7">
        <v>18</v>
      </c>
      <c r="D68" s="7">
        <v>435</v>
      </c>
      <c r="E68" s="7">
        <v>180</v>
      </c>
      <c r="F68" s="7">
        <v>420</v>
      </c>
      <c r="G68" s="7">
        <v>183</v>
      </c>
      <c r="H68" s="7">
        <v>288</v>
      </c>
      <c r="I68" s="7">
        <v>990</v>
      </c>
      <c r="J68" s="7">
        <v>150</v>
      </c>
      <c r="K68" s="7">
        <v>112</v>
      </c>
      <c r="L68" s="7">
        <v>43</v>
      </c>
      <c r="M68" s="7">
        <v>24</v>
      </c>
      <c r="N68" s="7">
        <v>385</v>
      </c>
      <c r="O68" s="7">
        <v>675</v>
      </c>
      <c r="P68" s="7">
        <v>100</v>
      </c>
    </row>
    <row r="69" spans="2:16" s="29" customFormat="1">
      <c r="B69" s="27"/>
      <c r="C69" s="27"/>
      <c r="D69" s="27"/>
      <c r="E69" s="28"/>
      <c r="F69" s="27"/>
      <c r="G69" s="28"/>
      <c r="H69" s="28"/>
      <c r="I69" s="27"/>
      <c r="J69" s="27"/>
      <c r="K69" s="27"/>
      <c r="L69" s="27"/>
      <c r="M69" s="27"/>
      <c r="N69" s="27"/>
      <c r="O69" s="28"/>
      <c r="P69" s="28"/>
    </row>
    <row r="70" spans="2:16">
      <c r="B70" s="3" t="s">
        <v>207</v>
      </c>
      <c r="C70" s="1">
        <v>4</v>
      </c>
      <c r="D70" s="1">
        <v>8</v>
      </c>
      <c r="E70" s="7">
        <v>10</v>
      </c>
      <c r="F70" s="1">
        <v>4</v>
      </c>
      <c r="G70" s="7">
        <v>3</v>
      </c>
      <c r="H70" s="7">
        <v>7</v>
      </c>
      <c r="I70" s="1">
        <v>6</v>
      </c>
      <c r="J70" s="1">
        <v>2</v>
      </c>
      <c r="K70" s="1">
        <v>29</v>
      </c>
      <c r="L70" s="1">
        <v>5</v>
      </c>
      <c r="M70" s="1">
        <v>8</v>
      </c>
      <c r="N70" s="1">
        <v>29</v>
      </c>
      <c r="O70" s="7">
        <v>11</v>
      </c>
      <c r="P70" s="7">
        <v>5</v>
      </c>
    </row>
    <row r="71" spans="2:16">
      <c r="E71" s="8"/>
      <c r="I71" s="5"/>
    </row>
    <row r="72" spans="2:16">
      <c r="B72" s="3" t="s">
        <v>208</v>
      </c>
      <c r="C72" s="25">
        <v>1.66</v>
      </c>
      <c r="D72" s="25">
        <v>2.65</v>
      </c>
      <c r="E72" s="26">
        <v>2.87</v>
      </c>
      <c r="F72" s="26">
        <v>2</v>
      </c>
      <c r="G72" s="25">
        <v>0.56999999999999995</v>
      </c>
      <c r="H72" s="25">
        <v>1.54</v>
      </c>
      <c r="I72" s="25">
        <v>2.15</v>
      </c>
      <c r="J72" s="25">
        <v>1</v>
      </c>
      <c r="K72" s="25">
        <v>3.85</v>
      </c>
      <c r="L72" s="25">
        <v>1.65</v>
      </c>
      <c r="M72" s="26">
        <v>1.37</v>
      </c>
      <c r="N72" s="26">
        <v>3.32</v>
      </c>
      <c r="O72" s="26">
        <v>2.52</v>
      </c>
      <c r="P72" s="26">
        <v>1.76</v>
      </c>
    </row>
    <row r="73" spans="2:16">
      <c r="B73" s="3" t="s">
        <v>209</v>
      </c>
      <c r="C73" s="23">
        <v>0.83</v>
      </c>
      <c r="D73" s="23">
        <v>0.88300000000000001</v>
      </c>
      <c r="E73" s="24">
        <v>0.86299999999999999</v>
      </c>
      <c r="F73" s="24">
        <v>1</v>
      </c>
      <c r="G73" s="23">
        <v>0.35699999999999998</v>
      </c>
      <c r="H73" s="23">
        <v>0.54800000000000004</v>
      </c>
      <c r="I73" s="23">
        <v>0.82899999999999996</v>
      </c>
      <c r="J73" s="23">
        <v>1</v>
      </c>
      <c r="K73" s="23">
        <v>0.8</v>
      </c>
      <c r="L73" s="23">
        <v>0.71199999999999997</v>
      </c>
      <c r="M73" s="24">
        <v>0.45600000000000002</v>
      </c>
      <c r="N73" s="24">
        <v>0.69099999999999995</v>
      </c>
      <c r="O73" s="24">
        <v>0.72899999999999998</v>
      </c>
      <c r="P73" s="24">
        <v>0.75900000000000001</v>
      </c>
    </row>
  </sheetData>
  <mergeCells count="1">
    <mergeCell ref="B2:N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D47"/>
  <sheetViews>
    <sheetView topLeftCell="A24" workbookViewId="0">
      <selection activeCell="C55" sqref="C55"/>
    </sheetView>
  </sheetViews>
  <sheetFormatPr defaultRowHeight="14.4"/>
  <cols>
    <col min="2" max="2" width="33.5546875" customWidth="1"/>
    <col min="4" max="4" width="15" customWidth="1"/>
  </cols>
  <sheetData>
    <row r="2" spans="2:4" ht="72" customHeight="1">
      <c r="B2" s="30" t="s">
        <v>204</v>
      </c>
      <c r="C2" s="10"/>
      <c r="D2" s="31" t="s">
        <v>205</v>
      </c>
    </row>
    <row r="3" spans="2:4">
      <c r="B3" s="19" t="s">
        <v>59</v>
      </c>
      <c r="C3" s="10" t="s">
        <v>69</v>
      </c>
      <c r="D3" s="32" t="s">
        <v>201</v>
      </c>
    </row>
    <row r="4" spans="2:4">
      <c r="B4" s="20" t="s">
        <v>60</v>
      </c>
      <c r="C4" s="10" t="s">
        <v>61</v>
      </c>
      <c r="D4" s="33" t="s">
        <v>201</v>
      </c>
    </row>
    <row r="5" spans="2:4">
      <c r="B5" s="20" t="s">
        <v>62</v>
      </c>
      <c r="C5" s="10" t="s">
        <v>65</v>
      </c>
      <c r="D5" s="33" t="s">
        <v>201</v>
      </c>
    </row>
    <row r="6" spans="2:4">
      <c r="B6" s="19" t="s">
        <v>66</v>
      </c>
      <c r="C6" s="10" t="s">
        <v>67</v>
      </c>
      <c r="D6" s="32" t="s">
        <v>201</v>
      </c>
    </row>
    <row r="7" spans="2:4">
      <c r="B7" s="19" t="s">
        <v>70</v>
      </c>
      <c r="C7" s="10" t="s">
        <v>78</v>
      </c>
      <c r="D7" s="32" t="s">
        <v>201</v>
      </c>
    </row>
    <row r="8" spans="2:4">
      <c r="B8" s="19" t="s">
        <v>71</v>
      </c>
      <c r="C8" s="10" t="s">
        <v>80</v>
      </c>
      <c r="D8" s="32" t="s">
        <v>201</v>
      </c>
    </row>
    <row r="9" spans="2:4">
      <c r="B9" s="19" t="s">
        <v>72</v>
      </c>
      <c r="C9" s="10" t="s">
        <v>79</v>
      </c>
      <c r="D9" s="32" t="s">
        <v>201</v>
      </c>
    </row>
    <row r="10" spans="2:4">
      <c r="B10" s="19" t="s">
        <v>81</v>
      </c>
      <c r="C10" s="10" t="s">
        <v>83</v>
      </c>
      <c r="D10" s="32" t="s">
        <v>201</v>
      </c>
    </row>
    <row r="11" spans="2:4">
      <c r="B11" s="19" t="s">
        <v>82</v>
      </c>
      <c r="C11" s="10" t="s">
        <v>84</v>
      </c>
      <c r="D11" s="32" t="s">
        <v>201</v>
      </c>
    </row>
    <row r="12" spans="2:4">
      <c r="B12" s="19" t="s">
        <v>85</v>
      </c>
      <c r="C12" s="10" t="s">
        <v>86</v>
      </c>
      <c r="D12" s="32" t="s">
        <v>201</v>
      </c>
    </row>
    <row r="13" spans="2:4">
      <c r="B13" s="19" t="s">
        <v>87</v>
      </c>
      <c r="C13" s="10" t="s">
        <v>88</v>
      </c>
      <c r="D13" s="32" t="s">
        <v>201</v>
      </c>
    </row>
    <row r="14" spans="2:4">
      <c r="B14" s="19" t="s">
        <v>89</v>
      </c>
      <c r="C14" s="10" t="s">
        <v>92</v>
      </c>
      <c r="D14" s="32" t="s">
        <v>201</v>
      </c>
    </row>
    <row r="15" spans="2:4">
      <c r="B15" s="19" t="s">
        <v>97</v>
      </c>
      <c r="C15" s="10" t="s">
        <v>98</v>
      </c>
      <c r="D15" s="32" t="s">
        <v>201</v>
      </c>
    </row>
    <row r="16" spans="2:4">
      <c r="B16" s="19" t="s">
        <v>99</v>
      </c>
      <c r="C16" s="10" t="s">
        <v>101</v>
      </c>
      <c r="D16" s="32" t="s">
        <v>201</v>
      </c>
    </row>
    <row r="17" spans="2:4">
      <c r="B17" s="20" t="s">
        <v>136</v>
      </c>
      <c r="C17" s="10" t="s">
        <v>137</v>
      </c>
      <c r="D17" s="32" t="s">
        <v>201</v>
      </c>
    </row>
    <row r="18" spans="2:4">
      <c r="B18" s="20" t="s">
        <v>138</v>
      </c>
      <c r="C18" s="10" t="s">
        <v>139</v>
      </c>
      <c r="D18" s="32" t="s">
        <v>201</v>
      </c>
    </row>
    <row r="19" spans="2:4">
      <c r="B19" s="20" t="s">
        <v>141</v>
      </c>
      <c r="C19" s="10" t="s">
        <v>142</v>
      </c>
      <c r="D19" s="32" t="s">
        <v>201</v>
      </c>
    </row>
    <row r="20" spans="2:4">
      <c r="B20" s="22" t="s">
        <v>143</v>
      </c>
      <c r="C20" s="10" t="s">
        <v>150</v>
      </c>
      <c r="D20" s="32" t="s">
        <v>201</v>
      </c>
    </row>
    <row r="21" spans="2:4">
      <c r="B21" s="19" t="s">
        <v>151</v>
      </c>
      <c r="C21" s="10" t="s">
        <v>152</v>
      </c>
      <c r="D21" s="32" t="s">
        <v>201</v>
      </c>
    </row>
    <row r="22" spans="2:4">
      <c r="B22" s="20" t="s">
        <v>153</v>
      </c>
      <c r="C22" s="10" t="s">
        <v>156</v>
      </c>
      <c r="D22" s="32" t="s">
        <v>201</v>
      </c>
    </row>
    <row r="23" spans="2:4">
      <c r="B23" s="20" t="s">
        <v>154</v>
      </c>
      <c r="C23" s="10" t="s">
        <v>157</v>
      </c>
      <c r="D23" s="32" t="s">
        <v>201</v>
      </c>
    </row>
    <row r="24" spans="2:4">
      <c r="B24" s="20" t="s">
        <v>160</v>
      </c>
      <c r="C24" s="10" t="s">
        <v>162</v>
      </c>
      <c r="D24" s="32" t="s">
        <v>201</v>
      </c>
    </row>
    <row r="25" spans="2:4">
      <c r="B25" s="19" t="s">
        <v>167</v>
      </c>
      <c r="C25" s="10" t="s">
        <v>168</v>
      </c>
      <c r="D25" s="32" t="s">
        <v>201</v>
      </c>
    </row>
    <row r="26" spans="2:4">
      <c r="B26" s="20" t="s">
        <v>170</v>
      </c>
      <c r="C26" s="10" t="s">
        <v>171</v>
      </c>
      <c r="D26" s="32" t="s">
        <v>201</v>
      </c>
    </row>
    <row r="27" spans="2:4">
      <c r="B27" s="19" t="s">
        <v>172</v>
      </c>
      <c r="C27" s="10" t="s">
        <v>173</v>
      </c>
      <c r="D27" s="32" t="s">
        <v>201</v>
      </c>
    </row>
    <row r="28" spans="2:4">
      <c r="B28" s="19" t="s">
        <v>199</v>
      </c>
      <c r="C28" s="10" t="s">
        <v>177</v>
      </c>
      <c r="D28" s="32" t="s">
        <v>201</v>
      </c>
    </row>
    <row r="29" spans="2:4">
      <c r="B29" s="20" t="s">
        <v>178</v>
      </c>
      <c r="C29" s="10" t="s">
        <v>179</v>
      </c>
      <c r="D29" s="32" t="s">
        <v>201</v>
      </c>
    </row>
    <row r="30" spans="2:4">
      <c r="B30" s="20" t="s">
        <v>182</v>
      </c>
      <c r="C30" s="10" t="s">
        <v>183</v>
      </c>
      <c r="D30" s="32" t="s">
        <v>201</v>
      </c>
    </row>
    <row r="31" spans="2:4">
      <c r="B31" s="19" t="s">
        <v>184</v>
      </c>
      <c r="C31" s="10" t="s">
        <v>185</v>
      </c>
      <c r="D31" s="32" t="s">
        <v>201</v>
      </c>
    </row>
    <row r="32" spans="2:4">
      <c r="B32" s="21" t="s">
        <v>188</v>
      </c>
      <c r="C32" s="10" t="s">
        <v>190</v>
      </c>
      <c r="D32" s="32" t="s">
        <v>201</v>
      </c>
    </row>
    <row r="33" spans="2:4">
      <c r="B33" s="21" t="s">
        <v>188</v>
      </c>
      <c r="C33" s="10" t="s">
        <v>191</v>
      </c>
      <c r="D33" s="32" t="s">
        <v>201</v>
      </c>
    </row>
    <row r="34" spans="2:4">
      <c r="B34" s="19" t="s">
        <v>195</v>
      </c>
      <c r="C34" s="10" t="s">
        <v>196</v>
      </c>
      <c r="D34" s="32" t="s">
        <v>201</v>
      </c>
    </row>
    <row r="37" spans="2:4">
      <c r="B37" s="19" t="s">
        <v>57</v>
      </c>
      <c r="C37" s="10" t="s">
        <v>68</v>
      </c>
      <c r="D37" s="32" t="s">
        <v>200</v>
      </c>
    </row>
    <row r="38" spans="2:4">
      <c r="B38" s="19" t="s">
        <v>93</v>
      </c>
      <c r="C38" s="10" t="s">
        <v>94</v>
      </c>
      <c r="D38" s="32" t="s">
        <v>200</v>
      </c>
    </row>
    <row r="41" spans="2:4">
      <c r="B41" s="19" t="s">
        <v>90</v>
      </c>
      <c r="C41" s="10" t="s">
        <v>91</v>
      </c>
      <c r="D41" s="32" t="s">
        <v>202</v>
      </c>
    </row>
    <row r="42" spans="2:4">
      <c r="B42" s="20" t="s">
        <v>192</v>
      </c>
      <c r="C42" s="10" t="s">
        <v>194</v>
      </c>
      <c r="D42" s="32" t="s">
        <v>202</v>
      </c>
    </row>
    <row r="43" spans="2:4">
      <c r="B43" s="20" t="s">
        <v>95</v>
      </c>
      <c r="C43" s="10" t="s">
        <v>96</v>
      </c>
      <c r="D43" s="32" t="s">
        <v>202</v>
      </c>
    </row>
    <row r="44" spans="2:4">
      <c r="B44" s="21" t="s">
        <v>144</v>
      </c>
      <c r="C44" s="10" t="s">
        <v>148</v>
      </c>
      <c r="D44" s="32" t="s">
        <v>202</v>
      </c>
    </row>
    <row r="45" spans="2:4">
      <c r="B45" s="22" t="s">
        <v>143</v>
      </c>
      <c r="C45" s="10" t="s">
        <v>149</v>
      </c>
      <c r="D45" s="32" t="s">
        <v>202</v>
      </c>
    </row>
    <row r="46" spans="2:4">
      <c r="B46" s="20" t="s">
        <v>163</v>
      </c>
      <c r="C46" s="10" t="s">
        <v>164</v>
      </c>
      <c r="D46" s="32" t="s">
        <v>202</v>
      </c>
    </row>
    <row r="47" spans="2:4">
      <c r="B47" s="20" t="s">
        <v>165</v>
      </c>
      <c r="C47" s="10" t="s">
        <v>166</v>
      </c>
      <c r="D47" s="32" t="s">
        <v>202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SUMMER</vt:lpstr>
      <vt:lpstr>AUTUMN</vt:lpstr>
      <vt:lpstr>stations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2022-12-28T08:27:27Z</dcterms:modified>
</cp:coreProperties>
</file>