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rodol\Dropbox\Artículos\Genética\Genetica 2022\Diversity\Reviewers\Final check\Supp. Files\"/>
    </mc:Choice>
  </mc:AlternateContent>
  <xr:revisionPtr revIDLastSave="0" documentId="13_ncr:1_{0351C527-60EA-4C48-9CBD-C117E894E81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req. Table" sheetId="1" r:id="rId1"/>
    <sheet name="Arlequin 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iZpmnNbKgkhCMR1zOcIUTeH+gKDQ=="/>
    </ext>
  </extLst>
</workbook>
</file>

<file path=xl/calcChain.xml><?xml version="1.0" encoding="utf-8"?>
<calcChain xmlns="http://schemas.openxmlformats.org/spreadsheetml/2006/main">
  <c r="Q28" i="1" l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<sst xmlns="http://schemas.openxmlformats.org/spreadsheetml/2006/main" count="549" uniqueCount="112">
  <si>
    <t>This study</t>
  </si>
  <si>
    <t>CMP</t>
  </si>
  <si>
    <t>Mexico</t>
  </si>
  <si>
    <t>Costa Rica</t>
  </si>
  <si>
    <t>NOAA Nomenclature for long sequences</t>
  </si>
  <si>
    <t>Females</t>
  </si>
  <si>
    <t>Males</t>
  </si>
  <si>
    <t>Immatures</t>
  </si>
  <si>
    <t>Total</t>
  </si>
  <si>
    <t>Baja California</t>
  </si>
  <si>
    <t>Total Mexico (new+published)</t>
  </si>
  <si>
    <t>Escobilla</t>
  </si>
  <si>
    <t xml:space="preserve">Mexico East Pacific </t>
  </si>
  <si>
    <t>Total Costa Rica (new+published)</t>
  </si>
  <si>
    <t>Nancite beach</t>
  </si>
  <si>
    <t>EP-Feed</t>
  </si>
  <si>
    <t>EP-pelagic</t>
  </si>
  <si>
    <t>Playa Ceuta, YESn.</t>
  </si>
  <si>
    <t>La Gloria, Jal.</t>
  </si>
  <si>
    <t>Escobilla, Oax</t>
  </si>
  <si>
    <t>Ostional, CR</t>
  </si>
  <si>
    <t>Lo27</t>
  </si>
  <si>
    <t>Lo28</t>
  </si>
  <si>
    <t>Lo31</t>
  </si>
  <si>
    <t xml:space="preserve">Lo34       </t>
  </si>
  <si>
    <t>Lo35</t>
  </si>
  <si>
    <t>Lo37*</t>
  </si>
  <si>
    <t>Lo46 = Lo68</t>
  </si>
  <si>
    <t>Lo52</t>
  </si>
  <si>
    <t>Lo53*</t>
  </si>
  <si>
    <t>Lo54 =Lo89</t>
  </si>
  <si>
    <t>Lo55</t>
  </si>
  <si>
    <t xml:space="preserve">Lo57       </t>
  </si>
  <si>
    <t>Lo59</t>
  </si>
  <si>
    <t>Lo60</t>
  </si>
  <si>
    <t>Lo61</t>
  </si>
  <si>
    <t>Lo62</t>
  </si>
  <si>
    <t>Lo71</t>
  </si>
  <si>
    <t>Lo83</t>
  </si>
  <si>
    <t xml:space="preserve">Lo87* </t>
  </si>
  <si>
    <t>Lo96</t>
  </si>
  <si>
    <t>Lo103</t>
  </si>
  <si>
    <t>Lo104</t>
  </si>
  <si>
    <t>Lo105</t>
  </si>
  <si>
    <t>N</t>
  </si>
  <si>
    <t>NH</t>
  </si>
  <si>
    <t>*</t>
  </si>
  <si>
    <t>Haplotypes not in GenBank</t>
  </si>
  <si>
    <t xml:space="preserve"> </t>
  </si>
  <si>
    <t>Fst matrix from Arlequin</t>
  </si>
  <si>
    <t>Computing conventional F-Statistics from haplotype frequencies</t>
  </si>
  <si>
    <t>BajaCal 8</t>
  </si>
  <si>
    <t>Ceuta 32</t>
  </si>
  <si>
    <t>LaGloria 14</t>
  </si>
  <si>
    <t>Escobilla.TH 51</t>
  </si>
  <si>
    <t>TotalMexico 96</t>
  </si>
  <si>
    <t>Ostional.SG 36</t>
  </si>
  <si>
    <t>TotalCR 74</t>
  </si>
  <si>
    <t>EP.feed 6</t>
  </si>
  <si>
    <t>EP.pelg 16</t>
  </si>
  <si>
    <t>PCM.fem 27</t>
  </si>
  <si>
    <t>PCM.mal 31</t>
  </si>
  <si>
    <t>PCM.imm 27</t>
  </si>
  <si>
    <t>PCM.total 85</t>
  </si>
  <si>
    <t>------------</t>
  </si>
  <si>
    <t>FST P values</t>
  </si>
  <si>
    <t>Number of permutations : 10100</t>
  </si>
  <si>
    <t>ALL COMPARISONS WITH Fst ARE NON-SIGNIFICANT, INDICATING PANMIXIA</t>
  </si>
  <si>
    <t>Matrix of significant Fst P values</t>
  </si>
  <si>
    <t>Significance Level=0.0500</t>
  </si>
  <si>
    <t>-</t>
  </si>
  <si>
    <t>Exact test of differentiation among samples:</t>
  </si>
  <si>
    <t>Table of significant differences (significance level=0.0500):</t>
  </si>
  <si>
    <t>--------------------------------</t>
  </si>
  <si>
    <t>+</t>
  </si>
  <si>
    <t>haplotype and nucleotide diversity</t>
  </si>
  <si>
    <t>h</t>
  </si>
  <si>
    <t>π</t>
  </si>
  <si>
    <t>No. Haplotypes</t>
  </si>
  <si>
    <t>Reference</t>
  </si>
  <si>
    <t>0.4643 +/- 0.2000</t>
  </si>
  <si>
    <t>0.000689 +/- 0.000723</t>
  </si>
  <si>
    <t>0.6008 +/- 0.0957</t>
  </si>
  <si>
    <t xml:space="preserve"> 0.002224 +/-     0.001481</t>
  </si>
  <si>
    <t>0.5934 +/- 0.1438</t>
  </si>
  <si>
    <t>0.000794 +/- 0.000747</t>
  </si>
  <si>
    <t>0.6800 +/- 0.0677</t>
  </si>
  <si>
    <t>0.001636 +/- 0.001162</t>
  </si>
  <si>
    <t>0.6480 +/- 0.0545</t>
  </si>
  <si>
    <t>0.001558 +/- 0.001111</t>
  </si>
  <si>
    <t>0.5492 +/- 0.0954</t>
  </si>
  <si>
    <t>0.000690 +/- 0.000652</t>
  </si>
  <si>
    <t>0.5994 +/- 0.0639</t>
  </si>
  <si>
    <t>0.001342 +/- 0.001002</t>
  </si>
  <si>
    <t>0.0000 +/- 0.0000</t>
  </si>
  <si>
    <t>0.5167 +/- 0.1324</t>
  </si>
  <si>
    <t>0.001479 +/- 0.001131</t>
  </si>
  <si>
    <t>0.5584 +/- 0.1124</t>
  </si>
  <si>
    <t>0.001782 +/- 0.001261</t>
  </si>
  <si>
    <t>0.6194 +/- 0.0976</t>
  </si>
  <si>
    <t>0.001066 +/- 0.000871</t>
  </si>
  <si>
    <t>0.5926 +/- 0.1027</t>
  </si>
  <si>
    <t>0.002326 +/- 0.001542</t>
  </si>
  <si>
    <t>0.5877 +/- 0.0622</t>
  </si>
  <si>
    <t>0.001698 +/- 0.001185</t>
  </si>
  <si>
    <t>Vilaca et al. [7]</t>
  </si>
  <si>
    <t>Campista-Leon et al.[38]</t>
  </si>
  <si>
    <t>Pinou et al. [39]</t>
  </si>
  <si>
    <t>Vilaça et al. [7]</t>
  </si>
  <si>
    <t>Campista-León et al. [38]</t>
  </si>
  <si>
    <t>Silver-Gorges et al. [9]</t>
  </si>
  <si>
    <t>Torres-Hahn [73]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</si>
</sst>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sz val="10"/>
      <color theme="1"/>
      <name val="Calibri"/>
    </font>
    <font>
      <sz val="11"/>
      <color rgb="FF000000"/>
      <name val="Calibri"/>
    </font>
    <font>
      <sz val="10"/>
      <color rgb="FF000000"/>
      <name val="Calibri"/>
    </font>
    <font>
      <sz val="10"/>
      <color theme="1"/>
      <name val="Arimo"/>
    </font>
    <font>
      <i/>
      <sz val="8"/>
      <color theme="1"/>
      <name val="Calibri"/>
    </font>
    <font>
      <i/>
      <sz val="8"/>
      <color rgb="FF000000"/>
      <name val="Arial"/>
    </font>
    <font>
      <sz val="8"/>
      <color theme="1"/>
      <name val="Calibri"/>
    </font>
    <font>
      <sz val="8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vertical="center" textRotation="90" wrapText="1"/>
    </xf>
    <xf numFmtId="0" fontId="3" fillId="0" borderId="7" xfId="0" applyFont="1" applyBorder="1"/>
    <xf numFmtId="0" fontId="1" fillId="0" borderId="7" xfId="0" applyFont="1" applyBorder="1"/>
    <xf numFmtId="0" fontId="4" fillId="2" borderId="1" xfId="0" applyFont="1" applyFill="1" applyBorder="1" applyAlignment="1">
      <alignment horizontal="center" textRotation="90" wrapText="1"/>
    </xf>
    <xf numFmtId="0" fontId="1" fillId="2" borderId="10" xfId="0" applyFont="1" applyFill="1" applyBorder="1" applyAlignment="1">
      <alignment horizontal="center" textRotation="90" wrapText="1"/>
    </xf>
    <xf numFmtId="0" fontId="1" fillId="2" borderId="7" xfId="0" applyFont="1" applyFill="1" applyBorder="1" applyAlignment="1">
      <alignment horizontal="center" textRotation="90" wrapText="1"/>
    </xf>
    <xf numFmtId="0" fontId="1" fillId="2" borderId="11" xfId="0" applyFont="1" applyFill="1" applyBorder="1" applyAlignment="1">
      <alignment horizontal="center" textRotation="90" wrapText="1"/>
    </xf>
    <xf numFmtId="0" fontId="1" fillId="2" borderId="6" xfId="0" applyFont="1" applyFill="1" applyBorder="1" applyAlignment="1">
      <alignment horizontal="center" textRotation="90" wrapText="1"/>
    </xf>
    <xf numFmtId="0" fontId="1" fillId="2" borderId="7" xfId="0" applyFont="1" applyFill="1" applyBorder="1" applyAlignment="1">
      <alignment horizontal="left" textRotation="90" wrapText="1"/>
    </xf>
    <xf numFmtId="0" fontId="5" fillId="2" borderId="7" xfId="0" applyFont="1" applyFill="1" applyBorder="1" applyAlignment="1">
      <alignment horizontal="center" textRotation="90" wrapTex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7" fillId="0" borderId="0" xfId="0" applyFont="1" applyAlignment="1">
      <alignment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1" fillId="0" borderId="5" xfId="0" applyFont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1" fillId="0" borderId="8" xfId="0" applyFont="1" applyBorder="1" applyAlignment="1">
      <alignment horizontal="center"/>
    </xf>
    <xf numFmtId="0" fontId="2" fillId="0" borderId="9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10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98"/>
  <sheetViews>
    <sheetView workbookViewId="0">
      <selection activeCell="S3" sqref="S3"/>
    </sheetView>
  </sheetViews>
  <sheetFormatPr defaultColWidth="14.44140625" defaultRowHeight="15" customHeight="1"/>
  <cols>
    <col min="1" max="1" width="9.5546875" customWidth="1"/>
    <col min="2" max="5" width="3.88671875" customWidth="1"/>
    <col min="6" max="6" width="4.5546875" customWidth="1"/>
    <col min="7" max="7" width="5.44140625" customWidth="1"/>
    <col min="8" max="9" width="3.5546875" customWidth="1"/>
    <col min="10" max="10" width="6.5546875" customWidth="1"/>
    <col min="11" max="14" width="3.5546875" customWidth="1"/>
    <col min="15" max="16" width="4.109375" customWidth="1"/>
    <col min="17" max="17" width="3.5546875" customWidth="1"/>
  </cols>
  <sheetData>
    <row r="1" spans="1:23" ht="128.25" customHeight="1">
      <c r="A1" s="1"/>
      <c r="B1" s="42" t="s">
        <v>0</v>
      </c>
      <c r="C1" s="43"/>
      <c r="D1" s="43"/>
      <c r="E1" s="44"/>
      <c r="F1" s="45" t="s">
        <v>105</v>
      </c>
      <c r="G1" s="46"/>
      <c r="H1" s="46"/>
      <c r="I1" s="46"/>
      <c r="J1" s="46"/>
      <c r="K1" s="46"/>
      <c r="L1" s="46"/>
      <c r="M1" s="47"/>
      <c r="N1" s="2" t="s">
        <v>106</v>
      </c>
      <c r="O1" s="2" t="s">
        <v>107</v>
      </c>
      <c r="P1" s="2" t="s">
        <v>111</v>
      </c>
      <c r="Q1" s="2" t="s">
        <v>110</v>
      </c>
    </row>
    <row r="2" spans="1:23" ht="14.4">
      <c r="A2" s="1"/>
      <c r="B2" s="48" t="s">
        <v>1</v>
      </c>
      <c r="C2" s="46"/>
      <c r="D2" s="46"/>
      <c r="E2" s="49"/>
      <c r="F2" s="50" t="s">
        <v>2</v>
      </c>
      <c r="G2" s="46"/>
      <c r="H2" s="46"/>
      <c r="I2" s="47"/>
      <c r="J2" s="51" t="s">
        <v>3</v>
      </c>
      <c r="K2" s="47"/>
      <c r="L2" s="3"/>
      <c r="M2" s="3"/>
      <c r="N2" s="4"/>
      <c r="O2" s="4"/>
      <c r="P2" s="4"/>
      <c r="Q2" s="4"/>
    </row>
    <row r="3" spans="1:23" ht="120.75" customHeight="1">
      <c r="A3" s="5" t="s">
        <v>4</v>
      </c>
      <c r="B3" s="6" t="s">
        <v>5</v>
      </c>
      <c r="C3" s="7" t="s">
        <v>6</v>
      </c>
      <c r="D3" s="7" t="s">
        <v>7</v>
      </c>
      <c r="E3" s="8" t="s">
        <v>8</v>
      </c>
      <c r="F3" s="9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10" t="s">
        <v>15</v>
      </c>
      <c r="M3" s="10" t="s">
        <v>16</v>
      </c>
      <c r="N3" s="7" t="s">
        <v>17</v>
      </c>
      <c r="O3" s="7" t="s">
        <v>18</v>
      </c>
      <c r="P3" s="11" t="s">
        <v>19</v>
      </c>
      <c r="Q3" s="11" t="s">
        <v>20</v>
      </c>
      <c r="R3" s="12"/>
      <c r="S3" s="12"/>
      <c r="T3" s="12"/>
      <c r="U3" s="12"/>
      <c r="V3" s="12"/>
      <c r="W3" s="12"/>
    </row>
    <row r="4" spans="1:23" ht="14.4">
      <c r="A4" s="13" t="s">
        <v>21</v>
      </c>
      <c r="B4" s="14"/>
      <c r="C4" s="15">
        <v>1</v>
      </c>
      <c r="D4" s="15">
        <v>1</v>
      </c>
      <c r="E4" s="16">
        <v>2</v>
      </c>
      <c r="F4" s="17"/>
      <c r="G4" s="18">
        <v>3</v>
      </c>
      <c r="H4" s="18"/>
      <c r="I4" s="18"/>
      <c r="J4" s="18">
        <v>2</v>
      </c>
      <c r="K4" s="18"/>
      <c r="L4" s="18"/>
      <c r="M4" s="18"/>
      <c r="N4" s="18">
        <v>3</v>
      </c>
      <c r="O4" s="18"/>
      <c r="P4" s="18"/>
      <c r="Q4" s="18">
        <v>1</v>
      </c>
    </row>
    <row r="5" spans="1:23" ht="14.4">
      <c r="A5" s="13" t="s">
        <v>22</v>
      </c>
      <c r="B5" s="14">
        <v>1</v>
      </c>
      <c r="C5" s="15"/>
      <c r="D5" s="15"/>
      <c r="E5" s="16">
        <v>1</v>
      </c>
      <c r="F5" s="17"/>
      <c r="G5" s="18">
        <v>3</v>
      </c>
      <c r="H5" s="18"/>
      <c r="I5" s="18">
        <v>1</v>
      </c>
      <c r="J5" s="18"/>
      <c r="K5" s="18"/>
      <c r="L5" s="18"/>
      <c r="M5" s="18"/>
      <c r="N5" s="18">
        <v>2</v>
      </c>
      <c r="O5" s="18"/>
      <c r="P5" s="18">
        <v>1</v>
      </c>
      <c r="Q5" s="18"/>
    </row>
    <row r="6" spans="1:23" ht="14.4">
      <c r="A6" s="13" t="s">
        <v>23</v>
      </c>
      <c r="B6" s="14">
        <v>1</v>
      </c>
      <c r="C6" s="15"/>
      <c r="D6" s="15"/>
      <c r="E6" s="16">
        <v>1</v>
      </c>
      <c r="F6" s="17"/>
      <c r="G6" s="18">
        <v>2</v>
      </c>
      <c r="H6" s="18"/>
      <c r="I6" s="18">
        <v>2</v>
      </c>
      <c r="J6" s="18">
        <v>2</v>
      </c>
      <c r="K6" s="18"/>
      <c r="L6" s="18"/>
      <c r="M6" s="18"/>
      <c r="N6" s="18"/>
      <c r="O6" s="18"/>
      <c r="P6" s="18">
        <v>2</v>
      </c>
      <c r="Q6" s="18">
        <v>2</v>
      </c>
    </row>
    <row r="7" spans="1:23" ht="14.4">
      <c r="A7" s="13" t="s">
        <v>24</v>
      </c>
      <c r="B7" s="19"/>
      <c r="C7" s="18"/>
      <c r="D7" s="15">
        <v>1</v>
      </c>
      <c r="E7" s="16">
        <v>1</v>
      </c>
      <c r="F7" s="17"/>
      <c r="G7" s="18">
        <v>1</v>
      </c>
      <c r="H7" s="18">
        <v>1</v>
      </c>
      <c r="I7" s="18"/>
      <c r="J7" s="18"/>
      <c r="K7" s="18"/>
      <c r="L7" s="18"/>
      <c r="M7" s="18">
        <v>1</v>
      </c>
      <c r="N7" s="18"/>
      <c r="O7" s="18"/>
      <c r="P7" s="18">
        <v>1</v>
      </c>
      <c r="Q7" s="18"/>
    </row>
    <row r="8" spans="1:23" ht="14.4">
      <c r="A8" s="20" t="s">
        <v>25</v>
      </c>
      <c r="B8" s="14">
        <v>1</v>
      </c>
      <c r="C8" s="15"/>
      <c r="D8" s="15"/>
      <c r="E8" s="16">
        <v>1</v>
      </c>
      <c r="F8" s="17"/>
      <c r="G8" s="18"/>
      <c r="H8" s="18"/>
      <c r="I8" s="18"/>
      <c r="J8" s="18"/>
      <c r="K8" s="18"/>
      <c r="L8" s="18"/>
      <c r="M8" s="18"/>
      <c r="N8" s="18">
        <v>2</v>
      </c>
      <c r="O8" s="18"/>
      <c r="P8" s="18"/>
      <c r="Q8" s="18"/>
    </row>
    <row r="9" spans="1:23" ht="14.4">
      <c r="A9" s="13" t="s">
        <v>26</v>
      </c>
      <c r="B9" s="14"/>
      <c r="C9" s="15"/>
      <c r="D9" s="15">
        <v>1</v>
      </c>
      <c r="E9" s="16">
        <v>1</v>
      </c>
      <c r="F9" s="17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</row>
    <row r="10" spans="1:23" ht="27.6">
      <c r="A10" s="13" t="s">
        <v>27</v>
      </c>
      <c r="B10" s="14">
        <v>18</v>
      </c>
      <c r="C10" s="15">
        <v>19</v>
      </c>
      <c r="D10" s="15">
        <v>17</v>
      </c>
      <c r="E10" s="16">
        <v>54</v>
      </c>
      <c r="F10" s="17">
        <v>6</v>
      </c>
      <c r="G10" s="18">
        <v>56</v>
      </c>
      <c r="H10" s="18">
        <v>5</v>
      </c>
      <c r="I10" s="18">
        <v>23</v>
      </c>
      <c r="J10" s="18">
        <v>46</v>
      </c>
      <c r="K10" s="18">
        <v>4</v>
      </c>
      <c r="L10" s="18">
        <v>6</v>
      </c>
      <c r="M10" s="18">
        <v>11</v>
      </c>
      <c r="N10" s="18">
        <v>20</v>
      </c>
      <c r="O10" s="18">
        <v>9</v>
      </c>
      <c r="P10" s="18">
        <v>28</v>
      </c>
      <c r="Q10" s="18">
        <v>24</v>
      </c>
    </row>
    <row r="11" spans="1:23" ht="14.4">
      <c r="A11" s="20" t="s">
        <v>28</v>
      </c>
      <c r="B11" s="14">
        <v>1</v>
      </c>
      <c r="C11" s="15">
        <v>1</v>
      </c>
      <c r="D11" s="15">
        <v>1</v>
      </c>
      <c r="E11" s="16">
        <v>3</v>
      </c>
      <c r="F11" s="17"/>
      <c r="G11" s="18">
        <v>2</v>
      </c>
      <c r="H11" s="18">
        <v>1</v>
      </c>
      <c r="I11" s="18">
        <v>1</v>
      </c>
      <c r="J11" s="18">
        <v>6</v>
      </c>
      <c r="K11" s="18">
        <v>2</v>
      </c>
      <c r="L11" s="18"/>
      <c r="M11" s="18">
        <v>3</v>
      </c>
      <c r="N11" s="18"/>
      <c r="O11" s="18"/>
      <c r="P11" s="18">
        <v>2</v>
      </c>
      <c r="Q11" s="18">
        <v>2</v>
      </c>
    </row>
    <row r="12" spans="1:23" ht="14.4">
      <c r="A12" s="20" t="s">
        <v>29</v>
      </c>
      <c r="B12" s="14"/>
      <c r="C12" s="15">
        <v>1</v>
      </c>
      <c r="D12" s="15"/>
      <c r="E12" s="16">
        <v>1</v>
      </c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23" ht="27.6">
      <c r="A13" s="13" t="s">
        <v>30</v>
      </c>
      <c r="B13" s="14"/>
      <c r="C13" s="15">
        <v>4</v>
      </c>
      <c r="D13" s="15">
        <v>4</v>
      </c>
      <c r="E13" s="16">
        <v>8</v>
      </c>
      <c r="F13" s="17"/>
      <c r="G13" s="18">
        <v>8</v>
      </c>
      <c r="H13" s="18">
        <v>3</v>
      </c>
      <c r="I13" s="18">
        <v>2</v>
      </c>
      <c r="J13" s="18">
        <v>7</v>
      </c>
      <c r="K13" s="18">
        <v>4</v>
      </c>
      <c r="L13" s="18"/>
      <c r="M13" s="18"/>
      <c r="N13" s="18">
        <v>1</v>
      </c>
      <c r="O13" s="18">
        <v>2</v>
      </c>
      <c r="P13" s="18">
        <v>5</v>
      </c>
      <c r="Q13" s="18">
        <v>3</v>
      </c>
    </row>
    <row r="14" spans="1:23" ht="14.4">
      <c r="A14" s="13" t="s">
        <v>31</v>
      </c>
      <c r="B14" s="19"/>
      <c r="C14" s="18"/>
      <c r="D14" s="18"/>
      <c r="E14" s="21"/>
      <c r="F14" s="17"/>
      <c r="G14" s="18"/>
      <c r="H14" s="18"/>
      <c r="I14" s="18"/>
      <c r="J14" s="18">
        <v>1</v>
      </c>
      <c r="K14" s="18">
        <v>1</v>
      </c>
      <c r="L14" s="18"/>
      <c r="M14" s="18"/>
      <c r="N14" s="18"/>
      <c r="O14" s="18"/>
      <c r="P14" s="18"/>
      <c r="Q14" s="18"/>
    </row>
    <row r="15" spans="1:23" ht="14.4">
      <c r="A15" s="13" t="s">
        <v>32</v>
      </c>
      <c r="B15" s="14"/>
      <c r="C15" s="15">
        <v>1</v>
      </c>
      <c r="D15" s="15"/>
      <c r="E15" s="16">
        <v>1</v>
      </c>
      <c r="F15" s="17"/>
      <c r="G15" s="18">
        <v>3</v>
      </c>
      <c r="H15" s="18"/>
      <c r="I15" s="18">
        <v>1</v>
      </c>
      <c r="J15" s="18">
        <v>4</v>
      </c>
      <c r="K15" s="18">
        <v>1</v>
      </c>
      <c r="L15" s="18"/>
      <c r="M15" s="18">
        <v>1</v>
      </c>
      <c r="N15" s="18">
        <v>1</v>
      </c>
      <c r="O15" s="18">
        <v>1</v>
      </c>
      <c r="P15" s="18">
        <v>1</v>
      </c>
      <c r="Q15" s="18"/>
    </row>
    <row r="16" spans="1:23" ht="14.4">
      <c r="A16" s="13" t="s">
        <v>33</v>
      </c>
      <c r="B16" s="14">
        <v>2</v>
      </c>
      <c r="C16" s="15"/>
      <c r="D16" s="15">
        <v>2</v>
      </c>
      <c r="E16" s="16">
        <v>4</v>
      </c>
      <c r="F16" s="17">
        <v>1</v>
      </c>
      <c r="G16" s="18">
        <v>1</v>
      </c>
      <c r="H16" s="18">
        <v>1</v>
      </c>
      <c r="I16" s="18"/>
      <c r="J16" s="18"/>
      <c r="K16" s="18"/>
      <c r="L16" s="18"/>
      <c r="M16" s="18"/>
      <c r="N16" s="18"/>
      <c r="O16" s="18"/>
      <c r="P16" s="18">
        <v>1</v>
      </c>
      <c r="Q16" s="18"/>
    </row>
    <row r="17" spans="1:18" ht="14.4">
      <c r="A17" s="13" t="s">
        <v>34</v>
      </c>
      <c r="B17" s="14">
        <v>2</v>
      </c>
      <c r="C17" s="15">
        <v>1</v>
      </c>
      <c r="D17" s="15"/>
      <c r="E17" s="16">
        <v>3</v>
      </c>
      <c r="F17" s="17"/>
      <c r="G17" s="18">
        <v>6</v>
      </c>
      <c r="H17" s="18"/>
      <c r="I17" s="18">
        <v>6</v>
      </c>
      <c r="J17" s="18">
        <v>3</v>
      </c>
      <c r="K17" s="18">
        <v>1</v>
      </c>
      <c r="L17" s="18"/>
      <c r="M17" s="18"/>
      <c r="N17" s="18"/>
      <c r="O17" s="18"/>
      <c r="P17" s="18">
        <v>6</v>
      </c>
      <c r="Q17" s="18"/>
    </row>
    <row r="18" spans="1:18" ht="14.4">
      <c r="A18" s="13" t="s">
        <v>35</v>
      </c>
      <c r="B18" s="14"/>
      <c r="C18" s="15">
        <v>1</v>
      </c>
      <c r="D18" s="15"/>
      <c r="E18" s="16">
        <v>1</v>
      </c>
      <c r="F18" s="17"/>
      <c r="G18" s="18">
        <v>5</v>
      </c>
      <c r="H18" s="18">
        <v>1</v>
      </c>
      <c r="I18" s="18">
        <v>2</v>
      </c>
      <c r="J18" s="18"/>
      <c r="K18" s="18"/>
      <c r="L18" s="18"/>
      <c r="M18" s="18"/>
      <c r="N18" s="18">
        <v>2</v>
      </c>
      <c r="O18" s="18"/>
      <c r="P18" s="18">
        <v>3</v>
      </c>
      <c r="Q18" s="18"/>
    </row>
    <row r="19" spans="1:18" ht="14.4">
      <c r="A19" s="13" t="s">
        <v>36</v>
      </c>
      <c r="B19" s="19"/>
      <c r="C19" s="15">
        <v>1</v>
      </c>
      <c r="D19" s="18"/>
      <c r="E19" s="16">
        <v>1</v>
      </c>
      <c r="F19" s="17"/>
      <c r="G19" s="18"/>
      <c r="H19" s="18"/>
      <c r="I19" s="18"/>
      <c r="J19" s="18">
        <v>1</v>
      </c>
      <c r="K19" s="18"/>
      <c r="L19" s="18"/>
      <c r="M19" s="18"/>
      <c r="N19" s="18"/>
      <c r="O19" s="18"/>
      <c r="P19" s="18"/>
      <c r="Q19" s="18">
        <v>1</v>
      </c>
    </row>
    <row r="20" spans="1:18" ht="15.75" customHeight="1">
      <c r="A20" s="13" t="s">
        <v>37</v>
      </c>
      <c r="B20" s="19"/>
      <c r="C20" s="15">
        <v>1</v>
      </c>
      <c r="D20" s="18"/>
      <c r="E20" s="16">
        <v>1</v>
      </c>
      <c r="F20" s="17">
        <v>1</v>
      </c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</row>
    <row r="21" spans="1:18" ht="15.75" customHeight="1">
      <c r="A21" s="13" t="s">
        <v>38</v>
      </c>
      <c r="B21" s="19"/>
      <c r="C21" s="18"/>
      <c r="D21" s="18"/>
      <c r="E21" s="21"/>
      <c r="F21" s="17"/>
      <c r="G21" s="18">
        <v>1</v>
      </c>
      <c r="H21" s="18"/>
      <c r="I21" s="18"/>
      <c r="J21" s="18"/>
      <c r="K21" s="18"/>
      <c r="L21" s="18"/>
      <c r="M21" s="18"/>
      <c r="N21" s="18"/>
      <c r="O21" s="18">
        <v>1</v>
      </c>
      <c r="P21" s="18"/>
      <c r="Q21" s="18"/>
    </row>
    <row r="22" spans="1:18" ht="15.75" customHeight="1">
      <c r="A22" s="20" t="s">
        <v>39</v>
      </c>
      <c r="B22" s="14">
        <v>1</v>
      </c>
      <c r="C22" s="15"/>
      <c r="D22" s="15"/>
      <c r="E22" s="16">
        <v>1</v>
      </c>
      <c r="F22" s="17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1:18" ht="15.75" customHeight="1">
      <c r="A23" s="13" t="s">
        <v>40</v>
      </c>
      <c r="B23" s="19"/>
      <c r="C23" s="18"/>
      <c r="D23" s="18"/>
      <c r="E23" s="21"/>
      <c r="F23" s="17"/>
      <c r="G23" s="18"/>
      <c r="H23" s="18"/>
      <c r="I23" s="18"/>
      <c r="J23" s="18">
        <v>1</v>
      </c>
      <c r="K23" s="18"/>
      <c r="L23" s="18"/>
      <c r="M23" s="18"/>
      <c r="N23" s="18"/>
      <c r="O23" s="18"/>
      <c r="P23" s="18"/>
      <c r="Q23" s="18"/>
    </row>
    <row r="24" spans="1:18" ht="15.75" customHeight="1">
      <c r="A24" s="13" t="s">
        <v>41</v>
      </c>
      <c r="B24" s="19"/>
      <c r="C24" s="18"/>
      <c r="D24" s="18"/>
      <c r="E24" s="21"/>
      <c r="F24" s="17"/>
      <c r="G24" s="18">
        <v>1</v>
      </c>
      <c r="H24" s="18"/>
      <c r="I24" s="18"/>
      <c r="J24" s="18"/>
      <c r="K24" s="18"/>
      <c r="L24" s="18"/>
      <c r="M24" s="18"/>
      <c r="N24" s="18">
        <v>1</v>
      </c>
      <c r="O24" s="18"/>
      <c r="P24" s="18"/>
      <c r="Q24" s="18">
        <v>3</v>
      </c>
    </row>
    <row r="25" spans="1:18" ht="15.75" customHeight="1">
      <c r="A25" s="13" t="s">
        <v>42</v>
      </c>
      <c r="B25" s="19"/>
      <c r="C25" s="18"/>
      <c r="D25" s="18"/>
      <c r="E25" s="21"/>
      <c r="F25" s="17"/>
      <c r="G25" s="18"/>
      <c r="H25" s="18"/>
      <c r="I25" s="18"/>
      <c r="J25" s="18"/>
      <c r="K25" s="18"/>
      <c r="L25" s="18"/>
      <c r="M25" s="18"/>
      <c r="N25" s="18"/>
      <c r="O25" s="18"/>
      <c r="P25" s="18">
        <v>1</v>
      </c>
      <c r="Q25" s="18"/>
    </row>
    <row r="26" spans="1:18" ht="15.75" customHeight="1">
      <c r="A26" s="13" t="s">
        <v>43</v>
      </c>
      <c r="B26" s="19"/>
      <c r="C26" s="18"/>
      <c r="D26" s="18"/>
      <c r="E26" s="21"/>
      <c r="F26" s="17"/>
      <c r="G26" s="18">
        <v>1</v>
      </c>
      <c r="H26" s="18"/>
      <c r="I26" s="18"/>
      <c r="J26" s="18"/>
      <c r="K26" s="18"/>
      <c r="L26" s="18"/>
      <c r="M26" s="18"/>
      <c r="N26" s="18"/>
      <c r="O26" s="18">
        <v>1</v>
      </c>
      <c r="P26" s="18"/>
      <c r="Q26" s="18"/>
    </row>
    <row r="27" spans="1:18" ht="15.75" customHeight="1">
      <c r="A27" s="13" t="s">
        <v>44</v>
      </c>
      <c r="B27" s="19">
        <f t="shared" ref="B27:Q27" si="0">SUM(B4:B26)</f>
        <v>27</v>
      </c>
      <c r="C27" s="18">
        <f t="shared" si="0"/>
        <v>31</v>
      </c>
      <c r="D27" s="18">
        <f t="shared" si="0"/>
        <v>27</v>
      </c>
      <c r="E27" s="21">
        <f t="shared" si="0"/>
        <v>85</v>
      </c>
      <c r="F27" s="17">
        <f t="shared" si="0"/>
        <v>8</v>
      </c>
      <c r="G27" s="18">
        <f t="shared" si="0"/>
        <v>93</v>
      </c>
      <c r="H27" s="18">
        <f t="shared" si="0"/>
        <v>12</v>
      </c>
      <c r="I27" s="18">
        <f t="shared" si="0"/>
        <v>38</v>
      </c>
      <c r="J27" s="18">
        <f t="shared" si="0"/>
        <v>73</v>
      </c>
      <c r="K27" s="18">
        <f t="shared" si="0"/>
        <v>13</v>
      </c>
      <c r="L27" s="18">
        <f t="shared" si="0"/>
        <v>6</v>
      </c>
      <c r="M27" s="18">
        <f t="shared" si="0"/>
        <v>16</v>
      </c>
      <c r="N27" s="18">
        <f t="shared" si="0"/>
        <v>32</v>
      </c>
      <c r="O27" s="18">
        <f t="shared" si="0"/>
        <v>14</v>
      </c>
      <c r="P27" s="18">
        <f t="shared" si="0"/>
        <v>51</v>
      </c>
      <c r="Q27" s="18">
        <f t="shared" si="0"/>
        <v>36</v>
      </c>
    </row>
    <row r="28" spans="1:18" ht="15.75" customHeight="1">
      <c r="A28" s="13" t="s">
        <v>45</v>
      </c>
      <c r="B28" s="22">
        <f t="shared" ref="B28:Q28" si="1">COUNT(B4:B26)</f>
        <v>8</v>
      </c>
      <c r="C28" s="23">
        <f t="shared" si="1"/>
        <v>10</v>
      </c>
      <c r="D28" s="23">
        <f t="shared" si="1"/>
        <v>7</v>
      </c>
      <c r="E28" s="24">
        <f t="shared" si="1"/>
        <v>17</v>
      </c>
      <c r="F28" s="17">
        <f t="shared" si="1"/>
        <v>3</v>
      </c>
      <c r="G28" s="18">
        <f t="shared" si="1"/>
        <v>14</v>
      </c>
      <c r="H28" s="18">
        <f t="shared" si="1"/>
        <v>6</v>
      </c>
      <c r="I28" s="18">
        <f t="shared" si="1"/>
        <v>8</v>
      </c>
      <c r="J28" s="18">
        <f t="shared" si="1"/>
        <v>10</v>
      </c>
      <c r="K28" s="18">
        <f t="shared" si="1"/>
        <v>6</v>
      </c>
      <c r="L28" s="18">
        <f t="shared" si="1"/>
        <v>1</v>
      </c>
      <c r="M28" s="18">
        <f t="shared" si="1"/>
        <v>4</v>
      </c>
      <c r="N28" s="18">
        <f t="shared" si="1"/>
        <v>8</v>
      </c>
      <c r="O28" s="18">
        <f t="shared" si="1"/>
        <v>5</v>
      </c>
      <c r="P28" s="18">
        <f t="shared" si="1"/>
        <v>11</v>
      </c>
      <c r="Q28" s="18">
        <f t="shared" si="1"/>
        <v>7</v>
      </c>
    </row>
    <row r="29" spans="1:18" ht="15.75" customHeight="1">
      <c r="A29" s="25"/>
    </row>
    <row r="30" spans="1:18" ht="15.75" customHeight="1">
      <c r="A30" s="25" t="s">
        <v>46</v>
      </c>
      <c r="B30" s="26" t="s">
        <v>47</v>
      </c>
    </row>
    <row r="31" spans="1:18" ht="15.75" customHeight="1">
      <c r="A31" s="25"/>
      <c r="R31" s="26" t="s">
        <v>48</v>
      </c>
    </row>
    <row r="32" spans="1:18" ht="15.75" customHeight="1">
      <c r="A32" s="25"/>
    </row>
    <row r="33" spans="1:1" ht="15.75" customHeight="1">
      <c r="A33" s="25"/>
    </row>
    <row r="34" spans="1:1" ht="15.75" customHeight="1">
      <c r="A34" s="25"/>
    </row>
    <row r="35" spans="1:1" ht="15.75" customHeight="1">
      <c r="A35" s="25"/>
    </row>
    <row r="36" spans="1:1" ht="15.75" customHeight="1">
      <c r="A36" s="25"/>
    </row>
    <row r="37" spans="1:1" ht="15.75" customHeight="1">
      <c r="A37" s="25"/>
    </row>
    <row r="38" spans="1:1" ht="15.75" customHeight="1">
      <c r="A38" s="25"/>
    </row>
    <row r="39" spans="1:1" ht="15.75" customHeight="1">
      <c r="A39" s="25"/>
    </row>
    <row r="40" spans="1:1" ht="15.75" customHeight="1">
      <c r="A40" s="25"/>
    </row>
    <row r="41" spans="1:1" ht="15.75" customHeight="1">
      <c r="A41" s="25"/>
    </row>
    <row r="42" spans="1:1" ht="15.75" customHeight="1">
      <c r="A42" s="25"/>
    </row>
    <row r="43" spans="1:1" ht="15.75" customHeight="1">
      <c r="A43" s="25"/>
    </row>
    <row r="44" spans="1:1" ht="15.75" customHeight="1">
      <c r="A44" s="25"/>
    </row>
    <row r="45" spans="1:1" ht="15.75" customHeight="1">
      <c r="A45" s="25"/>
    </row>
    <row r="46" spans="1:1" ht="15.75" customHeight="1">
      <c r="A46" s="25"/>
    </row>
    <row r="47" spans="1:1" ht="15.75" customHeight="1">
      <c r="A47" s="25"/>
    </row>
    <row r="48" spans="1:1" ht="15.75" customHeight="1">
      <c r="A48" s="25"/>
    </row>
    <row r="49" spans="1:1" ht="15.75" customHeight="1">
      <c r="A49" s="25"/>
    </row>
    <row r="50" spans="1:1" ht="15.75" customHeight="1">
      <c r="A50" s="25"/>
    </row>
    <row r="51" spans="1:1" ht="15.75" customHeight="1">
      <c r="A51" s="25"/>
    </row>
    <row r="52" spans="1:1" ht="15.75" customHeight="1">
      <c r="A52" s="25"/>
    </row>
    <row r="53" spans="1:1" ht="15.75" customHeight="1">
      <c r="A53" s="25"/>
    </row>
    <row r="54" spans="1:1" ht="15.75" customHeight="1">
      <c r="A54" s="25"/>
    </row>
    <row r="55" spans="1:1" ht="15.75" customHeight="1">
      <c r="A55" s="25"/>
    </row>
    <row r="56" spans="1:1" ht="15.75" customHeight="1">
      <c r="A56" s="25"/>
    </row>
    <row r="57" spans="1:1" ht="15.75" customHeight="1">
      <c r="A57" s="25"/>
    </row>
    <row r="58" spans="1:1" ht="15.75" customHeight="1">
      <c r="A58" s="25"/>
    </row>
    <row r="59" spans="1:1" ht="15.75" customHeight="1">
      <c r="A59" s="25"/>
    </row>
    <row r="60" spans="1:1" ht="15.75" customHeight="1">
      <c r="A60" s="25"/>
    </row>
    <row r="61" spans="1:1" ht="15.75" customHeight="1">
      <c r="A61" s="25"/>
    </row>
    <row r="62" spans="1:1" ht="15.75" customHeight="1">
      <c r="A62" s="25"/>
    </row>
    <row r="63" spans="1:1" ht="15.75" customHeight="1">
      <c r="A63" s="25"/>
    </row>
    <row r="64" spans="1:1" ht="15.75" customHeight="1">
      <c r="A64" s="25"/>
    </row>
    <row r="65" spans="1:1" ht="15.75" customHeight="1">
      <c r="A65" s="25"/>
    </row>
    <row r="66" spans="1:1" ht="15.75" customHeight="1">
      <c r="A66" s="25"/>
    </row>
    <row r="67" spans="1:1" ht="15.75" customHeight="1">
      <c r="A67" s="25"/>
    </row>
    <row r="68" spans="1:1" ht="15.75" customHeight="1">
      <c r="A68" s="25"/>
    </row>
    <row r="69" spans="1:1" ht="15.75" customHeight="1">
      <c r="A69" s="25"/>
    </row>
    <row r="70" spans="1:1" ht="15.75" customHeight="1">
      <c r="A70" s="25"/>
    </row>
    <row r="71" spans="1:1" ht="15.75" customHeight="1">
      <c r="A71" s="25"/>
    </row>
    <row r="72" spans="1:1" ht="15.75" customHeight="1">
      <c r="A72" s="25"/>
    </row>
    <row r="73" spans="1:1" ht="15.75" customHeight="1">
      <c r="A73" s="25"/>
    </row>
    <row r="74" spans="1:1" ht="15.75" customHeight="1">
      <c r="A74" s="25"/>
    </row>
    <row r="75" spans="1:1" ht="15.75" customHeight="1">
      <c r="A75" s="25"/>
    </row>
    <row r="76" spans="1:1" ht="15.75" customHeight="1">
      <c r="A76" s="25"/>
    </row>
    <row r="77" spans="1:1" ht="15.75" customHeight="1">
      <c r="A77" s="25"/>
    </row>
    <row r="78" spans="1:1" ht="15.75" customHeight="1">
      <c r="A78" s="25"/>
    </row>
    <row r="79" spans="1:1" ht="15.75" customHeight="1">
      <c r="A79" s="25"/>
    </row>
    <row r="80" spans="1:1" ht="15.75" customHeight="1">
      <c r="A80" s="25"/>
    </row>
    <row r="81" spans="1:1" ht="15.75" customHeight="1">
      <c r="A81" s="25"/>
    </row>
    <row r="82" spans="1:1" ht="15.75" customHeight="1">
      <c r="A82" s="25"/>
    </row>
    <row r="83" spans="1:1" ht="15.75" customHeight="1">
      <c r="A83" s="25"/>
    </row>
    <row r="84" spans="1:1" ht="15.75" customHeight="1">
      <c r="A84" s="25"/>
    </row>
    <row r="85" spans="1:1" ht="15.75" customHeight="1">
      <c r="A85" s="25"/>
    </row>
    <row r="86" spans="1:1" ht="15.75" customHeight="1">
      <c r="A86" s="25"/>
    </row>
    <row r="87" spans="1:1" ht="15.75" customHeight="1">
      <c r="A87" s="25"/>
    </row>
    <row r="88" spans="1:1" ht="15.75" customHeight="1">
      <c r="A88" s="25"/>
    </row>
    <row r="89" spans="1:1" ht="15.75" customHeight="1">
      <c r="A89" s="25"/>
    </row>
    <row r="90" spans="1:1" ht="15.75" customHeight="1">
      <c r="A90" s="25"/>
    </row>
    <row r="91" spans="1:1" ht="15.75" customHeight="1">
      <c r="A91" s="25"/>
    </row>
    <row r="92" spans="1:1" ht="15.75" customHeight="1">
      <c r="A92" s="25"/>
    </row>
    <row r="93" spans="1:1" ht="15.75" customHeight="1">
      <c r="A93" s="25"/>
    </row>
    <row r="94" spans="1:1" ht="15.75" customHeight="1">
      <c r="A94" s="25"/>
    </row>
    <row r="95" spans="1:1" ht="15.75" customHeight="1">
      <c r="A95" s="25"/>
    </row>
    <row r="96" spans="1:1" ht="15.75" customHeight="1">
      <c r="A96" s="25"/>
    </row>
    <row r="97" spans="1:1" ht="15.75" customHeight="1">
      <c r="A97" s="25"/>
    </row>
    <row r="98" spans="1:1" ht="15.75" customHeight="1">
      <c r="A98" s="25"/>
    </row>
    <row r="99" spans="1:1" ht="15.75" customHeight="1">
      <c r="A99" s="25"/>
    </row>
    <row r="100" spans="1:1" ht="15.75" customHeight="1">
      <c r="A100" s="25"/>
    </row>
    <row r="101" spans="1:1" ht="15.75" customHeight="1">
      <c r="A101" s="25"/>
    </row>
    <row r="102" spans="1:1" ht="15.75" customHeight="1">
      <c r="A102" s="25"/>
    </row>
    <row r="103" spans="1:1" ht="15.75" customHeight="1">
      <c r="A103" s="25"/>
    </row>
    <row r="104" spans="1:1" ht="15.75" customHeight="1">
      <c r="A104" s="25"/>
    </row>
    <row r="105" spans="1:1" ht="15.75" customHeight="1">
      <c r="A105" s="25"/>
    </row>
    <row r="106" spans="1:1" ht="15.75" customHeight="1">
      <c r="A106" s="25"/>
    </row>
    <row r="107" spans="1:1" ht="15.75" customHeight="1">
      <c r="A107" s="25"/>
    </row>
    <row r="108" spans="1:1" ht="15.75" customHeight="1">
      <c r="A108" s="25"/>
    </row>
    <row r="109" spans="1:1" ht="15.75" customHeight="1">
      <c r="A109" s="25"/>
    </row>
    <row r="110" spans="1:1" ht="15.75" customHeight="1">
      <c r="A110" s="25"/>
    </row>
    <row r="111" spans="1:1" ht="15.75" customHeight="1">
      <c r="A111" s="25"/>
    </row>
    <row r="112" spans="1:1" ht="15.75" customHeight="1">
      <c r="A112" s="25"/>
    </row>
    <row r="113" spans="1:1" ht="15.75" customHeight="1">
      <c r="A113" s="25"/>
    </row>
    <row r="114" spans="1:1" ht="15.75" customHeight="1">
      <c r="A114" s="25"/>
    </row>
    <row r="115" spans="1:1" ht="15.75" customHeight="1">
      <c r="A115" s="25"/>
    </row>
    <row r="116" spans="1:1" ht="15.75" customHeight="1">
      <c r="A116" s="25"/>
    </row>
    <row r="117" spans="1:1" ht="15.75" customHeight="1">
      <c r="A117" s="25"/>
    </row>
    <row r="118" spans="1:1" ht="15.75" customHeight="1">
      <c r="A118" s="25"/>
    </row>
    <row r="119" spans="1:1" ht="15.75" customHeight="1">
      <c r="A119" s="25"/>
    </row>
    <row r="120" spans="1:1" ht="15.75" customHeight="1">
      <c r="A120" s="25"/>
    </row>
    <row r="121" spans="1:1" ht="15.75" customHeight="1">
      <c r="A121" s="25"/>
    </row>
    <row r="122" spans="1:1" ht="15.75" customHeight="1">
      <c r="A122" s="25"/>
    </row>
    <row r="123" spans="1:1" ht="15.75" customHeight="1">
      <c r="A123" s="25"/>
    </row>
    <row r="124" spans="1:1" ht="15.75" customHeight="1">
      <c r="A124" s="25"/>
    </row>
    <row r="125" spans="1:1" ht="15.75" customHeight="1">
      <c r="A125" s="25"/>
    </row>
    <row r="126" spans="1:1" ht="15.75" customHeight="1">
      <c r="A126" s="25"/>
    </row>
    <row r="127" spans="1:1" ht="15.75" customHeight="1">
      <c r="A127" s="25"/>
    </row>
    <row r="128" spans="1:1" ht="15.75" customHeight="1">
      <c r="A128" s="25"/>
    </row>
    <row r="129" spans="1:1" ht="15.75" customHeight="1">
      <c r="A129" s="25"/>
    </row>
    <row r="130" spans="1:1" ht="15.75" customHeight="1">
      <c r="A130" s="25"/>
    </row>
    <row r="131" spans="1:1" ht="15.75" customHeight="1">
      <c r="A131" s="25"/>
    </row>
    <row r="132" spans="1:1" ht="15.75" customHeight="1">
      <c r="A132" s="25"/>
    </row>
    <row r="133" spans="1:1" ht="15.75" customHeight="1">
      <c r="A133" s="25"/>
    </row>
    <row r="134" spans="1:1" ht="15.75" customHeight="1">
      <c r="A134" s="25"/>
    </row>
    <row r="135" spans="1:1" ht="15.75" customHeight="1">
      <c r="A135" s="25"/>
    </row>
    <row r="136" spans="1:1" ht="15.75" customHeight="1">
      <c r="A136" s="25"/>
    </row>
    <row r="137" spans="1:1" ht="15.75" customHeight="1">
      <c r="A137" s="25"/>
    </row>
    <row r="138" spans="1:1" ht="15.75" customHeight="1">
      <c r="A138" s="25"/>
    </row>
    <row r="139" spans="1:1" ht="15.75" customHeight="1">
      <c r="A139" s="25"/>
    </row>
    <row r="140" spans="1:1" ht="15.75" customHeight="1">
      <c r="A140" s="25"/>
    </row>
    <row r="141" spans="1:1" ht="15.75" customHeight="1">
      <c r="A141" s="25"/>
    </row>
    <row r="142" spans="1:1" ht="15.75" customHeight="1">
      <c r="A142" s="25"/>
    </row>
    <row r="143" spans="1:1" ht="15.75" customHeight="1">
      <c r="A143" s="25"/>
    </row>
    <row r="144" spans="1:1" ht="15.75" customHeight="1">
      <c r="A144" s="25"/>
    </row>
    <row r="145" spans="1:1" ht="15.75" customHeight="1">
      <c r="A145" s="25"/>
    </row>
    <row r="146" spans="1:1" ht="15.75" customHeight="1">
      <c r="A146" s="25"/>
    </row>
    <row r="147" spans="1:1" ht="15.75" customHeight="1">
      <c r="A147" s="25"/>
    </row>
    <row r="148" spans="1:1" ht="15.75" customHeight="1">
      <c r="A148" s="25"/>
    </row>
    <row r="149" spans="1:1" ht="15.75" customHeight="1">
      <c r="A149" s="25"/>
    </row>
    <row r="150" spans="1:1" ht="15.75" customHeight="1">
      <c r="A150" s="25"/>
    </row>
    <row r="151" spans="1:1" ht="15.75" customHeight="1">
      <c r="A151" s="25"/>
    </row>
    <row r="152" spans="1:1" ht="15.75" customHeight="1">
      <c r="A152" s="25"/>
    </row>
    <row r="153" spans="1:1" ht="15.75" customHeight="1">
      <c r="A153" s="25"/>
    </row>
    <row r="154" spans="1:1" ht="15.75" customHeight="1">
      <c r="A154" s="25"/>
    </row>
    <row r="155" spans="1:1" ht="15.75" customHeight="1">
      <c r="A155" s="25"/>
    </row>
    <row r="156" spans="1:1" ht="15.75" customHeight="1">
      <c r="A156" s="25"/>
    </row>
    <row r="157" spans="1:1" ht="15.75" customHeight="1">
      <c r="A157" s="25"/>
    </row>
    <row r="158" spans="1:1" ht="15.75" customHeight="1">
      <c r="A158" s="25"/>
    </row>
    <row r="159" spans="1:1" ht="15.75" customHeight="1">
      <c r="A159" s="25"/>
    </row>
    <row r="160" spans="1:1" ht="15.75" customHeight="1">
      <c r="A160" s="25"/>
    </row>
    <row r="161" spans="1:1" ht="15.75" customHeight="1">
      <c r="A161" s="25"/>
    </row>
    <row r="162" spans="1:1" ht="15.75" customHeight="1">
      <c r="A162" s="25"/>
    </row>
    <row r="163" spans="1:1" ht="15.75" customHeight="1">
      <c r="A163" s="25"/>
    </row>
    <row r="164" spans="1:1" ht="15.75" customHeight="1">
      <c r="A164" s="25"/>
    </row>
    <row r="165" spans="1:1" ht="15.75" customHeight="1">
      <c r="A165" s="25"/>
    </row>
    <row r="166" spans="1:1" ht="15.75" customHeight="1">
      <c r="A166" s="25"/>
    </row>
    <row r="167" spans="1:1" ht="15.75" customHeight="1">
      <c r="A167" s="25"/>
    </row>
    <row r="168" spans="1:1" ht="15.75" customHeight="1">
      <c r="A168" s="25"/>
    </row>
    <row r="169" spans="1:1" ht="15.75" customHeight="1">
      <c r="A169" s="25"/>
    </row>
    <row r="170" spans="1:1" ht="15.75" customHeight="1">
      <c r="A170" s="25"/>
    </row>
    <row r="171" spans="1:1" ht="15.75" customHeight="1">
      <c r="A171" s="25"/>
    </row>
    <row r="172" spans="1:1" ht="15.75" customHeight="1">
      <c r="A172" s="25"/>
    </row>
    <row r="173" spans="1:1" ht="15.75" customHeight="1">
      <c r="A173" s="25"/>
    </row>
    <row r="174" spans="1:1" ht="15.75" customHeight="1">
      <c r="A174" s="25"/>
    </row>
    <row r="175" spans="1:1" ht="15.75" customHeight="1">
      <c r="A175" s="25"/>
    </row>
    <row r="176" spans="1:1" ht="15.75" customHeight="1">
      <c r="A176" s="25"/>
    </row>
    <row r="177" spans="1:1" ht="15.75" customHeight="1">
      <c r="A177" s="25"/>
    </row>
    <row r="178" spans="1:1" ht="15.75" customHeight="1">
      <c r="A178" s="25"/>
    </row>
    <row r="179" spans="1:1" ht="15.75" customHeight="1">
      <c r="A179" s="25"/>
    </row>
    <row r="180" spans="1:1" ht="15.75" customHeight="1">
      <c r="A180" s="25"/>
    </row>
    <row r="181" spans="1:1" ht="15.75" customHeight="1">
      <c r="A181" s="25"/>
    </row>
    <row r="182" spans="1:1" ht="15.75" customHeight="1">
      <c r="A182" s="25"/>
    </row>
    <row r="183" spans="1:1" ht="15.75" customHeight="1">
      <c r="A183" s="25"/>
    </row>
    <row r="184" spans="1:1" ht="15.75" customHeight="1">
      <c r="A184" s="25"/>
    </row>
    <row r="185" spans="1:1" ht="15.75" customHeight="1">
      <c r="A185" s="25"/>
    </row>
    <row r="186" spans="1:1" ht="15.75" customHeight="1">
      <c r="A186" s="25"/>
    </row>
    <row r="187" spans="1:1" ht="15.75" customHeight="1">
      <c r="A187" s="25"/>
    </row>
    <row r="188" spans="1:1" ht="15.75" customHeight="1">
      <c r="A188" s="25"/>
    </row>
    <row r="189" spans="1:1" ht="15.75" customHeight="1">
      <c r="A189" s="25"/>
    </row>
    <row r="190" spans="1:1" ht="15.75" customHeight="1">
      <c r="A190" s="25"/>
    </row>
    <row r="191" spans="1:1" ht="15.75" customHeight="1">
      <c r="A191" s="25"/>
    </row>
    <row r="192" spans="1:1" ht="15.75" customHeight="1">
      <c r="A192" s="25"/>
    </row>
    <row r="193" spans="1:1" ht="15.75" customHeight="1">
      <c r="A193" s="25"/>
    </row>
    <row r="194" spans="1:1" ht="15.75" customHeight="1">
      <c r="A194" s="25"/>
    </row>
    <row r="195" spans="1:1" ht="15.75" customHeight="1">
      <c r="A195" s="25"/>
    </row>
    <row r="196" spans="1:1" ht="15.75" customHeight="1">
      <c r="A196" s="25"/>
    </row>
    <row r="197" spans="1:1" ht="15.75" customHeight="1">
      <c r="A197" s="25"/>
    </row>
    <row r="198" spans="1:1" ht="15.75" customHeight="1">
      <c r="A198" s="25"/>
    </row>
    <row r="199" spans="1:1" ht="15.75" customHeight="1">
      <c r="A199" s="25"/>
    </row>
    <row r="200" spans="1:1" ht="15.75" customHeight="1">
      <c r="A200" s="25"/>
    </row>
    <row r="201" spans="1:1" ht="15.75" customHeight="1">
      <c r="A201" s="25"/>
    </row>
    <row r="202" spans="1:1" ht="15.75" customHeight="1">
      <c r="A202" s="25"/>
    </row>
    <row r="203" spans="1:1" ht="15.75" customHeight="1">
      <c r="A203" s="25"/>
    </row>
    <row r="204" spans="1:1" ht="15.75" customHeight="1">
      <c r="A204" s="25"/>
    </row>
    <row r="205" spans="1:1" ht="15.75" customHeight="1">
      <c r="A205" s="25"/>
    </row>
    <row r="206" spans="1:1" ht="15.75" customHeight="1">
      <c r="A206" s="25"/>
    </row>
    <row r="207" spans="1:1" ht="15.75" customHeight="1">
      <c r="A207" s="25"/>
    </row>
    <row r="208" spans="1:1" ht="15.75" customHeight="1">
      <c r="A208" s="25"/>
    </row>
    <row r="209" spans="1:1" ht="15.75" customHeight="1">
      <c r="A209" s="25"/>
    </row>
    <row r="210" spans="1:1" ht="15.75" customHeight="1">
      <c r="A210" s="25"/>
    </row>
    <row r="211" spans="1:1" ht="15.75" customHeight="1">
      <c r="A211" s="25"/>
    </row>
    <row r="212" spans="1:1" ht="15.75" customHeight="1">
      <c r="A212" s="25"/>
    </row>
    <row r="213" spans="1:1" ht="15.75" customHeight="1">
      <c r="A213" s="25"/>
    </row>
    <row r="214" spans="1:1" ht="15.75" customHeight="1">
      <c r="A214" s="25"/>
    </row>
    <row r="215" spans="1:1" ht="15.75" customHeight="1">
      <c r="A215" s="25"/>
    </row>
    <row r="216" spans="1:1" ht="15.75" customHeight="1">
      <c r="A216" s="25"/>
    </row>
    <row r="217" spans="1:1" ht="15.75" customHeight="1">
      <c r="A217" s="25"/>
    </row>
    <row r="218" spans="1:1" ht="15.75" customHeight="1">
      <c r="A218" s="25"/>
    </row>
    <row r="219" spans="1:1" ht="15.75" customHeight="1">
      <c r="A219" s="25"/>
    </row>
    <row r="220" spans="1:1" ht="15.75" customHeight="1">
      <c r="A220" s="25"/>
    </row>
    <row r="221" spans="1:1" ht="15.75" customHeight="1">
      <c r="A221" s="25"/>
    </row>
    <row r="222" spans="1:1" ht="15.75" customHeight="1">
      <c r="A222" s="25"/>
    </row>
    <row r="223" spans="1:1" ht="15.75" customHeight="1">
      <c r="A223" s="25"/>
    </row>
    <row r="224" spans="1:1" ht="15.75" customHeight="1">
      <c r="A224" s="25"/>
    </row>
    <row r="225" spans="1:1" ht="15.75" customHeight="1">
      <c r="A225" s="25"/>
    </row>
    <row r="226" spans="1:1" ht="15.75" customHeight="1">
      <c r="A226" s="25"/>
    </row>
    <row r="227" spans="1:1" ht="15.75" customHeight="1">
      <c r="A227" s="25"/>
    </row>
    <row r="228" spans="1:1" ht="15.75" customHeight="1">
      <c r="A228" s="25"/>
    </row>
    <row r="229" spans="1:1" ht="15.75" customHeight="1">
      <c r="A229" s="25"/>
    </row>
    <row r="230" spans="1:1" ht="15.75" customHeight="1">
      <c r="A230" s="25"/>
    </row>
    <row r="231" spans="1:1" ht="15.75" customHeight="1">
      <c r="A231" s="25"/>
    </row>
    <row r="232" spans="1:1" ht="15.75" customHeight="1"/>
    <row r="233" spans="1:1" ht="15.75" customHeight="1"/>
    <row r="234" spans="1:1" ht="15.75" customHeight="1"/>
    <row r="235" spans="1:1" ht="15.75" customHeight="1"/>
    <row r="236" spans="1:1" ht="15.75" customHeight="1"/>
    <row r="237" spans="1:1" ht="15.75" customHeight="1"/>
    <row r="238" spans="1:1" ht="15.75" customHeight="1"/>
    <row r="239" spans="1:1" ht="15.75" customHeight="1"/>
    <row r="240" spans="1:1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5">
    <mergeCell ref="B1:E1"/>
    <mergeCell ref="F1:M1"/>
    <mergeCell ref="B2:E2"/>
    <mergeCell ref="F2:I2"/>
    <mergeCell ref="J2:K2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1"/>
  <sheetViews>
    <sheetView tabSelected="1" topLeftCell="A81" workbookViewId="0">
      <selection activeCell="F90" sqref="F90"/>
    </sheetView>
  </sheetViews>
  <sheetFormatPr defaultColWidth="14.44140625" defaultRowHeight="15" customHeight="1"/>
  <cols>
    <col min="1" max="1" width="14.88671875" customWidth="1"/>
    <col min="2" max="14" width="11.109375" customWidth="1"/>
    <col min="15" max="26" width="8.6640625" customWidth="1"/>
  </cols>
  <sheetData>
    <row r="1" spans="1:26" ht="14.4">
      <c r="A1" s="26" t="s">
        <v>49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15.75" customHeight="1">
      <c r="A2" s="27" t="s">
        <v>50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>
      <c r="A4" s="27"/>
      <c r="B4" s="26" t="s">
        <v>51</v>
      </c>
      <c r="C4" s="26" t="s">
        <v>52</v>
      </c>
      <c r="D4" s="26" t="s">
        <v>53</v>
      </c>
      <c r="E4" s="26" t="s">
        <v>54</v>
      </c>
      <c r="F4" s="26" t="s">
        <v>55</v>
      </c>
      <c r="G4" s="26" t="s">
        <v>56</v>
      </c>
      <c r="H4" s="26" t="s">
        <v>57</v>
      </c>
      <c r="I4" s="26" t="s">
        <v>58</v>
      </c>
      <c r="J4" s="26" t="s">
        <v>59</v>
      </c>
      <c r="K4" s="26" t="s">
        <v>60</v>
      </c>
      <c r="L4" s="26" t="s">
        <v>61</v>
      </c>
      <c r="M4" s="26" t="s">
        <v>62</v>
      </c>
      <c r="N4" s="26" t="s">
        <v>63</v>
      </c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15.75" customHeight="1">
      <c r="A5" s="26" t="s">
        <v>51</v>
      </c>
      <c r="B5" s="28">
        <v>0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15.75" customHeight="1">
      <c r="A6" s="26" t="s">
        <v>52</v>
      </c>
      <c r="B6" s="28">
        <v>-1.3849999999999999E-2</v>
      </c>
      <c r="C6" s="28">
        <v>0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5.75" customHeight="1">
      <c r="A7" s="26" t="s">
        <v>53</v>
      </c>
      <c r="B7" s="28">
        <v>-2.7400000000000001E-2</v>
      </c>
      <c r="C7" s="28">
        <v>-5.8999999999999999E-3</v>
      </c>
      <c r="D7" s="28">
        <v>0</v>
      </c>
      <c r="E7" s="28"/>
      <c r="F7" s="28"/>
      <c r="G7" s="28"/>
      <c r="H7" s="28"/>
      <c r="I7" s="28"/>
      <c r="J7" s="28"/>
      <c r="K7" s="28"/>
      <c r="L7" s="28"/>
      <c r="M7" s="28"/>
      <c r="N7" s="28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15.75" customHeight="1">
      <c r="A8" s="26" t="s">
        <v>54</v>
      </c>
      <c r="B8" s="28">
        <v>3.16E-3</v>
      </c>
      <c r="C8" s="28">
        <v>1.2200000000000001E-2</v>
      </c>
      <c r="D8" s="28">
        <v>-1.119E-2</v>
      </c>
      <c r="E8" s="28">
        <v>0</v>
      </c>
      <c r="F8" s="28"/>
      <c r="G8" s="28"/>
      <c r="H8" s="28"/>
      <c r="I8" s="28"/>
      <c r="J8" s="28"/>
      <c r="K8" s="28"/>
      <c r="L8" s="28"/>
      <c r="M8" s="28"/>
      <c r="N8" s="28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15.75" customHeight="1">
      <c r="A9" s="26" t="s">
        <v>55</v>
      </c>
      <c r="B9" s="28">
        <v>-8.8699999999999994E-3</v>
      </c>
      <c r="C9" s="28">
        <v>-8.8999999999999995E-4</v>
      </c>
      <c r="D9" s="28">
        <v>-2.0719999999999999E-2</v>
      </c>
      <c r="E9" s="28">
        <v>-9.1599999999999997E-3</v>
      </c>
      <c r="F9" s="28">
        <v>0</v>
      </c>
      <c r="G9" s="28"/>
      <c r="H9" s="28"/>
      <c r="I9" s="28"/>
      <c r="J9" s="28"/>
      <c r="K9" s="28"/>
      <c r="L9" s="28"/>
      <c r="M9" s="28"/>
      <c r="N9" s="28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15.75" customHeight="1">
      <c r="A10" s="26" t="s">
        <v>56</v>
      </c>
      <c r="B10" s="28">
        <v>-2.094E-2</v>
      </c>
      <c r="C10" s="28">
        <v>1.0499999999999999E-3</v>
      </c>
      <c r="D10" s="28">
        <v>-1.9619999999999999E-2</v>
      </c>
      <c r="E10" s="28">
        <v>9.9900000000000006E-3</v>
      </c>
      <c r="F10" s="28">
        <v>1.0200000000000001E-3</v>
      </c>
      <c r="G10" s="28">
        <v>0</v>
      </c>
      <c r="H10" s="28"/>
      <c r="I10" s="28"/>
      <c r="J10" s="28"/>
      <c r="K10" s="28"/>
      <c r="L10" s="28"/>
      <c r="M10" s="28"/>
      <c r="N10" s="28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15.75" customHeight="1">
      <c r="A11" s="26" t="s">
        <v>57</v>
      </c>
      <c r="B11" s="28">
        <v>-9.7800000000000005E-3</v>
      </c>
      <c r="C11" s="28">
        <v>9.7400000000000004E-3</v>
      </c>
      <c r="D11" s="28">
        <v>-2.3199999999999998E-2</v>
      </c>
      <c r="E11" s="28">
        <v>-1.2999999999999999E-4</v>
      </c>
      <c r="F11" s="28">
        <v>-2.5699999999999998E-3</v>
      </c>
      <c r="G11" s="28">
        <v>-7.0800000000000004E-3</v>
      </c>
      <c r="H11" s="28">
        <v>0</v>
      </c>
      <c r="I11" s="28"/>
      <c r="J11" s="28"/>
      <c r="K11" s="28"/>
      <c r="L11" s="28"/>
      <c r="M11" s="28"/>
      <c r="N11" s="28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15.75" customHeight="1">
      <c r="A12" s="26" t="s">
        <v>58</v>
      </c>
      <c r="B12" s="28">
        <v>2.6519999999999998E-2</v>
      </c>
      <c r="C12" s="28">
        <v>5.96E-2</v>
      </c>
      <c r="D12" s="28">
        <v>6.6669999999999993E-2</v>
      </c>
      <c r="E12" s="28">
        <v>8.8569999999999996E-2</v>
      </c>
      <c r="F12" s="28">
        <v>6.318E-2</v>
      </c>
      <c r="G12" s="28">
        <v>3.9260000000000003E-2</v>
      </c>
      <c r="H12" s="28">
        <v>5.4260000000000003E-2</v>
      </c>
      <c r="I12" s="28">
        <v>0</v>
      </c>
      <c r="J12" s="28"/>
      <c r="K12" s="28"/>
      <c r="L12" s="28"/>
      <c r="M12" s="28"/>
      <c r="N12" s="28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15.75" customHeight="1">
      <c r="A13" s="26" t="s">
        <v>59</v>
      </c>
      <c r="B13" s="28">
        <v>-1.5869999999999999E-2</v>
      </c>
      <c r="C13" s="28">
        <v>1.753E-2</v>
      </c>
      <c r="D13" s="28">
        <v>-2.0100000000000001E-3</v>
      </c>
      <c r="E13" s="28">
        <v>1.6619999999999999E-2</v>
      </c>
      <c r="F13" s="28">
        <v>1.044E-2</v>
      </c>
      <c r="G13" s="28">
        <v>-4.2100000000000002E-3</v>
      </c>
      <c r="H13" s="28">
        <v>-1.0410000000000001E-2</v>
      </c>
      <c r="I13" s="28">
        <v>6.268E-2</v>
      </c>
      <c r="J13" s="28">
        <v>0</v>
      </c>
      <c r="K13" s="28"/>
      <c r="L13" s="28"/>
      <c r="M13" s="28"/>
      <c r="N13" s="28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15.75" customHeight="1">
      <c r="A14" s="26" t="s">
        <v>60</v>
      </c>
      <c r="B14" s="28">
        <v>-4.8419999999999998E-2</v>
      </c>
      <c r="C14" s="28">
        <v>-3.7699999999999999E-3</v>
      </c>
      <c r="D14" s="28">
        <v>-6.8199999999999997E-3</v>
      </c>
      <c r="E14" s="28">
        <v>-1.3999999999999999E-4</v>
      </c>
      <c r="F14" s="28">
        <v>-2.2499999999999998E-3</v>
      </c>
      <c r="G14" s="28">
        <v>-4.2199999999999998E-3</v>
      </c>
      <c r="H14" s="28">
        <v>-1.39E-3</v>
      </c>
      <c r="I14" s="28">
        <v>3.4569999999999997E-2</v>
      </c>
      <c r="J14" s="28">
        <v>-6.2199999999999998E-3</v>
      </c>
      <c r="K14" s="28">
        <v>0</v>
      </c>
      <c r="L14" s="28"/>
      <c r="M14" s="28"/>
      <c r="N14" s="28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15.75" customHeight="1">
      <c r="A15" s="26" t="s">
        <v>61</v>
      </c>
      <c r="B15" s="28">
        <v>-2.2380000000000001E-2</v>
      </c>
      <c r="C15" s="28">
        <v>-3.63E-3</v>
      </c>
      <c r="D15" s="28">
        <v>-3.6700000000000003E-2</v>
      </c>
      <c r="E15" s="28">
        <v>-1.0460000000000001E-2</v>
      </c>
      <c r="F15" s="28">
        <v>-1.371E-2</v>
      </c>
      <c r="G15" s="28">
        <v>-1.2290000000000001E-2</v>
      </c>
      <c r="H15" s="28">
        <v>-1.5720000000000001E-2</v>
      </c>
      <c r="I15" s="28">
        <v>6.1199999999999997E-2</v>
      </c>
      <c r="J15" s="28">
        <v>1.65E-3</v>
      </c>
      <c r="K15" s="28">
        <v>-2.0600000000000002E-3</v>
      </c>
      <c r="L15" s="28">
        <v>0</v>
      </c>
      <c r="M15" s="28"/>
      <c r="N15" s="28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15.75" customHeight="1">
      <c r="A16" s="26" t="s">
        <v>62</v>
      </c>
      <c r="B16" s="28">
        <v>-2.8629999999999999E-2</v>
      </c>
      <c r="C16" s="28">
        <v>2.7699999999999999E-3</v>
      </c>
      <c r="D16" s="28">
        <v>-3.295E-2</v>
      </c>
      <c r="E16" s="28">
        <v>-1.39E-3</v>
      </c>
      <c r="F16" s="28">
        <v>-5.96E-3</v>
      </c>
      <c r="G16" s="28">
        <v>-1.047E-2</v>
      </c>
      <c r="H16" s="28">
        <v>-9.2700000000000005E-3</v>
      </c>
      <c r="I16" s="28">
        <v>6.4780000000000004E-2</v>
      </c>
      <c r="J16" s="28">
        <v>3.9699999999999996E-3</v>
      </c>
      <c r="K16" s="28">
        <v>-3.6800000000000001E-3</v>
      </c>
      <c r="L16" s="28">
        <v>-2.266E-2</v>
      </c>
      <c r="M16" s="28">
        <v>0</v>
      </c>
      <c r="N16" s="28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15.75" customHeight="1">
      <c r="A17" s="26" t="s">
        <v>63</v>
      </c>
      <c r="B17" s="28">
        <v>-3.005E-2</v>
      </c>
      <c r="C17" s="28">
        <v>1.8699999999999999E-3</v>
      </c>
      <c r="D17" s="28">
        <v>-2.2689999999999998E-2</v>
      </c>
      <c r="E17" s="28">
        <v>3.3E-4</v>
      </c>
      <c r="F17" s="28">
        <v>-3.5699999999999998E-3</v>
      </c>
      <c r="G17" s="28">
        <v>-6.4900000000000001E-3</v>
      </c>
      <c r="H17" s="28">
        <v>-5.7400000000000003E-3</v>
      </c>
      <c r="I17" s="28">
        <v>4.2869999999999998E-2</v>
      </c>
      <c r="J17" s="28">
        <v>2E-3</v>
      </c>
      <c r="K17" s="28">
        <v>-1.06E-2</v>
      </c>
      <c r="L17" s="28">
        <v>-1.644E-2</v>
      </c>
      <c r="M17" s="28">
        <v>-1.8239999999999999E-2</v>
      </c>
      <c r="N17" s="28">
        <v>0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15.75" customHeight="1">
      <c r="A18" s="26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15.75" customHeight="1">
      <c r="A19" s="27" t="s">
        <v>64</v>
      </c>
      <c r="B19" s="26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15.75" customHeight="1">
      <c r="A20" s="27" t="s">
        <v>65</v>
      </c>
      <c r="B20" s="26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15.75" customHeight="1">
      <c r="A21" s="27" t="s">
        <v>64</v>
      </c>
      <c r="B21" s="2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15.75" customHeight="1">
      <c r="A22" s="27" t="s">
        <v>66</v>
      </c>
      <c r="B22" s="26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15.75" customHeight="1">
      <c r="A23" s="27"/>
      <c r="B23" s="26" t="s">
        <v>51</v>
      </c>
      <c r="C23" s="26" t="s">
        <v>52</v>
      </c>
      <c r="D23" s="26" t="s">
        <v>53</v>
      </c>
      <c r="E23" s="26" t="s">
        <v>54</v>
      </c>
      <c r="F23" s="26" t="s">
        <v>55</v>
      </c>
      <c r="G23" s="26" t="s">
        <v>56</v>
      </c>
      <c r="H23" s="26" t="s">
        <v>57</v>
      </c>
      <c r="I23" s="26" t="s">
        <v>58</v>
      </c>
      <c r="J23" s="26" t="s">
        <v>59</v>
      </c>
      <c r="K23" s="26" t="s">
        <v>60</v>
      </c>
      <c r="L23" s="26" t="s">
        <v>61</v>
      </c>
      <c r="M23" s="26" t="s">
        <v>62</v>
      </c>
      <c r="N23" s="26" t="s">
        <v>63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15.75" customHeight="1">
      <c r="A24" s="26" t="s">
        <v>51</v>
      </c>
      <c r="B24" s="28" t="s">
        <v>46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15.75" customHeight="1">
      <c r="A25" s="26" t="s">
        <v>52</v>
      </c>
      <c r="B25" s="30">
        <v>0.51480000000000004</v>
      </c>
      <c r="C25" s="30" t="s">
        <v>46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15.75" customHeight="1">
      <c r="A26" s="26" t="s">
        <v>53</v>
      </c>
      <c r="B26" s="30">
        <v>0.64756000000000002</v>
      </c>
      <c r="C26" s="30">
        <v>0.43331999999999998</v>
      </c>
      <c r="D26" s="30" t="s">
        <v>46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5.75" customHeight="1">
      <c r="A27" s="26" t="s">
        <v>54</v>
      </c>
      <c r="B27" s="30">
        <v>0.33650000000000002</v>
      </c>
      <c r="C27" s="30">
        <v>0.16305</v>
      </c>
      <c r="D27" s="30">
        <v>0.57162999999999997</v>
      </c>
      <c r="E27" s="30" t="s">
        <v>46</v>
      </c>
      <c r="F27" s="28"/>
      <c r="G27" s="28"/>
      <c r="H27" s="28"/>
      <c r="I27" s="28"/>
      <c r="J27" s="28"/>
      <c r="K27" s="28"/>
      <c r="L27" s="28"/>
      <c r="M27" s="28"/>
      <c r="N27" s="28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15.75" customHeight="1">
      <c r="A28" s="26" t="s">
        <v>55</v>
      </c>
      <c r="B28" s="30">
        <v>0.41976000000000002</v>
      </c>
      <c r="C28" s="30">
        <v>0.40560000000000002</v>
      </c>
      <c r="D28" s="30">
        <v>0.84140000000000004</v>
      </c>
      <c r="E28" s="30">
        <v>0.91554999999999997</v>
      </c>
      <c r="F28" s="30" t="s">
        <v>46</v>
      </c>
      <c r="G28" s="28"/>
      <c r="H28" s="28"/>
      <c r="I28" s="28"/>
      <c r="J28" s="28"/>
      <c r="K28" s="28"/>
      <c r="L28" s="28"/>
      <c r="M28" s="28"/>
      <c r="N28" s="28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15.75" customHeight="1">
      <c r="A29" s="26" t="s">
        <v>56</v>
      </c>
      <c r="B29" s="30">
        <v>0.55628</v>
      </c>
      <c r="C29" s="30">
        <v>0.35837999999999998</v>
      </c>
      <c r="D29" s="30">
        <v>0.68735999999999997</v>
      </c>
      <c r="E29" s="30">
        <v>0.18464</v>
      </c>
      <c r="F29" s="30">
        <v>0.32758999999999999</v>
      </c>
      <c r="G29" s="30" t="s">
        <v>46</v>
      </c>
      <c r="H29" s="28"/>
      <c r="I29" s="28"/>
      <c r="J29" s="28"/>
      <c r="K29" s="28"/>
      <c r="L29" s="28"/>
      <c r="M29" s="28"/>
      <c r="N29" s="28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15.75" customHeight="1">
      <c r="A30" s="26" t="s">
        <v>57</v>
      </c>
      <c r="B30" s="30">
        <v>0.44906000000000001</v>
      </c>
      <c r="C30" s="30">
        <v>0.17246</v>
      </c>
      <c r="D30" s="30">
        <v>0.82516999999999996</v>
      </c>
      <c r="E30" s="30">
        <v>0.38253999999999999</v>
      </c>
      <c r="F30" s="30">
        <v>0.53668000000000005</v>
      </c>
      <c r="G30" s="30">
        <v>0.63370000000000004</v>
      </c>
      <c r="H30" s="30" t="s">
        <v>46</v>
      </c>
      <c r="I30" s="28"/>
      <c r="J30" s="28"/>
      <c r="K30" s="28"/>
      <c r="L30" s="28"/>
      <c r="M30" s="28"/>
      <c r="N30" s="28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15.75" customHeight="1">
      <c r="A31" s="26" t="s">
        <v>58</v>
      </c>
      <c r="B31" s="30">
        <v>0.4753</v>
      </c>
      <c r="C31" s="30">
        <v>0.19958000000000001</v>
      </c>
      <c r="D31" s="30">
        <v>0.25879000000000002</v>
      </c>
      <c r="E31" s="30">
        <v>9.2859999999999998E-2</v>
      </c>
      <c r="F31" s="30">
        <v>0.14058000000000001</v>
      </c>
      <c r="G31" s="30">
        <v>0.27056999999999998</v>
      </c>
      <c r="H31" s="30">
        <v>0.17680999999999999</v>
      </c>
      <c r="I31" s="30" t="s">
        <v>46</v>
      </c>
      <c r="J31" s="28"/>
      <c r="K31" s="28"/>
      <c r="L31" s="28"/>
      <c r="M31" s="28"/>
      <c r="N31" s="28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5.75" customHeight="1">
      <c r="A32" s="26" t="s">
        <v>59</v>
      </c>
      <c r="B32" s="30">
        <v>0.58567999999999998</v>
      </c>
      <c r="C32" s="30">
        <v>0.21987999999999999</v>
      </c>
      <c r="D32" s="30">
        <v>0.41946</v>
      </c>
      <c r="E32" s="30">
        <v>0.18572</v>
      </c>
      <c r="F32" s="30">
        <v>0.22028</v>
      </c>
      <c r="G32" s="30">
        <v>0.44194</v>
      </c>
      <c r="H32" s="30">
        <v>0.56559000000000004</v>
      </c>
      <c r="I32" s="30">
        <v>0.27443000000000001</v>
      </c>
      <c r="J32" s="30" t="s">
        <v>46</v>
      </c>
      <c r="K32" s="28"/>
      <c r="L32" s="28"/>
      <c r="M32" s="28"/>
      <c r="N32" s="28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5.75" customHeight="1">
      <c r="A33" s="26" t="s">
        <v>60</v>
      </c>
      <c r="B33" s="30">
        <v>0.96128999999999998</v>
      </c>
      <c r="C33" s="30">
        <v>0.45252999999999999</v>
      </c>
      <c r="D33" s="30">
        <v>0.45579999999999998</v>
      </c>
      <c r="E33" s="30">
        <v>0.36630000000000001</v>
      </c>
      <c r="F33" s="30">
        <v>0.43134</v>
      </c>
      <c r="G33" s="30">
        <v>0.48837000000000003</v>
      </c>
      <c r="H33" s="30">
        <v>0.38679000000000002</v>
      </c>
      <c r="I33" s="30">
        <v>0.32847999999999999</v>
      </c>
      <c r="J33" s="30">
        <v>0.44916</v>
      </c>
      <c r="K33" s="30" t="s">
        <v>46</v>
      </c>
      <c r="L33" s="28"/>
      <c r="M33" s="28"/>
      <c r="N33" s="28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5.75" customHeight="1">
      <c r="A34" s="26" t="s">
        <v>61</v>
      </c>
      <c r="B34" s="30">
        <v>0.62141999999999997</v>
      </c>
      <c r="C34" s="30">
        <v>0.45639000000000002</v>
      </c>
      <c r="D34" s="30">
        <v>0.99990000000000001</v>
      </c>
      <c r="E34" s="30">
        <v>0.70221</v>
      </c>
      <c r="F34" s="30">
        <v>0.95465999999999995</v>
      </c>
      <c r="G34" s="30">
        <v>0.70686000000000004</v>
      </c>
      <c r="H34" s="30">
        <v>0.95030000000000003</v>
      </c>
      <c r="I34" s="30">
        <v>0.15404000000000001</v>
      </c>
      <c r="J34" s="30">
        <v>0.36015999999999998</v>
      </c>
      <c r="K34" s="30">
        <v>0.38936999999999999</v>
      </c>
      <c r="L34" s="30" t="s">
        <v>46</v>
      </c>
      <c r="M34" s="28"/>
      <c r="N34" s="28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5.75" customHeight="1">
      <c r="A35" s="26" t="s">
        <v>62</v>
      </c>
      <c r="B35" s="30">
        <v>0.68142000000000003</v>
      </c>
      <c r="C35" s="30">
        <v>0.31967000000000001</v>
      </c>
      <c r="D35" s="30">
        <v>0.91693999999999998</v>
      </c>
      <c r="E35" s="30">
        <v>0.40511000000000003</v>
      </c>
      <c r="F35" s="30">
        <v>0.55064000000000002</v>
      </c>
      <c r="G35" s="30">
        <v>0.62082999999999999</v>
      </c>
      <c r="H35" s="30">
        <v>0.65666999999999998</v>
      </c>
      <c r="I35" s="30">
        <v>0.16700999999999999</v>
      </c>
      <c r="J35" s="30">
        <v>0.31284000000000001</v>
      </c>
      <c r="K35" s="30">
        <v>0.47025</v>
      </c>
      <c r="L35" s="30">
        <v>0.94872000000000001</v>
      </c>
      <c r="M35" s="30" t="s">
        <v>46</v>
      </c>
      <c r="N35" s="28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5.75" customHeight="1">
      <c r="A36" s="26" t="s">
        <v>63</v>
      </c>
      <c r="B36" s="30">
        <v>0.72706000000000004</v>
      </c>
      <c r="C36" s="30">
        <v>0.29641000000000001</v>
      </c>
      <c r="D36" s="30">
        <v>0.86485999999999996</v>
      </c>
      <c r="E36" s="30">
        <v>0.35322999999999999</v>
      </c>
      <c r="F36" s="30">
        <v>0.63063000000000002</v>
      </c>
      <c r="G36" s="30">
        <v>0.62875000000000003</v>
      </c>
      <c r="H36" s="30">
        <v>0.75675999999999999</v>
      </c>
      <c r="I36" s="30">
        <v>0.19463</v>
      </c>
      <c r="J36" s="30">
        <v>0.32739000000000001</v>
      </c>
      <c r="K36" s="30">
        <v>0.75092000000000003</v>
      </c>
      <c r="L36" s="30">
        <v>0.98911000000000004</v>
      </c>
      <c r="M36" s="30">
        <v>0.98931000000000002</v>
      </c>
      <c r="N36" s="30" t="s">
        <v>46</v>
      </c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5.75" customHeight="1">
      <c r="A37" s="26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5.75" customHeight="1">
      <c r="A38" s="26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5.75" customHeight="1">
      <c r="A39" s="26" t="s">
        <v>67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5.75" customHeight="1">
      <c r="A40" s="27" t="s">
        <v>68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5.75" customHeight="1">
      <c r="A41" s="27" t="s">
        <v>69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5.75" customHeight="1">
      <c r="A42" s="27"/>
      <c r="B42" s="26" t="s">
        <v>51</v>
      </c>
      <c r="C42" s="26" t="s">
        <v>52</v>
      </c>
      <c r="D42" s="26" t="s">
        <v>53</v>
      </c>
      <c r="E42" s="26" t="s">
        <v>54</v>
      </c>
      <c r="F42" s="26" t="s">
        <v>55</v>
      </c>
      <c r="G42" s="26" t="s">
        <v>56</v>
      </c>
      <c r="H42" s="26" t="s">
        <v>57</v>
      </c>
      <c r="I42" s="26" t="s">
        <v>58</v>
      </c>
      <c r="J42" s="26" t="s">
        <v>59</v>
      </c>
      <c r="K42" s="26" t="s">
        <v>60</v>
      </c>
      <c r="L42" s="26" t="s">
        <v>61</v>
      </c>
      <c r="M42" s="26" t="s">
        <v>62</v>
      </c>
      <c r="N42" s="26" t="s">
        <v>63</v>
      </c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5.75" customHeight="1">
      <c r="A43" s="26" t="s">
        <v>51</v>
      </c>
      <c r="B43" s="29"/>
      <c r="C43" s="29" t="s">
        <v>70</v>
      </c>
      <c r="D43" s="29" t="s">
        <v>70</v>
      </c>
      <c r="E43" s="29" t="s">
        <v>70</v>
      </c>
      <c r="F43" s="29" t="s">
        <v>70</v>
      </c>
      <c r="G43" s="29" t="s">
        <v>70</v>
      </c>
      <c r="H43" s="29" t="s">
        <v>70</v>
      </c>
      <c r="I43" s="29" t="s">
        <v>70</v>
      </c>
      <c r="J43" s="29" t="s">
        <v>70</v>
      </c>
      <c r="K43" s="29" t="s">
        <v>70</v>
      </c>
      <c r="L43" s="29" t="s">
        <v>70</v>
      </c>
      <c r="M43" s="29" t="s">
        <v>70</v>
      </c>
      <c r="N43" s="29" t="s">
        <v>70</v>
      </c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5.75" customHeight="1">
      <c r="A44" s="26" t="s">
        <v>52</v>
      </c>
      <c r="B44" s="29" t="s">
        <v>70</v>
      </c>
      <c r="C44" s="29"/>
      <c r="D44" s="29" t="s">
        <v>70</v>
      </c>
      <c r="E44" s="29" t="s">
        <v>70</v>
      </c>
      <c r="F44" s="29" t="s">
        <v>70</v>
      </c>
      <c r="G44" s="29" t="s">
        <v>70</v>
      </c>
      <c r="H44" s="29" t="s">
        <v>70</v>
      </c>
      <c r="I44" s="29" t="s">
        <v>70</v>
      </c>
      <c r="J44" s="29" t="s">
        <v>70</v>
      </c>
      <c r="K44" s="29" t="s">
        <v>70</v>
      </c>
      <c r="L44" s="29" t="s">
        <v>70</v>
      </c>
      <c r="M44" s="29" t="s">
        <v>70</v>
      </c>
      <c r="N44" s="29" t="s">
        <v>70</v>
      </c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15.75" customHeight="1">
      <c r="A45" s="26" t="s">
        <v>53</v>
      </c>
      <c r="B45" s="29" t="s">
        <v>70</v>
      </c>
      <c r="C45" s="29" t="s">
        <v>70</v>
      </c>
      <c r="D45" s="29"/>
      <c r="E45" s="29" t="s">
        <v>70</v>
      </c>
      <c r="F45" s="29" t="s">
        <v>70</v>
      </c>
      <c r="G45" s="29" t="s">
        <v>70</v>
      </c>
      <c r="H45" s="29" t="s">
        <v>70</v>
      </c>
      <c r="I45" s="29" t="s">
        <v>70</v>
      </c>
      <c r="J45" s="29" t="s">
        <v>70</v>
      </c>
      <c r="K45" s="29" t="s">
        <v>70</v>
      </c>
      <c r="L45" s="29" t="s">
        <v>70</v>
      </c>
      <c r="M45" s="29" t="s">
        <v>70</v>
      </c>
      <c r="N45" s="29" t="s">
        <v>70</v>
      </c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5.75" customHeight="1">
      <c r="A46" s="26" t="s">
        <v>54</v>
      </c>
      <c r="B46" s="29" t="s">
        <v>70</v>
      </c>
      <c r="C46" s="29" t="s">
        <v>70</v>
      </c>
      <c r="D46" s="29" t="s">
        <v>70</v>
      </c>
      <c r="E46" s="29"/>
      <c r="F46" s="29" t="s">
        <v>70</v>
      </c>
      <c r="G46" s="29" t="s">
        <v>70</v>
      </c>
      <c r="H46" s="29" t="s">
        <v>70</v>
      </c>
      <c r="I46" s="29" t="s">
        <v>70</v>
      </c>
      <c r="J46" s="29" t="s">
        <v>70</v>
      </c>
      <c r="K46" s="29" t="s">
        <v>70</v>
      </c>
      <c r="L46" s="29" t="s">
        <v>70</v>
      </c>
      <c r="M46" s="29" t="s">
        <v>70</v>
      </c>
      <c r="N46" s="29" t="s">
        <v>70</v>
      </c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5.75" customHeight="1">
      <c r="A47" s="26" t="s">
        <v>55</v>
      </c>
      <c r="B47" s="29" t="s">
        <v>70</v>
      </c>
      <c r="C47" s="29" t="s">
        <v>70</v>
      </c>
      <c r="D47" s="29" t="s">
        <v>70</v>
      </c>
      <c r="E47" s="29" t="s">
        <v>70</v>
      </c>
      <c r="F47" s="29"/>
      <c r="G47" s="29" t="s">
        <v>70</v>
      </c>
      <c r="H47" s="29" t="s">
        <v>70</v>
      </c>
      <c r="I47" s="29" t="s">
        <v>70</v>
      </c>
      <c r="J47" s="29" t="s">
        <v>70</v>
      </c>
      <c r="K47" s="29" t="s">
        <v>70</v>
      </c>
      <c r="L47" s="29" t="s">
        <v>70</v>
      </c>
      <c r="M47" s="29" t="s">
        <v>70</v>
      </c>
      <c r="N47" s="29" t="s">
        <v>70</v>
      </c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5.75" customHeight="1">
      <c r="A48" s="26" t="s">
        <v>56</v>
      </c>
      <c r="B48" s="29" t="s">
        <v>70</v>
      </c>
      <c r="C48" s="29" t="s">
        <v>70</v>
      </c>
      <c r="D48" s="29" t="s">
        <v>70</v>
      </c>
      <c r="E48" s="29" t="s">
        <v>70</v>
      </c>
      <c r="F48" s="29" t="s">
        <v>70</v>
      </c>
      <c r="G48" s="29"/>
      <c r="H48" s="29" t="s">
        <v>70</v>
      </c>
      <c r="I48" s="29" t="s">
        <v>70</v>
      </c>
      <c r="J48" s="29" t="s">
        <v>70</v>
      </c>
      <c r="K48" s="29" t="s">
        <v>70</v>
      </c>
      <c r="L48" s="29" t="s">
        <v>70</v>
      </c>
      <c r="M48" s="29" t="s">
        <v>70</v>
      </c>
      <c r="N48" s="29" t="s">
        <v>70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5.75" customHeight="1">
      <c r="A49" s="26" t="s">
        <v>57</v>
      </c>
      <c r="B49" s="29" t="s">
        <v>70</v>
      </c>
      <c r="C49" s="29" t="s">
        <v>70</v>
      </c>
      <c r="D49" s="29" t="s">
        <v>70</v>
      </c>
      <c r="E49" s="29" t="s">
        <v>70</v>
      </c>
      <c r="F49" s="29" t="s">
        <v>70</v>
      </c>
      <c r="G49" s="29" t="s">
        <v>70</v>
      </c>
      <c r="H49" s="29"/>
      <c r="I49" s="29" t="s">
        <v>70</v>
      </c>
      <c r="J49" s="29" t="s">
        <v>70</v>
      </c>
      <c r="K49" s="29" t="s">
        <v>70</v>
      </c>
      <c r="L49" s="29" t="s">
        <v>70</v>
      </c>
      <c r="M49" s="29" t="s">
        <v>70</v>
      </c>
      <c r="N49" s="29" t="s">
        <v>70</v>
      </c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5.75" customHeight="1">
      <c r="A50" s="26" t="s">
        <v>58</v>
      </c>
      <c r="B50" s="29" t="s">
        <v>70</v>
      </c>
      <c r="C50" s="29" t="s">
        <v>70</v>
      </c>
      <c r="D50" s="29" t="s">
        <v>70</v>
      </c>
      <c r="E50" s="29" t="s">
        <v>70</v>
      </c>
      <c r="F50" s="29" t="s">
        <v>70</v>
      </c>
      <c r="G50" s="29" t="s">
        <v>70</v>
      </c>
      <c r="H50" s="29" t="s">
        <v>70</v>
      </c>
      <c r="I50" s="29"/>
      <c r="J50" s="29" t="s">
        <v>70</v>
      </c>
      <c r="K50" s="29" t="s">
        <v>70</v>
      </c>
      <c r="L50" s="29" t="s">
        <v>70</v>
      </c>
      <c r="M50" s="29" t="s">
        <v>70</v>
      </c>
      <c r="N50" s="29" t="s">
        <v>70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5.75" customHeight="1">
      <c r="A51" s="26" t="s">
        <v>59</v>
      </c>
      <c r="B51" s="29" t="s">
        <v>70</v>
      </c>
      <c r="C51" s="29" t="s">
        <v>70</v>
      </c>
      <c r="D51" s="29" t="s">
        <v>70</v>
      </c>
      <c r="E51" s="29" t="s">
        <v>70</v>
      </c>
      <c r="F51" s="29" t="s">
        <v>70</v>
      </c>
      <c r="G51" s="29" t="s">
        <v>70</v>
      </c>
      <c r="H51" s="29" t="s">
        <v>70</v>
      </c>
      <c r="I51" s="29" t="s">
        <v>70</v>
      </c>
      <c r="J51" s="29"/>
      <c r="K51" s="29" t="s">
        <v>70</v>
      </c>
      <c r="L51" s="29" t="s">
        <v>70</v>
      </c>
      <c r="M51" s="29" t="s">
        <v>70</v>
      </c>
      <c r="N51" s="29" t="s">
        <v>70</v>
      </c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5.75" customHeight="1">
      <c r="A52" s="26" t="s">
        <v>60</v>
      </c>
      <c r="B52" s="29" t="s">
        <v>70</v>
      </c>
      <c r="C52" s="29" t="s">
        <v>70</v>
      </c>
      <c r="D52" s="29" t="s">
        <v>70</v>
      </c>
      <c r="E52" s="29" t="s">
        <v>70</v>
      </c>
      <c r="F52" s="29" t="s">
        <v>70</v>
      </c>
      <c r="G52" s="29" t="s">
        <v>70</v>
      </c>
      <c r="H52" s="29" t="s">
        <v>70</v>
      </c>
      <c r="I52" s="29" t="s">
        <v>70</v>
      </c>
      <c r="J52" s="29" t="s">
        <v>70</v>
      </c>
      <c r="K52" s="29"/>
      <c r="L52" s="29" t="s">
        <v>70</v>
      </c>
      <c r="M52" s="29" t="s">
        <v>70</v>
      </c>
      <c r="N52" s="29" t="s">
        <v>70</v>
      </c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5.75" customHeight="1">
      <c r="A53" s="26" t="s">
        <v>61</v>
      </c>
      <c r="B53" s="29" t="s">
        <v>70</v>
      </c>
      <c r="C53" s="29" t="s">
        <v>70</v>
      </c>
      <c r="D53" s="29" t="s">
        <v>70</v>
      </c>
      <c r="E53" s="29" t="s">
        <v>70</v>
      </c>
      <c r="F53" s="29" t="s">
        <v>70</v>
      </c>
      <c r="G53" s="29" t="s">
        <v>70</v>
      </c>
      <c r="H53" s="29" t="s">
        <v>70</v>
      </c>
      <c r="I53" s="29" t="s">
        <v>70</v>
      </c>
      <c r="J53" s="29" t="s">
        <v>70</v>
      </c>
      <c r="K53" s="29" t="s">
        <v>70</v>
      </c>
      <c r="L53" s="29"/>
      <c r="M53" s="29" t="s">
        <v>70</v>
      </c>
      <c r="N53" s="29" t="s">
        <v>70</v>
      </c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5.75" customHeight="1">
      <c r="A54" s="26" t="s">
        <v>62</v>
      </c>
      <c r="B54" s="29" t="s">
        <v>70</v>
      </c>
      <c r="C54" s="29" t="s">
        <v>70</v>
      </c>
      <c r="D54" s="29" t="s">
        <v>70</v>
      </c>
      <c r="E54" s="29" t="s">
        <v>70</v>
      </c>
      <c r="F54" s="29" t="s">
        <v>70</v>
      </c>
      <c r="G54" s="29" t="s">
        <v>70</v>
      </c>
      <c r="H54" s="29" t="s">
        <v>70</v>
      </c>
      <c r="I54" s="29" t="s">
        <v>70</v>
      </c>
      <c r="J54" s="29" t="s">
        <v>70</v>
      </c>
      <c r="K54" s="29" t="s">
        <v>70</v>
      </c>
      <c r="L54" s="29" t="s">
        <v>70</v>
      </c>
      <c r="M54" s="29"/>
      <c r="N54" s="29" t="s">
        <v>70</v>
      </c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5.75" customHeight="1">
      <c r="A55" s="26" t="s">
        <v>63</v>
      </c>
      <c r="B55" s="29" t="s">
        <v>70</v>
      </c>
      <c r="C55" s="29" t="s">
        <v>70</v>
      </c>
      <c r="D55" s="29" t="s">
        <v>70</v>
      </c>
      <c r="E55" s="29" t="s">
        <v>70</v>
      </c>
      <c r="F55" s="29" t="s">
        <v>70</v>
      </c>
      <c r="G55" s="29" t="s">
        <v>70</v>
      </c>
      <c r="H55" s="29" t="s">
        <v>70</v>
      </c>
      <c r="I55" s="29" t="s">
        <v>70</v>
      </c>
      <c r="J55" s="29" t="s">
        <v>70</v>
      </c>
      <c r="K55" s="29" t="s">
        <v>70</v>
      </c>
      <c r="L55" s="29" t="s">
        <v>70</v>
      </c>
      <c r="M55" s="29" t="s">
        <v>70</v>
      </c>
      <c r="N55" s="29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5.75" customHeight="1">
      <c r="A56" s="26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5.75" customHeight="1">
      <c r="A57" s="26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15.75" customHeight="1">
      <c r="A58" s="26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5.75" customHeight="1">
      <c r="A59" s="27" t="s">
        <v>71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5.75" customHeight="1">
      <c r="A60" s="26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5.75" customHeight="1">
      <c r="A61" s="27" t="s">
        <v>72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5.75" customHeight="1">
      <c r="A62" s="27" t="s">
        <v>73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5.75" customHeight="1">
      <c r="A63" s="31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15.75" customHeight="1">
      <c r="A64" s="27"/>
      <c r="B64" s="26" t="s">
        <v>51</v>
      </c>
      <c r="C64" s="26" t="s">
        <v>52</v>
      </c>
      <c r="D64" s="26" t="s">
        <v>53</v>
      </c>
      <c r="E64" s="26" t="s">
        <v>54</v>
      </c>
      <c r="F64" s="26" t="s">
        <v>55</v>
      </c>
      <c r="G64" s="26" t="s">
        <v>56</v>
      </c>
      <c r="H64" s="26" t="s">
        <v>57</v>
      </c>
      <c r="I64" s="26" t="s">
        <v>58</v>
      </c>
      <c r="J64" s="26" t="s">
        <v>59</v>
      </c>
      <c r="K64" s="26" t="s">
        <v>60</v>
      </c>
      <c r="L64" s="26" t="s">
        <v>61</v>
      </c>
      <c r="M64" s="26" t="s">
        <v>62</v>
      </c>
      <c r="N64" s="26" t="s">
        <v>63</v>
      </c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5.75" customHeight="1">
      <c r="A65" s="26" t="s">
        <v>51</v>
      </c>
      <c r="B65" s="29"/>
      <c r="C65" s="29" t="s">
        <v>70</v>
      </c>
      <c r="D65" s="29" t="s">
        <v>70</v>
      </c>
      <c r="E65" s="29" t="s">
        <v>70</v>
      </c>
      <c r="F65" s="29" t="s">
        <v>70</v>
      </c>
      <c r="G65" s="29" t="s">
        <v>70</v>
      </c>
      <c r="H65" s="29" t="s">
        <v>70</v>
      </c>
      <c r="I65" s="29" t="s">
        <v>70</v>
      </c>
      <c r="J65" s="29" t="s">
        <v>70</v>
      </c>
      <c r="K65" s="29" t="s">
        <v>70</v>
      </c>
      <c r="L65" s="29" t="s">
        <v>70</v>
      </c>
      <c r="M65" s="29" t="s">
        <v>70</v>
      </c>
      <c r="N65" s="29" t="s">
        <v>70</v>
      </c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5.75" customHeight="1">
      <c r="A66" s="26" t="s">
        <v>52</v>
      </c>
      <c r="B66" s="29" t="s">
        <v>70</v>
      </c>
      <c r="C66" s="29"/>
      <c r="D66" s="29" t="s">
        <v>70</v>
      </c>
      <c r="E66" s="29" t="s">
        <v>74</v>
      </c>
      <c r="F66" s="29" t="s">
        <v>70</v>
      </c>
      <c r="G66" s="29" t="s">
        <v>70</v>
      </c>
      <c r="H66" s="29" t="s">
        <v>74</v>
      </c>
      <c r="I66" s="29" t="s">
        <v>70</v>
      </c>
      <c r="J66" s="29" t="s">
        <v>74</v>
      </c>
      <c r="K66" s="29" t="s">
        <v>70</v>
      </c>
      <c r="L66" s="29" t="s">
        <v>70</v>
      </c>
      <c r="M66" s="29" t="s">
        <v>70</v>
      </c>
      <c r="N66" s="29" t="s">
        <v>70</v>
      </c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5.75" customHeight="1">
      <c r="A67" s="26" t="s">
        <v>53</v>
      </c>
      <c r="B67" s="29" t="s">
        <v>70</v>
      </c>
      <c r="C67" s="29" t="s">
        <v>70</v>
      </c>
      <c r="D67" s="29"/>
      <c r="E67" s="29" t="s">
        <v>70</v>
      </c>
      <c r="F67" s="29" t="s">
        <v>70</v>
      </c>
      <c r="G67" s="29" t="s">
        <v>70</v>
      </c>
      <c r="H67" s="29" t="s">
        <v>70</v>
      </c>
      <c r="I67" s="29" t="s">
        <v>70</v>
      </c>
      <c r="J67" s="29" t="s">
        <v>70</v>
      </c>
      <c r="K67" s="29" t="s">
        <v>70</v>
      </c>
      <c r="L67" s="29" t="s">
        <v>70</v>
      </c>
      <c r="M67" s="29" t="s">
        <v>70</v>
      </c>
      <c r="N67" s="29" t="s">
        <v>70</v>
      </c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5.75" customHeight="1">
      <c r="A68" s="26" t="s">
        <v>54</v>
      </c>
      <c r="B68" s="29" t="s">
        <v>70</v>
      </c>
      <c r="C68" s="29" t="s">
        <v>74</v>
      </c>
      <c r="D68" s="29" t="s">
        <v>70</v>
      </c>
      <c r="E68" s="29"/>
      <c r="F68" s="29" t="s">
        <v>70</v>
      </c>
      <c r="G68" s="29" t="s">
        <v>70</v>
      </c>
      <c r="H68" s="29" t="s">
        <v>70</v>
      </c>
      <c r="I68" s="29" t="s">
        <v>70</v>
      </c>
      <c r="J68" s="29" t="s">
        <v>70</v>
      </c>
      <c r="K68" s="29" t="s">
        <v>70</v>
      </c>
      <c r="L68" s="29" t="s">
        <v>70</v>
      </c>
      <c r="M68" s="29" t="s">
        <v>70</v>
      </c>
      <c r="N68" s="29" t="s">
        <v>70</v>
      </c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5.75" customHeight="1">
      <c r="A69" s="26" t="s">
        <v>55</v>
      </c>
      <c r="B69" s="29" t="s">
        <v>70</v>
      </c>
      <c r="C69" s="29" t="s">
        <v>70</v>
      </c>
      <c r="D69" s="29" t="s">
        <v>70</v>
      </c>
      <c r="E69" s="29" t="s">
        <v>70</v>
      </c>
      <c r="F69" s="29"/>
      <c r="G69" s="29" t="s">
        <v>70</v>
      </c>
      <c r="H69" s="29" t="s">
        <v>70</v>
      </c>
      <c r="I69" s="29" t="s">
        <v>70</v>
      </c>
      <c r="J69" s="29" t="s">
        <v>70</v>
      </c>
      <c r="K69" s="29" t="s">
        <v>70</v>
      </c>
      <c r="L69" s="29" t="s">
        <v>70</v>
      </c>
      <c r="M69" s="29" t="s">
        <v>70</v>
      </c>
      <c r="N69" s="29" t="s">
        <v>70</v>
      </c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5.75" customHeight="1">
      <c r="A70" s="26" t="s">
        <v>56</v>
      </c>
      <c r="B70" s="29" t="s">
        <v>70</v>
      </c>
      <c r="C70" s="29" t="s">
        <v>70</v>
      </c>
      <c r="D70" s="29" t="s">
        <v>70</v>
      </c>
      <c r="E70" s="29" t="s">
        <v>70</v>
      </c>
      <c r="F70" s="29" t="s">
        <v>70</v>
      </c>
      <c r="G70" s="29"/>
      <c r="H70" s="29" t="s">
        <v>70</v>
      </c>
      <c r="I70" s="29" t="s">
        <v>70</v>
      </c>
      <c r="J70" s="29" t="s">
        <v>70</v>
      </c>
      <c r="K70" s="29" t="s">
        <v>70</v>
      </c>
      <c r="L70" s="29" t="s">
        <v>70</v>
      </c>
      <c r="M70" s="29" t="s">
        <v>70</v>
      </c>
      <c r="N70" s="29" t="s">
        <v>70</v>
      </c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5.75" customHeight="1">
      <c r="A71" s="26" t="s">
        <v>57</v>
      </c>
      <c r="B71" s="29" t="s">
        <v>70</v>
      </c>
      <c r="C71" s="29" t="s">
        <v>74</v>
      </c>
      <c r="D71" s="29" t="s">
        <v>70</v>
      </c>
      <c r="E71" s="29" t="s">
        <v>70</v>
      </c>
      <c r="F71" s="29" t="s">
        <v>70</v>
      </c>
      <c r="G71" s="29" t="s">
        <v>70</v>
      </c>
      <c r="H71" s="29"/>
      <c r="I71" s="29" t="s">
        <v>70</v>
      </c>
      <c r="J71" s="29" t="s">
        <v>70</v>
      </c>
      <c r="K71" s="29" t="s">
        <v>70</v>
      </c>
      <c r="L71" s="29" t="s">
        <v>70</v>
      </c>
      <c r="M71" s="29" t="s">
        <v>70</v>
      </c>
      <c r="N71" s="29" t="s">
        <v>70</v>
      </c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5.75" customHeight="1">
      <c r="A72" s="26" t="s">
        <v>58</v>
      </c>
      <c r="B72" s="29" t="s">
        <v>70</v>
      </c>
      <c r="C72" s="29" t="s">
        <v>70</v>
      </c>
      <c r="D72" s="29" t="s">
        <v>70</v>
      </c>
      <c r="E72" s="29" t="s">
        <v>70</v>
      </c>
      <c r="F72" s="29" t="s">
        <v>70</v>
      </c>
      <c r="G72" s="29" t="s">
        <v>70</v>
      </c>
      <c r="H72" s="29" t="s">
        <v>70</v>
      </c>
      <c r="I72" s="29"/>
      <c r="J72" s="29" t="s">
        <v>70</v>
      </c>
      <c r="K72" s="29" t="s">
        <v>70</v>
      </c>
      <c r="L72" s="29" t="s">
        <v>70</v>
      </c>
      <c r="M72" s="29" t="s">
        <v>70</v>
      </c>
      <c r="N72" s="29" t="s">
        <v>70</v>
      </c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5.75" customHeight="1">
      <c r="A73" s="26" t="s">
        <v>59</v>
      </c>
      <c r="B73" s="29" t="s">
        <v>70</v>
      </c>
      <c r="C73" s="29" t="s">
        <v>74</v>
      </c>
      <c r="D73" s="29" t="s">
        <v>70</v>
      </c>
      <c r="E73" s="29" t="s">
        <v>70</v>
      </c>
      <c r="F73" s="29" t="s">
        <v>70</v>
      </c>
      <c r="G73" s="29" t="s">
        <v>70</v>
      </c>
      <c r="H73" s="29" t="s">
        <v>70</v>
      </c>
      <c r="I73" s="29" t="s">
        <v>70</v>
      </c>
      <c r="J73" s="29"/>
      <c r="K73" s="29" t="s">
        <v>70</v>
      </c>
      <c r="L73" s="29" t="s">
        <v>70</v>
      </c>
      <c r="M73" s="29" t="s">
        <v>70</v>
      </c>
      <c r="N73" s="29" t="s">
        <v>70</v>
      </c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5.75" customHeight="1">
      <c r="A74" s="26" t="s">
        <v>60</v>
      </c>
      <c r="B74" s="29" t="s">
        <v>70</v>
      </c>
      <c r="C74" s="29" t="s">
        <v>70</v>
      </c>
      <c r="D74" s="29" t="s">
        <v>70</v>
      </c>
      <c r="E74" s="29" t="s">
        <v>70</v>
      </c>
      <c r="F74" s="29" t="s">
        <v>70</v>
      </c>
      <c r="G74" s="29" t="s">
        <v>70</v>
      </c>
      <c r="H74" s="29" t="s">
        <v>70</v>
      </c>
      <c r="I74" s="29" t="s">
        <v>70</v>
      </c>
      <c r="J74" s="29" t="s">
        <v>70</v>
      </c>
      <c r="K74" s="29"/>
      <c r="L74" s="29" t="s">
        <v>70</v>
      </c>
      <c r="M74" s="29" t="s">
        <v>70</v>
      </c>
      <c r="N74" s="29" t="s">
        <v>70</v>
      </c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5.75" customHeight="1">
      <c r="A75" s="26" t="s">
        <v>61</v>
      </c>
      <c r="B75" s="29" t="s">
        <v>70</v>
      </c>
      <c r="C75" s="29" t="s">
        <v>70</v>
      </c>
      <c r="D75" s="29" t="s">
        <v>70</v>
      </c>
      <c r="E75" s="29" t="s">
        <v>70</v>
      </c>
      <c r="F75" s="29" t="s">
        <v>70</v>
      </c>
      <c r="G75" s="29" t="s">
        <v>70</v>
      </c>
      <c r="H75" s="29" t="s">
        <v>70</v>
      </c>
      <c r="I75" s="29" t="s">
        <v>70</v>
      </c>
      <c r="J75" s="29" t="s">
        <v>70</v>
      </c>
      <c r="K75" s="29" t="s">
        <v>70</v>
      </c>
      <c r="L75" s="29"/>
      <c r="M75" s="29" t="s">
        <v>70</v>
      </c>
      <c r="N75" s="29" t="s">
        <v>70</v>
      </c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5.75" customHeight="1">
      <c r="A76" s="26" t="s">
        <v>62</v>
      </c>
      <c r="B76" s="29" t="s">
        <v>70</v>
      </c>
      <c r="C76" s="29" t="s">
        <v>70</v>
      </c>
      <c r="D76" s="29" t="s">
        <v>70</v>
      </c>
      <c r="E76" s="29" t="s">
        <v>70</v>
      </c>
      <c r="F76" s="29" t="s">
        <v>70</v>
      </c>
      <c r="G76" s="29" t="s">
        <v>70</v>
      </c>
      <c r="H76" s="29" t="s">
        <v>70</v>
      </c>
      <c r="I76" s="29" t="s">
        <v>70</v>
      </c>
      <c r="J76" s="29" t="s">
        <v>70</v>
      </c>
      <c r="K76" s="29" t="s">
        <v>70</v>
      </c>
      <c r="L76" s="29" t="s">
        <v>70</v>
      </c>
      <c r="M76" s="29"/>
      <c r="N76" s="29" t="s">
        <v>70</v>
      </c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15.75" customHeight="1">
      <c r="A77" s="26" t="s">
        <v>63</v>
      </c>
      <c r="B77" s="29" t="s">
        <v>70</v>
      </c>
      <c r="C77" s="29" t="s">
        <v>70</v>
      </c>
      <c r="D77" s="29" t="s">
        <v>70</v>
      </c>
      <c r="E77" s="29" t="s">
        <v>70</v>
      </c>
      <c r="F77" s="29" t="s">
        <v>70</v>
      </c>
      <c r="G77" s="29" t="s">
        <v>70</v>
      </c>
      <c r="H77" s="29" t="s">
        <v>70</v>
      </c>
      <c r="I77" s="29" t="s">
        <v>70</v>
      </c>
      <c r="J77" s="29" t="s">
        <v>70</v>
      </c>
      <c r="K77" s="29" t="s">
        <v>70</v>
      </c>
      <c r="L77" s="29" t="s">
        <v>70</v>
      </c>
      <c r="M77" s="29" t="s">
        <v>70</v>
      </c>
      <c r="N77" s="29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5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5.75" customHeight="1">
      <c r="A79" s="26"/>
      <c r="B79" s="52" t="s">
        <v>75</v>
      </c>
      <c r="C79" s="53"/>
      <c r="D79" s="53"/>
      <c r="E79" s="53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5.75" customHeight="1">
      <c r="A80" s="26"/>
      <c r="B80" s="32" t="s">
        <v>76</v>
      </c>
      <c r="C80" s="33" t="s">
        <v>77</v>
      </c>
      <c r="D80" s="34" t="s">
        <v>78</v>
      </c>
      <c r="E80" s="34" t="s">
        <v>79</v>
      </c>
      <c r="F80" s="35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21" customHeight="1">
      <c r="A81" s="36" t="s">
        <v>51</v>
      </c>
      <c r="B81" s="37" t="s">
        <v>80</v>
      </c>
      <c r="C81" s="37" t="s">
        <v>81</v>
      </c>
      <c r="D81" s="36">
        <v>3</v>
      </c>
      <c r="E81" s="38" t="s">
        <v>108</v>
      </c>
      <c r="F81" s="35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21" customHeight="1">
      <c r="A82" s="36" t="s">
        <v>52</v>
      </c>
      <c r="B82" s="37" t="s">
        <v>82</v>
      </c>
      <c r="C82" s="36" t="s">
        <v>83</v>
      </c>
      <c r="D82" s="36">
        <v>8</v>
      </c>
      <c r="E82" s="38" t="s">
        <v>109</v>
      </c>
      <c r="F82" s="35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21" customHeight="1">
      <c r="A83" s="39" t="s">
        <v>53</v>
      </c>
      <c r="B83" s="40" t="s">
        <v>84</v>
      </c>
      <c r="C83" s="40" t="s">
        <v>85</v>
      </c>
      <c r="D83" s="36">
        <v>5</v>
      </c>
      <c r="E83" s="39" t="s">
        <v>107</v>
      </c>
      <c r="F83" s="35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21" customHeight="1">
      <c r="A84" s="36" t="s">
        <v>54</v>
      </c>
      <c r="B84" s="40" t="s">
        <v>86</v>
      </c>
      <c r="C84" s="40" t="s">
        <v>87</v>
      </c>
      <c r="D84" s="36">
        <v>11</v>
      </c>
      <c r="E84" s="38" t="s">
        <v>108</v>
      </c>
      <c r="F84" s="35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21" customHeight="1">
      <c r="A85" s="36" t="s">
        <v>55</v>
      </c>
      <c r="B85" s="40" t="s">
        <v>88</v>
      </c>
      <c r="C85" s="40" t="s">
        <v>89</v>
      </c>
      <c r="D85" s="36">
        <v>16</v>
      </c>
      <c r="E85" s="38" t="s">
        <v>108</v>
      </c>
      <c r="F85" s="35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21" customHeight="1">
      <c r="A86" s="36" t="s">
        <v>56</v>
      </c>
      <c r="B86" s="40" t="s">
        <v>90</v>
      </c>
      <c r="C86" s="40" t="s">
        <v>91</v>
      </c>
      <c r="D86" s="36">
        <v>7</v>
      </c>
      <c r="E86" s="38" t="s">
        <v>110</v>
      </c>
      <c r="F86" s="35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21" customHeight="1">
      <c r="A87" s="36" t="s">
        <v>57</v>
      </c>
      <c r="B87" s="40" t="s">
        <v>92</v>
      </c>
      <c r="C87" s="40" t="s">
        <v>93</v>
      </c>
      <c r="D87" s="36">
        <v>11</v>
      </c>
      <c r="E87" s="38" t="s">
        <v>108</v>
      </c>
      <c r="F87" s="35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21" customHeight="1">
      <c r="A88" s="36" t="s">
        <v>58</v>
      </c>
      <c r="B88" s="40" t="s">
        <v>94</v>
      </c>
      <c r="C88" s="40" t="s">
        <v>94</v>
      </c>
      <c r="D88" s="36">
        <v>1</v>
      </c>
      <c r="E88" s="38" t="s">
        <v>108</v>
      </c>
      <c r="F88" s="35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21" customHeight="1">
      <c r="A89" s="36" t="s">
        <v>59</v>
      </c>
      <c r="B89" s="40" t="s">
        <v>95</v>
      </c>
      <c r="C89" s="40" t="s">
        <v>96</v>
      </c>
      <c r="D89" s="36">
        <v>4</v>
      </c>
      <c r="E89" s="38" t="s">
        <v>108</v>
      </c>
      <c r="F89" s="35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21" customHeight="1">
      <c r="A90" s="36" t="s">
        <v>60</v>
      </c>
      <c r="B90" s="40" t="s">
        <v>97</v>
      </c>
      <c r="C90" s="40" t="s">
        <v>98</v>
      </c>
      <c r="D90" s="36">
        <v>8</v>
      </c>
      <c r="E90" s="54" t="s">
        <v>0</v>
      </c>
      <c r="F90" s="35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21" customHeight="1">
      <c r="A91" s="36" t="s">
        <v>61</v>
      </c>
      <c r="B91" s="40" t="s">
        <v>99</v>
      </c>
      <c r="C91" s="40" t="s">
        <v>100</v>
      </c>
      <c r="D91" s="36">
        <v>10</v>
      </c>
      <c r="E91" s="53"/>
      <c r="F91" s="35"/>
      <c r="G91" s="26"/>
      <c r="H91" s="31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21" customHeight="1">
      <c r="A92" s="36" t="s">
        <v>62</v>
      </c>
      <c r="B92" s="40" t="s">
        <v>101</v>
      </c>
      <c r="C92" s="40" t="s">
        <v>102</v>
      </c>
      <c r="D92" s="36">
        <v>7</v>
      </c>
      <c r="E92" s="53"/>
      <c r="F92" s="35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21" customHeight="1">
      <c r="A93" s="36" t="s">
        <v>63</v>
      </c>
      <c r="B93" s="40" t="s">
        <v>103</v>
      </c>
      <c r="C93" s="40" t="s">
        <v>104</v>
      </c>
      <c r="D93" s="36">
        <v>17</v>
      </c>
      <c r="E93" s="53"/>
      <c r="F93" s="35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5.75" customHeight="1">
      <c r="A94" s="41"/>
      <c r="B94" s="41"/>
      <c r="C94" s="41"/>
      <c r="D94" s="41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5.75" customHeight="1">
      <c r="A95" s="41"/>
      <c r="B95" s="41"/>
      <c r="C95" s="41"/>
      <c r="D95" s="41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5.75" customHeight="1">
      <c r="A96" s="41"/>
      <c r="B96" s="41"/>
      <c r="C96" s="41"/>
      <c r="D96" s="41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5.75" customHeight="1">
      <c r="A97" s="41"/>
      <c r="B97" s="41"/>
      <c r="C97" s="41"/>
      <c r="D97" s="41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5.75" customHeight="1">
      <c r="A98" s="35"/>
      <c r="B98" s="35"/>
      <c r="C98" s="35"/>
      <c r="D98" s="35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5.75" customHeight="1">
      <c r="A99" s="35"/>
      <c r="B99" s="35"/>
      <c r="C99" s="35"/>
      <c r="D99" s="35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5.75" customHeight="1">
      <c r="A100" s="35"/>
      <c r="B100" s="35"/>
      <c r="C100" s="35"/>
      <c r="D100" s="35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5.75" customHeight="1">
      <c r="A101" s="35"/>
      <c r="B101" s="35"/>
      <c r="C101" s="35"/>
      <c r="D101" s="35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5.75" customHeight="1">
      <c r="A102" s="35"/>
      <c r="B102" s="35"/>
      <c r="C102" s="35"/>
      <c r="D102" s="35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5.75" customHeight="1">
      <c r="A103" s="35"/>
      <c r="B103" s="35"/>
      <c r="C103" s="35"/>
      <c r="D103" s="35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5.75" customHeight="1">
      <c r="A104" s="35"/>
      <c r="B104" s="35"/>
      <c r="C104" s="35"/>
      <c r="D104" s="35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5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5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5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15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5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15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15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15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15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15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5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5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5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5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5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5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5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5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5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5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5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5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5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5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5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5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5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5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5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5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5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5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5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5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5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5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5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5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5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5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5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5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5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5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5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15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5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5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5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5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5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5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5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5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5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5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5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5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5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5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5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5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5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5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5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5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5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5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5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5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5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5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5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5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5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5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5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5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5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5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5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5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5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5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5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5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5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5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5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5.75" customHeight="1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5.75" customHeight="1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5.75" customHeight="1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5.75" customHeight="1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5.75" customHeight="1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5.75" customHeight="1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5.75" customHeight="1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5.75" customHeight="1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5.75" customHeight="1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5.75" customHeight="1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5.75" customHeight="1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5.75" customHeight="1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5.75" customHeight="1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5.75" customHeight="1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5.75" customHeight="1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5.75" customHeight="1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5.75" customHeight="1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5.75" customHeight="1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5.75" customHeigh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5.75" customHeigh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5.75" customHeigh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5.75" customHeight="1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5.75" customHeight="1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5.75" customHeight="1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5.75" customHeight="1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5.75" customHeight="1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5.75" customHeight="1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5.75" customHeight="1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5.75" customHeight="1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5.75" customHeight="1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5.75" customHeight="1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5.75" customHeight="1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5.75" customHeight="1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5.75" customHeight="1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5.75" customHeight="1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5.75" customHeight="1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5.75" customHeight="1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5.75" customHeight="1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5.75" customHeight="1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5.75" customHeight="1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5.75" customHeight="1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5.75" customHeight="1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5.75" customHeight="1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5.75" customHeight="1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5.75" customHeight="1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5.75" customHeight="1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5.75" customHeight="1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5.75" customHeight="1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5.75" customHeight="1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5.75" customHeight="1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5.75" customHeight="1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5.75" customHeight="1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5.75" customHeight="1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5.75" customHeight="1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5.75" customHeight="1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5.75" customHeight="1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5.75" customHeight="1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5.75" customHeight="1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5.75" customHeight="1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5.75" customHeight="1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5.75" customHeight="1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5.75" customHeight="1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5.75" customHeight="1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5.75" customHeight="1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5.75" customHeight="1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5.75" customHeight="1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5.75" customHeight="1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5.75" customHeight="1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5.75" customHeight="1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5.75" customHeight="1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5.75" customHeight="1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5.75" customHeight="1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5.75" customHeight="1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15.75" customHeight="1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15.75" customHeight="1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5.75" customHeight="1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5.75" customHeight="1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5.75" customHeight="1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5.75" customHeight="1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15.75" customHeight="1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15.75" customHeight="1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spans="1:26" ht="15.75" customHeight="1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spans="1:26" ht="15.75" customHeight="1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spans="1:26" ht="15.75" customHeight="1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spans="1:26" ht="15.75" customHeight="1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spans="1:26" ht="15.75" customHeight="1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spans="1:26" ht="15.75" customHeight="1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spans="1:26" ht="15.75" customHeight="1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spans="1:26" ht="15.75" customHeight="1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spans="1:26" ht="15.75" customHeight="1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spans="1:26" ht="15.75" customHeight="1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spans="1:26" ht="15.75" customHeight="1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spans="1:26" ht="15.75" customHeight="1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spans="1:26" ht="15.75" customHeight="1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spans="1:26" ht="15.75" customHeight="1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spans="1:26" ht="15.75" customHeight="1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spans="1:26" ht="15.75" customHeight="1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spans="1:26" ht="15.75" customHeight="1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spans="1:26" ht="15.75" customHeight="1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spans="1:26" ht="15.75" customHeight="1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spans="1:26" ht="15.75" customHeight="1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spans="1:26" ht="15.75" customHeight="1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spans="1:26" ht="15.75" customHeight="1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spans="1:26" ht="15.75" customHeight="1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spans="1:26" ht="15.75" customHeight="1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spans="1:26" ht="15.75" customHeight="1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spans="1:26" ht="15.75" customHeight="1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spans="1:26" ht="15.75" customHeight="1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spans="1:26" ht="15.75" customHeight="1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spans="1:26" ht="15.75" customHeight="1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spans="1:26" ht="15.75" customHeight="1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spans="1:26" ht="15.75" customHeight="1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spans="1:26" ht="15.75" customHeight="1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spans="1:26" ht="15.75" customHeight="1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spans="1:26" ht="15.75" customHeight="1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spans="1:26" ht="15.75" customHeight="1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spans="1:26" ht="15.75" customHeight="1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spans="1:26" ht="15.75" customHeight="1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spans="1:26" ht="15.75" customHeight="1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spans="1:26" ht="15.75" customHeight="1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spans="1:26" ht="15.75" customHeight="1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spans="1:26" ht="15.75" customHeight="1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spans="1:26" ht="15.75" customHeight="1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spans="1:26" ht="15.75" customHeight="1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spans="1:26" ht="15.75" customHeight="1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spans="1:26" ht="15.75" customHeight="1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spans="1:26" ht="15.75" customHeight="1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spans="1:26" ht="15.75" customHeight="1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spans="1:26" ht="15.75" customHeight="1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spans="1:26" ht="15.75" customHeight="1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spans="1:26" ht="15.75" customHeight="1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spans="1:26" ht="15.75" customHeight="1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spans="1:26" ht="15.75" customHeight="1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spans="1:26" ht="15.75" customHeight="1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spans="1:26" ht="15.75" customHeight="1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spans="1:26" ht="15.75" customHeight="1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spans="1:26" ht="15.75" customHeight="1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spans="1:26" ht="15.75" customHeight="1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spans="1:26" ht="15.75" customHeight="1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spans="1:26" ht="15.75" customHeight="1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spans="1:26" ht="15.75" customHeight="1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spans="1:26" ht="15.75" customHeight="1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spans="1:26" ht="15.75" customHeight="1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spans="1:26" ht="15.75" customHeight="1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spans="1:26" ht="15.75" customHeight="1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spans="1:26" ht="15.75" customHeight="1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spans="1:26" ht="15.75" customHeight="1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spans="1:26" ht="15.75" customHeight="1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spans="1:26" ht="15.75" customHeight="1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spans="1:26" ht="15.75" customHeight="1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spans="1:26" ht="15.75" customHeight="1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spans="1:26" ht="15.75" customHeight="1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spans="1:26" ht="15.75" customHeight="1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spans="1:26" ht="15.75" customHeight="1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spans="1:26" ht="15.75" customHeight="1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spans="1:26" ht="15.75" customHeight="1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spans="1:26" ht="15.75" customHeight="1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spans="1:26" ht="15.75" customHeight="1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spans="1:26" ht="15.75" customHeight="1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spans="1:26" ht="15.75" customHeight="1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spans="1:26" ht="15.75" customHeight="1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spans="1:26" ht="15.75" customHeight="1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spans="1:26" ht="15.75" customHeight="1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spans="1:26" ht="15.75" customHeight="1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spans="1:26" ht="15.75" customHeight="1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spans="1:26" ht="15.75" customHeight="1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spans="1:26" ht="15.75" customHeight="1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spans="1:26" ht="15.75" customHeight="1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spans="1:26" ht="15.75" customHeight="1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spans="1:26" ht="15.75" customHeight="1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spans="1:26" ht="15.75" customHeight="1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spans="1:26" ht="15.75" customHeight="1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spans="1:26" ht="15.75" customHeight="1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spans="1:26" ht="15.75" customHeight="1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spans="1:26" ht="15.75" customHeight="1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spans="1:26" ht="15.75" customHeight="1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spans="1:26" ht="15.75" customHeight="1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spans="1:26" ht="15.75" customHeight="1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spans="1:26" ht="15.75" customHeight="1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spans="1:26" ht="15.75" customHeight="1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spans="1:26" ht="15.75" customHeight="1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spans="1:26" ht="15.75" customHeight="1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spans="1:26" ht="15.75" customHeight="1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spans="1:26" ht="15.75" customHeight="1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spans="1:26" ht="15.75" customHeight="1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spans="1:26" ht="15.75" customHeight="1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spans="1:26" ht="15.75" customHeight="1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spans="1:26" ht="15.75" customHeight="1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spans="1:26" ht="15.75" customHeight="1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spans="1:26" ht="15.75" customHeight="1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spans="1:26" ht="15.75" customHeight="1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spans="1:26" ht="15.75" customHeight="1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spans="1:26" ht="15.75" customHeight="1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spans="1:26" ht="15.75" customHeight="1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spans="1:26" ht="15.75" customHeight="1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spans="1:26" ht="15.75" customHeight="1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spans="1:26" ht="15.75" customHeight="1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spans="1:26" ht="15.75" customHeight="1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spans="1:26" ht="15.75" customHeight="1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spans="1:26" ht="15.75" customHeight="1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spans="1:26" ht="15.75" customHeight="1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spans="1:26" ht="15.75" customHeight="1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spans="1:26" ht="15.75" customHeight="1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spans="1:26" ht="15.75" customHeight="1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spans="1:26" ht="15.75" customHeight="1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spans="1:26" ht="15.75" customHeight="1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spans="1:26" ht="15.75" customHeight="1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spans="1:26" ht="15.75" customHeight="1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spans="1:26" ht="15.75" customHeight="1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spans="1:26" ht="15.75" customHeight="1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spans="1:26" ht="15.75" customHeight="1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spans="1:26" ht="15.75" customHeight="1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spans="1:26" ht="15.75" customHeight="1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spans="1:26" ht="15.75" customHeight="1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spans="1:26" ht="15.75" customHeight="1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spans="1:26" ht="15.75" customHeight="1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spans="1:26" ht="15.75" customHeight="1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spans="1:26" ht="15.75" customHeight="1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spans="1:26" ht="15.75" customHeight="1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spans="1:26" ht="15.75" customHeight="1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spans="1:26" ht="15.75" customHeight="1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spans="1:26" ht="15.75" customHeight="1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spans="1:26" ht="15.75" customHeight="1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spans="1:26" ht="15.75" customHeight="1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spans="1:26" ht="15.75" customHeight="1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spans="1:26" ht="15.75" customHeight="1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spans="1:26" ht="15.75" customHeight="1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spans="1:26" ht="15.75" customHeight="1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spans="1:26" ht="15.75" customHeight="1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spans="1:26" ht="15.75" customHeight="1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spans="1:26" ht="15.75" customHeight="1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spans="1:26" ht="15.75" customHeight="1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spans="1:26" ht="15.75" customHeight="1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spans="1:26" ht="15.75" customHeight="1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spans="1:26" ht="15.75" customHeight="1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spans="1:26" ht="15.75" customHeight="1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spans="1:26" ht="15.75" customHeight="1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spans="1:26" ht="15.75" customHeight="1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spans="1:26" ht="15.75" customHeight="1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spans="1:26" ht="15.75" customHeight="1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spans="1:26" ht="15.75" customHeight="1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spans="1:26" ht="15.75" customHeight="1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spans="1:26" ht="15.75" customHeight="1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spans="1:26" ht="15.75" customHeight="1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spans="1:26" ht="15.75" customHeight="1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spans="1:26" ht="15.75" customHeight="1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spans="1:26" ht="15.75" customHeight="1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spans="1:26" ht="15.75" customHeight="1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spans="1:26" ht="15.75" customHeight="1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spans="1:26" ht="15.75" customHeight="1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spans="1:26" ht="15.75" customHeight="1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spans="1:26" ht="15.75" customHeight="1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spans="1:26" ht="15.75" customHeight="1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spans="1:26" ht="15.75" customHeight="1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spans="1:26" ht="15.75" customHeight="1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spans="1:26" ht="15.75" customHeight="1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spans="1:26" ht="15.75" customHeight="1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spans="1:26" ht="15.75" customHeight="1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spans="1:26" ht="15.75" customHeight="1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spans="1:26" ht="15.75" customHeight="1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spans="1:26" ht="15.75" customHeight="1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spans="1:26" ht="15.75" customHeight="1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spans="1:26" ht="15.75" customHeight="1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spans="1:26" ht="15.75" customHeight="1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spans="1:26" ht="15.75" customHeight="1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spans="1:26" ht="15.75" customHeight="1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spans="1:26" ht="15.75" customHeight="1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spans="1:26" ht="15.75" customHeight="1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spans="1:26" ht="15.75" customHeight="1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spans="1:26" ht="15.75" customHeight="1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spans="1:26" ht="15.75" customHeight="1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spans="1:26" ht="15.75" customHeight="1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spans="1:26" ht="15.75" customHeight="1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spans="1:26" ht="15.75" customHeight="1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spans="1:26" ht="15.75" customHeight="1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spans="1:26" ht="15.75" customHeight="1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spans="1:26" ht="15.75" customHeight="1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spans="1:26" ht="15.75" customHeight="1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spans="1:26" ht="15.75" customHeight="1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spans="1:26" ht="15.75" customHeight="1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spans="1:26" ht="15.75" customHeight="1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spans="1:26" ht="15.75" customHeight="1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spans="1:26" ht="15.75" customHeight="1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spans="1:26" ht="15.75" customHeight="1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spans="1:26" ht="15.75" customHeight="1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spans="1:26" ht="15.75" customHeight="1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spans="1:26" ht="15.75" customHeight="1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spans="1:26" ht="15.75" customHeight="1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spans="1:26" ht="15.75" customHeight="1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spans="1:26" ht="15.75" customHeight="1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spans="1:26" ht="15.75" customHeight="1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spans="1:26" ht="15.75" customHeight="1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spans="1:26" ht="15.75" customHeight="1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spans="1:26" ht="15.75" customHeight="1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spans="1:26" ht="15.75" customHeight="1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spans="1:26" ht="15.75" customHeight="1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spans="1:26" ht="15.75" customHeight="1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spans="1:26" ht="15.75" customHeight="1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spans="1:26" ht="15.75" customHeight="1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spans="1:26" ht="15.75" customHeight="1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spans="1:26" ht="15.75" customHeight="1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spans="1:26" ht="15.75" customHeight="1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spans="1:26" ht="15.75" customHeight="1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spans="1:26" ht="15.75" customHeight="1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spans="1:26" ht="15.75" customHeight="1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spans="1:26" ht="15.75" customHeight="1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spans="1:26" ht="15.75" customHeight="1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spans="1:26" ht="15.75" customHeight="1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spans="1:26" ht="15.75" customHeight="1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spans="1:26" ht="15.75" customHeight="1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spans="1:26" ht="15.75" customHeight="1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spans="1:26" ht="15.75" customHeight="1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spans="1:26" ht="15.75" customHeight="1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spans="1:26" ht="15.75" customHeight="1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spans="1:26" ht="15.75" customHeight="1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spans="1:26" ht="15.75" customHeight="1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spans="1:26" ht="15.75" customHeight="1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spans="1:26" ht="15.75" customHeight="1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spans="1:26" ht="15.75" customHeight="1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spans="1:26" ht="15.75" customHeight="1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spans="1:26" ht="15.75" customHeight="1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spans="1:26" ht="15.75" customHeight="1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spans="1:26" ht="15.75" customHeight="1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spans="1:26" ht="15.75" customHeight="1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spans="1:26" ht="15.75" customHeight="1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spans="1:26" ht="15.75" customHeight="1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spans="1:26" ht="15.75" customHeight="1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spans="1:26" ht="15.75" customHeight="1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spans="1:26" ht="15.75" customHeight="1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spans="1:26" ht="15.75" customHeight="1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spans="1:26" ht="15.75" customHeight="1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spans="1:26" ht="15.75" customHeight="1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spans="1:26" ht="15.75" customHeight="1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spans="1:26" ht="15.75" customHeight="1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spans="1:26" ht="15.75" customHeight="1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spans="1:26" ht="15.75" customHeight="1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spans="1:26" ht="15.75" customHeight="1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spans="1:26" ht="15.75" customHeight="1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spans="1:26" ht="15.75" customHeight="1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spans="1:26" ht="15.75" customHeight="1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spans="1:26" ht="15.75" customHeight="1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spans="1:26" ht="15.75" customHeight="1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spans="1:26" ht="15.75" customHeight="1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spans="1:26" ht="15.75" customHeight="1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spans="1:26" ht="15.75" customHeight="1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spans="1:26" ht="15.75" customHeight="1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spans="1:26" ht="15.75" customHeight="1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spans="1:26" ht="15.75" customHeight="1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spans="1:26" ht="15.75" customHeight="1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spans="1:26" ht="15.75" customHeight="1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spans="1:26" ht="15.75" customHeight="1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spans="1:26" ht="15.75" customHeight="1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spans="1:26" ht="15.75" customHeight="1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spans="1:26" ht="15.75" customHeight="1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spans="1:26" ht="15.75" customHeight="1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spans="1:26" ht="15.75" customHeight="1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spans="1:26" ht="15.75" customHeight="1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spans="1:26" ht="15.75" customHeight="1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spans="1:26" ht="15.75" customHeight="1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spans="1:26" ht="15.75" customHeight="1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spans="1:26" ht="15.75" customHeight="1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spans="1:26" ht="15.75" customHeight="1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spans="1:26" ht="15.75" customHeight="1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spans="1:26" ht="15.75" customHeight="1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spans="1:26" ht="15.75" customHeight="1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spans="1:26" ht="15.75" customHeight="1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spans="1:26" ht="15.75" customHeight="1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spans="1:26" ht="15.75" customHeight="1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spans="1:26" ht="15.75" customHeight="1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spans="1:26" ht="15.75" customHeight="1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spans="1:26" ht="15.75" customHeight="1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spans="1:26" ht="15.75" customHeight="1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spans="1:26" ht="15.75" customHeight="1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spans="1:26" ht="15.75" customHeight="1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spans="1:26" ht="15.75" customHeight="1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spans="1:26" ht="15.75" customHeight="1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spans="1:26" ht="15.75" customHeight="1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spans="1:26" ht="15.75" customHeight="1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spans="1:26" ht="15.75" customHeight="1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spans="1:26" ht="15.75" customHeight="1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spans="1:26" ht="15.75" customHeight="1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spans="1:26" ht="15.75" customHeight="1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spans="1:26" ht="15.75" customHeight="1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spans="1:26" ht="15.75" customHeight="1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spans="1:26" ht="15.75" customHeight="1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spans="1:26" ht="15.75" customHeight="1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spans="1:26" ht="15.75" customHeight="1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spans="1:26" ht="15.75" customHeight="1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spans="1:26" ht="15.75" customHeight="1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spans="1:26" ht="15.75" customHeight="1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spans="1:26" ht="15.75" customHeight="1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spans="1:26" ht="15.75" customHeight="1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spans="1:26" ht="15.75" customHeight="1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spans="1:26" ht="15.75" customHeight="1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spans="1:26" ht="15.75" customHeight="1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spans="1:26" ht="15.75" customHeight="1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spans="1:26" ht="15.75" customHeight="1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spans="1:26" ht="15.75" customHeight="1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spans="1:26" ht="15.75" customHeight="1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spans="1:26" ht="15.75" customHeight="1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spans="1:26" ht="15.75" customHeight="1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spans="1:26" ht="15.75" customHeight="1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spans="1:26" ht="15.75" customHeight="1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spans="1:26" ht="15.75" customHeight="1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spans="1:26" ht="15.75" customHeight="1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spans="1:26" ht="15.75" customHeight="1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spans="1:26" ht="15.75" customHeight="1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spans="1:26" ht="15.75" customHeight="1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spans="1:26" ht="15.75" customHeight="1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spans="1:26" ht="15.75" customHeight="1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spans="1:26" ht="15.75" customHeight="1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spans="1:26" ht="15.75" customHeight="1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spans="1:26" ht="15.75" customHeight="1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spans="1:26" ht="15.75" customHeight="1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spans="1:26" ht="15.75" customHeight="1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spans="1:26" ht="15.75" customHeight="1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spans="1:26" ht="15.75" customHeight="1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spans="1:26" ht="15.75" customHeight="1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spans="1:26" ht="15.75" customHeight="1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spans="1:26" ht="15.75" customHeight="1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spans="1:26" ht="15.75" customHeight="1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spans="1:26" ht="15.75" customHeight="1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spans="1:26" ht="15.75" customHeight="1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spans="1:26" ht="15.75" customHeight="1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spans="1:26" ht="15.75" customHeight="1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spans="1:26" ht="15.75" customHeight="1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spans="1:26" ht="15.75" customHeight="1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spans="1:26" ht="15.75" customHeight="1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spans="1:26" ht="15.75" customHeight="1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spans="1:26" ht="15.75" customHeight="1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spans="1:26" ht="15.75" customHeight="1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spans="1:26" ht="15.75" customHeight="1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spans="1:26" ht="15.75" customHeight="1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spans="1:26" ht="15.75" customHeight="1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spans="1:26" ht="15.75" customHeight="1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spans="1:26" ht="15.75" customHeight="1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spans="1:26" ht="15.75" customHeight="1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spans="1:26" ht="15.75" customHeight="1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spans="1:26" ht="15.75" customHeight="1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spans="1:26" ht="15.75" customHeight="1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spans="1:26" ht="15.75" customHeight="1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spans="1:26" ht="15.75" customHeight="1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spans="1:26" ht="15.75" customHeight="1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spans="1:26" ht="15.75" customHeight="1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spans="1:26" ht="15.75" customHeight="1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spans="1:26" ht="15.75" customHeight="1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spans="1:26" ht="15.75" customHeight="1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spans="1:26" ht="15.75" customHeight="1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spans="1:26" ht="15.75" customHeight="1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spans="1:26" ht="15.75" customHeight="1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spans="1:26" ht="15.75" customHeight="1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spans="1:26" ht="15.75" customHeight="1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 spans="1:26" ht="15.75" customHeight="1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 spans="1:26" ht="15.75" customHeight="1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spans="1:26" ht="15.75" customHeight="1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spans="1:26" ht="15.75" customHeight="1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spans="1:26" ht="15.75" customHeight="1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 spans="1:26" ht="15.75" customHeight="1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 spans="1:26" ht="15.75" customHeight="1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 spans="1:26" ht="15.75" customHeight="1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 spans="1:26" ht="15.75" customHeight="1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spans="1:26" ht="15.75" customHeight="1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spans="1:26" ht="15.75" customHeight="1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spans="1:26" ht="15.75" customHeight="1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 spans="1:26" ht="15.75" customHeight="1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 spans="1:26" ht="15.75" customHeight="1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 spans="1:26" ht="15.75" customHeight="1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 spans="1:26" ht="15.75" customHeight="1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spans="1:26" ht="15.75" customHeight="1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spans="1:26" ht="15.75" customHeight="1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spans="1:26" ht="15.75" customHeight="1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 spans="1:26" ht="15.75" customHeight="1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 spans="1:26" ht="15.75" customHeight="1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 spans="1:26" ht="15.75" customHeight="1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 spans="1:26" ht="15.75" customHeight="1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spans="1:26" ht="15.75" customHeight="1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spans="1:26" ht="15.75" customHeight="1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spans="1:26" ht="15.75" customHeight="1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 spans="1:26" ht="15.75" customHeight="1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 spans="1:26" ht="15.75" customHeight="1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 spans="1:26" ht="15.75" customHeight="1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 spans="1:26" ht="15.75" customHeight="1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spans="1:26" ht="15.75" customHeight="1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spans="1:26" ht="15.75" customHeight="1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spans="1:26" ht="15.75" customHeight="1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 spans="1:26" ht="15.75" customHeight="1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 spans="1:26" ht="15.75" customHeight="1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 spans="1:26" ht="15.75" customHeight="1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 spans="1:26" ht="15.75" customHeight="1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spans="1:26" ht="15.75" customHeight="1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spans="1:26" ht="15.75" customHeight="1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spans="1:26" ht="15.75" customHeight="1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 spans="1:26" ht="15.75" customHeight="1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 spans="1:26" ht="15.75" customHeight="1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 spans="1:26" ht="15.75" customHeight="1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 spans="1:26" ht="15.75" customHeight="1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 spans="1:26" ht="15.75" customHeight="1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 spans="1:26" ht="15.75" customHeight="1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 spans="1:26" ht="15.75" customHeight="1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 spans="1:26" ht="15.75" customHeight="1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 spans="1:26" ht="15.75" customHeight="1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 spans="1:26" ht="15.75" customHeight="1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 spans="1:26" ht="15.75" customHeight="1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 spans="1:26" ht="15.75" customHeight="1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 spans="1:26" ht="15.75" customHeight="1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 spans="1:26" ht="15.75" customHeight="1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 spans="1:26" ht="15.75" customHeight="1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 spans="1:26" ht="15.75" customHeight="1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 spans="1:26" ht="15.75" customHeight="1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 spans="1:26" ht="15.75" customHeight="1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 spans="1:26" ht="15.75" customHeight="1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 spans="1:26" ht="15.75" customHeight="1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 spans="1:26" ht="15.75" customHeight="1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 spans="1:26" ht="15.75" customHeight="1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 spans="1:26" ht="15.75" customHeight="1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 spans="1:26" ht="15.75" customHeight="1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 spans="1:26" ht="15.75" customHeight="1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 spans="1:26" ht="15.75" customHeight="1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 spans="1:26" ht="15.75" customHeight="1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 spans="1:26" ht="15.75" customHeight="1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 spans="1:26" ht="15.75" customHeight="1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 spans="1:26" ht="15.75" customHeight="1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 spans="1:26" ht="15.75" customHeight="1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 spans="1:26" ht="15.75" customHeight="1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 spans="1:26" ht="15.75" customHeight="1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 spans="1:26" ht="15.75" customHeight="1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 spans="1:26" ht="15.75" customHeight="1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 spans="1:26" ht="15.75" customHeight="1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 spans="1:26" ht="15.75" customHeight="1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 spans="1:26" ht="15.75" customHeight="1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 spans="1:26" ht="15.75" customHeight="1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 spans="1:26" ht="15.75" customHeight="1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 spans="1:26" ht="15.75" customHeight="1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 spans="1:26" ht="15.75" customHeight="1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 spans="1:26" ht="15.75" customHeight="1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 spans="1:26" ht="15.75" customHeight="1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 spans="1:26" ht="15.75" customHeight="1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 spans="1:26" ht="15.75" customHeight="1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 spans="1:26" ht="15.75" customHeight="1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 spans="1:26" ht="15.75" customHeight="1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 spans="1:26" ht="15.75" customHeight="1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 spans="1:26" ht="15.75" customHeight="1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 spans="1:26" ht="15.75" customHeight="1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 spans="1:26" ht="15.75" customHeight="1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 spans="1:26" ht="15.75" customHeight="1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 spans="1:26" ht="15.75" customHeight="1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 spans="1:26" ht="15.75" customHeight="1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 spans="1:26" ht="15.75" customHeight="1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 spans="1:26" ht="15.75" customHeight="1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 spans="1:26" ht="15.75" customHeight="1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 spans="1:26" ht="15.75" customHeight="1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 spans="1:26" ht="15.75" customHeight="1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 spans="1:26" ht="15.75" customHeight="1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 spans="1:26" ht="15.75" customHeight="1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 spans="1:26" ht="15.75" customHeight="1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 spans="1:26" ht="15.75" customHeight="1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 spans="1:26" ht="15.75" customHeight="1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 spans="1:26" ht="15.75" customHeight="1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 spans="1:26" ht="15.75" customHeight="1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 spans="1:26" ht="15.75" customHeight="1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 spans="1:26" ht="15.75" customHeight="1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 spans="1:26" ht="15.75" customHeight="1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 spans="1:26" ht="15.75" customHeight="1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 spans="1:26" ht="15.75" customHeight="1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 spans="1:26" ht="15.75" customHeight="1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 spans="1:26" ht="15.75" customHeight="1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 spans="1:26" ht="15.75" customHeight="1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 spans="1:26" ht="15.75" customHeight="1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 spans="1:26" ht="15.75" customHeight="1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 spans="1:26" ht="15.75" customHeight="1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 spans="1:26" ht="15.75" customHeight="1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 spans="1:26" ht="15.75" customHeight="1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 spans="1:26" ht="15.75" customHeight="1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 spans="1:26" ht="15.75" customHeight="1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 spans="1:26" ht="15.75" customHeight="1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 spans="1:26" ht="15.75" customHeight="1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 spans="1:26" ht="15.75" customHeight="1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 spans="1:26" ht="15.75" customHeight="1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 spans="1:26" ht="15.75" customHeight="1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 spans="1:26" ht="15.75" customHeight="1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 spans="1:26" ht="15.75" customHeight="1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 spans="1:26" ht="15.75" customHeight="1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 spans="1:26" ht="15.75" customHeight="1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 spans="1:26" ht="15.75" customHeight="1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 spans="1:26" ht="15.75" customHeight="1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 spans="1:26" ht="15.75" customHeight="1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 spans="1:26" ht="15.75" customHeight="1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 spans="1:26" ht="15.75" customHeight="1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 spans="1:26" ht="15.75" customHeight="1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 spans="1:26" ht="15.75" customHeight="1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 spans="1:26" ht="15.75" customHeight="1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 spans="1:26" ht="15.75" customHeight="1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 spans="1:26" ht="15.75" customHeight="1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 spans="1:26" ht="15.75" customHeight="1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 spans="1:26" ht="15.75" customHeight="1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 spans="1:26" ht="15.75" customHeight="1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 spans="1:26" ht="15.75" customHeight="1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 spans="1:26" ht="15.75" customHeight="1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 spans="1:26" ht="15.75" customHeight="1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 spans="1:26" ht="15.75" customHeight="1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 spans="1:26" ht="15.75" customHeight="1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 spans="1:26" ht="15.75" customHeight="1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 spans="1:26" ht="15.75" customHeight="1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 spans="1:26" ht="15.75" customHeight="1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 spans="1:26" ht="15.75" customHeight="1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 spans="1:26" ht="15.75" customHeight="1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 spans="1:26" ht="15.75" customHeight="1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 spans="1:26" ht="15.75" customHeight="1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 spans="1:26" ht="15.75" customHeight="1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 spans="1:26" ht="15.75" customHeight="1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 spans="1:26" ht="15.75" customHeight="1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 spans="1:26" ht="15.75" customHeight="1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 spans="1:26" ht="15.75" customHeight="1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 spans="1:26" ht="15.75" customHeight="1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 spans="1:26" ht="15.75" customHeight="1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 spans="1:26" ht="15.75" customHeight="1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 spans="1:26" ht="15.75" customHeight="1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 spans="1:26" ht="15.75" customHeight="1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 spans="1:26" ht="15.75" customHeight="1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 spans="1:26" ht="15.75" customHeight="1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 spans="1:26" ht="15.75" customHeight="1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 spans="1:26" ht="15.75" customHeight="1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 spans="1:26" ht="15.75" customHeight="1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 spans="1:26" ht="15.75" customHeight="1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 spans="1:26" ht="15.75" customHeight="1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 spans="1:26" ht="15.75" customHeight="1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 spans="1:26" ht="15.75" customHeight="1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 spans="1:26" ht="15.75" customHeight="1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 spans="1:26" ht="15.75" customHeight="1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 spans="1:26" ht="15.75" customHeight="1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 spans="1:26" ht="15.75" customHeight="1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 spans="1:26" ht="15.75" customHeight="1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 spans="1:26" ht="15.75" customHeight="1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 spans="1:26" ht="15.75" customHeight="1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 spans="1:26" ht="15.75" customHeight="1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 spans="1:26" ht="15.75" customHeight="1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 spans="1:26" ht="15.75" customHeight="1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 spans="1:26" ht="15.75" customHeight="1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 spans="1:26" ht="15.75" customHeight="1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 spans="1:26" ht="15.75" customHeight="1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 spans="1:26" ht="15.75" customHeight="1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 spans="1:26" ht="15.75" customHeight="1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 spans="1:26" ht="15.75" customHeight="1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 spans="1:26" ht="15.75" customHeight="1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 spans="1:26" ht="15.75" customHeight="1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 spans="1:26" ht="15.75" customHeight="1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 spans="1:26" ht="15.75" customHeight="1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 spans="1:26" ht="15.75" customHeight="1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 spans="1:26" ht="15.75" customHeight="1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 spans="1:26" ht="15.75" customHeight="1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 spans="1:26" ht="15.75" customHeight="1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 spans="1:26" ht="15.75" customHeight="1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 spans="1:26" ht="15.75" customHeight="1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 spans="1:26" ht="15.75" customHeight="1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 spans="1:26" ht="15.75" customHeight="1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 spans="1:26" ht="15.75" customHeight="1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 spans="1:26" ht="15.75" customHeight="1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 spans="1:26" ht="15.75" customHeight="1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 spans="1:26" ht="15.75" customHeight="1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 spans="1:26" ht="15.75" customHeight="1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 spans="1:26" ht="15.75" customHeight="1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 spans="1:26" ht="15.75" customHeight="1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 spans="1:26" ht="15.75" customHeight="1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 spans="1:26" ht="15.75" customHeight="1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 spans="1:26" ht="15.75" customHeight="1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 spans="1:26" ht="15.75" customHeight="1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 spans="1:26" ht="15.75" customHeight="1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 spans="1:26" ht="15.75" customHeight="1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 spans="1:26" ht="15.75" customHeight="1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 spans="1:26" ht="15.75" customHeight="1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 spans="1:26" ht="15.75" customHeight="1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 spans="1:26" ht="15.75" customHeight="1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 spans="1:26" ht="15.75" customHeight="1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 spans="1:26" ht="15.75" customHeight="1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 spans="1:26" ht="15.75" customHeight="1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 spans="1:26" ht="15.75" customHeight="1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 spans="1:26" ht="15.75" customHeight="1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 spans="1:26" ht="15.75" customHeight="1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 spans="1:26" ht="15.75" customHeight="1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 spans="1:26" ht="15.75" customHeight="1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 spans="1:26" ht="15.75" customHeight="1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 spans="1:26" ht="15.75" customHeight="1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 spans="1:26" ht="15.75" customHeight="1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 spans="1:26" ht="15.75" customHeight="1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spans="1:26" ht="15.75" customHeight="1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 spans="1:26" ht="15.75" customHeight="1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 spans="1:26" ht="15.75" customHeight="1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 spans="1:26" ht="15.75" customHeight="1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 spans="1:26" ht="15.75" customHeight="1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 spans="1:26" ht="15.75" customHeight="1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 spans="1:26" ht="15.75" customHeight="1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 spans="1:26" ht="15.75" customHeight="1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 spans="1:26" ht="15.75" customHeight="1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 spans="1:26" ht="15.75" customHeight="1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 spans="1:26" ht="15.75" customHeight="1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 spans="1:26" ht="15.75" customHeight="1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 spans="1:26" ht="15.75" customHeight="1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 spans="1:26" ht="15.75" customHeight="1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 spans="1:26" ht="15.75" customHeight="1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 spans="1:26" ht="15.75" customHeight="1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 spans="1:26" ht="15.75" customHeight="1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 spans="1:26" ht="15.75" customHeight="1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 spans="1:26" ht="15.75" customHeight="1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 spans="1:26" ht="15.75" customHeight="1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 spans="1:26" ht="15.75" customHeight="1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 spans="1:26" ht="15.75" customHeight="1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 spans="1:26" ht="15.75" customHeight="1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 spans="1:26" ht="15.75" customHeight="1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 spans="1:26" ht="15.75" customHeight="1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 spans="1:26" ht="15.75" customHeight="1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 spans="1:26" ht="15.75" customHeight="1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 spans="1:26" ht="15.75" customHeight="1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 spans="1:26" ht="15.75" customHeight="1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 spans="1:26" ht="15.75" customHeight="1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 spans="1:26" ht="15.75" customHeight="1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 spans="1:26" ht="15.75" customHeight="1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 spans="1:26" ht="15.75" customHeight="1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 spans="1:26" ht="15.75" customHeight="1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 spans="1:26" ht="15.75" customHeight="1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 spans="1:26" ht="15.75" customHeight="1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 spans="1:26" ht="15.75" customHeight="1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 spans="1:26" ht="15.75" customHeight="1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 spans="1:26" ht="15.75" customHeight="1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 spans="1:26" ht="15.75" customHeight="1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 spans="1:26" ht="15.75" customHeight="1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 spans="1:26" ht="15.75" customHeight="1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 spans="1:26" ht="15.75" customHeight="1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 spans="1:26" ht="15.75" customHeight="1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 spans="1:26" ht="15.75" customHeight="1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 spans="1:26" ht="15.75" customHeight="1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 spans="1:26" ht="15.75" customHeight="1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 spans="1:26" ht="15.75" customHeight="1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 spans="1:26" ht="15.75" customHeight="1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 spans="1:26" ht="15.75" customHeight="1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 spans="1:26" ht="15.75" customHeight="1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 spans="1:26" ht="15.75" customHeight="1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 spans="1:26" ht="15.75" customHeight="1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 spans="1:26" ht="15.75" customHeight="1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 spans="1:26" ht="15.75" customHeight="1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 spans="1:26" ht="15.75" customHeight="1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 spans="1:26" ht="15.75" customHeight="1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 spans="1:26" ht="15.75" customHeight="1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 spans="1:26" ht="15.75" customHeight="1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 spans="1:26" ht="15.75" customHeight="1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 spans="1:26" ht="15.75" customHeight="1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 spans="1:26" ht="15.75" customHeight="1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 spans="1:26" ht="15.75" customHeight="1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 spans="1:26" ht="15.75" customHeight="1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 spans="1:26" ht="15.75" customHeight="1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 spans="1:26" ht="15.75" customHeight="1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 spans="1:26" ht="15.75" customHeight="1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 spans="1:26" ht="15.75" customHeight="1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 spans="1:26" ht="15.75" customHeight="1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 spans="1:26" ht="15.75" customHeight="1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 spans="1:26" ht="15.75" customHeight="1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 spans="1:26" ht="15.75" customHeight="1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 spans="1:26" ht="15.75" customHeight="1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 spans="1:26" ht="15.75" customHeight="1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 spans="1:26" ht="15.75" customHeight="1">
      <c r="A952" s="26"/>
      <c r="B952" s="26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 spans="1:26" ht="15.75" customHeight="1">
      <c r="A953" s="26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 spans="1:26" ht="15.75" customHeight="1">
      <c r="A954" s="26"/>
      <c r="B954" s="26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 spans="1:26" ht="15.75" customHeight="1">
      <c r="A955" s="26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 spans="1:26" ht="15.75" customHeight="1">
      <c r="A956" s="26"/>
      <c r="B956" s="26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 spans="1:26" ht="15.75" customHeight="1">
      <c r="A957" s="26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 spans="1:26" ht="15.75" customHeight="1">
      <c r="A958" s="26"/>
      <c r="B958" s="26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 spans="1:26" ht="15.75" customHeight="1">
      <c r="A959" s="26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 spans="1:26" ht="15.75" customHeight="1">
      <c r="A960" s="26"/>
      <c r="B960" s="26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 spans="1:26" ht="15.75" customHeight="1">
      <c r="A961" s="26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 spans="1:26" ht="15.75" customHeight="1">
      <c r="A962" s="26"/>
      <c r="B962" s="26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 spans="1:26" ht="15.75" customHeight="1">
      <c r="A963" s="26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 spans="1:26" ht="15.75" customHeight="1">
      <c r="A964" s="26"/>
      <c r="B964" s="26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 spans="1:26" ht="15.75" customHeight="1">
      <c r="A965" s="26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 spans="1:26" ht="15.75" customHeight="1">
      <c r="A966" s="26"/>
      <c r="B966" s="26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 spans="1:26" ht="15.75" customHeight="1">
      <c r="A967" s="26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 spans="1:26" ht="15.75" customHeight="1">
      <c r="A968" s="26"/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 spans="1:26" ht="15.75" customHeight="1">
      <c r="A969" s="26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 spans="1:26" ht="15.75" customHeight="1">
      <c r="A970" s="26"/>
      <c r="B970" s="26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 spans="1:26" ht="15.75" customHeight="1">
      <c r="A971" s="26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 spans="1:26" ht="15.75" customHeight="1">
      <c r="A972" s="26"/>
      <c r="B972" s="26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 spans="1:26" ht="15.75" customHeight="1">
      <c r="A973" s="26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 spans="1:26" ht="15.75" customHeight="1">
      <c r="A974" s="26"/>
      <c r="B974" s="26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 spans="1:26" ht="15.75" customHeight="1">
      <c r="A975" s="26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 spans="1:26" ht="15.75" customHeight="1">
      <c r="A976" s="26"/>
      <c r="B976" s="26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 spans="1:26" ht="15.75" customHeight="1">
      <c r="A977" s="26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 spans="1:26" ht="15.75" customHeight="1">
      <c r="A978" s="26"/>
      <c r="B978" s="26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 spans="1:26" ht="15.75" customHeight="1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 spans="1:26" ht="15.75" customHeight="1">
      <c r="A980" s="26"/>
      <c r="B980" s="26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 spans="1:26" ht="15.75" customHeight="1">
      <c r="A981" s="26"/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</sheetData>
  <mergeCells count="2">
    <mergeCell ref="B79:E79"/>
    <mergeCell ref="E90:E93"/>
  </mergeCells>
  <conditionalFormatting sqref="E90:E93">
    <cfRule type="notContainsBlanks" dxfId="0" priority="1">
      <formula>LEN(TRIM(E90))&gt;0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Freq. Table</vt:lpstr>
      <vt:lpstr>Arlequin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rodol</cp:lastModifiedBy>
  <dcterms:modified xsi:type="dcterms:W3CDTF">2023-03-13T15:30:23Z</dcterms:modified>
</cp:coreProperties>
</file>