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10" yWindow="315" windowWidth="10365" windowHeight="10965"/>
  </bookViews>
  <sheets>
    <sheet name="README" sheetId="11" r:id="rId1"/>
    <sheet name="PM10" sheetId="1" r:id="rId2"/>
    <sheet name="PM25" sheetId="5" r:id="rId3"/>
    <sheet name="BC" sheetId="4" r:id="rId4"/>
    <sheet name="LRT" sheetId="12" r:id="rId5"/>
  </sheets>
  <calcPr calcId="145621"/>
</workbook>
</file>

<file path=xl/sharedStrings.xml><?xml version="1.0" encoding="utf-8"?>
<sst xmlns="http://schemas.openxmlformats.org/spreadsheetml/2006/main" count="144" uniqueCount="77">
  <si>
    <t>Gbg</t>
  </si>
  <si>
    <t>Haga</t>
  </si>
  <si>
    <t>Gårda</t>
  </si>
  <si>
    <t>Aver mon</t>
  </si>
  <si>
    <t>Aver mod</t>
  </si>
  <si>
    <t>d = 1 - [ ( sum( (obs - sim)^2 ) ] / sum( ( abs(sim - mean(obs)) + abs(obs - mean(obs)) )^2 )</t>
  </si>
  <si>
    <t>A value of 1 indicates a perfect match, and 0 indicates no agreement at all (Willmott, 1981).</t>
  </si>
  <si>
    <t xml:space="preserve">The Index of Agreement (d) developed by Willmott (1981) as a standardized measure of the degree of model prediction error and varies between 0 and 1. </t>
  </si>
  <si>
    <t>diff (abs)</t>
  </si>
  <si>
    <t>diff (%)</t>
  </si>
  <si>
    <t>IA</t>
  </si>
  <si>
    <t>n</t>
  </si>
  <si>
    <t>model</t>
  </si>
  <si>
    <t>monitor</t>
  </si>
  <si>
    <t>Umea</t>
  </si>
  <si>
    <t>Bibl</t>
  </si>
  <si>
    <t>Västra Esp.</t>
  </si>
  <si>
    <t>Type</t>
  </si>
  <si>
    <t>Sthlm</t>
  </si>
  <si>
    <t>Torkel</t>
  </si>
  <si>
    <t>Traffic</t>
  </si>
  <si>
    <t>UB</t>
  </si>
  <si>
    <t>Hornsg</t>
  </si>
  <si>
    <t>Sveav</t>
  </si>
  <si>
    <t>Norrlandsg</t>
  </si>
  <si>
    <t>Gtbg</t>
  </si>
  <si>
    <t>Umeå</t>
  </si>
  <si>
    <t>Västra E.</t>
  </si>
  <si>
    <t>Biblioteket</t>
  </si>
  <si>
    <t>Health impact of PM10, PM2.5 and BC exposure due to different source sectors in Stockholm, Gothenburg and Umea, Sweden</t>
  </si>
  <si>
    <t>Supplementary data, 2017-06-06</t>
  </si>
  <si>
    <t>Description</t>
  </si>
  <si>
    <t>Observations used in the evaluation are included in separate sheets together with model results at the same locations.</t>
  </si>
  <si>
    <t>Type of monitoring station (traffic or urban background)</t>
  </si>
  <si>
    <t>Annual average of monitoring data</t>
  </si>
  <si>
    <t>Annual average of model results</t>
  </si>
  <si>
    <r>
      <t>Difference between annual averages of observations and model results. [</t>
    </r>
    <r>
      <rPr>
        <sz val="11"/>
        <color theme="1"/>
        <rFont val="Calibri"/>
        <family val="2"/>
      </rPr>
      <t>µ</t>
    </r>
    <r>
      <rPr>
        <sz val="11"/>
        <color theme="1"/>
        <rFont val="Arial"/>
        <family val="2"/>
      </rPr>
      <t xml:space="preserve"> g m</t>
    </r>
    <r>
      <rPr>
        <vertAlign val="superscript"/>
        <sz val="11"/>
        <color theme="1"/>
        <rFont val="Arial"/>
        <family val="2"/>
      </rPr>
      <t>-3</t>
    </r>
    <r>
      <rPr>
        <sz val="11"/>
        <color theme="1"/>
        <rFont val="Arial"/>
        <family val="2"/>
      </rPr>
      <t>]</t>
    </r>
  </si>
  <si>
    <r>
      <t>Difference between annual averages of observations and model results. [</t>
    </r>
    <r>
      <rPr>
        <sz val="11"/>
        <color theme="1"/>
        <rFont val="Calibri"/>
        <family val="2"/>
      </rPr>
      <t>%</t>
    </r>
    <r>
      <rPr>
        <sz val="11"/>
        <color theme="1"/>
        <rFont val="Arial"/>
        <family val="2"/>
      </rPr>
      <t>]</t>
    </r>
  </si>
  <si>
    <t>Number of samples used to calculate averages</t>
  </si>
  <si>
    <t>David Segersson, Swedish Meteorological and Hydrological Institute, david.segersson@smhi.se</t>
  </si>
  <si>
    <t>Aspvreten</t>
  </si>
  <si>
    <t>0.31</t>
  </si>
  <si>
    <t>0.39</t>
  </si>
  <si>
    <t>0.33</t>
  </si>
  <si>
    <t>0.29</t>
  </si>
  <si>
    <t>0.28</t>
  </si>
  <si>
    <t>0.26</t>
  </si>
  <si>
    <t>Year</t>
  </si>
  <si>
    <t>BC</t>
  </si>
  <si>
    <t>Norra Malma</t>
  </si>
  <si>
    <t>PM2.5</t>
  </si>
  <si>
    <t>PM10</t>
  </si>
  <si>
    <t>6.74</t>
  </si>
  <si>
    <t>6.31</t>
  </si>
  <si>
    <t>4.72</t>
  </si>
  <si>
    <t>4.70</t>
  </si>
  <si>
    <t>4.65</t>
  </si>
  <si>
    <t>9.87</t>
  </si>
  <si>
    <t>8.99</t>
  </si>
  <si>
    <t>7.11</t>
  </si>
  <si>
    <t>10.62</t>
  </si>
  <si>
    <t>11.12</t>
  </si>
  <si>
    <t>Vindeln</t>
  </si>
  <si>
    <t>7.36</t>
  </si>
  <si>
    <t>7.13</t>
  </si>
  <si>
    <t>7.92</t>
  </si>
  <si>
    <t>7.89</t>
  </si>
  <si>
    <t>8.65</t>
  </si>
  <si>
    <t>6.56</t>
  </si>
  <si>
    <t>6.42</t>
  </si>
  <si>
    <t>Femman</t>
  </si>
  <si>
    <t>6.20</t>
  </si>
  <si>
    <t>5.19</t>
  </si>
  <si>
    <t>5.50</t>
  </si>
  <si>
    <t>Annual averages used to estimate LRT (Long-Range Transport)</t>
  </si>
  <si>
    <r>
      <t xml:space="preserve">units are </t>
    </r>
    <r>
      <rPr>
        <sz val="11"/>
        <color theme="1"/>
        <rFont val="Calibri"/>
        <family val="2"/>
      </rPr>
      <t>µ</t>
    </r>
    <r>
      <rPr>
        <sz val="11"/>
        <color theme="1"/>
        <rFont val="Arial"/>
        <family val="2"/>
      </rPr>
      <t>g m</t>
    </r>
    <r>
      <rPr>
        <vertAlign val="superscript"/>
        <sz val="11"/>
        <color theme="1"/>
        <rFont val="Arial"/>
        <family val="2"/>
      </rPr>
      <t>-3</t>
    </r>
  </si>
  <si>
    <r>
      <t xml:space="preserve">All values represent annual averages in the unit </t>
    </r>
    <r>
      <rPr>
        <sz val="11"/>
        <color theme="1"/>
        <rFont val="Calibri"/>
        <family val="2"/>
      </rPr>
      <t>µg/m3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</si>
</sst>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k_r_-;\-* #,##0.00\ _k_r_-;_-* &quot;-&quot;??\ _k_r_-;_-@_-"/>
    <numFmt numFmtId="164" formatCode="#,##0.0\ _k_r"/>
    <numFmt numFmtId="165" formatCode="#,##0\ _k_r"/>
    <numFmt numFmtId="166" formatCode="#,##0.00\ _k_r"/>
    <numFmt numFmtId="167" formatCode="0.0"/>
  </numFmts>
  <fonts count="10" x14ac:knownFonts="1"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  <scheme val="minor"/>
    </font>
    <font>
      <sz val="11"/>
      <color theme="1"/>
      <name val="Calibri"/>
      <family val="2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5" fillId="0" borderId="0"/>
  </cellStyleXfs>
  <cellXfs count="43">
    <xf numFmtId="0" fontId="0" fillId="0" borderId="0" xfId="0"/>
    <xf numFmtId="0" fontId="1" fillId="0" borderId="0" xfId="0" applyFont="1"/>
    <xf numFmtId="164" fontId="1" fillId="0" borderId="0" xfId="0" applyNumberFormat="1" applyFont="1"/>
    <xf numFmtId="167" fontId="4" fillId="0" borderId="0" xfId="0" applyNumberFormat="1" applyFont="1" applyBorder="1"/>
    <xf numFmtId="167" fontId="4" fillId="0" borderId="0" xfId="0" applyNumberFormat="1" applyFont="1" applyFill="1" applyBorder="1"/>
    <xf numFmtId="167" fontId="4" fillId="0" borderId="0" xfId="2" applyNumberFormat="1" applyFont="1" applyFill="1" applyBorder="1" applyAlignment="1">
      <alignment horizontal="right"/>
    </xf>
    <xf numFmtId="167" fontId="4" fillId="0" borderId="0" xfId="3" applyNumberFormat="1" applyFont="1" applyBorder="1" applyAlignment="1">
      <alignment horizontal="right"/>
    </xf>
    <xf numFmtId="167" fontId="4" fillId="0" borderId="0" xfId="0" applyNumberFormat="1" applyFont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167" fontId="4" fillId="0" borderId="0" xfId="3" applyNumberFormat="1" applyFont="1" applyFill="1" applyBorder="1" applyAlignment="1">
      <alignment horizontal="right"/>
    </xf>
    <xf numFmtId="2" fontId="1" fillId="0" borderId="0" xfId="0" applyNumberFormat="1" applyFont="1"/>
    <xf numFmtId="167" fontId="0" fillId="0" borderId="0" xfId="0" applyNumberFormat="1"/>
    <xf numFmtId="0" fontId="3" fillId="0" borderId="0" xfId="0" applyFont="1"/>
    <xf numFmtId="0" fontId="6" fillId="0" borderId="0" xfId="0" applyFont="1"/>
    <xf numFmtId="0" fontId="3" fillId="0" borderId="0" xfId="0" applyFont="1" applyFill="1" applyBorder="1"/>
    <xf numFmtId="0" fontId="6" fillId="0" borderId="0" xfId="0" applyFont="1" applyFill="1" applyBorder="1"/>
    <xf numFmtId="167" fontId="1" fillId="0" borderId="0" xfId="0" applyNumberFormat="1" applyFont="1"/>
    <xf numFmtId="2" fontId="4" fillId="0" borderId="0" xfId="2" applyNumberFormat="1" applyFont="1" applyFill="1" applyBorder="1" applyAlignment="1">
      <alignment horizontal="right"/>
    </xf>
    <xf numFmtId="2" fontId="4" fillId="0" borderId="0" xfId="3" applyNumberFormat="1" applyFont="1" applyBorder="1" applyAlignment="1">
      <alignment horizontal="right"/>
    </xf>
    <xf numFmtId="2" fontId="4" fillId="0" borderId="0" xfId="0" applyNumberFormat="1" applyFont="1" applyBorder="1" applyAlignment="1">
      <alignment horizontal="right"/>
    </xf>
    <xf numFmtId="2" fontId="4" fillId="0" borderId="0" xfId="0" applyNumberFormat="1" applyFont="1" applyBorder="1"/>
    <xf numFmtId="0" fontId="1" fillId="0" borderId="1" xfId="0" applyFont="1" applyFill="1" applyBorder="1"/>
    <xf numFmtId="16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16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/>
    <xf numFmtId="9" fontId="1" fillId="0" borderId="1" xfId="1" applyFont="1" applyFill="1" applyBorder="1" applyAlignment="1">
      <alignment horizontal="right"/>
    </xf>
    <xf numFmtId="166" fontId="1" fillId="0" borderId="1" xfId="0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center"/>
    </xf>
    <xf numFmtId="0" fontId="0" fillId="0" borderId="0" xfId="0" applyFont="1"/>
    <xf numFmtId="0" fontId="6" fillId="0" borderId="2" xfId="0" applyFont="1" applyBorder="1"/>
    <xf numFmtId="0" fontId="0" fillId="0" borderId="2" xfId="0" applyBorder="1"/>
    <xf numFmtId="0" fontId="1" fillId="0" borderId="2" xfId="0" applyFont="1" applyFill="1" applyBorder="1" applyAlignment="1">
      <alignment horizontal="center"/>
    </xf>
    <xf numFmtId="0" fontId="6" fillId="0" borderId="3" xfId="0" applyFont="1" applyBorder="1"/>
    <xf numFmtId="0" fontId="0" fillId="0" borderId="3" xfId="0" applyBorder="1"/>
    <xf numFmtId="0" fontId="0" fillId="0" borderId="4" xfId="0" applyFont="1" applyBorder="1"/>
    <xf numFmtId="0" fontId="0" fillId="0" borderId="5" xfId="0" applyFont="1" applyBorder="1"/>
    <xf numFmtId="0" fontId="0" fillId="0" borderId="6" xfId="0" applyFont="1" applyBorder="1"/>
    <xf numFmtId="0" fontId="0" fillId="0" borderId="4" xfId="0" applyBorder="1"/>
  </cellXfs>
  <cellStyles count="6">
    <cellStyle name="Normal" xfId="0" builtinId="0"/>
    <cellStyle name="Normal 2" xfId="4"/>
    <cellStyle name="Normal 3" xfId="5"/>
    <cellStyle name="Procent" xfId="1" builtinId="5"/>
    <cellStyle name="Procent 2" xfId="3"/>
    <cellStyle name="Tusental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PM10</a:t>
            </a:r>
          </a:p>
        </c:rich>
      </c:tx>
      <c:layout>
        <c:manualLayout>
          <c:xMode val="edge"/>
          <c:yMode val="edge"/>
          <c:x val="0.43701392876381484"/>
          <c:y val="6.9044219437059795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5742034471210387"/>
          <c:y val="5.0083237124189786E-2"/>
          <c:w val="0.7567413484042167"/>
          <c:h val="0.8347767380782577"/>
        </c:manualLayout>
      </c:layout>
      <c:scatterChart>
        <c:scatterStyle val="lineMarker"/>
        <c:varyColors val="0"/>
        <c:ser>
          <c:idx val="0"/>
          <c:order val="0"/>
          <c:tx>
            <c:strRef>
              <c:f>'PM10'!$C$3</c:f>
              <c:strCache>
                <c:ptCount val="1"/>
                <c:pt idx="0">
                  <c:v>Haga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'PM10'!$C$29:$C$40</c:f>
              <c:numCache>
                <c:formatCode>0.0</c:formatCode>
                <c:ptCount val="12"/>
                <c:pt idx="7">
                  <c:v>26.9</c:v>
                </c:pt>
                <c:pt idx="8">
                  <c:v>27</c:v>
                </c:pt>
                <c:pt idx="9">
                  <c:v>21.7</c:v>
                </c:pt>
                <c:pt idx="10">
                  <c:v>22.7</c:v>
                </c:pt>
                <c:pt idx="11">
                  <c:v>22.9</c:v>
                </c:pt>
              </c:numCache>
            </c:numRef>
          </c:xVal>
          <c:yVal>
            <c:numRef>
              <c:f>'PM10'!$C$14:$C$25</c:f>
              <c:numCache>
                <c:formatCode>0.0</c:formatCode>
                <c:ptCount val="12"/>
                <c:pt idx="0">
                  <c:v>19.100000000000001</c:v>
                </c:pt>
                <c:pt idx="1">
                  <c:v>21.603372269195059</c:v>
                </c:pt>
                <c:pt idx="2">
                  <c:v>20.023836875358992</c:v>
                </c:pt>
                <c:pt idx="3">
                  <c:v>21.983579942797629</c:v>
                </c:pt>
                <c:pt idx="4">
                  <c:v>20.364518063258885</c:v>
                </c:pt>
                <c:pt idx="5">
                  <c:v>20.278578980047328</c:v>
                </c:pt>
                <c:pt idx="6">
                  <c:v>20.337791454610016</c:v>
                </c:pt>
                <c:pt idx="7">
                  <c:v>20.458267314081269</c:v>
                </c:pt>
                <c:pt idx="8">
                  <c:v>20.224289662986934</c:v>
                </c:pt>
                <c:pt idx="9">
                  <c:v>21.93203342618385</c:v>
                </c:pt>
                <c:pt idx="10">
                  <c:v>25.041941727258465</c:v>
                </c:pt>
                <c:pt idx="11">
                  <c:v>20.8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'PM10'!$D$3</c:f>
              <c:strCache>
                <c:ptCount val="1"/>
                <c:pt idx="0">
                  <c:v>Gårda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'PM10'!$D$29:$D$40</c:f>
              <c:numCache>
                <c:formatCode>0.0</c:formatCode>
                <c:ptCount val="12"/>
                <c:pt idx="0">
                  <c:v>24.5</c:v>
                </c:pt>
                <c:pt idx="5">
                  <c:v>29.6</c:v>
                </c:pt>
                <c:pt idx="6">
                  <c:v>31.2</c:v>
                </c:pt>
                <c:pt idx="7">
                  <c:v>28.4</c:v>
                </c:pt>
                <c:pt idx="8">
                  <c:v>27</c:v>
                </c:pt>
                <c:pt idx="9">
                  <c:v>23.7</c:v>
                </c:pt>
                <c:pt idx="10">
                  <c:v>19</c:v>
                </c:pt>
                <c:pt idx="11">
                  <c:v>23.2</c:v>
                </c:pt>
              </c:numCache>
            </c:numRef>
          </c:xVal>
          <c:yVal>
            <c:numRef>
              <c:f>'PM10'!$D$14:$D$25</c:f>
              <c:numCache>
                <c:formatCode>0.0</c:formatCode>
                <c:ptCount val="12"/>
                <c:pt idx="0">
                  <c:v>19.2</c:v>
                </c:pt>
                <c:pt idx="1">
                  <c:v>22.62</c:v>
                </c:pt>
                <c:pt idx="2">
                  <c:v>21.8</c:v>
                </c:pt>
                <c:pt idx="3">
                  <c:v>24.82</c:v>
                </c:pt>
                <c:pt idx="4">
                  <c:v>23.81</c:v>
                </c:pt>
                <c:pt idx="5">
                  <c:v>24.51</c:v>
                </c:pt>
                <c:pt idx="6">
                  <c:v>25.37</c:v>
                </c:pt>
                <c:pt idx="7">
                  <c:v>26.3</c:v>
                </c:pt>
                <c:pt idx="8">
                  <c:v>26.76</c:v>
                </c:pt>
                <c:pt idx="9">
                  <c:v>29.83</c:v>
                </c:pt>
                <c:pt idx="10">
                  <c:v>34.979999999999997</c:v>
                </c:pt>
                <c:pt idx="11">
                  <c:v>29.8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'PM10'!$E$3</c:f>
              <c:strCache>
                <c:ptCount val="1"/>
                <c:pt idx="0">
                  <c:v>Bibl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'PM10'!$E$29:$E$40</c:f>
              <c:numCache>
                <c:formatCode>0.0</c:formatCode>
                <c:ptCount val="12"/>
                <c:pt idx="0">
                  <c:v>11</c:v>
                </c:pt>
                <c:pt idx="1">
                  <c:v>14.6</c:v>
                </c:pt>
                <c:pt idx="3">
                  <c:v>15.4</c:v>
                </c:pt>
                <c:pt idx="6">
                  <c:v>14.2</c:v>
                </c:pt>
                <c:pt idx="7">
                  <c:v>10.9</c:v>
                </c:pt>
                <c:pt idx="8">
                  <c:v>10</c:v>
                </c:pt>
                <c:pt idx="9">
                  <c:v>9.6</c:v>
                </c:pt>
                <c:pt idx="10">
                  <c:v>10.5</c:v>
                </c:pt>
                <c:pt idx="11">
                  <c:v>13.5</c:v>
                </c:pt>
              </c:numCache>
            </c:numRef>
          </c:xVal>
          <c:yVal>
            <c:numRef>
              <c:f>'PM10'!$E$14:$E$25</c:f>
              <c:numCache>
                <c:formatCode>0.0</c:formatCode>
                <c:ptCount val="12"/>
                <c:pt idx="0">
                  <c:v>12.7</c:v>
                </c:pt>
                <c:pt idx="1">
                  <c:v>11.183999999999999</c:v>
                </c:pt>
                <c:pt idx="2">
                  <c:v>11.002000000000001</c:v>
                </c:pt>
                <c:pt idx="3">
                  <c:v>10.835000000000001</c:v>
                </c:pt>
                <c:pt idx="4">
                  <c:v>10.324</c:v>
                </c:pt>
                <c:pt idx="5">
                  <c:v>9.8379999999999992</c:v>
                </c:pt>
                <c:pt idx="6">
                  <c:v>10.65</c:v>
                </c:pt>
                <c:pt idx="7">
                  <c:v>9.8480000000000008</c:v>
                </c:pt>
                <c:pt idx="8">
                  <c:v>9.5619999999999994</c:v>
                </c:pt>
                <c:pt idx="9">
                  <c:v>9.8160000000000007</c:v>
                </c:pt>
                <c:pt idx="10">
                  <c:v>9.3279999999999994</c:v>
                </c:pt>
                <c:pt idx="11">
                  <c:v>10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'PM10'!$F$3</c:f>
              <c:strCache>
                <c:ptCount val="1"/>
                <c:pt idx="0">
                  <c:v>Västra Esp.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7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'PM10'!$F$29:$F$40</c:f>
              <c:numCache>
                <c:formatCode>0.0</c:formatCode>
                <c:ptCount val="12"/>
                <c:pt idx="6">
                  <c:v>28.7</c:v>
                </c:pt>
                <c:pt idx="7">
                  <c:v>27.2</c:v>
                </c:pt>
                <c:pt idx="8">
                  <c:v>22.1</c:v>
                </c:pt>
                <c:pt idx="9">
                  <c:v>22.2</c:v>
                </c:pt>
                <c:pt idx="10">
                  <c:v>19.3</c:v>
                </c:pt>
                <c:pt idx="11">
                  <c:v>21.2</c:v>
                </c:pt>
              </c:numCache>
            </c:numRef>
          </c:xVal>
          <c:yVal>
            <c:numRef>
              <c:f>'PM10'!$F$14:$F$25</c:f>
              <c:numCache>
                <c:formatCode>0.0</c:formatCode>
                <c:ptCount val="12"/>
                <c:pt idx="0">
                  <c:v>40.125</c:v>
                </c:pt>
                <c:pt idx="1">
                  <c:v>31.856000000000002</c:v>
                </c:pt>
                <c:pt idx="2">
                  <c:v>34.143999999999998</c:v>
                </c:pt>
                <c:pt idx="3">
                  <c:v>29.503</c:v>
                </c:pt>
                <c:pt idx="4">
                  <c:v>27.088999999999999</c:v>
                </c:pt>
                <c:pt idx="5">
                  <c:v>23.202000000000002</c:v>
                </c:pt>
                <c:pt idx="6">
                  <c:v>24.62</c:v>
                </c:pt>
                <c:pt idx="7">
                  <c:v>23.576000000000001</c:v>
                </c:pt>
                <c:pt idx="8">
                  <c:v>20.303000000000001</c:v>
                </c:pt>
                <c:pt idx="9">
                  <c:v>20.782</c:v>
                </c:pt>
                <c:pt idx="10">
                  <c:v>18.658000000000001</c:v>
                </c:pt>
                <c:pt idx="11">
                  <c:v>19.396999999999998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'PM10'!$G$3</c:f>
              <c:strCache>
                <c:ptCount val="1"/>
                <c:pt idx="0">
                  <c:v>Torkel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'PM10'!$G$29:$G$40</c:f>
              <c:numCache>
                <c:formatCode>0.0</c:formatCode>
                <c:ptCount val="12"/>
                <c:pt idx="0">
                  <c:v>15.3</c:v>
                </c:pt>
                <c:pt idx="1">
                  <c:v>15.4</c:v>
                </c:pt>
                <c:pt idx="2">
                  <c:v>16.2</c:v>
                </c:pt>
                <c:pt idx="3">
                  <c:v>15.8</c:v>
                </c:pt>
                <c:pt idx="4">
                  <c:v>15.3</c:v>
                </c:pt>
                <c:pt idx="5">
                  <c:v>16.2</c:v>
                </c:pt>
                <c:pt idx="6">
                  <c:v>16.8</c:v>
                </c:pt>
                <c:pt idx="7">
                  <c:v>14.5</c:v>
                </c:pt>
                <c:pt idx="8">
                  <c:v>14.4</c:v>
                </c:pt>
                <c:pt idx="9">
                  <c:v>13.8</c:v>
                </c:pt>
                <c:pt idx="10">
                  <c:v>13.3808143014541</c:v>
                </c:pt>
                <c:pt idx="11">
                  <c:v>14.55</c:v>
                </c:pt>
              </c:numCache>
            </c:numRef>
          </c:xVal>
          <c:yVal>
            <c:numRef>
              <c:f>'PM10'!$G$14:$G$25</c:f>
              <c:numCache>
                <c:formatCode>0.0</c:formatCode>
                <c:ptCount val="12"/>
                <c:pt idx="0">
                  <c:v>15.37054468197587</c:v>
                </c:pt>
                <c:pt idx="1">
                  <c:v>15.380714255060681</c:v>
                </c:pt>
                <c:pt idx="2">
                  <c:v>15.818370839739156</c:v>
                </c:pt>
                <c:pt idx="3">
                  <c:v>15.523192547399919</c:v>
                </c:pt>
                <c:pt idx="4">
                  <c:v>15.16694468197587</c:v>
                </c:pt>
                <c:pt idx="5">
                  <c:v>15.665670839739157</c:v>
                </c:pt>
                <c:pt idx="6">
                  <c:v>16.517433333333333</c:v>
                </c:pt>
                <c:pt idx="7">
                  <c:v>14.162466666666667</c:v>
                </c:pt>
                <c:pt idx="8">
                  <c:v>13.407500000000001</c:v>
                </c:pt>
                <c:pt idx="9">
                  <c:v>12.052533333333333</c:v>
                </c:pt>
                <c:pt idx="10">
                  <c:v>13.497566666666668</c:v>
                </c:pt>
                <c:pt idx="11">
                  <c:v>14.110600000000002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'PM10'!$H$3</c:f>
              <c:strCache>
                <c:ptCount val="1"/>
                <c:pt idx="0">
                  <c:v>Hornsg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'PM10'!$H$29:$H$40</c:f>
              <c:numCache>
                <c:formatCode>0.0</c:formatCode>
                <c:ptCount val="12"/>
                <c:pt idx="0">
                  <c:v>44.9</c:v>
                </c:pt>
                <c:pt idx="1">
                  <c:v>45.8</c:v>
                </c:pt>
                <c:pt idx="2">
                  <c:v>46.5</c:v>
                </c:pt>
                <c:pt idx="3">
                  <c:v>39.6</c:v>
                </c:pt>
                <c:pt idx="4">
                  <c:v>39.9</c:v>
                </c:pt>
                <c:pt idx="5">
                  <c:v>41.2</c:v>
                </c:pt>
                <c:pt idx="6">
                  <c:v>35.799999999999997</c:v>
                </c:pt>
                <c:pt idx="7">
                  <c:v>39.799999999999997</c:v>
                </c:pt>
                <c:pt idx="8">
                  <c:v>35.200000000000003</c:v>
                </c:pt>
                <c:pt idx="9">
                  <c:v>37.5</c:v>
                </c:pt>
                <c:pt idx="10">
                  <c:v>29.93</c:v>
                </c:pt>
                <c:pt idx="11">
                  <c:v>31.88</c:v>
                </c:pt>
              </c:numCache>
            </c:numRef>
          </c:xVal>
          <c:yVal>
            <c:numRef>
              <c:f>'PM10'!$H$14:$H$25</c:f>
              <c:numCache>
                <c:formatCode>0.0</c:formatCode>
                <c:ptCount val="12"/>
                <c:pt idx="0">
                  <c:v>45.669348399696261</c:v>
                </c:pt>
                <c:pt idx="1">
                  <c:v>44.843822605906624</c:v>
                </c:pt>
                <c:pt idx="2">
                  <c:v>44.081382502250293</c:v>
                </c:pt>
                <c:pt idx="3">
                  <c:v>43.515153644461364</c:v>
                </c:pt>
                <c:pt idx="4">
                  <c:v>42.506842681975868</c:v>
                </c:pt>
                <c:pt idx="5">
                  <c:v>40.971162191475578</c:v>
                </c:pt>
                <c:pt idx="6">
                  <c:v>40.093931585930541</c:v>
                </c:pt>
                <c:pt idx="7">
                  <c:v>36.182900107747109</c:v>
                </c:pt>
                <c:pt idx="8">
                  <c:v>35.040539844167412</c:v>
                </c:pt>
                <c:pt idx="9">
                  <c:v>33.563095432769366</c:v>
                </c:pt>
                <c:pt idx="10">
                  <c:v>34.498885702427955</c:v>
                </c:pt>
                <c:pt idx="11">
                  <c:v>34.136361227374842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'PM10'!$I$3</c:f>
              <c:strCache>
                <c:ptCount val="1"/>
                <c:pt idx="0">
                  <c:v>Sveav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'PM10'!$I$28:$I$40</c:f>
              <c:numCache>
                <c:formatCode>0.0</c:formatCode>
                <c:ptCount val="13"/>
                <c:pt idx="3">
                  <c:v>39.6</c:v>
                </c:pt>
                <c:pt idx="4">
                  <c:v>38</c:v>
                </c:pt>
                <c:pt idx="5">
                  <c:v>31.3</c:v>
                </c:pt>
                <c:pt idx="6">
                  <c:v>31.3</c:v>
                </c:pt>
                <c:pt idx="7">
                  <c:v>31.1</c:v>
                </c:pt>
                <c:pt idx="8">
                  <c:v>29.6</c:v>
                </c:pt>
                <c:pt idx="9">
                  <c:v>28.8</c:v>
                </c:pt>
                <c:pt idx="10">
                  <c:v>25.7</c:v>
                </c:pt>
                <c:pt idx="11">
                  <c:v>22.58</c:v>
                </c:pt>
                <c:pt idx="12">
                  <c:v>28.42</c:v>
                </c:pt>
              </c:numCache>
            </c:numRef>
          </c:xVal>
          <c:yVal>
            <c:numRef>
              <c:f>'PM10'!$I$13:$I$25</c:f>
              <c:numCache>
                <c:formatCode>0.0</c:formatCode>
                <c:ptCount val="13"/>
                <c:pt idx="3">
                  <c:v>32.789157723087328</c:v>
                </c:pt>
                <c:pt idx="4">
                  <c:v>32.760185343481844</c:v>
                </c:pt>
                <c:pt idx="5">
                  <c:v>32.452754681975875</c:v>
                </c:pt>
                <c:pt idx="6">
                  <c:v>32.211594642054386</c:v>
                </c:pt>
                <c:pt idx="7">
                  <c:v>31.925914447907388</c:v>
                </c:pt>
                <c:pt idx="8">
                  <c:v>28.532170810329475</c:v>
                </c:pt>
                <c:pt idx="9">
                  <c:v>27.405218125556544</c:v>
                </c:pt>
                <c:pt idx="10">
                  <c:v>25.829414577025826</c:v>
                </c:pt>
                <c:pt idx="11">
                  <c:v>26.832940607090833</c:v>
                </c:pt>
                <c:pt idx="12">
                  <c:v>26.73840773034123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'PM10'!$J$3</c:f>
              <c:strCache>
                <c:ptCount val="1"/>
                <c:pt idx="0">
                  <c:v>Norrlandsg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'PM10'!$J$28:$J$40</c:f>
              <c:numCache>
                <c:formatCode>0.0</c:formatCode>
                <c:ptCount val="13"/>
                <c:pt idx="3">
                  <c:v>35.4</c:v>
                </c:pt>
                <c:pt idx="4">
                  <c:v>35.4</c:v>
                </c:pt>
                <c:pt idx="5">
                  <c:v>31.6</c:v>
                </c:pt>
                <c:pt idx="6">
                  <c:v>33.1</c:v>
                </c:pt>
                <c:pt idx="7">
                  <c:v>36.1</c:v>
                </c:pt>
                <c:pt idx="8">
                  <c:v>33.1</c:v>
                </c:pt>
                <c:pt idx="9">
                  <c:v>27.4</c:v>
                </c:pt>
                <c:pt idx="10">
                  <c:v>24.4</c:v>
                </c:pt>
                <c:pt idx="11">
                  <c:v>21.71</c:v>
                </c:pt>
                <c:pt idx="12">
                  <c:v>25.12</c:v>
                </c:pt>
              </c:numCache>
            </c:numRef>
          </c:xVal>
          <c:yVal>
            <c:numRef>
              <c:f>'PM10'!$J$14:$J$25</c:f>
              <c:numCache>
                <c:formatCode>0.0</c:formatCode>
                <c:ptCount val="12"/>
                <c:pt idx="2">
                  <c:v>38.963694315251175</c:v>
                </c:pt>
                <c:pt idx="3">
                  <c:v>38.596939012226279</c:v>
                </c:pt>
                <c:pt idx="4">
                  <c:v>37.862246681975869</c:v>
                </c:pt>
                <c:pt idx="5">
                  <c:v>36.869189019614488</c:v>
                </c:pt>
                <c:pt idx="6">
                  <c:v>36.261105952804982</c:v>
                </c:pt>
                <c:pt idx="7">
                  <c:v>32.585570956366873</c:v>
                </c:pt>
                <c:pt idx="8">
                  <c:v>31.451282831700802</c:v>
                </c:pt>
                <c:pt idx="9">
                  <c:v>29.930357907390913</c:v>
                </c:pt>
                <c:pt idx="10">
                  <c:v>30.897933040009466</c:v>
                </c:pt>
                <c:pt idx="11">
                  <c:v>30.657937519347747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634688"/>
        <c:axId val="241653632"/>
      </c:scatterChart>
      <c:valAx>
        <c:axId val="241634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Measured (µg</a:t>
                </a:r>
                <a:r>
                  <a:rPr lang="en-GB" baseline="0"/>
                  <a:t> m</a:t>
                </a:r>
                <a:r>
                  <a:rPr lang="en-GB" baseline="30000"/>
                  <a:t>-3</a:t>
                </a:r>
                <a:r>
                  <a:rPr lang="en-GB" baseline="0"/>
                  <a:t>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241653632"/>
        <c:crosses val="autoZero"/>
        <c:crossBetween val="midCat"/>
        <c:majorUnit val="10"/>
        <c:minorUnit val="5"/>
      </c:valAx>
      <c:valAx>
        <c:axId val="24165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Modelled (µg m</a:t>
                </a:r>
                <a:r>
                  <a:rPr lang="en-GB" baseline="30000"/>
                  <a:t>-3</a:t>
                </a:r>
                <a:r>
                  <a:rPr lang="en-GB"/>
                  <a:t>)</a:t>
                </a:r>
              </a:p>
            </c:rich>
          </c:tx>
          <c:layout>
            <c:manualLayout>
              <c:xMode val="edge"/>
              <c:yMode val="edge"/>
              <c:x val="2.5935029634648783E-2"/>
              <c:y val="0.3253299433122754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241634688"/>
        <c:crosses val="autoZero"/>
        <c:crossBetween val="midCat"/>
        <c:majorUnit val="10"/>
      </c:valAx>
      <c:spPr>
        <a:effectLst/>
      </c:spPr>
    </c:plotArea>
    <c:legend>
      <c:legendPos val="r"/>
      <c:layout>
        <c:manualLayout>
          <c:xMode val="edge"/>
          <c:yMode val="edge"/>
          <c:x val="0.66627724946844558"/>
          <c:y val="0.54207664733835781"/>
          <c:w val="0.21608503469398888"/>
          <c:h val="0.268117452731850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PM2.5</a:t>
            </a:r>
          </a:p>
        </c:rich>
      </c:tx>
      <c:layout>
        <c:manualLayout>
          <c:xMode val="edge"/>
          <c:yMode val="edge"/>
          <c:x val="0.43701392876381484"/>
          <c:y val="6.9044219437059795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6526347668079952"/>
          <c:y val="5.676092818931433E-2"/>
          <c:w val="0.7567413484042167"/>
          <c:h val="0.8347767380782577"/>
        </c:manualLayout>
      </c:layout>
      <c:scatterChart>
        <c:scatterStyle val="lineMarker"/>
        <c:varyColors val="0"/>
        <c:ser>
          <c:idx val="4"/>
          <c:order val="0"/>
          <c:tx>
            <c:strRef>
              <c:f>'PM25'!$F$3</c:f>
              <c:strCache>
                <c:ptCount val="1"/>
                <c:pt idx="0">
                  <c:v>Torkel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'PM25'!$F$27:$F$38</c:f>
              <c:numCache>
                <c:formatCode>0.0</c:formatCode>
                <c:ptCount val="12"/>
                <c:pt idx="0">
                  <c:v>8.5020000000000007</c:v>
                </c:pt>
                <c:pt idx="1">
                  <c:v>8.6868848687089848</c:v>
                </c:pt>
                <c:pt idx="2">
                  <c:v>8.7959999999999994</c:v>
                </c:pt>
                <c:pt idx="3">
                  <c:v>9.1850000000000005</c:v>
                </c:pt>
                <c:pt idx="4">
                  <c:v>8.9719999999999995</c:v>
                </c:pt>
                <c:pt idx="5">
                  <c:v>9.907</c:v>
                </c:pt>
                <c:pt idx="6">
                  <c:v>9.6880000000000006</c:v>
                </c:pt>
                <c:pt idx="7">
                  <c:v>7.1159999999999997</c:v>
                </c:pt>
                <c:pt idx="8">
                  <c:v>6.726</c:v>
                </c:pt>
                <c:pt idx="9">
                  <c:v>6.2590000000000003</c:v>
                </c:pt>
                <c:pt idx="10">
                  <c:v>6.6</c:v>
                </c:pt>
                <c:pt idx="11">
                  <c:v>6.2</c:v>
                </c:pt>
              </c:numCache>
            </c:numRef>
          </c:xVal>
          <c:yVal>
            <c:numRef>
              <c:f>'PM25'!$F$13:$F$24</c:f>
              <c:numCache>
                <c:formatCode>0.0</c:formatCode>
                <c:ptCount val="12"/>
                <c:pt idx="0">
                  <c:v>8.596504681975869</c:v>
                </c:pt>
                <c:pt idx="1">
                  <c:v>8.613694255060679</c:v>
                </c:pt>
                <c:pt idx="2">
                  <c:v>9.0583708397391565</c:v>
                </c:pt>
                <c:pt idx="3">
                  <c:v>8.7702125473999182</c:v>
                </c:pt>
                <c:pt idx="4">
                  <c:v>8.4209846819758702</c:v>
                </c:pt>
                <c:pt idx="5">
                  <c:v>8.9267308397391574</c:v>
                </c:pt>
                <c:pt idx="6">
                  <c:v>9.9744833333333336</c:v>
                </c:pt>
                <c:pt idx="7">
                  <c:v>7.5829066666666662</c:v>
                </c:pt>
                <c:pt idx="8">
                  <c:v>6.8833299999999999</c:v>
                </c:pt>
                <c:pt idx="9">
                  <c:v>7.1367533333333331</c:v>
                </c:pt>
                <c:pt idx="10">
                  <c:v>6.7261766666666665</c:v>
                </c:pt>
                <c:pt idx="11">
                  <c:v>6.5286</c:v>
                </c:pt>
              </c:numCache>
            </c:numRef>
          </c:yVal>
          <c:smooth val="0"/>
        </c:ser>
        <c:ser>
          <c:idx val="5"/>
          <c:order val="1"/>
          <c:tx>
            <c:strRef>
              <c:f>'PM25'!$C$3</c:f>
              <c:strCache>
                <c:ptCount val="1"/>
                <c:pt idx="0">
                  <c:v>Hornsg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'PM25'!$C$27:$C$38</c:f>
              <c:numCache>
                <c:formatCode>0.0</c:formatCode>
                <c:ptCount val="12"/>
                <c:pt idx="0">
                  <c:v>14.6</c:v>
                </c:pt>
                <c:pt idx="1">
                  <c:v>13.9</c:v>
                </c:pt>
                <c:pt idx="2">
                  <c:v>16.2</c:v>
                </c:pt>
                <c:pt idx="3">
                  <c:v>18.2</c:v>
                </c:pt>
                <c:pt idx="4">
                  <c:v>14.5</c:v>
                </c:pt>
                <c:pt idx="5">
                  <c:v>14.1</c:v>
                </c:pt>
                <c:pt idx="6">
                  <c:v>13.8</c:v>
                </c:pt>
                <c:pt idx="7">
                  <c:v>11.2</c:v>
                </c:pt>
                <c:pt idx="8">
                  <c:v>10.5</c:v>
                </c:pt>
                <c:pt idx="9">
                  <c:v>11.5</c:v>
                </c:pt>
                <c:pt idx="10">
                  <c:v>11</c:v>
                </c:pt>
                <c:pt idx="11">
                  <c:v>9</c:v>
                </c:pt>
              </c:numCache>
            </c:numRef>
          </c:xVal>
          <c:yVal>
            <c:numRef>
              <c:f>'PM25'!$C$13:$C$24</c:f>
              <c:numCache>
                <c:formatCode>0.0</c:formatCode>
                <c:ptCount val="12"/>
                <c:pt idx="0">
                  <c:v>16.608336334105672</c:v>
                </c:pt>
                <c:pt idx="1">
                  <c:v>16.173353393926138</c:v>
                </c:pt>
                <c:pt idx="2">
                  <c:v>16.081025372276834</c:v>
                </c:pt>
                <c:pt idx="3">
                  <c:v>15.481719458087976</c:v>
                </c:pt>
                <c:pt idx="4">
                  <c:v>14.730814633611933</c:v>
                </c:pt>
                <c:pt idx="5">
                  <c:v>14.523116240540066</c:v>
                </c:pt>
                <c:pt idx="6">
                  <c:v>15.093031888715114</c:v>
                </c:pt>
                <c:pt idx="7">
                  <c:v>12.266476950777864</c:v>
                </c:pt>
                <c:pt idx="8">
                  <c:v>11.391035102109848</c:v>
                </c:pt>
                <c:pt idx="9">
                  <c:v>11.522764519863641</c:v>
                </c:pt>
                <c:pt idx="10">
                  <c:v>10.903701054615608</c:v>
                </c:pt>
                <c:pt idx="11">
                  <c:v>10.397926936342571</c:v>
                </c:pt>
              </c:numCache>
            </c:numRef>
          </c:yVal>
          <c:smooth val="0"/>
        </c:ser>
        <c:ser>
          <c:idx val="6"/>
          <c:order val="2"/>
          <c:tx>
            <c:strRef>
              <c:f>'PM25'!$D$3</c:f>
              <c:strCache>
                <c:ptCount val="1"/>
                <c:pt idx="0">
                  <c:v>Sveav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'PM25'!$D$27:$D$38</c:f>
              <c:numCache>
                <c:formatCode>0.0</c:formatCode>
                <c:ptCount val="12"/>
                <c:pt idx="2">
                  <c:v>13.5</c:v>
                </c:pt>
                <c:pt idx="3">
                  <c:v>14.4</c:v>
                </c:pt>
                <c:pt idx="4">
                  <c:v>11.6</c:v>
                </c:pt>
                <c:pt idx="5">
                  <c:v>11.7</c:v>
                </c:pt>
                <c:pt idx="6">
                  <c:v>12.8</c:v>
                </c:pt>
                <c:pt idx="7">
                  <c:v>9.8000000000000007</c:v>
                </c:pt>
                <c:pt idx="8">
                  <c:v>8.3000000000000007</c:v>
                </c:pt>
                <c:pt idx="9">
                  <c:v>7.4</c:v>
                </c:pt>
                <c:pt idx="10">
                  <c:v>7.5</c:v>
                </c:pt>
                <c:pt idx="11">
                  <c:v>8</c:v>
                </c:pt>
              </c:numCache>
            </c:numRef>
          </c:xVal>
          <c:yVal>
            <c:numRef>
              <c:f>'PM25'!$D$13:$D$24</c:f>
              <c:numCache>
                <c:formatCode>0.0</c:formatCode>
                <c:ptCount val="12"/>
                <c:pt idx="1">
                  <c:v>12.885121334800523</c:v>
                </c:pt>
                <c:pt idx="2">
                  <c:v>13.222428970377056</c:v>
                </c:pt>
                <c:pt idx="3">
                  <c:v>12.955765622270334</c:v>
                </c:pt>
                <c:pt idx="4">
                  <c:v>12.576380710418251</c:v>
                </c:pt>
                <c:pt idx="5">
                  <c:v>12.874089178453888</c:v>
                </c:pt>
                <c:pt idx="6">
                  <c:v>13.577530269669346</c:v>
                </c:pt>
                <c:pt idx="7">
                  <c:v>10.866096956633321</c:v>
                </c:pt>
                <c:pt idx="8">
                  <c:v>9.994500412309236</c:v>
                </c:pt>
                <c:pt idx="9">
                  <c:v>10.106811569662394</c:v>
                </c:pt>
                <c:pt idx="10">
                  <c:v>9.5056041605550092</c:v>
                </c:pt>
                <c:pt idx="11">
                  <c:v>9.060504742080326</c:v>
                </c:pt>
              </c:numCache>
            </c:numRef>
          </c:yVal>
          <c:smooth val="0"/>
        </c:ser>
        <c:ser>
          <c:idx val="7"/>
          <c:order val="3"/>
          <c:tx>
            <c:strRef>
              <c:f>'PM25'!$E$3</c:f>
              <c:strCache>
                <c:ptCount val="1"/>
                <c:pt idx="0">
                  <c:v>Norrlandsg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'PM25'!$E$27:$E$38</c:f>
              <c:numCache>
                <c:formatCode>0.0</c:formatCode>
                <c:ptCount val="12"/>
                <c:pt idx="4">
                  <c:v>12.9</c:v>
                </c:pt>
                <c:pt idx="5">
                  <c:v>11.5</c:v>
                </c:pt>
                <c:pt idx="6">
                  <c:v>11.52</c:v>
                </c:pt>
              </c:numCache>
            </c:numRef>
          </c:xVal>
          <c:yVal>
            <c:numRef>
              <c:f>'PM25'!$E$13:$E$24</c:f>
              <c:numCache>
                <c:formatCode>0.0</c:formatCode>
                <c:ptCount val="12"/>
                <c:pt idx="3">
                  <c:v>13.546587221696942</c:v>
                </c:pt>
                <c:pt idx="4">
                  <c:v>12.949975836353394</c:v>
                </c:pt>
                <c:pt idx="5">
                  <c:v>12.99806726412263</c:v>
                </c:pt>
                <c:pt idx="6">
                  <c:v>13.670182662797304</c:v>
                </c:pt>
              </c:numCache>
            </c:numRef>
          </c:yVal>
          <c:smooth val="0"/>
        </c:ser>
        <c:ser>
          <c:idx val="0"/>
          <c:order val="4"/>
          <c:tx>
            <c:v>Gårda</c:v>
          </c:tx>
          <c:spPr>
            <a:ln w="28575">
              <a:noFill/>
            </a:ln>
          </c:spPr>
          <c:xVal>
            <c:numRef>
              <c:f>'PM25'!$G$27:$G$38</c:f>
              <c:numCache>
                <c:formatCode>0.0</c:formatCode>
                <c:ptCount val="12"/>
                <c:pt idx="6">
                  <c:v>11.9</c:v>
                </c:pt>
                <c:pt idx="7">
                  <c:v>10.4</c:v>
                </c:pt>
                <c:pt idx="8">
                  <c:v>9.1</c:v>
                </c:pt>
                <c:pt idx="9">
                  <c:v>8</c:v>
                </c:pt>
                <c:pt idx="10">
                  <c:v>7.6</c:v>
                </c:pt>
              </c:numCache>
            </c:numRef>
          </c:xVal>
          <c:yVal>
            <c:numRef>
              <c:f>'PM25'!$G$13:$G$24</c:f>
              <c:numCache>
                <c:formatCode>0.0</c:formatCode>
                <c:ptCount val="12"/>
                <c:pt idx="6">
                  <c:v>10.063652503254824</c:v>
                </c:pt>
                <c:pt idx="7">
                  <c:v>10.066020444671606</c:v>
                </c:pt>
                <c:pt idx="8">
                  <c:v>9.8951654162446125</c:v>
                </c:pt>
                <c:pt idx="9">
                  <c:v>10.671189466945796</c:v>
                </c:pt>
                <c:pt idx="10">
                  <c:v>12.117388711617933</c:v>
                </c:pt>
              </c:numCache>
            </c:numRef>
          </c:yVal>
          <c:smooth val="0"/>
        </c:ser>
        <c:ser>
          <c:idx val="1"/>
          <c:order val="5"/>
          <c:tx>
            <c:v>Haga</c:v>
          </c:tx>
          <c:spPr>
            <a:ln w="28575">
              <a:noFill/>
            </a:ln>
          </c:spPr>
          <c:xVal>
            <c:numRef>
              <c:f>'PM25'!$H$27:$H$38</c:f>
              <c:numCache>
                <c:formatCode>0.0</c:formatCode>
                <c:ptCount val="12"/>
                <c:pt idx="7">
                  <c:v>11.7</c:v>
                </c:pt>
                <c:pt idx="8">
                  <c:v>14.1</c:v>
                </c:pt>
                <c:pt idx="9">
                  <c:v>10.7</c:v>
                </c:pt>
                <c:pt idx="10">
                  <c:v>9.1</c:v>
                </c:pt>
                <c:pt idx="11">
                  <c:v>10.199999999999999</c:v>
                </c:pt>
              </c:numCache>
            </c:numRef>
          </c:xVal>
          <c:yVal>
            <c:numRef>
              <c:f>'PM25'!$H$13:$H$24</c:f>
              <c:numCache>
                <c:formatCode>0.0</c:formatCode>
                <c:ptCount val="12"/>
                <c:pt idx="7">
                  <c:v>8.6136677740863785</c:v>
                </c:pt>
                <c:pt idx="8">
                  <c:v>8.2099586244785137</c:v>
                </c:pt>
                <c:pt idx="9">
                  <c:v>8.5772349002577908</c:v>
                </c:pt>
                <c:pt idx="10">
                  <c:v>9.4268410315426063</c:v>
                </c:pt>
                <c:pt idx="11">
                  <c:v>7.53</c:v>
                </c:pt>
              </c:numCache>
            </c:numRef>
          </c:yVal>
          <c:smooth val="0"/>
        </c:ser>
        <c:ser>
          <c:idx val="2"/>
          <c:order val="6"/>
          <c:tx>
            <c:v>Västra Esp.</c:v>
          </c:tx>
          <c:spPr>
            <a:ln w="28575">
              <a:noFill/>
            </a:ln>
          </c:spPr>
          <c:xVal>
            <c:numRef>
              <c:f>'PM25'!$I$27:$I$38</c:f>
              <c:numCache>
                <c:formatCode>0.0</c:formatCode>
                <c:ptCount val="12"/>
                <c:pt idx="6">
                  <c:v>9.6</c:v>
                </c:pt>
                <c:pt idx="7">
                  <c:v>7.9</c:v>
                </c:pt>
                <c:pt idx="8">
                  <c:v>7.3</c:v>
                </c:pt>
                <c:pt idx="9">
                  <c:v>6.4</c:v>
                </c:pt>
                <c:pt idx="10">
                  <c:v>7.5</c:v>
                </c:pt>
                <c:pt idx="11">
                  <c:v>8.3000000000000007</c:v>
                </c:pt>
              </c:numCache>
            </c:numRef>
          </c:xVal>
          <c:yVal>
            <c:numRef>
              <c:f>'PM25'!$I$13:$I$24</c:f>
              <c:numCache>
                <c:formatCode>0.0</c:formatCode>
                <c:ptCount val="12"/>
                <c:pt idx="6">
                  <c:v>13.69190982766651</c:v>
                </c:pt>
                <c:pt idx="7">
                  <c:v>13.036868016566959</c:v>
                </c:pt>
                <c:pt idx="8">
                  <c:v>11.194942701227831</c:v>
                </c:pt>
                <c:pt idx="9">
                  <c:v>11.378336404494382</c:v>
                </c:pt>
                <c:pt idx="10">
                  <c:v>10.147552199022659</c:v>
                </c:pt>
                <c:pt idx="11">
                  <c:v>10.442779999999999</c:v>
                </c:pt>
              </c:numCache>
            </c:numRef>
          </c:yVal>
          <c:smooth val="0"/>
        </c:ser>
        <c:ser>
          <c:idx val="3"/>
          <c:order val="7"/>
          <c:tx>
            <c:v>Biblioteket</c:v>
          </c:tx>
          <c:spPr>
            <a:ln w="28575">
              <a:noFill/>
            </a:ln>
          </c:spPr>
          <c:xVal>
            <c:numRef>
              <c:f>'PM25'!$J$27:$J$38</c:f>
              <c:numCache>
                <c:formatCode>0.0</c:formatCode>
                <c:ptCount val="12"/>
                <c:pt idx="6">
                  <c:v>6.2</c:v>
                </c:pt>
                <c:pt idx="7">
                  <c:v>4.7</c:v>
                </c:pt>
                <c:pt idx="8">
                  <c:v>4.0999999999999996</c:v>
                </c:pt>
                <c:pt idx="9">
                  <c:v>4.0999999999999996</c:v>
                </c:pt>
                <c:pt idx="10">
                  <c:v>4.9000000000000004</c:v>
                </c:pt>
                <c:pt idx="11">
                  <c:v>5.0999999999999996</c:v>
                </c:pt>
              </c:numCache>
            </c:numRef>
          </c:xVal>
          <c:yVal>
            <c:numRef>
              <c:f>'PM25'!$J$13:$J$24</c:f>
              <c:numCache>
                <c:formatCode>0.0</c:formatCode>
                <c:ptCount val="12"/>
                <c:pt idx="6">
                  <c:v>6.0955612482533761</c:v>
                </c:pt>
                <c:pt idx="7">
                  <c:v>5.6430602853198337</c:v>
                </c:pt>
                <c:pt idx="8">
                  <c:v>5.4787871759890852</c:v>
                </c:pt>
                <c:pt idx="9">
                  <c:v>5.6298876404494376</c:v>
                </c:pt>
                <c:pt idx="10">
                  <c:v>5.3536614837849843</c:v>
                </c:pt>
                <c:pt idx="11">
                  <c:v>5.7459999999999996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7485952"/>
        <c:axId val="267487872"/>
      </c:scatterChart>
      <c:valAx>
        <c:axId val="267485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Measured (µg</a:t>
                </a:r>
                <a:r>
                  <a:rPr lang="en-GB" baseline="0"/>
                  <a:t> m</a:t>
                </a:r>
                <a:r>
                  <a:rPr lang="en-GB" baseline="30000"/>
                  <a:t>-3</a:t>
                </a:r>
                <a:r>
                  <a:rPr lang="en-GB" baseline="0"/>
                  <a:t>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267487872"/>
        <c:crosses val="autoZero"/>
        <c:crossBetween val="midCat"/>
      </c:valAx>
      <c:valAx>
        <c:axId val="267487872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Modelled (µg m</a:t>
                </a:r>
                <a:r>
                  <a:rPr lang="en-GB" baseline="30000"/>
                  <a:t>-3</a:t>
                </a:r>
                <a:r>
                  <a:rPr lang="en-GB"/>
                  <a:t>)</a:t>
                </a:r>
              </a:p>
            </c:rich>
          </c:tx>
          <c:layout>
            <c:manualLayout>
              <c:xMode val="edge"/>
              <c:yMode val="edge"/>
              <c:x val="3.6062992125984246E-2"/>
              <c:y val="0.3145275922736656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267485952"/>
        <c:crosses val="autoZero"/>
        <c:crossBetween val="midCat"/>
        <c:majorUnit val="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798590080086145"/>
          <c:y val="0.46161405695652979"/>
          <c:w val="0.25919358637862577"/>
          <c:h val="0.421969498064490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Black carbon</a:t>
            </a:r>
          </a:p>
        </c:rich>
      </c:tx>
      <c:layout>
        <c:manualLayout>
          <c:xMode val="edge"/>
          <c:yMode val="edge"/>
          <c:x val="0.43701392876381484"/>
          <c:y val="6.9044219437059795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8.6203673258743091E-2"/>
          <c:y val="5.0083171019286089E-2"/>
          <c:w val="0.7567413484042167"/>
          <c:h val="0.8347767380782577"/>
        </c:manualLayout>
      </c:layout>
      <c:scatterChart>
        <c:scatterStyle val="lineMarker"/>
        <c:varyColors val="0"/>
        <c:ser>
          <c:idx val="4"/>
          <c:order val="0"/>
          <c:tx>
            <c:strRef>
              <c:f>BC!$C$3</c:f>
              <c:strCache>
                <c:ptCount val="1"/>
                <c:pt idx="0">
                  <c:v>Torkel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BC!$C$28:$C$39</c:f>
              <c:numCache>
                <c:formatCode>0.00</c:formatCode>
                <c:ptCount val="12"/>
                <c:pt idx="7">
                  <c:v>0.57132964019999999</c:v>
                </c:pt>
                <c:pt idx="8">
                  <c:v>0.53670360140000006</c:v>
                </c:pt>
                <c:pt idx="9">
                  <c:v>0.65789473720000002</c:v>
                </c:pt>
                <c:pt idx="10">
                  <c:v>0.67520775659999999</c:v>
                </c:pt>
                <c:pt idx="11">
                  <c:v>0.84833795060000006</c:v>
                </c:pt>
              </c:numCache>
            </c:numRef>
          </c:xVal>
          <c:yVal>
            <c:numRef>
              <c:f>BC!$C$14:$C$25</c:f>
              <c:numCache>
                <c:formatCode>0.00</c:formatCode>
                <c:ptCount val="12"/>
                <c:pt idx="7">
                  <c:v>0.81614795734234891</c:v>
                </c:pt>
                <c:pt idx="8">
                  <c:v>0.67105884433850116</c:v>
                </c:pt>
                <c:pt idx="9">
                  <c:v>0.52135488630219484</c:v>
                </c:pt>
                <c:pt idx="10">
                  <c:v>0.45918977605091638</c:v>
                </c:pt>
                <c:pt idx="11">
                  <c:v>0.40322956852470704</c:v>
                </c:pt>
              </c:numCache>
            </c:numRef>
          </c:yVal>
          <c:smooth val="0"/>
        </c:ser>
        <c:ser>
          <c:idx val="5"/>
          <c:order val="1"/>
          <c:tx>
            <c:strRef>
              <c:f>BC!$D$3</c:f>
              <c:strCache>
                <c:ptCount val="1"/>
                <c:pt idx="0">
                  <c:v>Hornsg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BC!$D$28:$D$39</c:f>
              <c:numCache>
                <c:formatCode>0.00</c:formatCode>
                <c:ptCount val="12"/>
                <c:pt idx="7">
                  <c:v>4.1724376754000003</c:v>
                </c:pt>
                <c:pt idx="8">
                  <c:v>2.9432132979999999</c:v>
                </c:pt>
                <c:pt idx="9">
                  <c:v>3.3414127441999999</c:v>
                </c:pt>
                <c:pt idx="10">
                  <c:v>2.9605263173999998</c:v>
                </c:pt>
                <c:pt idx="11">
                  <c:v>2.9085872591999999</c:v>
                </c:pt>
              </c:numCache>
            </c:numRef>
          </c:xVal>
          <c:yVal>
            <c:numRef>
              <c:f>BC!$D$14:$D$25</c:f>
              <c:numCache>
                <c:formatCode>0.00</c:formatCode>
                <c:ptCount val="12"/>
                <c:pt idx="7">
                  <c:v>3.7519683338040473</c:v>
                </c:pt>
                <c:pt idx="8">
                  <c:v>3.1768260087029399</c:v>
                </c:pt>
                <c:pt idx="9">
                  <c:v>2.6121187637361807</c:v>
                </c:pt>
                <c:pt idx="10">
                  <c:v>2.3829693779274264</c:v>
                </c:pt>
                <c:pt idx="11">
                  <c:v>2.1122380138710937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9255040"/>
        <c:axId val="249257344"/>
      </c:scatterChart>
      <c:valAx>
        <c:axId val="249255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Measured (µg</a:t>
                </a:r>
                <a:r>
                  <a:rPr lang="en-GB" baseline="0"/>
                  <a:t> m</a:t>
                </a:r>
                <a:r>
                  <a:rPr lang="en-GB" baseline="30000"/>
                  <a:t>-3</a:t>
                </a:r>
                <a:r>
                  <a:rPr lang="en-GB" baseline="0"/>
                  <a:t>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249257344"/>
        <c:crosses val="autoZero"/>
        <c:crossBetween val="midCat"/>
      </c:valAx>
      <c:valAx>
        <c:axId val="249257344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Modelled (µg m</a:t>
                </a:r>
                <a:r>
                  <a:rPr lang="en-GB" baseline="30000"/>
                  <a:t>-3</a:t>
                </a:r>
                <a:r>
                  <a:rPr lang="en-GB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24925504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sv-SE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7867650" y="323849"/>
    <xdr:ext cx="6419850" cy="5781675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8086725" y="114301"/>
    <xdr:ext cx="5943600" cy="5705474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3714749" y="161925"/>
    <xdr:ext cx="6200775" cy="5810250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SMHI-vit">
  <a:themeElements>
    <a:clrScheme name="SMHI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B9CDF"/>
      </a:accent1>
      <a:accent2>
        <a:srgbClr val="72CA34"/>
      </a:accent2>
      <a:accent3>
        <a:srgbClr val="FDEB1B"/>
      </a:accent3>
      <a:accent4>
        <a:srgbClr val="F82B37"/>
      </a:accent4>
      <a:accent5>
        <a:srgbClr val="000000"/>
      </a:accent5>
      <a:accent6>
        <a:srgbClr val="7F7F7F"/>
      </a:accent6>
      <a:hlink>
        <a:srgbClr val="0000FF"/>
      </a:hlink>
      <a:folHlink>
        <a:srgbClr val="800080"/>
      </a:folHlink>
    </a:clrScheme>
    <a:fontScheme name="SMHI - Vit">
      <a:majorFont>
        <a:latin typeface="Arial Black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>
    <a:extraClrScheme>
      <a:clrScheme name="SMHI - Vit 1">
        <a:dk1>
          <a:srgbClr val="000000"/>
        </a:dk1>
        <a:lt1>
          <a:srgbClr val="FFFFFF"/>
        </a:lt1>
        <a:dk2>
          <a:srgbClr val="000000"/>
        </a:dk2>
        <a:lt2>
          <a:srgbClr val="808080"/>
        </a:lt2>
        <a:accent1>
          <a:srgbClr val="3B9CDF"/>
        </a:accent1>
        <a:accent2>
          <a:srgbClr val="72CA34"/>
        </a:accent2>
        <a:accent3>
          <a:srgbClr val="FFFFFF"/>
        </a:accent3>
        <a:accent4>
          <a:srgbClr val="000000"/>
        </a:accent4>
        <a:accent5>
          <a:srgbClr val="AFCBEC"/>
        </a:accent5>
        <a:accent6>
          <a:srgbClr val="67B72E"/>
        </a:accent6>
        <a:hlink>
          <a:srgbClr val="FDEB1B"/>
        </a:hlink>
        <a:folHlink>
          <a:srgbClr val="F82B37"/>
        </a:folHlink>
      </a:clrScheme>
      <a:clrMap bg1="lt1" tx1="dk1" bg2="lt2" tx2="dk2" accent1="accent1" accent2="accent2" accent3="accent3" accent4="accent4" accent5="accent5" accent6="accent6" hlink="hlink" folHlink="folHlink"/>
    </a:extraClrScheme>
    <a:extraClrScheme>
      <a:clrScheme name="SMHI - Vit 1">
        <a:dk1>
          <a:srgbClr val="000000"/>
        </a:dk1>
        <a:lt1>
          <a:srgbClr val="FFFFFF"/>
        </a:lt1>
        <a:dk2>
          <a:srgbClr val="000000"/>
        </a:dk2>
        <a:lt2>
          <a:srgbClr val="808080"/>
        </a:lt2>
        <a:accent1>
          <a:srgbClr val="3B9CDF"/>
        </a:accent1>
        <a:accent2>
          <a:srgbClr val="72CA34"/>
        </a:accent2>
        <a:accent3>
          <a:srgbClr val="FFFFFF"/>
        </a:accent3>
        <a:accent4>
          <a:srgbClr val="000000"/>
        </a:accent4>
        <a:accent5>
          <a:srgbClr val="AFCBEC"/>
        </a:accent5>
        <a:accent6>
          <a:srgbClr val="67B72E"/>
        </a:accent6>
        <a:hlink>
          <a:srgbClr val="FDEB1B"/>
        </a:hlink>
        <a:folHlink>
          <a:srgbClr val="F82B37"/>
        </a:folHlink>
      </a:clrScheme>
      <a:clrMap bg1="lt1" tx1="dk1" bg2="lt2" tx2="dk2" accent1="accent1" accent2="accent2" accent3="accent3" accent4="accent4" accent5="accent5" accent6="accent6" hlink="hlink" folHlink="folHlink"/>
    </a:extraClrScheme>
    <a:extraClrScheme>
      <a:clrScheme name="SMHI - Vit 2">
        <a:dk1>
          <a:srgbClr val="000000"/>
        </a:dk1>
        <a:lt1>
          <a:srgbClr val="FFFFFF"/>
        </a:lt1>
        <a:dk2>
          <a:srgbClr val="C4E1F5"/>
        </a:dk2>
        <a:lt2>
          <a:srgbClr val="B1D7F2"/>
        </a:lt2>
        <a:accent1>
          <a:srgbClr val="3B9CDF"/>
        </a:accent1>
        <a:accent2>
          <a:srgbClr val="62B0E5"/>
        </a:accent2>
        <a:accent3>
          <a:srgbClr val="FFFFFF"/>
        </a:accent3>
        <a:accent4>
          <a:srgbClr val="000000"/>
        </a:accent4>
        <a:accent5>
          <a:srgbClr val="AFCBEC"/>
        </a:accent5>
        <a:accent6>
          <a:srgbClr val="589FCF"/>
        </a:accent6>
        <a:hlink>
          <a:srgbClr val="76BAE9"/>
        </a:hlink>
        <a:folHlink>
          <a:srgbClr val="89C4EC"/>
        </a:folHlink>
      </a:clrScheme>
      <a:clrMap bg1="lt1" tx1="dk1" bg2="lt2" tx2="dk2" accent1="accent1" accent2="accent2" accent3="accent3" accent4="accent4" accent5="accent5" accent6="accent6" hlink="hlink" folHlink="folHlink"/>
    </a:extraClrScheme>
    <a:extraClrScheme>
      <a:clrScheme name="SMHI - Vit 3">
        <a:dk1>
          <a:srgbClr val="000000"/>
        </a:dk1>
        <a:lt1>
          <a:srgbClr val="FFFFFF"/>
        </a:lt1>
        <a:dk2>
          <a:srgbClr val="D4EFC2"/>
        </a:dk2>
        <a:lt2>
          <a:srgbClr val="C7EAAE"/>
        </a:lt2>
        <a:accent1>
          <a:srgbClr val="72CA34"/>
        </a:accent1>
        <a:accent2>
          <a:srgbClr val="8ED55D"/>
        </a:accent2>
        <a:accent3>
          <a:srgbClr val="FFFFFF"/>
        </a:accent3>
        <a:accent4>
          <a:srgbClr val="000000"/>
        </a:accent4>
        <a:accent5>
          <a:srgbClr val="BCE1AE"/>
        </a:accent5>
        <a:accent6>
          <a:srgbClr val="80C153"/>
        </a:accent6>
        <a:hlink>
          <a:srgbClr val="9DDA71"/>
        </a:hlink>
        <a:folHlink>
          <a:srgbClr val="AADF85"/>
        </a:folHlink>
      </a:clrScheme>
      <a:clrMap bg1="lt1" tx1="dk1" bg2="lt2" tx2="dk2" accent1="accent1" accent2="accent2" accent3="accent3" accent4="accent4" accent5="accent5" accent6="accent6" hlink="hlink" folHlink="folHlink"/>
    </a:extraClrScheme>
    <a:extraClrScheme>
      <a:clrScheme name="SMHI - Vit 4">
        <a:dk1>
          <a:srgbClr val="000000"/>
        </a:dk1>
        <a:lt1>
          <a:srgbClr val="FFFFFF"/>
        </a:lt1>
        <a:dk2>
          <a:srgbClr val="FEF9BA"/>
        </a:dk2>
        <a:lt2>
          <a:srgbClr val="FEF7A4"/>
        </a:lt2>
        <a:accent1>
          <a:srgbClr val="FDEB1B"/>
        </a:accent1>
        <a:accent2>
          <a:srgbClr val="FDEF49"/>
        </a:accent2>
        <a:accent3>
          <a:srgbClr val="FFFFFF"/>
        </a:accent3>
        <a:accent4>
          <a:srgbClr val="000000"/>
        </a:accent4>
        <a:accent5>
          <a:srgbClr val="FEF3AB"/>
        </a:accent5>
        <a:accent6>
          <a:srgbClr val="E5D941"/>
        </a:accent6>
        <a:hlink>
          <a:srgbClr val="FEF160"/>
        </a:hlink>
        <a:folHlink>
          <a:srgbClr val="FEF376"/>
        </a:folHlink>
      </a:clrScheme>
      <a:clrMap bg1="lt1" tx1="dk1" bg2="lt2" tx2="dk2" accent1="accent1" accent2="accent2" accent3="accent3" accent4="accent4" accent5="accent5" accent6="accent6" hlink="hlink" folHlink="folHlink"/>
    </a:extraClrScheme>
    <a:extraClrScheme>
      <a:clrScheme name="SMHI - Vit 5">
        <a:dk1>
          <a:srgbClr val="000000"/>
        </a:dk1>
        <a:lt1>
          <a:srgbClr val="FFFFFF"/>
        </a:lt1>
        <a:dk2>
          <a:srgbClr val="FAC2C5"/>
        </a:dk2>
        <a:lt2>
          <a:srgbClr val="F8AEB2"/>
        </a:lt2>
        <a:accent1>
          <a:srgbClr val="EE343F"/>
        </a:accent1>
        <a:accent2>
          <a:srgbClr val="F15D65"/>
        </a:accent2>
        <a:accent3>
          <a:srgbClr val="FFFFFF"/>
        </a:accent3>
        <a:accent4>
          <a:srgbClr val="000000"/>
        </a:accent4>
        <a:accent5>
          <a:srgbClr val="F5AEAF"/>
        </a:accent5>
        <a:accent6>
          <a:srgbClr val="DA535B"/>
        </a:accent6>
        <a:hlink>
          <a:srgbClr val="F37179"/>
        </a:hlink>
        <a:folHlink>
          <a:srgbClr val="F5858C"/>
        </a:folHlink>
      </a:clrScheme>
      <a:clrMap bg1="lt1" tx1="dk1" bg2="lt2" tx2="dk2" accent1="accent1" accent2="accent2" accent3="accent3" accent4="accent4" accent5="accent5" accent6="accent6" hlink="hlink" folHlink="folHlink"/>
    </a:extraClrScheme>
  </a:extraClrScheme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D14" sqref="D14"/>
    </sheetView>
  </sheetViews>
  <sheetFormatPr defaultRowHeight="14.25" x14ac:dyDescent="0.2"/>
  <sheetData>
    <row r="1" spans="1:9" ht="15" x14ac:dyDescent="0.25">
      <c r="A1" s="13" t="s">
        <v>29</v>
      </c>
    </row>
    <row r="2" spans="1:9" x14ac:dyDescent="0.2">
      <c r="A2" t="s">
        <v>30</v>
      </c>
    </row>
    <row r="3" spans="1:9" x14ac:dyDescent="0.2">
      <c r="A3" t="s">
        <v>39</v>
      </c>
    </row>
    <row r="5" spans="1:9" ht="15" x14ac:dyDescent="0.25">
      <c r="A5" s="13" t="s">
        <v>31</v>
      </c>
    </row>
    <row r="6" spans="1:9" x14ac:dyDescent="0.2">
      <c r="A6" t="s">
        <v>32</v>
      </c>
    </row>
    <row r="7" spans="1:9" ht="15" x14ac:dyDescent="0.25">
      <c r="A7" t="s">
        <v>76</v>
      </c>
    </row>
    <row r="9" spans="1:9" x14ac:dyDescent="0.2">
      <c r="A9" s="2"/>
    </row>
    <row r="10" spans="1:9" x14ac:dyDescent="0.2">
      <c r="A10" s="14" t="s">
        <v>17</v>
      </c>
      <c r="B10" t="s">
        <v>33</v>
      </c>
    </row>
    <row r="11" spans="1:9" x14ac:dyDescent="0.2">
      <c r="A11" s="14" t="s">
        <v>3</v>
      </c>
      <c r="B11" t="s">
        <v>34</v>
      </c>
    </row>
    <row r="12" spans="1:9" x14ac:dyDescent="0.2">
      <c r="A12" s="14" t="s">
        <v>4</v>
      </c>
      <c r="B12" t="s">
        <v>35</v>
      </c>
    </row>
    <row r="13" spans="1:9" ht="17.25" x14ac:dyDescent="0.25">
      <c r="A13" s="14" t="s">
        <v>8</v>
      </c>
      <c r="B13" t="s">
        <v>36</v>
      </c>
    </row>
    <row r="14" spans="1:9" ht="15" x14ac:dyDescent="0.25">
      <c r="A14" s="14" t="s">
        <v>9</v>
      </c>
      <c r="B14" t="s">
        <v>37</v>
      </c>
    </row>
    <row r="15" spans="1:9" x14ac:dyDescent="0.2">
      <c r="A15" s="14" t="s">
        <v>11</v>
      </c>
      <c r="B15" t="s">
        <v>38</v>
      </c>
      <c r="C15" s="1"/>
      <c r="D15" s="1"/>
      <c r="E15" s="1"/>
      <c r="F15" s="1"/>
      <c r="G15" s="1"/>
      <c r="H15" s="1"/>
      <c r="I15" s="1"/>
    </row>
    <row r="16" spans="1:9" x14ac:dyDescent="0.2">
      <c r="A16" s="14" t="s">
        <v>10</v>
      </c>
      <c r="B16" s="1" t="s">
        <v>5</v>
      </c>
      <c r="C16" s="1"/>
      <c r="D16" s="1"/>
      <c r="E16" s="1"/>
      <c r="F16" s="1"/>
      <c r="G16" s="1"/>
      <c r="H16" s="1"/>
      <c r="I16" s="1"/>
    </row>
    <row r="17" spans="1:9" ht="15" x14ac:dyDescent="0.25">
      <c r="A17" s="15"/>
      <c r="B17" s="1" t="s">
        <v>7</v>
      </c>
      <c r="C17" s="1"/>
      <c r="D17" s="1"/>
      <c r="E17" s="1"/>
      <c r="F17" s="1"/>
      <c r="G17" s="1"/>
      <c r="H17" s="1"/>
      <c r="I17" s="1"/>
    </row>
    <row r="18" spans="1:9" ht="15" x14ac:dyDescent="0.25">
      <c r="A18" s="15"/>
      <c r="B18" s="1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0"/>
  <sheetViews>
    <sheetView workbookViewId="0">
      <selection activeCell="V32" sqref="V32"/>
    </sheetView>
  </sheetViews>
  <sheetFormatPr defaultRowHeight="12.75" x14ac:dyDescent="0.2"/>
  <cols>
    <col min="1" max="1" width="8.5" style="1" customWidth="1"/>
    <col min="2" max="2" width="9" style="1"/>
    <col min="3" max="3" width="10.75" style="2" bestFit="1" customWidth="1"/>
    <col min="4" max="4" width="9" style="2"/>
    <col min="5" max="5" width="10.625" style="1" customWidth="1"/>
    <col min="6" max="6" width="9" style="1"/>
    <col min="7" max="7" width="10.375" style="1" bestFit="1" customWidth="1"/>
    <col min="8" max="16384" width="9" style="1"/>
  </cols>
  <sheetData>
    <row r="2" spans="1:10" x14ac:dyDescent="0.2">
      <c r="B2" s="21"/>
      <c r="C2" s="22" t="s">
        <v>0</v>
      </c>
      <c r="D2" s="22" t="s">
        <v>0</v>
      </c>
      <c r="E2" s="23" t="s">
        <v>14</v>
      </c>
      <c r="F2" s="23" t="s">
        <v>14</v>
      </c>
      <c r="G2" s="23" t="s">
        <v>18</v>
      </c>
      <c r="H2" s="23" t="s">
        <v>18</v>
      </c>
      <c r="I2" s="23" t="s">
        <v>18</v>
      </c>
      <c r="J2" s="23" t="s">
        <v>18</v>
      </c>
    </row>
    <row r="3" spans="1:10" x14ac:dyDescent="0.2">
      <c r="B3" s="21"/>
      <c r="C3" s="22" t="s">
        <v>1</v>
      </c>
      <c r="D3" s="22" t="s">
        <v>2</v>
      </c>
      <c r="E3" s="23" t="s">
        <v>15</v>
      </c>
      <c r="F3" s="23" t="s">
        <v>16</v>
      </c>
      <c r="G3" s="23" t="s">
        <v>19</v>
      </c>
      <c r="H3" s="23" t="s">
        <v>22</v>
      </c>
      <c r="I3" s="23" t="s">
        <v>23</v>
      </c>
      <c r="J3" s="23" t="s">
        <v>24</v>
      </c>
    </row>
    <row r="4" spans="1:10" x14ac:dyDescent="0.2">
      <c r="B4" s="24" t="s">
        <v>17</v>
      </c>
      <c r="C4" s="25" t="s">
        <v>20</v>
      </c>
      <c r="D4" s="25" t="s">
        <v>20</v>
      </c>
      <c r="E4" s="26" t="s">
        <v>21</v>
      </c>
      <c r="F4" s="25" t="s">
        <v>20</v>
      </c>
      <c r="G4" s="26" t="s">
        <v>21</v>
      </c>
      <c r="H4" s="25" t="s">
        <v>20</v>
      </c>
      <c r="I4" s="25" t="s">
        <v>20</v>
      </c>
      <c r="J4" s="25" t="s">
        <v>20</v>
      </c>
    </row>
    <row r="5" spans="1:10" x14ac:dyDescent="0.2">
      <c r="B5" s="24" t="s">
        <v>3</v>
      </c>
      <c r="C5" s="27">
        <v>24.24</v>
      </c>
      <c r="D5" s="28">
        <v>25.824999999999996</v>
      </c>
      <c r="E5" s="28">
        <v>11.385714285714286</v>
      </c>
      <c r="F5" s="28">
        <v>23.45</v>
      </c>
      <c r="G5" s="27">
        <v>14.126162860290822</v>
      </c>
      <c r="H5" s="27">
        <v>36.54</v>
      </c>
      <c r="I5" s="27">
        <v>29.86</v>
      </c>
      <c r="J5" s="27">
        <v>29.11</v>
      </c>
    </row>
    <row r="6" spans="1:10" x14ac:dyDescent="0.2">
      <c r="B6" s="24" t="s">
        <v>4</v>
      </c>
      <c r="C6" s="27">
        <v>21.691306426102102</v>
      </c>
      <c r="D6" s="28">
        <v>27.09375</v>
      </c>
      <c r="E6" s="28">
        <v>10.217749999999999</v>
      </c>
      <c r="F6" s="28">
        <v>23.832875000000001</v>
      </c>
      <c r="G6" s="27">
        <v>13.446133333333336</v>
      </c>
      <c r="H6" s="27">
        <v>37.55376170942521</v>
      </c>
      <c r="I6" s="27">
        <v>29.475001186197808</v>
      </c>
      <c r="J6" s="27">
        <v>33.763563269481118</v>
      </c>
    </row>
    <row r="7" spans="1:10" x14ac:dyDescent="0.2">
      <c r="B7" s="24" t="s">
        <v>8</v>
      </c>
      <c r="C7" s="27">
        <v>2.5486935738978964</v>
      </c>
      <c r="D7" s="27">
        <v>-1.2687500000000043</v>
      </c>
      <c r="E7" s="27">
        <v>1.1679642857142873</v>
      </c>
      <c r="F7" s="27">
        <v>-0.38287500000000207</v>
      </c>
      <c r="G7" s="27">
        <v>0.68002952695748675</v>
      </c>
      <c r="H7" s="27">
        <v>-1.0137617094252107</v>
      </c>
      <c r="I7" s="27">
        <v>0.38499881380219136</v>
      </c>
      <c r="J7" s="27">
        <v>-4.6535632694811184</v>
      </c>
    </row>
    <row r="8" spans="1:10" x14ac:dyDescent="0.2">
      <c r="B8" s="24" t="s">
        <v>9</v>
      </c>
      <c r="C8" s="29">
        <v>0.1051441243357218</v>
      </c>
      <c r="D8" s="29">
        <v>-4.9128751210067934E-2</v>
      </c>
      <c r="E8" s="29">
        <v>0.10258155583437906</v>
      </c>
      <c r="F8" s="29">
        <v>-1.6327292110874289E-2</v>
      </c>
      <c r="G8" s="29">
        <v>4.8139720154938566E-2</v>
      </c>
      <c r="H8" s="29">
        <v>-2.7743889146831163E-2</v>
      </c>
      <c r="I8" s="29">
        <v>1.2893463288753897E-2</v>
      </c>
      <c r="J8" s="29">
        <v>-0.15986132839165643</v>
      </c>
    </row>
    <row r="9" spans="1:10" x14ac:dyDescent="0.2">
      <c r="B9" s="24" t="s">
        <v>10</v>
      </c>
      <c r="C9" s="30">
        <v>0.30082394607204643</v>
      </c>
      <c r="D9" s="30">
        <v>9.3798180379312313E-2</v>
      </c>
      <c r="E9" s="30">
        <v>0.33413554206521046</v>
      </c>
      <c r="F9" s="30">
        <v>0.81710374815718101</v>
      </c>
      <c r="G9" s="30">
        <v>0.94381839772917631</v>
      </c>
      <c r="H9" s="30">
        <v>0.92519544533092368</v>
      </c>
      <c r="I9" s="30">
        <v>0.81105186667040574</v>
      </c>
      <c r="J9" s="30">
        <v>0.7996915709439455</v>
      </c>
    </row>
    <row r="10" spans="1:10" x14ac:dyDescent="0.2">
      <c r="B10" s="24" t="s">
        <v>11</v>
      </c>
      <c r="C10" s="31">
        <v>5</v>
      </c>
      <c r="D10" s="31">
        <v>8</v>
      </c>
      <c r="E10" s="31">
        <v>9</v>
      </c>
      <c r="F10" s="31">
        <v>6</v>
      </c>
      <c r="G10" s="31">
        <v>12</v>
      </c>
      <c r="H10" s="31">
        <v>12</v>
      </c>
      <c r="I10" s="31">
        <v>10</v>
      </c>
      <c r="J10" s="31">
        <v>10</v>
      </c>
    </row>
    <row r="14" spans="1:10" x14ac:dyDescent="0.2">
      <c r="A14" s="12" t="s">
        <v>12</v>
      </c>
      <c r="B14" s="1">
        <v>2000</v>
      </c>
      <c r="C14" s="16">
        <v>19.100000000000001</v>
      </c>
      <c r="D14" s="16">
        <v>19.2</v>
      </c>
      <c r="E14" s="16">
        <v>12.7</v>
      </c>
      <c r="F14" s="16">
        <v>40.125</v>
      </c>
      <c r="G14" s="5">
        <v>15.37054468197587</v>
      </c>
      <c r="H14" s="16">
        <v>45.669348399696261</v>
      </c>
      <c r="I14" s="16"/>
      <c r="J14" s="16"/>
    </row>
    <row r="15" spans="1:10" x14ac:dyDescent="0.2">
      <c r="B15" s="1">
        <v>2001</v>
      </c>
      <c r="C15" s="16">
        <v>21.603372269195059</v>
      </c>
      <c r="D15" s="16">
        <v>22.62</v>
      </c>
      <c r="E15" s="16">
        <v>11.183999999999999</v>
      </c>
      <c r="F15" s="16">
        <v>31.856000000000002</v>
      </c>
      <c r="G15" s="5">
        <v>15.380714255060681</v>
      </c>
      <c r="H15" s="16">
        <v>44.843822605906624</v>
      </c>
      <c r="I15" s="16"/>
      <c r="J15" s="16"/>
    </row>
    <row r="16" spans="1:10" x14ac:dyDescent="0.2">
      <c r="B16" s="1">
        <v>2002</v>
      </c>
      <c r="C16" s="16">
        <v>20.023836875358992</v>
      </c>
      <c r="D16" s="16">
        <v>21.8</v>
      </c>
      <c r="E16" s="16">
        <v>11.002000000000001</v>
      </c>
      <c r="F16" s="16">
        <v>34.143999999999998</v>
      </c>
      <c r="G16" s="5">
        <v>15.818370839739156</v>
      </c>
      <c r="H16" s="16">
        <v>44.081382502250293</v>
      </c>
      <c r="I16" s="16">
        <v>32.789157723087328</v>
      </c>
      <c r="J16" s="16">
        <v>38.963694315251175</v>
      </c>
    </row>
    <row r="17" spans="1:10" x14ac:dyDescent="0.2">
      <c r="B17" s="1">
        <v>2003</v>
      </c>
      <c r="C17" s="16">
        <v>21.983579942797629</v>
      </c>
      <c r="D17" s="16">
        <v>24.82</v>
      </c>
      <c r="E17" s="16">
        <v>10.835000000000001</v>
      </c>
      <c r="F17" s="16">
        <v>29.503</v>
      </c>
      <c r="G17" s="5">
        <v>15.523192547399919</v>
      </c>
      <c r="H17" s="16">
        <v>43.515153644461364</v>
      </c>
      <c r="I17" s="16">
        <v>32.760185343481844</v>
      </c>
      <c r="J17" s="16">
        <v>38.596939012226279</v>
      </c>
    </row>
    <row r="18" spans="1:10" x14ac:dyDescent="0.2">
      <c r="B18" s="1">
        <v>2004</v>
      </c>
      <c r="C18" s="16">
        <v>20.364518063258885</v>
      </c>
      <c r="D18" s="16">
        <v>23.81</v>
      </c>
      <c r="E18" s="16">
        <v>10.324</v>
      </c>
      <c r="F18" s="16">
        <v>27.088999999999999</v>
      </c>
      <c r="G18" s="5">
        <v>15.16694468197587</v>
      </c>
      <c r="H18" s="16">
        <v>42.506842681975868</v>
      </c>
      <c r="I18" s="16">
        <v>32.452754681975875</v>
      </c>
      <c r="J18" s="16">
        <v>37.862246681975869</v>
      </c>
    </row>
    <row r="19" spans="1:10" x14ac:dyDescent="0.2">
      <c r="B19" s="1">
        <v>2005</v>
      </c>
      <c r="C19" s="16">
        <v>20.278578980047328</v>
      </c>
      <c r="D19" s="16">
        <v>24.51</v>
      </c>
      <c r="E19" s="16">
        <v>9.8379999999999992</v>
      </c>
      <c r="F19" s="16">
        <v>23.202000000000002</v>
      </c>
      <c r="G19" s="5">
        <v>15.665670839739157</v>
      </c>
      <c r="H19" s="16">
        <v>40.971162191475578</v>
      </c>
      <c r="I19" s="16">
        <v>32.211594642054386</v>
      </c>
      <c r="J19" s="16">
        <v>36.869189019614488</v>
      </c>
    </row>
    <row r="20" spans="1:10" x14ac:dyDescent="0.2">
      <c r="B20" s="1">
        <v>2006</v>
      </c>
      <c r="C20" s="16">
        <v>20.337791454610016</v>
      </c>
      <c r="D20" s="16">
        <v>25.37</v>
      </c>
      <c r="E20" s="16">
        <v>10.65</v>
      </c>
      <c r="F20" s="16">
        <v>24.62</v>
      </c>
      <c r="G20" s="5">
        <v>16.517433333333333</v>
      </c>
      <c r="H20" s="16">
        <v>40.093931585930541</v>
      </c>
      <c r="I20" s="16">
        <v>31.925914447907388</v>
      </c>
      <c r="J20" s="16">
        <v>36.261105952804982</v>
      </c>
    </row>
    <row r="21" spans="1:10" x14ac:dyDescent="0.2">
      <c r="B21" s="1">
        <v>2007</v>
      </c>
      <c r="C21" s="16">
        <v>20.458267314081269</v>
      </c>
      <c r="D21" s="16">
        <v>26.3</v>
      </c>
      <c r="E21" s="16">
        <v>9.8480000000000008</v>
      </c>
      <c r="F21" s="16">
        <v>23.576000000000001</v>
      </c>
      <c r="G21" s="5">
        <v>14.162466666666667</v>
      </c>
      <c r="H21" s="16">
        <v>36.182900107747109</v>
      </c>
      <c r="I21" s="16">
        <v>28.532170810329475</v>
      </c>
      <c r="J21" s="16">
        <v>32.585570956366873</v>
      </c>
    </row>
    <row r="22" spans="1:10" x14ac:dyDescent="0.2">
      <c r="B22" s="1">
        <v>2008</v>
      </c>
      <c r="C22" s="16">
        <v>20.224289662986934</v>
      </c>
      <c r="D22" s="16">
        <v>26.76</v>
      </c>
      <c r="E22" s="16">
        <v>9.5619999999999994</v>
      </c>
      <c r="F22" s="16">
        <v>20.303000000000001</v>
      </c>
      <c r="G22" s="5">
        <v>13.407500000000001</v>
      </c>
      <c r="H22" s="16">
        <v>35.040539844167412</v>
      </c>
      <c r="I22" s="16">
        <v>27.405218125556544</v>
      </c>
      <c r="J22" s="16">
        <v>31.451282831700802</v>
      </c>
    </row>
    <row r="23" spans="1:10" x14ac:dyDescent="0.2">
      <c r="B23" s="1">
        <v>2009</v>
      </c>
      <c r="C23" s="16">
        <v>21.93203342618385</v>
      </c>
      <c r="D23" s="16">
        <v>29.83</v>
      </c>
      <c r="E23" s="16">
        <v>9.8160000000000007</v>
      </c>
      <c r="F23" s="16">
        <v>20.782</v>
      </c>
      <c r="G23" s="5">
        <v>12.052533333333333</v>
      </c>
      <c r="H23" s="16">
        <v>33.563095432769366</v>
      </c>
      <c r="I23" s="16">
        <v>25.829414577025826</v>
      </c>
      <c r="J23" s="16">
        <v>29.930357907390913</v>
      </c>
    </row>
    <row r="24" spans="1:10" x14ac:dyDescent="0.2">
      <c r="B24" s="1">
        <v>2010</v>
      </c>
      <c r="C24" s="16">
        <v>25.041941727258465</v>
      </c>
      <c r="D24" s="16">
        <v>34.979999999999997</v>
      </c>
      <c r="E24" s="16">
        <v>9.3279999999999994</v>
      </c>
      <c r="F24" s="16">
        <v>18.658000000000001</v>
      </c>
      <c r="G24" s="6">
        <v>13.497566666666668</v>
      </c>
      <c r="H24" s="16">
        <v>34.498885702427955</v>
      </c>
      <c r="I24" s="16">
        <v>26.832940607090833</v>
      </c>
      <c r="J24" s="16">
        <v>30.897933040009466</v>
      </c>
    </row>
    <row r="25" spans="1:10" x14ac:dyDescent="0.2">
      <c r="B25" s="1">
        <v>2011</v>
      </c>
      <c r="C25" s="16">
        <v>20.8</v>
      </c>
      <c r="D25" s="16">
        <v>29.8</v>
      </c>
      <c r="E25" s="16">
        <v>10</v>
      </c>
      <c r="F25" s="16">
        <v>19.396999999999998</v>
      </c>
      <c r="G25" s="7">
        <v>14.110600000000002</v>
      </c>
      <c r="H25" s="16">
        <v>34.136361227374842</v>
      </c>
      <c r="I25" s="16">
        <v>26.73840773034123</v>
      </c>
      <c r="J25" s="16">
        <v>30.657937519347747</v>
      </c>
    </row>
    <row r="26" spans="1:10" x14ac:dyDescent="0.2">
      <c r="C26" s="16"/>
      <c r="D26" s="16"/>
      <c r="E26" s="16"/>
      <c r="F26" s="16"/>
      <c r="G26" s="3"/>
      <c r="H26" s="16"/>
      <c r="I26" s="16"/>
      <c r="J26" s="16"/>
    </row>
    <row r="27" spans="1:10" x14ac:dyDescent="0.2">
      <c r="C27" s="16"/>
      <c r="D27" s="16"/>
      <c r="E27" s="16"/>
      <c r="F27" s="16"/>
      <c r="G27" s="4"/>
      <c r="H27" s="16"/>
      <c r="I27" s="16"/>
      <c r="J27" s="16"/>
    </row>
    <row r="28" spans="1:10" x14ac:dyDescent="0.2">
      <c r="C28" s="16"/>
      <c r="D28" s="16"/>
      <c r="E28" s="16"/>
      <c r="F28" s="16"/>
      <c r="G28" s="16"/>
      <c r="H28" s="16"/>
      <c r="I28" s="16"/>
      <c r="J28" s="16"/>
    </row>
    <row r="29" spans="1:10" x14ac:dyDescent="0.2">
      <c r="A29" s="12" t="s">
        <v>13</v>
      </c>
      <c r="B29" s="1">
        <v>2000</v>
      </c>
      <c r="C29" s="16"/>
      <c r="D29" s="16">
        <v>24.5</v>
      </c>
      <c r="E29" s="16">
        <v>11</v>
      </c>
      <c r="F29" s="16"/>
      <c r="G29" s="5">
        <v>15.3</v>
      </c>
      <c r="H29" s="16">
        <v>44.9</v>
      </c>
      <c r="I29" s="5"/>
      <c r="J29" s="16"/>
    </row>
    <row r="30" spans="1:10" x14ac:dyDescent="0.2">
      <c r="B30" s="1">
        <v>2001</v>
      </c>
      <c r="C30" s="16"/>
      <c r="D30" s="16"/>
      <c r="E30" s="16">
        <v>14.6</v>
      </c>
      <c r="F30" s="16"/>
      <c r="G30" s="5">
        <v>15.4</v>
      </c>
      <c r="H30" s="16">
        <v>45.8</v>
      </c>
      <c r="I30" s="5"/>
      <c r="J30" s="16"/>
    </row>
    <row r="31" spans="1:10" x14ac:dyDescent="0.2">
      <c r="B31" s="1">
        <v>2002</v>
      </c>
      <c r="C31" s="16"/>
      <c r="D31" s="16"/>
      <c r="E31" s="16"/>
      <c r="F31" s="16"/>
      <c r="G31" s="5">
        <v>16.2</v>
      </c>
      <c r="H31" s="16">
        <v>46.5</v>
      </c>
      <c r="I31" s="5">
        <v>39.6</v>
      </c>
      <c r="J31" s="16">
        <v>35.4</v>
      </c>
    </row>
    <row r="32" spans="1:10" x14ac:dyDescent="0.2">
      <c r="B32" s="1">
        <v>2003</v>
      </c>
      <c r="C32" s="16"/>
      <c r="D32" s="16"/>
      <c r="E32" s="16">
        <v>15.4</v>
      </c>
      <c r="F32" s="16"/>
      <c r="G32" s="5">
        <v>15.8</v>
      </c>
      <c r="H32" s="16">
        <v>39.6</v>
      </c>
      <c r="I32" s="5">
        <v>38</v>
      </c>
      <c r="J32" s="16">
        <v>35.4</v>
      </c>
    </row>
    <row r="33" spans="2:10" x14ac:dyDescent="0.2">
      <c r="B33" s="1">
        <v>2004</v>
      </c>
      <c r="C33" s="16"/>
      <c r="D33" s="16"/>
      <c r="E33" s="16"/>
      <c r="F33" s="16"/>
      <c r="G33" s="5">
        <v>15.3</v>
      </c>
      <c r="H33" s="16">
        <v>39.9</v>
      </c>
      <c r="I33" s="5">
        <v>31.3</v>
      </c>
      <c r="J33" s="16">
        <v>31.6</v>
      </c>
    </row>
    <row r="34" spans="2:10" x14ac:dyDescent="0.2">
      <c r="B34" s="1">
        <v>2005</v>
      </c>
      <c r="C34" s="16"/>
      <c r="D34" s="16">
        <v>29.6</v>
      </c>
      <c r="E34" s="16"/>
      <c r="F34" s="16"/>
      <c r="G34" s="5">
        <v>16.2</v>
      </c>
      <c r="H34" s="16">
        <v>41.2</v>
      </c>
      <c r="I34" s="5">
        <v>31.3</v>
      </c>
      <c r="J34" s="16">
        <v>33.1</v>
      </c>
    </row>
    <row r="35" spans="2:10" x14ac:dyDescent="0.2">
      <c r="B35" s="1">
        <v>2006</v>
      </c>
      <c r="C35" s="16"/>
      <c r="D35" s="16">
        <v>31.2</v>
      </c>
      <c r="E35" s="16">
        <v>14.2</v>
      </c>
      <c r="F35" s="16">
        <v>28.7</v>
      </c>
      <c r="G35" s="5">
        <v>16.8</v>
      </c>
      <c r="H35" s="16">
        <v>35.799999999999997</v>
      </c>
      <c r="I35" s="5">
        <v>31.1</v>
      </c>
      <c r="J35" s="16">
        <v>36.1</v>
      </c>
    </row>
    <row r="36" spans="2:10" x14ac:dyDescent="0.2">
      <c r="B36" s="1">
        <v>2007</v>
      </c>
      <c r="C36" s="16">
        <v>26.9</v>
      </c>
      <c r="D36" s="16">
        <v>28.4</v>
      </c>
      <c r="E36" s="16">
        <v>10.9</v>
      </c>
      <c r="F36" s="16">
        <v>27.2</v>
      </c>
      <c r="G36" s="5">
        <v>14.5</v>
      </c>
      <c r="H36" s="16">
        <v>39.799999999999997</v>
      </c>
      <c r="I36" s="5">
        <v>29.6</v>
      </c>
      <c r="J36" s="16">
        <v>33.1</v>
      </c>
    </row>
    <row r="37" spans="2:10" x14ac:dyDescent="0.2">
      <c r="B37" s="1">
        <v>2008</v>
      </c>
      <c r="C37" s="16">
        <v>27</v>
      </c>
      <c r="D37" s="16">
        <v>27</v>
      </c>
      <c r="E37" s="16">
        <v>10</v>
      </c>
      <c r="F37" s="16">
        <v>22.1</v>
      </c>
      <c r="G37" s="5">
        <v>14.4</v>
      </c>
      <c r="H37" s="16">
        <v>35.200000000000003</v>
      </c>
      <c r="I37" s="5">
        <v>28.8</v>
      </c>
      <c r="J37" s="16">
        <v>27.4</v>
      </c>
    </row>
    <row r="38" spans="2:10" x14ac:dyDescent="0.2">
      <c r="B38" s="1">
        <v>2009</v>
      </c>
      <c r="C38" s="16">
        <v>21.7</v>
      </c>
      <c r="D38" s="16">
        <v>23.7</v>
      </c>
      <c r="E38" s="16">
        <v>9.6</v>
      </c>
      <c r="F38" s="16">
        <v>22.2</v>
      </c>
      <c r="G38" s="5">
        <v>13.8</v>
      </c>
      <c r="H38" s="16">
        <v>37.5</v>
      </c>
      <c r="I38" s="5">
        <v>25.7</v>
      </c>
      <c r="J38" s="16">
        <v>24.4</v>
      </c>
    </row>
    <row r="39" spans="2:10" x14ac:dyDescent="0.2">
      <c r="B39" s="1">
        <v>2010</v>
      </c>
      <c r="C39" s="16">
        <v>22.7</v>
      </c>
      <c r="D39" s="16">
        <v>19</v>
      </c>
      <c r="E39" s="16">
        <v>10.5</v>
      </c>
      <c r="F39" s="16">
        <v>19.3</v>
      </c>
      <c r="G39" s="6">
        <v>13.3808143014541</v>
      </c>
      <c r="H39" s="16">
        <v>29.93</v>
      </c>
      <c r="I39" s="9">
        <v>22.58</v>
      </c>
      <c r="J39" s="16">
        <v>21.71</v>
      </c>
    </row>
    <row r="40" spans="2:10" x14ac:dyDescent="0.2">
      <c r="B40" s="1">
        <v>2011</v>
      </c>
      <c r="C40" s="16">
        <v>22.9</v>
      </c>
      <c r="D40" s="16">
        <v>23.2</v>
      </c>
      <c r="E40" s="16">
        <v>13.5</v>
      </c>
      <c r="F40" s="16">
        <v>21.2</v>
      </c>
      <c r="G40" s="7">
        <v>14.55</v>
      </c>
      <c r="H40" s="16">
        <v>31.88</v>
      </c>
      <c r="I40" s="8">
        <v>28.42</v>
      </c>
      <c r="J40" s="16">
        <v>25.12</v>
      </c>
    </row>
    <row r="41" spans="2:10" x14ac:dyDescent="0.2">
      <c r="G41" s="3"/>
    </row>
    <row r="44" spans="2:10" x14ac:dyDescent="0.2">
      <c r="E44" s="2"/>
      <c r="F44" s="2"/>
      <c r="G44" s="2"/>
      <c r="H44" s="2"/>
      <c r="I44" s="2"/>
      <c r="J44" s="2"/>
    </row>
    <row r="45" spans="2:10" x14ac:dyDescent="0.2">
      <c r="E45" s="2"/>
      <c r="F45" s="2"/>
      <c r="G45" s="2"/>
      <c r="H45" s="2"/>
      <c r="I45" s="2"/>
      <c r="J45" s="2"/>
    </row>
    <row r="46" spans="2:10" x14ac:dyDescent="0.2">
      <c r="E46" s="2"/>
      <c r="F46" s="2"/>
      <c r="G46" s="2"/>
      <c r="H46" s="2"/>
      <c r="I46" s="2"/>
      <c r="J46" s="2"/>
    </row>
    <row r="47" spans="2:10" x14ac:dyDescent="0.2">
      <c r="E47" s="2"/>
      <c r="F47" s="2"/>
      <c r="G47" s="2"/>
      <c r="H47" s="2"/>
      <c r="I47" s="2"/>
      <c r="J47" s="2"/>
    </row>
    <row r="48" spans="2:10" x14ac:dyDescent="0.2">
      <c r="E48" s="2"/>
      <c r="F48" s="2"/>
      <c r="G48" s="2"/>
      <c r="H48" s="2"/>
      <c r="I48" s="2"/>
      <c r="J48" s="2"/>
    </row>
    <row r="49" spans="5:10" x14ac:dyDescent="0.2">
      <c r="E49" s="2"/>
      <c r="F49" s="2"/>
      <c r="G49" s="2"/>
      <c r="H49" s="2"/>
      <c r="I49" s="2"/>
      <c r="J49" s="2"/>
    </row>
    <row r="50" spans="5:10" x14ac:dyDescent="0.2">
      <c r="E50" s="2"/>
      <c r="F50" s="2"/>
      <c r="G50" s="2"/>
      <c r="H50" s="2"/>
      <c r="I50" s="2"/>
      <c r="J50" s="2"/>
    </row>
    <row r="51" spans="5:10" x14ac:dyDescent="0.2">
      <c r="E51" s="2"/>
      <c r="F51" s="2"/>
      <c r="G51" s="2"/>
      <c r="H51" s="2"/>
      <c r="I51" s="2"/>
      <c r="J51" s="2"/>
    </row>
    <row r="52" spans="5:10" x14ac:dyDescent="0.2">
      <c r="E52" s="2"/>
      <c r="F52" s="2"/>
      <c r="G52" s="2"/>
      <c r="H52" s="2"/>
      <c r="I52" s="2"/>
      <c r="J52" s="2"/>
    </row>
    <row r="53" spans="5:10" x14ac:dyDescent="0.2">
      <c r="E53" s="2"/>
      <c r="F53" s="2"/>
      <c r="G53" s="2"/>
      <c r="H53" s="2"/>
      <c r="I53" s="2"/>
      <c r="J53" s="2"/>
    </row>
    <row r="54" spans="5:10" x14ac:dyDescent="0.2">
      <c r="E54" s="2"/>
      <c r="F54" s="2"/>
      <c r="G54" s="2"/>
      <c r="H54" s="2"/>
      <c r="I54" s="2"/>
      <c r="J54" s="2"/>
    </row>
    <row r="55" spans="5:10" x14ac:dyDescent="0.2">
      <c r="E55" s="2"/>
      <c r="F55" s="2"/>
      <c r="G55" s="2"/>
      <c r="H55" s="2"/>
      <c r="I55" s="2"/>
      <c r="J55" s="2"/>
    </row>
    <row r="59" spans="5:10" x14ac:dyDescent="0.2">
      <c r="E59" s="2"/>
      <c r="F59" s="2"/>
      <c r="G59" s="2"/>
      <c r="H59" s="2"/>
      <c r="I59" s="2"/>
      <c r="J59" s="2"/>
    </row>
    <row r="60" spans="5:10" x14ac:dyDescent="0.2">
      <c r="E60" s="2"/>
      <c r="F60" s="2"/>
      <c r="G60" s="2"/>
      <c r="H60" s="2"/>
      <c r="I60" s="2"/>
      <c r="J60" s="2"/>
    </row>
    <row r="61" spans="5:10" x14ac:dyDescent="0.2">
      <c r="E61" s="2"/>
      <c r="F61" s="2"/>
      <c r="G61" s="2"/>
      <c r="H61" s="2"/>
      <c r="I61" s="2"/>
      <c r="J61" s="2"/>
    </row>
    <row r="62" spans="5:10" x14ac:dyDescent="0.2">
      <c r="E62" s="2"/>
      <c r="F62" s="2"/>
      <c r="G62" s="2"/>
      <c r="H62" s="2"/>
      <c r="I62" s="2"/>
      <c r="J62" s="2"/>
    </row>
    <row r="63" spans="5:10" x14ac:dyDescent="0.2">
      <c r="E63" s="2"/>
      <c r="F63" s="2"/>
      <c r="G63" s="2"/>
      <c r="H63" s="2"/>
      <c r="I63" s="2"/>
      <c r="J63" s="2"/>
    </row>
    <row r="64" spans="5:10" x14ac:dyDescent="0.2">
      <c r="E64" s="2"/>
      <c r="F64" s="2"/>
      <c r="G64" s="2"/>
      <c r="H64" s="2"/>
      <c r="I64" s="2"/>
      <c r="J64" s="2"/>
    </row>
    <row r="65" spans="5:10" x14ac:dyDescent="0.2">
      <c r="E65" s="2"/>
      <c r="F65" s="2"/>
      <c r="G65" s="2"/>
      <c r="H65" s="2"/>
      <c r="I65" s="2"/>
      <c r="J65" s="2"/>
    </row>
    <row r="66" spans="5:10" x14ac:dyDescent="0.2">
      <c r="E66" s="2"/>
      <c r="F66" s="2"/>
      <c r="G66" s="2"/>
      <c r="H66" s="2"/>
      <c r="I66" s="2"/>
      <c r="J66" s="2"/>
    </row>
    <row r="67" spans="5:10" x14ac:dyDescent="0.2">
      <c r="E67" s="2"/>
      <c r="F67" s="2"/>
      <c r="G67" s="2"/>
      <c r="H67" s="2"/>
      <c r="I67" s="2"/>
      <c r="J67" s="2"/>
    </row>
    <row r="68" spans="5:10" x14ac:dyDescent="0.2">
      <c r="E68" s="2"/>
      <c r="F68" s="2"/>
      <c r="G68" s="2"/>
      <c r="H68" s="2"/>
      <c r="I68" s="2"/>
      <c r="J68" s="2"/>
    </row>
    <row r="69" spans="5:10" x14ac:dyDescent="0.2">
      <c r="E69" s="2"/>
      <c r="F69" s="2"/>
      <c r="G69" s="2"/>
      <c r="H69" s="2"/>
      <c r="I69" s="2"/>
      <c r="J69" s="2"/>
    </row>
    <row r="70" spans="5:10" x14ac:dyDescent="0.2">
      <c r="E70" s="2"/>
      <c r="F70" s="2"/>
      <c r="G70" s="2"/>
      <c r="H70" s="2"/>
      <c r="I70" s="2"/>
      <c r="J70" s="2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workbookViewId="0">
      <selection activeCell="W29" sqref="W29"/>
    </sheetView>
  </sheetViews>
  <sheetFormatPr defaultRowHeight="12.75" x14ac:dyDescent="0.2"/>
  <cols>
    <col min="1" max="1" width="10.375" style="1" customWidth="1"/>
    <col min="2" max="16384" width="9" style="1"/>
  </cols>
  <sheetData>
    <row r="2" spans="1:10" x14ac:dyDescent="0.2">
      <c r="B2" s="21"/>
      <c r="C2" s="23" t="s">
        <v>18</v>
      </c>
      <c r="D2" s="23" t="s">
        <v>18</v>
      </c>
      <c r="E2" s="23" t="s">
        <v>18</v>
      </c>
      <c r="F2" s="23" t="s">
        <v>18</v>
      </c>
      <c r="G2" s="23" t="s">
        <v>25</v>
      </c>
      <c r="H2" s="23" t="s">
        <v>25</v>
      </c>
      <c r="I2" s="23" t="s">
        <v>26</v>
      </c>
      <c r="J2" s="23" t="s">
        <v>26</v>
      </c>
    </row>
    <row r="3" spans="1:10" x14ac:dyDescent="0.2">
      <c r="B3" s="21"/>
      <c r="C3" s="23" t="s">
        <v>22</v>
      </c>
      <c r="D3" s="23" t="s">
        <v>23</v>
      </c>
      <c r="E3" s="23" t="s">
        <v>24</v>
      </c>
      <c r="F3" s="23" t="s">
        <v>19</v>
      </c>
      <c r="G3" s="23" t="s">
        <v>2</v>
      </c>
      <c r="H3" s="23" t="s">
        <v>1</v>
      </c>
      <c r="I3" s="23" t="s">
        <v>27</v>
      </c>
      <c r="J3" s="23" t="s">
        <v>28</v>
      </c>
    </row>
    <row r="4" spans="1:10" x14ac:dyDescent="0.2">
      <c r="B4" s="21" t="s">
        <v>17</v>
      </c>
      <c r="C4" s="25" t="s">
        <v>20</v>
      </c>
      <c r="D4" s="25" t="s">
        <v>20</v>
      </c>
      <c r="E4" s="25" t="s">
        <v>20</v>
      </c>
      <c r="F4" s="25" t="s">
        <v>21</v>
      </c>
      <c r="G4" s="25" t="s">
        <v>20</v>
      </c>
      <c r="H4" s="25" t="s">
        <v>20</v>
      </c>
      <c r="I4" s="25" t="s">
        <v>20</v>
      </c>
      <c r="J4" s="25" t="s">
        <v>20</v>
      </c>
    </row>
    <row r="5" spans="1:10" x14ac:dyDescent="0.2">
      <c r="B5" s="21" t="s">
        <v>3</v>
      </c>
      <c r="C5" s="27">
        <v>11.55</v>
      </c>
      <c r="D5" s="27">
        <v>9.85</v>
      </c>
      <c r="E5" s="27">
        <v>11.5</v>
      </c>
      <c r="F5" s="27">
        <v>8.0534999999999997</v>
      </c>
      <c r="G5" s="27">
        <v>9.4</v>
      </c>
      <c r="H5" s="27">
        <v>11.16</v>
      </c>
      <c r="I5" s="27">
        <v>7.833333333333333</v>
      </c>
      <c r="J5" s="27">
        <v>4.8500000000000005</v>
      </c>
    </row>
    <row r="6" spans="1:10" x14ac:dyDescent="0.2">
      <c r="B6" s="21" t="s">
        <v>4</v>
      </c>
      <c r="C6" s="27">
        <v>12.460521588441319</v>
      </c>
      <c r="D6" s="27">
        <v>10.967296960267106</v>
      </c>
      <c r="E6" s="27">
        <v>12.99806726412263</v>
      </c>
      <c r="F6" s="27">
        <v>7.7276654198695791</v>
      </c>
      <c r="G6" s="27">
        <v>10.562683308546955</v>
      </c>
      <c r="H6" s="27">
        <v>8.4715404660730584</v>
      </c>
      <c r="I6" s="27">
        <v>11.648731524829723</v>
      </c>
      <c r="J6" s="27">
        <v>5.6578263056327858</v>
      </c>
    </row>
    <row r="7" spans="1:10" x14ac:dyDescent="0.2">
      <c r="B7" s="21" t="s">
        <v>8</v>
      </c>
      <c r="C7" s="27">
        <v>-0.91052158844131803</v>
      </c>
      <c r="D7" s="27">
        <v>-1.1172969602671063</v>
      </c>
      <c r="E7" s="27">
        <v>-1.4980672641226302</v>
      </c>
      <c r="F7" s="27">
        <v>0.32583458013042055</v>
      </c>
      <c r="G7" s="27">
        <v>-1.1626833085469546</v>
      </c>
      <c r="H7" s="27">
        <v>2.6884595339269417</v>
      </c>
      <c r="I7" s="27">
        <v>-3.8153981914963895</v>
      </c>
      <c r="J7" s="27">
        <v>-0.80782630563278524</v>
      </c>
    </row>
    <row r="8" spans="1:10" x14ac:dyDescent="0.2">
      <c r="B8" s="21" t="s">
        <v>9</v>
      </c>
      <c r="C8" s="29">
        <v>-7.8833037960287275E-2</v>
      </c>
      <c r="D8" s="29">
        <v>-0.11343116347889405</v>
      </c>
      <c r="E8" s="29">
        <v>-0.13026671861935915</v>
      </c>
      <c r="F8" s="29">
        <v>4.0458754594948847E-2</v>
      </c>
      <c r="G8" s="29">
        <v>-0.12368971367520792</v>
      </c>
      <c r="H8" s="29">
        <v>0.24090139192893742</v>
      </c>
      <c r="I8" s="29">
        <v>-0.48707210955273061</v>
      </c>
      <c r="J8" s="29">
        <v>-0.16656212487273919</v>
      </c>
    </row>
    <row r="9" spans="1:10" x14ac:dyDescent="0.2">
      <c r="B9" s="21" t="s">
        <v>10</v>
      </c>
      <c r="C9" s="30">
        <v>0.94790051226621719</v>
      </c>
      <c r="D9" s="30">
        <v>0.90273142771089288</v>
      </c>
      <c r="E9" s="30">
        <v>0.5469381645177529</v>
      </c>
      <c r="F9" s="30">
        <v>0.95807319920277711</v>
      </c>
      <c r="G9" s="30">
        <v>0.22707300654721496</v>
      </c>
      <c r="H9" s="30">
        <v>0.37076071721153114</v>
      </c>
      <c r="I9" s="30">
        <v>0.33481277625018568</v>
      </c>
      <c r="J9" s="30">
        <v>0.57257530832088355</v>
      </c>
    </row>
    <row r="10" spans="1:10" x14ac:dyDescent="0.2">
      <c r="B10" s="21" t="s">
        <v>11</v>
      </c>
      <c r="C10" s="31">
        <v>12</v>
      </c>
      <c r="D10" s="31">
        <v>10</v>
      </c>
      <c r="E10" s="31">
        <v>3</v>
      </c>
      <c r="F10" s="31">
        <v>12</v>
      </c>
      <c r="G10" s="31">
        <v>5</v>
      </c>
      <c r="H10" s="31">
        <v>5</v>
      </c>
      <c r="I10" s="31">
        <v>6</v>
      </c>
      <c r="J10" s="31">
        <v>6</v>
      </c>
    </row>
    <row r="13" spans="1:10" ht="14.25" x14ac:dyDescent="0.2">
      <c r="A13" s="12" t="s">
        <v>12</v>
      </c>
      <c r="B13" s="1">
        <v>2000</v>
      </c>
      <c r="C13" s="16">
        <v>16.608336334105672</v>
      </c>
      <c r="D13" s="16"/>
      <c r="E13" s="16"/>
      <c r="F13" s="16">
        <v>8.596504681975869</v>
      </c>
      <c r="G13" s="11"/>
      <c r="H13" s="16"/>
      <c r="I13" s="16"/>
      <c r="J13" s="16"/>
    </row>
    <row r="14" spans="1:10" ht="14.25" x14ac:dyDescent="0.2">
      <c r="A14" s="12"/>
      <c r="B14" s="1">
        <v>2001</v>
      </c>
      <c r="C14" s="16">
        <v>16.173353393926138</v>
      </c>
      <c r="D14" s="16">
        <v>12.885121334800523</v>
      </c>
      <c r="E14" s="16"/>
      <c r="F14" s="16">
        <v>8.613694255060679</v>
      </c>
      <c r="G14" s="11"/>
      <c r="H14" s="16"/>
      <c r="I14" s="16"/>
      <c r="J14" s="16"/>
    </row>
    <row r="15" spans="1:10" ht="14.25" x14ac:dyDescent="0.2">
      <c r="A15" s="12"/>
      <c r="B15" s="1">
        <v>2002</v>
      </c>
      <c r="C15" s="16">
        <v>16.081025372276834</v>
      </c>
      <c r="D15" s="16">
        <v>13.222428970377056</v>
      </c>
      <c r="E15" s="16"/>
      <c r="F15" s="16">
        <v>9.0583708397391565</v>
      </c>
      <c r="G15" s="11"/>
      <c r="H15" s="16"/>
      <c r="I15" s="16"/>
      <c r="J15" s="16"/>
    </row>
    <row r="16" spans="1:10" ht="14.25" x14ac:dyDescent="0.2">
      <c r="A16" s="12"/>
      <c r="B16" s="1">
        <v>2003</v>
      </c>
      <c r="C16" s="16">
        <v>15.481719458087976</v>
      </c>
      <c r="D16" s="16">
        <v>12.955765622270334</v>
      </c>
      <c r="E16" s="16">
        <v>13.546587221696942</v>
      </c>
      <c r="F16" s="16">
        <v>8.7702125473999182</v>
      </c>
      <c r="G16" s="11"/>
      <c r="H16" s="16"/>
      <c r="I16" s="16"/>
      <c r="J16" s="16"/>
    </row>
    <row r="17" spans="1:10" ht="14.25" x14ac:dyDescent="0.2">
      <c r="A17" s="12"/>
      <c r="B17" s="1">
        <v>2004</v>
      </c>
      <c r="C17" s="16">
        <v>14.730814633611933</v>
      </c>
      <c r="D17" s="16">
        <v>12.576380710418251</v>
      </c>
      <c r="E17" s="16">
        <v>12.949975836353394</v>
      </c>
      <c r="F17" s="16">
        <v>8.4209846819758702</v>
      </c>
      <c r="G17" s="11"/>
      <c r="H17" s="16"/>
      <c r="I17" s="16"/>
      <c r="J17" s="16"/>
    </row>
    <row r="18" spans="1:10" ht="14.25" x14ac:dyDescent="0.2">
      <c r="A18" s="12"/>
      <c r="B18" s="1">
        <v>2005</v>
      </c>
      <c r="C18" s="16">
        <v>14.523116240540066</v>
      </c>
      <c r="D18" s="16">
        <v>12.874089178453888</v>
      </c>
      <c r="E18" s="16">
        <v>12.99806726412263</v>
      </c>
      <c r="F18" s="16">
        <v>8.9267308397391574</v>
      </c>
      <c r="G18" s="11"/>
      <c r="H18" s="16"/>
      <c r="I18" s="16"/>
      <c r="J18" s="16"/>
    </row>
    <row r="19" spans="1:10" ht="14.25" x14ac:dyDescent="0.2">
      <c r="A19" s="12"/>
      <c r="B19" s="1">
        <v>2006</v>
      </c>
      <c r="C19" s="16">
        <v>15.093031888715114</v>
      </c>
      <c r="D19" s="16">
        <v>13.577530269669346</v>
      </c>
      <c r="E19" s="16">
        <v>13.670182662797304</v>
      </c>
      <c r="F19" s="16">
        <v>9.9744833333333336</v>
      </c>
      <c r="G19" s="11">
        <v>10.063652503254824</v>
      </c>
      <c r="H19" s="16"/>
      <c r="I19" s="16">
        <v>13.69190982766651</v>
      </c>
      <c r="J19" s="16">
        <v>6.0955612482533761</v>
      </c>
    </row>
    <row r="20" spans="1:10" ht="14.25" x14ac:dyDescent="0.2">
      <c r="A20" s="12"/>
      <c r="B20" s="1">
        <v>2007</v>
      </c>
      <c r="C20" s="16">
        <v>12.266476950777864</v>
      </c>
      <c r="D20" s="16">
        <v>10.866096956633321</v>
      </c>
      <c r="E20" s="16"/>
      <c r="F20" s="16">
        <v>7.5829066666666662</v>
      </c>
      <c r="G20" s="11">
        <v>10.066020444671606</v>
      </c>
      <c r="H20" s="16">
        <v>8.6136677740863785</v>
      </c>
      <c r="I20" s="16">
        <v>13.036868016566959</v>
      </c>
      <c r="J20" s="16">
        <v>5.6430602853198337</v>
      </c>
    </row>
    <row r="21" spans="1:10" ht="14.25" x14ac:dyDescent="0.2">
      <c r="A21" s="12"/>
      <c r="B21" s="1">
        <v>2008</v>
      </c>
      <c r="C21" s="16">
        <v>11.391035102109848</v>
      </c>
      <c r="D21" s="16">
        <v>9.994500412309236</v>
      </c>
      <c r="E21" s="16"/>
      <c r="F21" s="16">
        <v>6.8833299999999999</v>
      </c>
      <c r="G21" s="11">
        <v>9.8951654162446125</v>
      </c>
      <c r="H21" s="16">
        <v>8.2099586244785137</v>
      </c>
      <c r="I21" s="16">
        <v>11.194942701227831</v>
      </c>
      <c r="J21" s="16">
        <v>5.4787871759890852</v>
      </c>
    </row>
    <row r="22" spans="1:10" ht="14.25" x14ac:dyDescent="0.2">
      <c r="A22" s="12"/>
      <c r="B22" s="1">
        <v>2009</v>
      </c>
      <c r="C22" s="16">
        <v>11.522764519863641</v>
      </c>
      <c r="D22" s="16">
        <v>10.106811569662394</v>
      </c>
      <c r="E22" s="16"/>
      <c r="F22" s="16">
        <v>7.1367533333333331</v>
      </c>
      <c r="G22" s="11">
        <v>10.671189466945796</v>
      </c>
      <c r="H22" s="16">
        <v>8.5772349002577908</v>
      </c>
      <c r="I22" s="16">
        <v>11.378336404494382</v>
      </c>
      <c r="J22" s="16">
        <v>5.6298876404494376</v>
      </c>
    </row>
    <row r="23" spans="1:10" ht="14.25" x14ac:dyDescent="0.2">
      <c r="A23" s="12"/>
      <c r="B23" s="1">
        <v>2010</v>
      </c>
      <c r="C23" s="16">
        <v>10.903701054615608</v>
      </c>
      <c r="D23" s="16">
        <v>9.5056041605550092</v>
      </c>
      <c r="E23" s="16"/>
      <c r="F23" s="16">
        <v>6.7261766666666665</v>
      </c>
      <c r="G23" s="11">
        <v>12.117388711617933</v>
      </c>
      <c r="H23" s="16">
        <v>9.4268410315426063</v>
      </c>
      <c r="I23" s="16">
        <v>10.147552199022659</v>
      </c>
      <c r="J23" s="16">
        <v>5.3536614837849843</v>
      </c>
    </row>
    <row r="24" spans="1:10" ht="14.25" x14ac:dyDescent="0.2">
      <c r="A24" s="12"/>
      <c r="B24" s="1">
        <v>2011</v>
      </c>
      <c r="C24" s="16">
        <v>10.397926936342571</v>
      </c>
      <c r="D24" s="16">
        <v>9.060504742080326</v>
      </c>
      <c r="E24" s="16"/>
      <c r="F24" s="16">
        <v>6.5286</v>
      </c>
      <c r="G24" s="11"/>
      <c r="H24" s="16">
        <v>7.53</v>
      </c>
      <c r="I24" s="16">
        <v>10.442779999999999</v>
      </c>
      <c r="J24" s="16">
        <v>5.7459999999999996</v>
      </c>
    </row>
    <row r="25" spans="1:10" x14ac:dyDescent="0.2">
      <c r="A25" s="12"/>
      <c r="C25" s="16"/>
      <c r="D25" s="16"/>
      <c r="E25" s="16"/>
      <c r="F25" s="16"/>
      <c r="G25" s="16"/>
      <c r="H25" s="16"/>
      <c r="I25" s="16"/>
      <c r="J25" s="16"/>
    </row>
    <row r="26" spans="1:10" x14ac:dyDescent="0.2">
      <c r="A26" s="12"/>
      <c r="C26" s="16"/>
      <c r="D26" s="16"/>
      <c r="E26" s="16"/>
      <c r="F26" s="16"/>
      <c r="G26" s="16"/>
      <c r="H26" s="16"/>
      <c r="I26" s="16"/>
      <c r="J26" s="16"/>
    </row>
    <row r="27" spans="1:10" x14ac:dyDescent="0.2">
      <c r="A27" s="12" t="s">
        <v>13</v>
      </c>
      <c r="B27" s="1">
        <v>2000</v>
      </c>
      <c r="C27" s="16">
        <v>14.6</v>
      </c>
      <c r="D27" s="5"/>
      <c r="E27" s="16"/>
      <c r="F27" s="16">
        <v>8.5020000000000007</v>
      </c>
      <c r="G27" s="16"/>
      <c r="H27" s="16"/>
      <c r="I27" s="16"/>
      <c r="J27" s="16"/>
    </row>
    <row r="28" spans="1:10" x14ac:dyDescent="0.2">
      <c r="B28" s="1">
        <v>2001</v>
      </c>
      <c r="C28" s="16">
        <v>13.9</v>
      </c>
      <c r="D28" s="5"/>
      <c r="E28" s="16"/>
      <c r="F28" s="16">
        <v>8.6868848687089848</v>
      </c>
      <c r="G28" s="16"/>
      <c r="H28" s="16"/>
      <c r="I28" s="16"/>
      <c r="J28" s="16"/>
    </row>
    <row r="29" spans="1:10" x14ac:dyDescent="0.2">
      <c r="B29" s="1">
        <v>2002</v>
      </c>
      <c r="C29" s="16">
        <v>16.2</v>
      </c>
      <c r="D29" s="5">
        <v>13.5</v>
      </c>
      <c r="E29" s="16"/>
      <c r="F29" s="16">
        <v>8.7959999999999994</v>
      </c>
      <c r="G29" s="16"/>
      <c r="H29" s="16"/>
      <c r="I29" s="16"/>
      <c r="J29" s="16"/>
    </row>
    <row r="30" spans="1:10" x14ac:dyDescent="0.2">
      <c r="B30" s="1">
        <v>2003</v>
      </c>
      <c r="C30" s="16">
        <v>18.2</v>
      </c>
      <c r="D30" s="5">
        <v>14.4</v>
      </c>
      <c r="E30" s="16"/>
      <c r="F30" s="16">
        <v>9.1850000000000005</v>
      </c>
      <c r="G30" s="16"/>
      <c r="H30" s="16"/>
      <c r="I30" s="16"/>
      <c r="J30" s="16"/>
    </row>
    <row r="31" spans="1:10" x14ac:dyDescent="0.2">
      <c r="B31" s="1">
        <v>2004</v>
      </c>
      <c r="C31" s="16">
        <v>14.5</v>
      </c>
      <c r="D31" s="5">
        <v>11.6</v>
      </c>
      <c r="E31" s="16">
        <v>12.9</v>
      </c>
      <c r="F31" s="16">
        <v>8.9719999999999995</v>
      </c>
      <c r="G31" s="16"/>
      <c r="H31" s="16"/>
      <c r="I31" s="16"/>
      <c r="J31" s="16"/>
    </row>
    <row r="32" spans="1:10" x14ac:dyDescent="0.2">
      <c r="B32" s="1">
        <v>2005</v>
      </c>
      <c r="C32" s="16">
        <v>14.1</v>
      </c>
      <c r="D32" s="5">
        <v>11.7</v>
      </c>
      <c r="E32" s="16">
        <v>11.5</v>
      </c>
      <c r="F32" s="16">
        <v>9.907</v>
      </c>
      <c r="G32" s="16"/>
      <c r="H32" s="16"/>
      <c r="I32" s="16"/>
      <c r="J32" s="16"/>
    </row>
    <row r="33" spans="2:10" ht="14.25" x14ac:dyDescent="0.2">
      <c r="B33" s="1">
        <v>2006</v>
      </c>
      <c r="C33" s="16">
        <v>13.8</v>
      </c>
      <c r="D33" s="5">
        <v>12.8</v>
      </c>
      <c r="E33" s="16">
        <v>11.52</v>
      </c>
      <c r="F33" s="16">
        <v>9.6880000000000006</v>
      </c>
      <c r="G33" s="11">
        <v>11.9</v>
      </c>
      <c r="H33" s="16"/>
      <c r="I33" s="11">
        <v>9.6</v>
      </c>
      <c r="J33" s="16">
        <v>6.2</v>
      </c>
    </row>
    <row r="34" spans="2:10" ht="14.25" x14ac:dyDescent="0.2">
      <c r="B34" s="1">
        <v>2007</v>
      </c>
      <c r="C34" s="16">
        <v>11.2</v>
      </c>
      <c r="D34" s="5">
        <v>9.8000000000000007</v>
      </c>
      <c r="E34" s="16"/>
      <c r="F34" s="16">
        <v>7.1159999999999997</v>
      </c>
      <c r="G34" s="11">
        <v>10.4</v>
      </c>
      <c r="H34" s="11">
        <v>11.7</v>
      </c>
      <c r="I34" s="11">
        <v>7.9</v>
      </c>
      <c r="J34" s="16">
        <v>4.7</v>
      </c>
    </row>
    <row r="35" spans="2:10" ht="14.25" x14ac:dyDescent="0.2">
      <c r="B35" s="1">
        <v>2008</v>
      </c>
      <c r="C35" s="16">
        <v>10.5</v>
      </c>
      <c r="D35" s="5">
        <v>8.3000000000000007</v>
      </c>
      <c r="E35" s="16"/>
      <c r="F35" s="16">
        <v>6.726</v>
      </c>
      <c r="G35" s="11">
        <v>9.1</v>
      </c>
      <c r="H35" s="11">
        <v>14.1</v>
      </c>
      <c r="I35" s="11">
        <v>7.3</v>
      </c>
      <c r="J35" s="16">
        <v>4.0999999999999996</v>
      </c>
    </row>
    <row r="36" spans="2:10" ht="14.25" x14ac:dyDescent="0.2">
      <c r="B36" s="1">
        <v>2009</v>
      </c>
      <c r="C36" s="16">
        <v>11.5</v>
      </c>
      <c r="D36" s="5">
        <v>7.4</v>
      </c>
      <c r="E36" s="16"/>
      <c r="F36" s="16">
        <v>6.2590000000000003</v>
      </c>
      <c r="G36" s="11">
        <v>8</v>
      </c>
      <c r="H36" s="11">
        <v>10.7</v>
      </c>
      <c r="I36" s="11">
        <v>6.4</v>
      </c>
      <c r="J36" s="16">
        <v>4.0999999999999996</v>
      </c>
    </row>
    <row r="37" spans="2:10" ht="14.25" x14ac:dyDescent="0.2">
      <c r="B37" s="1">
        <v>2010</v>
      </c>
      <c r="C37" s="16">
        <v>11</v>
      </c>
      <c r="D37" s="9">
        <v>7.5</v>
      </c>
      <c r="E37" s="16"/>
      <c r="F37" s="16">
        <v>6.6</v>
      </c>
      <c r="G37" s="11">
        <v>7.6</v>
      </c>
      <c r="H37" s="11">
        <v>9.1</v>
      </c>
      <c r="I37" s="11">
        <v>7.5</v>
      </c>
      <c r="J37" s="16">
        <v>4.9000000000000004</v>
      </c>
    </row>
    <row r="38" spans="2:10" ht="14.25" x14ac:dyDescent="0.2">
      <c r="B38" s="1">
        <v>2011</v>
      </c>
      <c r="C38" s="16">
        <v>9</v>
      </c>
      <c r="D38" s="8">
        <v>8</v>
      </c>
      <c r="E38" s="16"/>
      <c r="F38" s="16">
        <v>6.2</v>
      </c>
      <c r="G38" s="16"/>
      <c r="H38" s="11">
        <v>10.199999999999999</v>
      </c>
      <c r="I38" s="11">
        <v>8.3000000000000007</v>
      </c>
      <c r="J38" s="16">
        <v>5.0999999999999996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7"/>
  <sheetViews>
    <sheetView workbookViewId="0">
      <selection activeCell="P31" sqref="P31"/>
    </sheetView>
  </sheetViews>
  <sheetFormatPr defaultRowHeight="12.75" x14ac:dyDescent="0.2"/>
  <cols>
    <col min="1" max="1" width="7.5" style="1" customWidth="1"/>
    <col min="2" max="2" width="9" style="1"/>
    <col min="3" max="3" width="10.375" style="1" bestFit="1" customWidth="1"/>
    <col min="4" max="4" width="10.75" style="1" bestFit="1" customWidth="1"/>
    <col min="5" max="5" width="11.125" style="1" customWidth="1"/>
    <col min="6" max="16384" width="9" style="1"/>
  </cols>
  <sheetData>
    <row r="2" spans="1:4" x14ac:dyDescent="0.2">
      <c r="B2" s="21"/>
      <c r="C2" s="23" t="s">
        <v>18</v>
      </c>
      <c r="D2" s="23" t="s">
        <v>18</v>
      </c>
    </row>
    <row r="3" spans="1:4" x14ac:dyDescent="0.2">
      <c r="B3" s="21"/>
      <c r="C3" s="23" t="s">
        <v>19</v>
      </c>
      <c r="D3" s="23" t="s">
        <v>22</v>
      </c>
    </row>
    <row r="4" spans="1:4" x14ac:dyDescent="0.2">
      <c r="B4" s="21" t="s">
        <v>17</v>
      </c>
      <c r="C4" s="26" t="s">
        <v>21</v>
      </c>
      <c r="D4" s="25" t="s">
        <v>20</v>
      </c>
    </row>
    <row r="5" spans="1:4" x14ac:dyDescent="0.2">
      <c r="B5" s="21" t="s">
        <v>3</v>
      </c>
      <c r="C5" s="27">
        <v>0.65789473720000002</v>
      </c>
      <c r="D5" s="27">
        <v>3.2652354588400003</v>
      </c>
    </row>
    <row r="6" spans="1:4" x14ac:dyDescent="0.2">
      <c r="B6" s="21" t="s">
        <v>4</v>
      </c>
      <c r="C6" s="27">
        <v>0.57419620651173364</v>
      </c>
      <c r="D6" s="27">
        <v>2.8072240996083377</v>
      </c>
    </row>
    <row r="7" spans="1:4" x14ac:dyDescent="0.2">
      <c r="B7" s="21" t="s">
        <v>8</v>
      </c>
      <c r="C7" s="27">
        <v>8.3698530688266382E-2</v>
      </c>
      <c r="D7" s="27">
        <v>0.45801135923166258</v>
      </c>
    </row>
    <row r="8" spans="1:4" x14ac:dyDescent="0.2">
      <c r="B8" s="21" t="s">
        <v>9</v>
      </c>
      <c r="C8" s="29">
        <v>0.12722176657695625</v>
      </c>
      <c r="D8" s="29">
        <v>0.14026901428859731</v>
      </c>
    </row>
    <row r="9" spans="1:4" x14ac:dyDescent="0.2">
      <c r="B9" s="21" t="s">
        <v>10</v>
      </c>
      <c r="C9" s="30">
        <v>0</v>
      </c>
      <c r="D9" s="30">
        <v>0.72659990554627796</v>
      </c>
    </row>
    <row r="10" spans="1:4" x14ac:dyDescent="0.2">
      <c r="B10" s="21" t="s">
        <v>11</v>
      </c>
      <c r="C10" s="31">
        <v>5</v>
      </c>
      <c r="D10" s="31">
        <v>5</v>
      </c>
    </row>
    <row r="14" spans="1:4" x14ac:dyDescent="0.2">
      <c r="A14" s="12" t="s">
        <v>12</v>
      </c>
      <c r="B14" s="1">
        <v>2000</v>
      </c>
      <c r="C14" s="17"/>
      <c r="D14" s="10"/>
    </row>
    <row r="15" spans="1:4" x14ac:dyDescent="0.2">
      <c r="B15" s="1">
        <v>2001</v>
      </c>
      <c r="C15" s="17"/>
      <c r="D15" s="10"/>
    </row>
    <row r="16" spans="1:4" x14ac:dyDescent="0.2">
      <c r="B16" s="1">
        <v>2002</v>
      </c>
      <c r="C16" s="17"/>
      <c r="D16" s="10"/>
    </row>
    <row r="17" spans="1:5" x14ac:dyDescent="0.2">
      <c r="B17" s="1">
        <v>2003</v>
      </c>
      <c r="C17" s="17"/>
      <c r="D17" s="10"/>
    </row>
    <row r="18" spans="1:5" x14ac:dyDescent="0.2">
      <c r="B18" s="1">
        <v>2004</v>
      </c>
      <c r="C18" s="17"/>
      <c r="D18" s="10"/>
    </row>
    <row r="19" spans="1:5" x14ac:dyDescent="0.2">
      <c r="B19" s="1">
        <v>2005</v>
      </c>
      <c r="C19" s="17"/>
      <c r="D19" s="10"/>
    </row>
    <row r="20" spans="1:5" x14ac:dyDescent="0.2">
      <c r="B20" s="1">
        <v>2006</v>
      </c>
      <c r="C20" s="17"/>
      <c r="D20" s="10"/>
    </row>
    <row r="21" spans="1:5" x14ac:dyDescent="0.2">
      <c r="B21" s="1">
        <v>2007</v>
      </c>
      <c r="C21" s="17">
        <v>0.81614795734234891</v>
      </c>
      <c r="D21" s="10">
        <v>3.7519683338040473</v>
      </c>
    </row>
    <row r="22" spans="1:5" x14ac:dyDescent="0.2">
      <c r="B22" s="1">
        <v>2008</v>
      </c>
      <c r="C22" s="17">
        <v>0.67105884433850116</v>
      </c>
      <c r="D22" s="10">
        <v>3.1768260087029399</v>
      </c>
    </row>
    <row r="23" spans="1:5" x14ac:dyDescent="0.2">
      <c r="B23" s="1">
        <v>2009</v>
      </c>
      <c r="C23" s="17">
        <v>0.52135488630219484</v>
      </c>
      <c r="D23" s="10">
        <v>2.6121187637361807</v>
      </c>
    </row>
    <row r="24" spans="1:5" x14ac:dyDescent="0.2">
      <c r="B24" s="1">
        <v>2010</v>
      </c>
      <c r="C24" s="18">
        <v>0.45918977605091638</v>
      </c>
      <c r="D24" s="10">
        <v>2.3829693779274264</v>
      </c>
    </row>
    <row r="25" spans="1:5" x14ac:dyDescent="0.2">
      <c r="B25" s="1">
        <v>2011</v>
      </c>
      <c r="C25" s="19">
        <v>0.40322956852470704</v>
      </c>
      <c r="D25" s="10">
        <v>2.1122380138710937</v>
      </c>
    </row>
    <row r="26" spans="1:5" x14ac:dyDescent="0.2">
      <c r="C26" s="19"/>
      <c r="D26" s="10"/>
    </row>
    <row r="27" spans="1:5" x14ac:dyDescent="0.2">
      <c r="C27" s="20"/>
      <c r="D27" s="10"/>
    </row>
    <row r="28" spans="1:5" x14ac:dyDescent="0.2">
      <c r="A28" s="12" t="s">
        <v>13</v>
      </c>
      <c r="B28" s="1">
        <v>2000</v>
      </c>
      <c r="C28" s="17"/>
      <c r="D28" s="10"/>
      <c r="E28" s="5"/>
    </row>
    <row r="29" spans="1:5" x14ac:dyDescent="0.2">
      <c r="B29" s="1">
        <v>2001</v>
      </c>
      <c r="C29" s="17"/>
      <c r="D29" s="10"/>
      <c r="E29" s="5"/>
    </row>
    <row r="30" spans="1:5" x14ac:dyDescent="0.2">
      <c r="B30" s="1">
        <v>2002</v>
      </c>
      <c r="C30" s="17"/>
      <c r="D30" s="10"/>
      <c r="E30" s="5"/>
    </row>
    <row r="31" spans="1:5" x14ac:dyDescent="0.2">
      <c r="B31" s="1">
        <v>2003</v>
      </c>
      <c r="C31" s="17"/>
      <c r="D31" s="10"/>
      <c r="E31" s="5"/>
    </row>
    <row r="32" spans="1:5" x14ac:dyDescent="0.2">
      <c r="B32" s="1">
        <v>2004</v>
      </c>
      <c r="C32" s="17"/>
      <c r="D32" s="10"/>
      <c r="E32" s="5"/>
    </row>
    <row r="33" spans="2:7" x14ac:dyDescent="0.2">
      <c r="B33" s="1">
        <v>2005</v>
      </c>
      <c r="C33" s="17"/>
      <c r="D33" s="10"/>
      <c r="E33" s="5"/>
    </row>
    <row r="34" spans="2:7" x14ac:dyDescent="0.2">
      <c r="B34" s="1">
        <v>2006</v>
      </c>
      <c r="C34" s="17"/>
      <c r="D34" s="10"/>
      <c r="E34" s="5"/>
    </row>
    <row r="35" spans="2:7" x14ac:dyDescent="0.2">
      <c r="B35" s="1">
        <v>2007</v>
      </c>
      <c r="C35" s="17">
        <v>0.57132964019999999</v>
      </c>
      <c r="D35" s="10">
        <v>4.1724376754000003</v>
      </c>
      <c r="E35" s="5"/>
    </row>
    <row r="36" spans="2:7" x14ac:dyDescent="0.2">
      <c r="B36" s="1">
        <v>2008</v>
      </c>
      <c r="C36" s="17">
        <v>0.53670360140000006</v>
      </c>
      <c r="D36" s="10">
        <v>2.9432132979999999</v>
      </c>
      <c r="E36" s="5"/>
    </row>
    <row r="37" spans="2:7" x14ac:dyDescent="0.2">
      <c r="B37" s="1">
        <v>2009</v>
      </c>
      <c r="C37" s="17">
        <v>0.65789473720000002</v>
      </c>
      <c r="D37" s="10">
        <v>3.3414127441999999</v>
      </c>
      <c r="E37" s="5"/>
    </row>
    <row r="38" spans="2:7" x14ac:dyDescent="0.2">
      <c r="B38" s="1">
        <v>2010</v>
      </c>
      <c r="C38" s="18">
        <v>0.67520775659999999</v>
      </c>
      <c r="D38" s="10">
        <v>2.9605263173999998</v>
      </c>
      <c r="E38" s="9"/>
    </row>
    <row r="39" spans="2:7" x14ac:dyDescent="0.2">
      <c r="B39" s="1">
        <v>2011</v>
      </c>
      <c r="C39" s="19">
        <v>0.84833795060000006</v>
      </c>
      <c r="D39" s="10">
        <v>2.9085872591999999</v>
      </c>
      <c r="E39" s="8"/>
    </row>
    <row r="40" spans="2:7" x14ac:dyDescent="0.2">
      <c r="C40" s="3"/>
    </row>
    <row r="41" spans="2:7" x14ac:dyDescent="0.2">
      <c r="C41" s="4"/>
    </row>
    <row r="42" spans="2:7" x14ac:dyDescent="0.2">
      <c r="C42" s="2"/>
      <c r="D42" s="2"/>
      <c r="E42" s="2"/>
      <c r="F42" s="2"/>
      <c r="G42" s="2"/>
    </row>
    <row r="43" spans="2:7" x14ac:dyDescent="0.2">
      <c r="C43" s="2"/>
      <c r="D43" s="2"/>
      <c r="E43" s="2"/>
      <c r="F43" s="2"/>
      <c r="G43" s="2"/>
    </row>
    <row r="44" spans="2:7" x14ac:dyDescent="0.2">
      <c r="C44" s="2"/>
      <c r="D44" s="2"/>
      <c r="E44" s="2"/>
      <c r="F44" s="2"/>
      <c r="G44" s="2"/>
    </row>
    <row r="45" spans="2:7" x14ac:dyDescent="0.2">
      <c r="C45" s="2"/>
      <c r="D45" s="2"/>
      <c r="E45" s="2"/>
      <c r="F45" s="2"/>
      <c r="G45" s="2"/>
    </row>
    <row r="46" spans="2:7" x14ac:dyDescent="0.2">
      <c r="C46" s="2"/>
      <c r="D46" s="2"/>
      <c r="E46" s="2"/>
      <c r="F46" s="2"/>
      <c r="G46" s="2"/>
    </row>
    <row r="47" spans="2:7" x14ac:dyDescent="0.2">
      <c r="C47" s="2"/>
      <c r="D47" s="2"/>
      <c r="E47" s="2"/>
      <c r="F47" s="2"/>
      <c r="G47" s="2"/>
    </row>
    <row r="48" spans="2:7" x14ac:dyDescent="0.2">
      <c r="C48" s="2"/>
      <c r="D48" s="2"/>
      <c r="E48" s="2"/>
      <c r="F48" s="2"/>
      <c r="G48" s="2"/>
    </row>
    <row r="49" spans="3:7" x14ac:dyDescent="0.2">
      <c r="C49" s="2"/>
      <c r="D49" s="2"/>
      <c r="E49" s="2"/>
      <c r="F49" s="2"/>
      <c r="G49" s="2"/>
    </row>
    <row r="50" spans="3:7" x14ac:dyDescent="0.2">
      <c r="C50" s="2"/>
      <c r="D50" s="2"/>
      <c r="E50" s="2"/>
      <c r="F50" s="2"/>
      <c r="G50" s="2"/>
    </row>
    <row r="51" spans="3:7" x14ac:dyDescent="0.2">
      <c r="C51" s="2"/>
      <c r="D51" s="2"/>
      <c r="E51" s="2"/>
      <c r="F51" s="2"/>
      <c r="G51" s="2"/>
    </row>
    <row r="52" spans="3:7" x14ac:dyDescent="0.2">
      <c r="C52" s="2"/>
      <c r="D52" s="2"/>
      <c r="E52" s="2"/>
      <c r="F52" s="2"/>
      <c r="G52" s="2"/>
    </row>
    <row r="53" spans="3:7" x14ac:dyDescent="0.2">
      <c r="C53" s="2"/>
      <c r="D53" s="2"/>
      <c r="E53" s="2"/>
      <c r="F53" s="2"/>
      <c r="G53" s="2"/>
    </row>
    <row r="56" spans="3:7" x14ac:dyDescent="0.2">
      <c r="C56" s="2"/>
      <c r="D56" s="2"/>
      <c r="E56" s="2"/>
      <c r="F56" s="2"/>
      <c r="G56" s="2"/>
    </row>
    <row r="57" spans="3:7" x14ac:dyDescent="0.2">
      <c r="C57" s="2"/>
      <c r="D57" s="2"/>
      <c r="E57" s="2"/>
      <c r="F57" s="2"/>
      <c r="G57" s="2"/>
    </row>
    <row r="58" spans="3:7" x14ac:dyDescent="0.2">
      <c r="C58" s="2"/>
      <c r="D58" s="2"/>
      <c r="E58" s="2"/>
      <c r="F58" s="2"/>
      <c r="G58" s="2"/>
    </row>
    <row r="59" spans="3:7" x14ac:dyDescent="0.2">
      <c r="C59" s="2"/>
      <c r="D59" s="2"/>
      <c r="E59" s="2"/>
      <c r="F59" s="2"/>
      <c r="G59" s="2"/>
    </row>
    <row r="60" spans="3:7" x14ac:dyDescent="0.2">
      <c r="C60" s="2"/>
      <c r="D60" s="2"/>
      <c r="E60" s="2"/>
      <c r="F60" s="2"/>
      <c r="G60" s="2"/>
    </row>
    <row r="61" spans="3:7" x14ac:dyDescent="0.2">
      <c r="C61" s="2"/>
      <c r="D61" s="2"/>
      <c r="E61" s="2"/>
      <c r="F61" s="2"/>
      <c r="G61" s="2"/>
    </row>
    <row r="62" spans="3:7" x14ac:dyDescent="0.2">
      <c r="C62" s="2"/>
      <c r="D62" s="2"/>
      <c r="E62" s="2"/>
      <c r="F62" s="2"/>
      <c r="G62" s="2"/>
    </row>
    <row r="63" spans="3:7" x14ac:dyDescent="0.2">
      <c r="C63" s="2"/>
      <c r="D63" s="2"/>
      <c r="E63" s="2"/>
      <c r="F63" s="2"/>
      <c r="G63" s="2"/>
    </row>
    <row r="64" spans="3:7" x14ac:dyDescent="0.2">
      <c r="C64" s="2"/>
      <c r="D64" s="2"/>
      <c r="E64" s="2"/>
      <c r="F64" s="2"/>
      <c r="G64" s="2"/>
    </row>
    <row r="65" spans="3:7" x14ac:dyDescent="0.2">
      <c r="C65" s="2"/>
      <c r="D65" s="2"/>
      <c r="E65" s="2"/>
      <c r="F65" s="2"/>
      <c r="G65" s="2"/>
    </row>
    <row r="66" spans="3:7" x14ac:dyDescent="0.2">
      <c r="C66" s="2"/>
      <c r="D66" s="2"/>
      <c r="E66" s="2"/>
      <c r="F66" s="2"/>
      <c r="G66" s="2"/>
    </row>
    <row r="67" spans="3:7" x14ac:dyDescent="0.2">
      <c r="C67" s="2"/>
      <c r="D67" s="2"/>
      <c r="E67" s="2"/>
      <c r="F67" s="2"/>
      <c r="G67" s="2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C24" sqref="C24"/>
    </sheetView>
  </sheetViews>
  <sheetFormatPr defaultRowHeight="14.25" x14ac:dyDescent="0.2"/>
  <sheetData>
    <row r="1" spans="1:9" ht="15" x14ac:dyDescent="0.25">
      <c r="A1" s="13" t="s">
        <v>74</v>
      </c>
    </row>
    <row r="2" spans="1:9" ht="17.25" x14ac:dyDescent="0.25">
      <c r="A2" s="33" t="s">
        <v>75</v>
      </c>
    </row>
    <row r="3" spans="1:9" ht="15" x14ac:dyDescent="0.25">
      <c r="B3" s="37" t="s">
        <v>40</v>
      </c>
      <c r="C3" s="34" t="s">
        <v>49</v>
      </c>
      <c r="D3" s="13"/>
      <c r="E3" s="34" t="s">
        <v>62</v>
      </c>
      <c r="F3" s="13"/>
      <c r="G3" s="34" t="s">
        <v>70</v>
      </c>
    </row>
    <row r="4" spans="1:9" x14ac:dyDescent="0.2">
      <c r="A4" s="39" t="s">
        <v>47</v>
      </c>
      <c r="B4" s="40" t="s">
        <v>48</v>
      </c>
      <c r="C4" s="41" t="s">
        <v>50</v>
      </c>
      <c r="D4" s="39" t="s">
        <v>51</v>
      </c>
      <c r="E4" s="41" t="s">
        <v>50</v>
      </c>
      <c r="F4" s="39" t="s">
        <v>51</v>
      </c>
      <c r="G4" s="41" t="s">
        <v>50</v>
      </c>
      <c r="H4" s="39" t="s">
        <v>51</v>
      </c>
      <c r="I4" s="42"/>
    </row>
    <row r="5" spans="1:9" ht="15" x14ac:dyDescent="0.25">
      <c r="A5" s="13">
        <v>2000</v>
      </c>
      <c r="B5" s="38"/>
      <c r="C5" s="35"/>
      <c r="E5" s="35"/>
      <c r="G5" s="35"/>
      <c r="H5" s="32">
        <v>13.6</v>
      </c>
    </row>
    <row r="6" spans="1:9" ht="15" x14ac:dyDescent="0.25">
      <c r="A6" s="13">
        <v>2001</v>
      </c>
      <c r="B6" s="38"/>
      <c r="C6" s="35"/>
      <c r="E6" s="35"/>
      <c r="G6" s="35"/>
      <c r="H6" s="32">
        <v>15.3</v>
      </c>
    </row>
    <row r="7" spans="1:9" ht="15" x14ac:dyDescent="0.25">
      <c r="A7" s="13">
        <v>2002</v>
      </c>
      <c r="B7" s="38"/>
      <c r="C7" s="35"/>
      <c r="E7" s="35" t="s">
        <v>71</v>
      </c>
      <c r="F7" t="s">
        <v>63</v>
      </c>
      <c r="G7" s="35"/>
      <c r="H7" s="32">
        <v>21.1</v>
      </c>
    </row>
    <row r="8" spans="1:9" ht="15" x14ac:dyDescent="0.25">
      <c r="A8" s="13">
        <v>2003</v>
      </c>
      <c r="B8" s="38"/>
      <c r="C8" s="35"/>
      <c r="E8" s="35" t="s">
        <v>72</v>
      </c>
      <c r="F8" t="s">
        <v>64</v>
      </c>
      <c r="G8" s="35"/>
      <c r="H8" s="32">
        <v>19.2</v>
      </c>
    </row>
    <row r="9" spans="1:9" ht="15" x14ac:dyDescent="0.25">
      <c r="A9" s="13">
        <v>2004</v>
      </c>
      <c r="B9" s="38"/>
      <c r="C9" s="35"/>
      <c r="E9" s="35" t="s">
        <v>73</v>
      </c>
      <c r="F9" t="s">
        <v>65</v>
      </c>
      <c r="G9" s="35"/>
      <c r="H9" s="32">
        <v>17.399999999999999</v>
      </c>
    </row>
    <row r="10" spans="1:9" ht="15" x14ac:dyDescent="0.25">
      <c r="A10" s="13">
        <v>2005</v>
      </c>
      <c r="B10" s="38" t="s">
        <v>41</v>
      </c>
      <c r="C10" s="35"/>
      <c r="E10" s="35"/>
      <c r="F10" t="s">
        <v>66</v>
      </c>
      <c r="G10" s="35"/>
      <c r="H10" s="32">
        <v>18.899999999999999</v>
      </c>
    </row>
    <row r="11" spans="1:9" ht="15" x14ac:dyDescent="0.25">
      <c r="A11" s="13">
        <v>2006</v>
      </c>
      <c r="B11" s="38" t="s">
        <v>42</v>
      </c>
      <c r="C11" s="35"/>
      <c r="E11" s="35"/>
      <c r="F11" t="s">
        <v>67</v>
      </c>
      <c r="G11" s="36">
        <v>10.4</v>
      </c>
      <c r="H11" s="32">
        <v>20</v>
      </c>
    </row>
    <row r="12" spans="1:9" ht="15" x14ac:dyDescent="0.25">
      <c r="A12" s="13">
        <v>2007</v>
      </c>
      <c r="B12" s="38" t="s">
        <v>43</v>
      </c>
      <c r="C12" s="35" t="s">
        <v>52</v>
      </c>
      <c r="D12" t="s">
        <v>61</v>
      </c>
      <c r="E12" s="35"/>
      <c r="F12" t="s">
        <v>68</v>
      </c>
      <c r="G12" s="36">
        <v>8.3000000000000007</v>
      </c>
      <c r="H12" s="32">
        <v>16.7</v>
      </c>
    </row>
    <row r="13" spans="1:9" ht="15" x14ac:dyDescent="0.25">
      <c r="A13" s="13">
        <v>2008</v>
      </c>
      <c r="B13" s="38" t="s">
        <v>44</v>
      </c>
      <c r="C13" s="35" t="s">
        <v>53</v>
      </c>
      <c r="D13" t="s">
        <v>60</v>
      </c>
      <c r="E13" s="35"/>
      <c r="F13" t="s">
        <v>69</v>
      </c>
      <c r="G13" s="36">
        <v>7.3</v>
      </c>
      <c r="H13" s="32">
        <v>16.2</v>
      </c>
    </row>
    <row r="14" spans="1:9" ht="15" x14ac:dyDescent="0.25">
      <c r="A14" s="13">
        <v>2009</v>
      </c>
      <c r="B14" s="38" t="s">
        <v>45</v>
      </c>
      <c r="C14" s="35" t="s">
        <v>54</v>
      </c>
      <c r="D14" t="s">
        <v>59</v>
      </c>
      <c r="E14" s="35"/>
      <c r="G14" s="36">
        <v>6</v>
      </c>
      <c r="H14" s="32">
        <v>15.8</v>
      </c>
    </row>
    <row r="15" spans="1:9" ht="15" x14ac:dyDescent="0.25">
      <c r="A15" s="13">
        <v>2010</v>
      </c>
      <c r="B15" s="38" t="s">
        <v>44</v>
      </c>
      <c r="C15" s="35" t="s">
        <v>55</v>
      </c>
      <c r="D15" t="s">
        <v>58</v>
      </c>
      <c r="E15" s="35"/>
      <c r="G15" s="36">
        <v>6.8</v>
      </c>
      <c r="H15" s="32">
        <v>15</v>
      </c>
    </row>
    <row r="16" spans="1:9" ht="15" x14ac:dyDescent="0.25">
      <c r="A16" s="13">
        <v>2011</v>
      </c>
      <c r="B16" s="38" t="s">
        <v>46</v>
      </c>
      <c r="C16" s="35" t="s">
        <v>56</v>
      </c>
      <c r="D16" t="s">
        <v>57</v>
      </c>
      <c r="E16" s="35"/>
      <c r="G16" s="35"/>
      <c r="H16" s="32">
        <v>17.7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5</vt:i4>
      </vt:variant>
    </vt:vector>
  </HeadingPairs>
  <TitlesOfParts>
    <vt:vector size="5" baseType="lpstr">
      <vt:lpstr>README</vt:lpstr>
      <vt:lpstr>PM10</vt:lpstr>
      <vt:lpstr>PM25</vt:lpstr>
      <vt:lpstr>BC</vt:lpstr>
      <vt:lpstr>LRT</vt:lpstr>
    </vt:vector>
  </TitlesOfParts>
  <Company>SMHI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Gidhagen Lars</dc:creator>
  <cp:lastModifiedBy>Segersson David</cp:lastModifiedBy>
  <cp:lastPrinted>2017-06-06T18:10:12Z</cp:lastPrinted>
  <dcterms:created xsi:type="dcterms:W3CDTF">2011-03-03T10:04:38Z</dcterms:created>
  <dcterms:modified xsi:type="dcterms:W3CDTF">2017-06-06T18:30:29Z</dcterms:modified>
</cp:coreProperties>
</file>