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defaultThemeVersion="124226"/>
  <mc:AlternateContent xmlns:mc="http://schemas.openxmlformats.org/markup-compatibility/2006">
    <mc:Choice Requires="x15">
      <x15ac:absPath xmlns:x15ac="http://schemas.microsoft.com/office/spreadsheetml/2010/11/ac" url="Z:\PROGETTI &amp; CARTELLE CONDIVISE\Gruppo Declich\PROGETTI\MediLabSecure-DEVCO\WP5 - Public Health ISS\Lit Rev\Article\Article\IJERPH Dec 2017\proofreading 8-3\"/>
    </mc:Choice>
  </mc:AlternateContent>
  <bookViews>
    <workbookView xWindow="480" yWindow="210" windowWidth="16335" windowHeight="10710"/>
  </bookViews>
  <sheets>
    <sheet name="PubMed2XL" sheetId="1" r:id="rId1"/>
  </sheets>
  <definedNames>
    <definedName name="_xlnm._FilterDatabase" localSheetId="0" hidden="1">PubMed2XL!$A$1:$M$349</definedName>
    <definedName name="Yes">#REF!</definedName>
  </definedNames>
  <calcPr calcId="152511"/>
</workbook>
</file>

<file path=xl/calcChain.xml><?xml version="1.0" encoding="utf-8"?>
<calcChain xmlns="http://schemas.openxmlformats.org/spreadsheetml/2006/main">
  <c r="A3" i="1" l="1"/>
  <c r="A4" i="1" s="1"/>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alcChain>
</file>

<file path=xl/sharedStrings.xml><?xml version="1.0" encoding="utf-8"?>
<sst xmlns="http://schemas.openxmlformats.org/spreadsheetml/2006/main" count="3939" uniqueCount="1573">
  <si>
    <t>Article Title</t>
  </si>
  <si>
    <t>Large number of imported chikungunya cases in mainland France, 2014: a challenge for surveillance and response.</t>
  </si>
  <si>
    <t>Notes from the field: chikungunya virus spreads in the Americas - Caribbean and South America, 2013-2014.</t>
  </si>
  <si>
    <t>Chikungunya antibodies detected in non-human primates and rats in three Indian Ocean islands after the 2006 ChikV outbreak.</t>
  </si>
  <si>
    <t>Importance of case definition to monitor ongoing outbreak of chikungunya virus on a background of actively circulating dengue virus, St Martin, December 2013 to January 2014.</t>
  </si>
  <si>
    <t>Human and entomological surveillance of West Nile fever, dengue and chikungunya in Veneto Region, Italy, 2010-2012.</t>
  </si>
  <si>
    <t>Estimation of the reproduction number of salmon pancreas disease virus subtype 3 in homogeneously mixed populations of Norwegian farmed Atlantic salmon.</t>
  </si>
  <si>
    <t>Mortality related to pancreas disease in Norwegian farmed salmonid fish, Salmo salar L. and Oncorhynchus mykiss (Walbaum).</t>
  </si>
  <si>
    <t>Prevalence of antibodies to alphaviruses and flaviviruses in free-ranging game animals and nonhuman primates in the greater Congo basin.</t>
  </si>
  <si>
    <t>US Military contributions to the global response to pandemic chikungunya.</t>
  </si>
  <si>
    <t>An interdisciplinary approach to controlling chikungunya outbreaks on French islands in the south-west Indian ocean.</t>
  </si>
  <si>
    <t>[Epidemiological surveillance du chikungunya on Reunion Island from 2005 to 2011].</t>
  </si>
  <si>
    <t>[Chikungunya outbreak on Reunion Island in 2005/2006: role of hospital physicians in raising alert].</t>
  </si>
  <si>
    <t>[Lessons learned from the health crisis caused by the chikungunya epidemic on Reunion Island in 2005-2006].</t>
  </si>
  <si>
    <t>Aedes albopictus (Diptera: Culicidae) population size survey in the 2007 Chikungunya outbreak area in Italy. I. Characterization of breeding sites and evaluation of sampling methodologies.</t>
  </si>
  <si>
    <t>Competency of reptiles and amphibians for eastern equine encephalitis virus.</t>
  </si>
  <si>
    <t>[The reemergence of the Chikungunya virus in Réunion Island on 2010: evolution of the mosquito control practices].</t>
  </si>
  <si>
    <t>[Epidemiological surveillance of leptospirosis on Reunion Island in 2004-2008: possible impact of Chikungunya infection on the case fatality rate of leptospirosis].</t>
  </si>
  <si>
    <t>Outbreaks of Eastern equine encephalitis in northeastern Brazil.</t>
  </si>
  <si>
    <t>High prevalence of EEE in Michigan.</t>
  </si>
  <si>
    <t>Lack of evidence for vertical transmission of SAV 3 using gametes of Atlantic salmon, Salmo salar L., exposed by natural and experimental routes.</t>
  </si>
  <si>
    <t>A climate-based early warning system to predict outbreaks of Ross River virus disease in the Broome region of Western Australia.</t>
  </si>
  <si>
    <t>Sentinel surveillance system for early outbreak detection in Madagascar.</t>
  </si>
  <si>
    <t>Pan-European Chikungunya surveillance: designing risk stratified surveillance zones.</t>
  </si>
  <si>
    <t>Re-emerging chikungunya fever: some lessons from Asia.</t>
  </si>
  <si>
    <t>Risk factors for pancreas disease (PD) outbreaks in farmed Atlantic salmon and rainbow trout in Norway during 2003-2007.</t>
  </si>
  <si>
    <t>Chikungunya: an overview.</t>
  </si>
  <si>
    <t>The Chikungunya epidemic in Italy and its repercussion on the blood system.</t>
  </si>
  <si>
    <t>Applying cusum-based methods for the detection of outbreaks of Ross River virus disease in Western Australia.</t>
  </si>
  <si>
    <t>Outbreak of Chikungunya fever in Mayotte, Comoros archipelago, 2005-2006.</t>
  </si>
  <si>
    <t>Chikungunya in Europe.</t>
  </si>
  <si>
    <t>Excess mortality as an epidemic intelligence tool in chikungunya mapping.</t>
  </si>
  <si>
    <t>Vector-related risk mapping of the introduction and establishment of Aedes albopictus in Europe.</t>
  </si>
  <si>
    <t>Outbreak and spread of chikungunya.</t>
  </si>
  <si>
    <t>Chikungunya in north-eastern Italy: a summing up of the outbreak.</t>
  </si>
  <si>
    <t>Outbreak of chikungunya in the French Territories, 2006: lessons learned.</t>
  </si>
  <si>
    <t>An outbreak of chikungunya fever in the province of Ravenna, Italy.</t>
  </si>
  <si>
    <t>Early warning of Ross River virus epidemics: combining surveillance data on climate and mosquitoes.</t>
  </si>
  <si>
    <t>Resurgence of chikungunya virus in India: an emerging threat.</t>
  </si>
  <si>
    <t>Reemergence of an unusual disease: the chikungunya epidemic.</t>
  </si>
  <si>
    <t>Cases of chikungunya imported into Europe.</t>
  </si>
  <si>
    <t>Chikungunya outbreak on Reunion: update.</t>
  </si>
  <si>
    <t>Chikungunya outbreak in Reunion: epidemiology and surveillance, 2005 to early January 2006.</t>
  </si>
  <si>
    <t>E-alert 27 January: Chikungunya outbreak in Reunion, a French overseas department.</t>
  </si>
  <si>
    <t>Nucleotide sequence variation in salmonid alphaviruses from outbreaks of salmon pancreas disease and sleeping disease.</t>
  </si>
  <si>
    <t>Potential vectors of West Nile virus following an equine disease outbreak in Italy.</t>
  </si>
  <si>
    <t>Ross River virus in Western Sydney: A serological survey.</t>
  </si>
  <si>
    <t>California state Mosquito-Borne Virus Surveillance and Response Plan: a retrospective evaluation using conditional simulations.</t>
  </si>
  <si>
    <t>Assessment of the potential of dogs and cats as urban reservoirs of Ross River and Barmah Forest viruses.</t>
  </si>
  <si>
    <t>Characterization of enzootic foci of Venezuelan equine encephalitis virus in western Venezuela.</t>
  </si>
  <si>
    <t>Arbovirus infection increases with group size.</t>
  </si>
  <si>
    <t>Virulence and viremia characteristics of 1992 epizootic subtype IC Venezuelan equine encephalitis viruses and closely related enzootic subtype ID strains.</t>
  </si>
  <si>
    <t>Response to and efficacy of vaccination against eastern equine encephalomyelitis virus in emus.</t>
  </si>
  <si>
    <t>Ecological studies of enzootic Venezuelan equine encephalitis in north-central Venezuela, 1997-1998.</t>
  </si>
  <si>
    <t>Language</t>
  </si>
  <si>
    <t>eng</t>
  </si>
  <si>
    <t>fre</t>
  </si>
  <si>
    <t>Vaccine</t>
  </si>
  <si>
    <t>Lancet</t>
  </si>
  <si>
    <t>Journal: Abbreviation</t>
  </si>
  <si>
    <t>Euro Surveill</t>
  </si>
  <si>
    <t>MMWR Morb Mortal Wkly Rep</t>
  </si>
  <si>
    <t>Vet Res</t>
  </si>
  <si>
    <t>BMC Infect Dis</t>
  </si>
  <si>
    <t>Prev Vet Med</t>
  </si>
  <si>
    <t>J Fish Dis</t>
  </si>
  <si>
    <t>J Wildl Dis</t>
  </si>
  <si>
    <t>Med Trop (Mars)</t>
  </si>
  <si>
    <t>J Med Entomol</t>
  </si>
  <si>
    <t>Am J Trop Med Hyg</t>
  </si>
  <si>
    <t>Bull Soc Pathol Exot</t>
  </si>
  <si>
    <t>J Vet Diagn Invest</t>
  </si>
  <si>
    <t>J Am Vet Med Assoc</t>
  </si>
  <si>
    <t>Aust N Z J Public Health</t>
  </si>
  <si>
    <t>BMC Public Health</t>
  </si>
  <si>
    <t>Int J Health Geogr</t>
  </si>
  <si>
    <t>Trop Med Int Health</t>
  </si>
  <si>
    <t>J Biosci</t>
  </si>
  <si>
    <t>Blood Transfus</t>
  </si>
  <si>
    <t>BMC Med Inform Decis Mak</t>
  </si>
  <si>
    <t>Trans R Soc Trop Med Hyg</t>
  </si>
  <si>
    <t>Wkly Epidemiol Rec</t>
  </si>
  <si>
    <t>Epidemiology</t>
  </si>
  <si>
    <t>Semin Pediatr Infect Dis</t>
  </si>
  <si>
    <t>Dis Aquat Organ</t>
  </si>
  <si>
    <t>Med Vet Entomol</t>
  </si>
  <si>
    <t>N S W Public Health Bull</t>
  </si>
  <si>
    <t>Aust Vet J</t>
  </si>
  <si>
    <t>Vector Borne Zoonotic Dis</t>
  </si>
  <si>
    <t>Proc Biol Sci</t>
  </si>
  <si>
    <t>Journal: Year</t>
  </si>
  <si>
    <t>2014</t>
  </si>
  <si>
    <t>2013</t>
  </si>
  <si>
    <t>2012</t>
  </si>
  <si>
    <t>2011</t>
  </si>
  <si>
    <t>2010</t>
  </si>
  <si>
    <t>2009</t>
  </si>
  <si>
    <t>2008</t>
  </si>
  <si>
    <t>2007</t>
  </si>
  <si>
    <t>2006</t>
  </si>
  <si>
    <t>2005</t>
  </si>
  <si>
    <t>2004</t>
  </si>
  <si>
    <t>2003</t>
  </si>
  <si>
    <t>2001</t>
  </si>
  <si>
    <t>Journal: Month</t>
  </si>
  <si>
    <t>Jun</t>
  </si>
  <si>
    <t>Sep</t>
  </si>
  <si>
    <t>Jul</t>
  </si>
  <si>
    <t>Oct</t>
  </si>
  <si>
    <t>Mar</t>
  </si>
  <si>
    <t>Nov</t>
  </si>
  <si>
    <t>May</t>
  </si>
  <si>
    <t>Feb</t>
  </si>
  <si>
    <t>Aug</t>
  </si>
  <si>
    <t>Apr</t>
  </si>
  <si>
    <t>Journal: Volume</t>
  </si>
  <si>
    <t>19</t>
  </si>
  <si>
    <t>63</t>
  </si>
  <si>
    <t>45</t>
  </si>
  <si>
    <t>14</t>
  </si>
  <si>
    <t>111</t>
  </si>
  <si>
    <t>36</t>
  </si>
  <si>
    <t>49</t>
  </si>
  <si>
    <t>30</t>
  </si>
  <si>
    <t>72 Spec No</t>
  </si>
  <si>
    <t>48</t>
  </si>
  <si>
    <t>85</t>
  </si>
  <si>
    <t>104</t>
  </si>
  <si>
    <t>23</t>
  </si>
  <si>
    <t>237</t>
  </si>
  <si>
    <t>33</t>
  </si>
  <si>
    <t>34</t>
  </si>
  <si>
    <t>10</t>
  </si>
  <si>
    <t>8</t>
  </si>
  <si>
    <t>90</t>
  </si>
  <si>
    <t>6</t>
  </si>
  <si>
    <t>102</t>
  </si>
  <si>
    <t>371</t>
  </si>
  <si>
    <t>13</t>
  </si>
  <si>
    <t>82</t>
  </si>
  <si>
    <t>12</t>
  </si>
  <si>
    <t>17</t>
  </si>
  <si>
    <t>11</t>
  </si>
  <si>
    <t>66</t>
  </si>
  <si>
    <t>18</t>
  </si>
  <si>
    <t>68</t>
  </si>
  <si>
    <t>80</t>
  </si>
  <si>
    <t>1</t>
  </si>
  <si>
    <t>268</t>
  </si>
  <si>
    <t>65</t>
  </si>
  <si>
    <t>218</t>
  </si>
  <si>
    <t>64</t>
  </si>
  <si>
    <t>Journal: Issue</t>
  </si>
  <si>
    <t>28</t>
  </si>
  <si>
    <t>22</t>
  </si>
  <si>
    <t>3-4</t>
  </si>
  <si>
    <t>7</t>
  </si>
  <si>
    <t>3</t>
  </si>
  <si>
    <t>47</t>
  </si>
  <si>
    <t>2</t>
  </si>
  <si>
    <t>9</t>
  </si>
  <si>
    <t>1-2</t>
  </si>
  <si>
    <t>4</t>
  </si>
  <si>
    <t>9614</t>
  </si>
  <si>
    <t>5</t>
  </si>
  <si>
    <t>11-12</t>
  </si>
  <si>
    <t>1478</t>
  </si>
  <si>
    <t>Journal: Medline Pagination</t>
  </si>
  <si>
    <t>20856</t>
  </si>
  <si>
    <t>500-1</t>
  </si>
  <si>
    <t>52</t>
  </si>
  <si>
    <t>60</t>
  </si>
  <si>
    <t>329-32</t>
  </si>
  <si>
    <t>639-45</t>
  </si>
  <si>
    <t>587-99</t>
  </si>
  <si>
    <t>6713-20</t>
  </si>
  <si>
    <t>66-71</t>
  </si>
  <si>
    <t>38-42</t>
  </si>
  <si>
    <t>19-22</t>
  </si>
  <si>
    <t>4-5</t>
  </si>
  <si>
    <t>1214-25</t>
  </si>
  <si>
    <t>421-5</t>
  </si>
  <si>
    <t>153-60</t>
  </si>
  <si>
    <t>148-52</t>
  </si>
  <si>
    <t>570-5</t>
  </si>
  <si>
    <t>1001</t>
  </si>
  <si>
    <t>879-88</t>
  </si>
  <si>
    <t>89-90</t>
  </si>
  <si>
    <t>31</t>
  </si>
  <si>
    <t>61</t>
  </si>
  <si>
    <t>940-6</t>
  </si>
  <si>
    <t>127-36</t>
  </si>
  <si>
    <t>443-9</t>
  </si>
  <si>
    <t>199-210</t>
  </si>
  <si>
    <t>37</t>
  </si>
  <si>
    <t>780-6</t>
  </si>
  <si>
    <t>723-4</t>
  </si>
  <si>
    <t>409-15</t>
  </si>
  <si>
    <t>E071122.2</t>
  </si>
  <si>
    <t>E070906.3</t>
  </si>
  <si>
    <t>E070906.1</t>
  </si>
  <si>
    <t>569-75</t>
  </si>
  <si>
    <t>E060810.2</t>
  </si>
  <si>
    <t>99-104</t>
  </si>
  <si>
    <t>E060316.2</t>
  </si>
  <si>
    <t>E060302.3</t>
  </si>
  <si>
    <t>E060202.3</t>
  </si>
  <si>
    <t>E060202.1</t>
  </si>
  <si>
    <t>105-11</t>
  </si>
  <si>
    <t>14-9</t>
  </si>
  <si>
    <t>224-6</t>
  </si>
  <si>
    <t>508-18</t>
  </si>
  <si>
    <t>83-6</t>
  </si>
  <si>
    <t>219-30</t>
  </si>
  <si>
    <t>1833-40</t>
  </si>
  <si>
    <t>64-9</t>
  </si>
  <si>
    <t>1469-73</t>
  </si>
  <si>
    <t>84-92</t>
  </si>
  <si>
    <t>M C Paty</t>
  </si>
  <si>
    <t>R Omarjee</t>
  </si>
  <si>
    <t>All Authors (Last, Initials)</t>
  </si>
  <si>
    <t>Paty, MC; Six, C; Charlet, F; Heuzé, G; Cochet, A; Wiegandt, A; Chappert, JL; Dejour-Salamanca, D; Guinard, A; Soler, P; Servas, V; Vivier-Darrigol, M; Ledrans, M; Debruyne, M; Schaal, O; Jeannin, C; Helynck, B; Leparc-Goffart, I; Coignard, B</t>
  </si>
  <si>
    <t xml:space="preserve">Fischer, M; Staples, JE; , </t>
  </si>
  <si>
    <t>Vourc'h, G; Halos, L; Desvars, A; Boué, F; Pascal, M; Lecollinet, S; Zientara, S; Duval, T; Nzonza, A; Brémont, M</t>
  </si>
  <si>
    <t>Omarjee, R; Prat, C; Flusin, O; Boucau, S; Tenebray, B; Merle, O; Huc-Anais, P; Cassadou, S; Leparc-Goffart, I</t>
  </si>
  <si>
    <t xml:space="preserve">Gobbi, F; Capelli, G; Angheben, A; Giobbia, M; Conforto, M; Franzetti, M; Cattelan, AM; Raise, E; Rovere, P; Mulatti, P; Montarsi, F; Drago, A; Barzon, L; Napoletano, G; Zanella, F; Pozza, F; Russo, F; Rosi, P; Palù, G; Bisoffi, Z; , </t>
  </si>
  <si>
    <t>Tavornpanich, S; Viljugrein, H; Stene, A; Brun, E</t>
  </si>
  <si>
    <t>Stormoen, M; Kristoffersen, AB; Jansen, PA</t>
  </si>
  <si>
    <t>Kading, RC; Borland, EM; Cranfield, M; Powers, AM</t>
  </si>
  <si>
    <t>Hoke, CH; Pace-Templeton, J; Pittman, P; Malinoski, FJ; Gibbs, P; Ulderich, T; Mathers, M; Fogtman, B; Glass, P; Vaughn, DW</t>
  </si>
  <si>
    <t>Flahault, A; Aumont, G; Boisson, V; de Lamballerie, X; Favier, F; Fontenille, D; Journeaux, S; Lotteau, V; Paupy, C; Sanquer, MA; Setbon, M; Gaüzere, BA</t>
  </si>
  <si>
    <t>Larrieu, S; Balleydier, E; Renault, P; Baville, M; Filleul, L</t>
  </si>
  <si>
    <t>Boisson, V; Cresta, MP; Thibault, L; Antok, E; Lemant, J; Gradel, A; André, H; Tixier, F; Winer, A</t>
  </si>
  <si>
    <t>Jacques, C; Bernard-Alex, G; Fabrice, S</t>
  </si>
  <si>
    <t>Carrieri, M; Angelini, P; Venturelli, C; Maccagnani, B; Bellini, R</t>
  </si>
  <si>
    <t>White, G; Ottendorfer, C; Graham, S; Unnasch, TR</t>
  </si>
  <si>
    <t>Dehecq, JS; Baville, M; Margueron, T; Mussard, R; Filleul, L</t>
  </si>
  <si>
    <t>Renault, P; Boidin, E; D'Ortenzio, E; Balleydier, E; Daniel, B; Filleul, L</t>
  </si>
  <si>
    <t>Silva, ML; Galiza, GJ; Dantas, AF; Oliveira, RN; Iamamoto, K; Achkar, SM; Riet-Correa, F</t>
  </si>
  <si>
    <t>Larkin, M</t>
  </si>
  <si>
    <t>Kongtorp, RT; Stene, A; Andreassen, PA; Aspehaug, V; Graham, DA; Lyngstad, TM; Olsen, AB; Olsen, RS; Sandberg, M; Santi, N; Wallace, C; Breck, O</t>
  </si>
  <si>
    <t>McIver, L; Xiao, J; Lindsay, MD; Rowe, T; Yun, G</t>
  </si>
  <si>
    <t>Randrianasolo, L; Raoelina, Y; Ratsitorahina, M; Ravolomanana, L; Andriamandimby, S; Heraud, JM; Rakotomanana, F; Ramanjato, R; Randrianarivo-Solofoniaina, AE; Richard, V</t>
  </si>
  <si>
    <t>Tilston, N; Skelly, C; Weinstein, P</t>
  </si>
  <si>
    <t>Bhatia, R; Narain, JP</t>
  </si>
  <si>
    <t>Kristoffersen, AB; Viljugrein, H; Kongtorp, RT; Brun, E; Jansen, PA</t>
  </si>
  <si>
    <t>Sudeep, AB; Parashar, D</t>
  </si>
  <si>
    <t>Liumbruno, GM; Calteri, D; Petropulacos, K; Mattivi, A; Po, C; Macini, P; Tomasini, I; Zucchelli, P; Silvestri, AR; Sambri, V; Pupella, S; Catalano, L; Piccinini, V; Calizzani, G; Grazzini, G</t>
  </si>
  <si>
    <t>Watkins, RE; Eagleson, S; Veenendaal, B; Wright, G; Plant, AJ</t>
  </si>
  <si>
    <t>Sissoko, D; Malvy, D; Giry, C; Delmas, G; Paquet, C; Gabrie, P; Pettinelli, F; Sanquer, MA; Pierre, V</t>
  </si>
  <si>
    <t>Queyriaux, B; Armengaud, A; Jeannin, C; Couturier, E; Peloux-Petiot, F</t>
  </si>
  <si>
    <t>Ramchurn, SK; Goorah, SS; Makhan, M; Moheeput, K</t>
  </si>
  <si>
    <t xml:space="preserve">Straetemans, M; , </t>
  </si>
  <si>
    <t>Angelini, R; Finarelli, AC; Angelini, P; Po, C; Petropulacos, K; Silvi, G; Macini, P; Fortuna, C; Venturi, G; Magurano, F; Fiorentini, C; Marchi, A; Benedetti, E; Bucci, P; Boros, S; Romi, R; Majori, G; Ciufolini, MG; Nicoletti, L; Rezza, G; Cassone, A</t>
  </si>
  <si>
    <t>Ledrans, M; Quatresous, I; Renault, P; Pierre, V</t>
  </si>
  <si>
    <t>Angelini, R; Finarelli, AC; Angelini, P; Po, C; Petropulacos, K; Macini, P; Fiorentini, C; Fortuna, C; Venturi, G; Romi, R; Majori, G; Nicoletti, L; Rezza, G; Cassone, A</t>
  </si>
  <si>
    <t>Woodruff, RE; Guest, CS; Garner, MG; Becker, N; Lindsay, M</t>
  </si>
  <si>
    <t>Saxena, SK; Singh, M; Mishra, N; Lakshmi, V</t>
  </si>
  <si>
    <t>Ligon, BL</t>
  </si>
  <si>
    <t>Pfeffer, M; Löscher, T</t>
  </si>
  <si>
    <t xml:space="preserve">Cordel, H; , </t>
  </si>
  <si>
    <t>Paquet, C; Quatresous, I; Solet, JL; Sissoko, D; Renault, P; Pierre, V; Cordel, H; Lassalle, C; Thiria, J; Zeller, H; Schuffnecker, I</t>
  </si>
  <si>
    <t xml:space="preserve">Quatresous, I; , </t>
  </si>
  <si>
    <t>Weston, JH; Graham, DA; Branson, E; Rowley, HM; Walker, IW; Jewhurst, VA; Jewhurst, HL; Todd, D</t>
  </si>
  <si>
    <t>Romi, R; Pontuale, G; CIufolini, MG; Fiorentini, G; Marchi, A; Nicoletti, L; Cocchi, M; Tamburro, A</t>
  </si>
  <si>
    <t>Allchin, L; Ptolemy, H; Truman, G; Hort, K</t>
  </si>
  <si>
    <t>Barker, CM; Reisen, WK; Kramer, VL</t>
  </si>
  <si>
    <t>Boyd, AM; Kay, BH</t>
  </si>
  <si>
    <t>Barrera, R; Torres, N; Freier, JE; Navarro, JC; García, CZ; Salas, R; Vasquez, C; Weaver, SC</t>
  </si>
  <si>
    <t>Brown, CR; Komar, N; Quick, SB; Sethi, RA; Panella, NA; Brown, MB; Pfeffer, M</t>
  </si>
  <si>
    <t xml:space="preserve">Wang, E; Bowen, RA; Medina, G; Powers, AM; Kang, W; Chandler, LM; Shope, RE; Weaver, SC; , </t>
  </si>
  <si>
    <t>Tengelsen, LA; Bowen, RA; Royals, MA; Campbell, GL; Komar, N; Craven, RB</t>
  </si>
  <si>
    <t>Salas, RA; Garcia, CZ; Liria, J; Barrera, R; Navarro, JC; Medina, G; Vasquez, C; Fernandez, Z; Weaver, SC</t>
  </si>
  <si>
    <t>Affiliation</t>
  </si>
  <si>
    <t>French Institute for Public Health Surveillance (Institut de Veille Sanitaire, InVS), Saint-Maurice, France.</t>
  </si>
  <si>
    <t>Institut National de la Recherche Agronomique (INRA), UR346 Epidémiologie Animale, Saint-Genès-Champanelle, France. gvourch@clermont.inra.fr.</t>
  </si>
  <si>
    <t>IRBA, French National Reference Center for Arboviruses, Marseille, France.</t>
  </si>
  <si>
    <t>Centre for Tropical Diseases, Sacro Cuore-Don Calabria Hospital, Negrar, Verona, Italy. federico.gobbi@sacrocuore.it.</t>
  </si>
  <si>
    <t>Section for Epidemiology, Norwegian Veterinary Institute, Oslo, Norway. saraya.tavornpanich@vetinst.no</t>
  </si>
  <si>
    <t>Centre of Epidemiology and Biostatistics, Department of Basic Sciences and Aquatic Medicine, Norwegian School of Veterinary Science, Oslo, Norway. marit.stormoen@nvh.no</t>
  </si>
  <si>
    <t>Centers for Disease Control and Prevention, Division of Vector-borne Diseases, Arbovirus Diseases Branch, Virology Activity, 3156 Rampart Road, Fort Collins, Colorado 80521, USA. fxk7@cdc.gov</t>
  </si>
  <si>
    <t>US Army Medical Materiel Development Activity (USAMMDA), 1430 Veteran's Drive, Fort Detrick, MD 21702, USA. choke68432@aol.com</t>
  </si>
  <si>
    <t>French research coordinating task force for chikungunya and dengue, CHR de La Réunion, centre hospitalier Félix Guyon, 97405 Saint-Denis cedex.</t>
  </si>
  <si>
    <t>Cellule interrégionale d'epidémiologie océan Indien (Cire OI), Saint Denis, la Réunion. sophie.larrieu@ars.sante.fr</t>
  </si>
  <si>
    <t>Service de réanimation polyvalente, Centre Hospitalier Régional, Groupe Hospitalier Sud Réunion, 97448 Saint Pierre cedex. veronique.boisson@chr-reunion.fr</t>
  </si>
  <si>
    <t>Medical and Veterinary Entomology, Centro Agricoltura Ambiente "G. Nicoli," Via Argini Nord 3351, 40014 Crevalcore (BO), Italy.</t>
  </si>
  <si>
    <t>Global Health Infectious Disease Research Program, Department of Global Health, University of South Florida, Tampa, Florida, USA. gwhite@cvmvcd.org</t>
  </si>
  <si>
    <t>Agence de Santé Océan Indien, Délégation de l'ile de La Réunion, Service de Lutte Antivectorielle, 2bis, avenue Georges-Brassens, CS60050, F-97408, Saint-Denis cedex 09, France. jean-sebastien.dehecq@ars.sante.fr</t>
  </si>
  <si>
    <t>Cellule de l'Institut de Veille Sanitaire en Région Océan Indien, 2 bis, avenue Georges-Brassens, F-97400, Saint-Denis (Réunion), France. philippe.renault@ars.sante.fr</t>
  </si>
  <si>
    <t>Veterinary Hospital, Federal University of Campina Grande (UFCG), Campus of Patos, 58700-000 Patos, Paraíba, Brazil.</t>
  </si>
  <si>
    <t>National Veterinary Institute, Oslo and Bergen, Norway.</t>
  </si>
  <si>
    <t>Unité d'Epidémiologie, Institut Pasteur de Madagascar, Antananarivo, République de Madagascar.</t>
  </si>
  <si>
    <t>ieSim, London, United Kingdom, formerly at the Institute for the Environment, Brunel University West London, Uxbridge, UK. natasha.tilston@gmail.com</t>
  </si>
  <si>
    <t>Department of Communicable Diseases, WHO Regional Office for South-East Asia, New Delhi, India. bhatiaraj@searo.who.int</t>
  </si>
  <si>
    <t>National Veterinary Institute, P.O. Box 750, Sentrum, Oslo N-0106, Norway.</t>
  </si>
  <si>
    <t>National Institute of Virology, 20-A, Dr Ambedkar Road, Pune 411 001, India. sudeepmcc@yahoo.co.in</t>
  </si>
  <si>
    <t>Centro Nazionale Sangue, Istituto Superiore di Sanità, Roma, Italy. giancarlo@liumbruno.it</t>
  </si>
  <si>
    <t>Australian Biosecurity CRC, Faculty of Health Sciences, Curtin University of Technology, Perth, Australia. Rochelle.Watkins@curtin.edu.au</t>
  </si>
  <si>
    <t>Cellule Interrégionale d'Epidémiologie Réunion Mayotte, Direction Régionale des Affaires Sanitaires et Sociales,Brassens, BP 50, 97408 Saint-Denis Cedex 9, La Réunion, France. daouda.sissoko@sante.gouv.fr</t>
  </si>
  <si>
    <t>Department of Physics, Faculty of Science, University of Mauritius, Reduit, Mauritius. skr@uom.ac.mu</t>
  </si>
  <si>
    <t>The European Centre for Disease Prevention and Control, Stockholm, Sweden. Masja.straetemans@ecdc.europa.eu</t>
  </si>
  <si>
    <t>Dipartimento Sanita Pubblica, Azienda Unita Sanitaria Locale (Department of Public Health, Local Health Unit), Ravenna, Italy.</t>
  </si>
  <si>
    <t>International and Tropical Department, Institut de Veille Sanitaire, Saint Maurice France.</t>
  </si>
  <si>
    <t>Department of Public Health, Local Health Unit, Ravenna, Italy.</t>
  </si>
  <si>
    <t>National Centre for Epidemiology and Population Health, Australian National University, Canberra, ACT 0200, Australia. rosalie.woodruff@anu.edu.au</t>
  </si>
  <si>
    <t>Centre for Cellular and Molecular Biology, Hyderabad, India. shailen@ccmb.res.in</t>
  </si>
  <si>
    <t>Baylor College of Medicine, Department of Pediatrics, Houston, TX 77030, USA. bligon@bcm.tmc.edu</t>
  </si>
  <si>
    <t>Institut fur Mikrobiologie der Bundeswehr, München, Germany. Loescher@lrz.uni-muenchen.de</t>
  </si>
  <si>
    <t>Département International et Tropical, Institut de Veille Sanitaire, France. h.cordel@invs.sante.fr</t>
  </si>
  <si>
    <t>Institut de veille sanitaire, Saint-Maurice, France.</t>
  </si>
  <si>
    <t>Department International et Tropical, Institut de Veille Sanitaire, France. i.quatresous@invs.sante.fr</t>
  </si>
  <si>
    <t>The Queen's University of Belfast, Department of Veterinary Sciences, Stormont, Belfast BT4 3SD, UK.</t>
  </si>
  <si>
    <t>Laboratorio di Parassitologia, Istituto Superiore di Sanità, Rome, Italy. romi@iss.it</t>
  </si>
  <si>
    <t>Wentworth Population Health Unit, Wentworth Area Health Service.</t>
  </si>
  <si>
    <t>Center for Vector-Borne Diseases, School of Veterinary Medicine, University of California, Davis, California, USA. cmbarker@ucdavis.edu</t>
  </si>
  <si>
    <t>Queensland Institute of Medical Research and University of Queensland, Tropical Health Program, Post Office Royal Brisbane Hospital.</t>
  </si>
  <si>
    <t>Instituto de Zoología Tropical, Facultad de Ciencias, Universidad Central de Venezuela, Caracas, Venezuela. rbarrera@strix.ciens.ucv.ve</t>
  </si>
  <si>
    <t>Department of Biological Sciences, University of Tulsa, Tulsa, OK 74104, USA. charles-brown@utulsa.edu</t>
  </si>
  <si>
    <t>Department of Pathology and Center for Tropical Diseases, The University of Texas Medical Branch, Galveston 77555-0609, USA.</t>
  </si>
  <si>
    <t>Centers for Disease Control and Prevention, National Center for Infectious Diseases, Division of Vector-Borne Infectious Diseases, Fort Collins, CO 80521, USA.</t>
  </si>
  <si>
    <t>Instituto Nacional de Higiene, Caracas, Venezuela.</t>
  </si>
  <si>
    <t>PubMED</t>
  </si>
  <si>
    <t>Exposure axis</t>
  </si>
  <si>
    <t>CHK</t>
  </si>
  <si>
    <t>DataBase</t>
  </si>
  <si>
    <t>DNG</t>
  </si>
  <si>
    <t>Measurement of surveillance signal response effectiveness.</t>
  </si>
  <si>
    <t>Lancet Infect Dis</t>
  </si>
  <si>
    <t>794</t>
  </si>
  <si>
    <t>Paterson, BJ; Durrheim, DN</t>
  </si>
  <si>
    <t>Hunter Medical Research Institute, University of Newcastle, University Drive, Callaghan, NSW 2308, Australia. Electronic address: bev.paterson@gmail.com.</t>
  </si>
  <si>
    <t>Dengue disease surveillance: an updated systematic literature review.</t>
  </si>
  <si>
    <t>1116-60</t>
  </si>
  <si>
    <t>Runge-Ranzinger, S; McCall, PJ; Kroeger, A; Horstick, O</t>
  </si>
  <si>
    <t>Special Programme for Research and Training in Tropical Diseases, World Health Organization, Geneva, Switzerland.</t>
  </si>
  <si>
    <t>How season and serotype determine dengue transmissibility.</t>
  </si>
  <si>
    <t>Proc Natl Acad Sci U S A</t>
  </si>
  <si>
    <t>26</t>
  </si>
  <si>
    <t>9370-1</t>
  </si>
  <si>
    <t>Ferguson, NM; Cummings, DA</t>
  </si>
  <si>
    <t>Medical Research Council Centre for Outbreak Analysis and Modelling, School of Public Health, Imperial College London, Norfolk Place, London W2 1PG, United Kingdom; and neil.ferguson@imperial.ac.uk.</t>
  </si>
  <si>
    <t>Time-varying, serotype-specific force of infection of dengue virus.</t>
  </si>
  <si>
    <t>E2694-702</t>
  </si>
  <si>
    <t>Reiner, RC; Stoddard, ST; Forshey, BM; King, AA; Ellis, AM; Lloyd, AL; Long, KC; Rocha, C; Vilcarromero, S; Astete, H; Bazan, I; Lenhart, A; Vazquez-Prokopec, GM; Paz-Soldan, VA; McCall, PJ; Kitron, U; Elder, JP; Halsey, ES; Morrison, AC; Kochel, TJ; Scott, TW</t>
  </si>
  <si>
    <t>Fogarty International Center, National Institutes of Health, Bethesda, MD 20892;Department of Entomology and Nematology, University of California, Davis, CA 95616; rcreiner@ucdavis.edu.</t>
  </si>
  <si>
    <t>Deconstructing "malaria": West Africa as the next front for dengue fever surveillance and control.</t>
  </si>
  <si>
    <t>Acta Trop</t>
  </si>
  <si>
    <t>134</t>
  </si>
  <si>
    <t>58-65</t>
  </si>
  <si>
    <t>Stoler, J; Al Dashti, R; Anto, F; Fobil, JN; Awandare, GA</t>
  </si>
  <si>
    <t>Department of Geography and Regional Studies, University of Miami, 1300 Campo Sano Avenue, Coral Gables, FL, USA; Department of Public Health Sciences, Miller School of Medicine, University of Miami, Miami, FL, USA. Electronic address: stoler@miami.edu.</t>
  </si>
  <si>
    <t>Lessons raised by the major 2010 dengue epidemics in the French West Indies.</t>
  </si>
  <si>
    <t>131</t>
  </si>
  <si>
    <t>37-40</t>
  </si>
  <si>
    <t>Larrieu, S; Cassadou, S; Rosine, J; Chappert, JL; Blateau, A; Ledrans, M; Quénel, P</t>
  </si>
  <si>
    <t>Regional Office of French Institute for Public Health surveillance Antilles-Guyane, Centre d'Affaires Agora, ZAC de l'Etang Z'Abricot, Pointe des Grives - BP 658, Fort-de-France cedex, 97261, Martinique, France; Regional Office of French Institute for Public Health surveillance Indian Ocean, 2 bis avenue Georges Brassens, CS 60050, Saint Denis Cedex 9, 97408, La Reunion, France. Electronic address: Sophie.Larrieu@ars.sante.fr.</t>
  </si>
  <si>
    <t>Modelling interventions during a dengue outbreak.</t>
  </si>
  <si>
    <t>Epidemiol Infect</t>
  </si>
  <si>
    <t>142</t>
  </si>
  <si>
    <t>545-61</t>
  </si>
  <si>
    <t>Barmak, DH; Dorso, CO; Otero, M; Solari, HG</t>
  </si>
  <si>
    <t>Departamento de Física, FCEN-UBA and IFIBA-CONICET, Pabellón I, Ciudad Universitaria, Buenos Aires, Argentina.</t>
  </si>
  <si>
    <t>Internet-based surveillance systems for monitoring emerging infectious diseases.</t>
  </si>
  <si>
    <t>160-8</t>
  </si>
  <si>
    <t>Milinovich, GJ; Williams, GM; Clements, AC; Hu, W</t>
  </si>
  <si>
    <t>Infectious Disease Epidemiology Unit, School of Population Health, The University of Queensland, Herston, QLD, Australia. Electronic address: g.milinovich@uq.edu.au.</t>
  </si>
  <si>
    <t>Evaluation of Internet-based dengue query data: Google Dengue Trends.</t>
  </si>
  <si>
    <t>PLoS Negl Trop Dis</t>
  </si>
  <si>
    <t>e2713</t>
  </si>
  <si>
    <t>Gluskin, RT; Johansson, MA; Santillana, M; Brownstein, JS</t>
  </si>
  <si>
    <t>Children's Hospital Informatics Program, Children's Hospital Boston, Boston, Massachusetts, United States of America.</t>
  </si>
  <si>
    <t>Dengue surveillance by proxy: travellers as sentinels for outbreaks in the Pacific Islands.</t>
  </si>
  <si>
    <t>141</t>
  </si>
  <si>
    <t>2328-34</t>
  </si>
  <si>
    <t>Lau, CL; Weinstein, P; Slaney, D</t>
  </si>
  <si>
    <t>School of Population Health, The University of Queensland, Herston, Queensland, Australia.</t>
  </si>
  <si>
    <t>Acceptability of hypothetical dengue vaccines among travelers.</t>
  </si>
  <si>
    <t>J Travel Med</t>
  </si>
  <si>
    <t>20</t>
  </si>
  <si>
    <t>346-51</t>
  </si>
  <si>
    <t>Benoit, CM; MacLeod, WB; Hamer, DH; Sanchez-Vegas, C; Chen, LH; Wilson, ME; Karchmer, AW; Yanni, E; Hochberg, NS; Ooi, WW; Kogelman, L; Barnett, ED</t>
  </si>
  <si>
    <t>Maxwell Finland Laboratory for Infectious Diseases, Boston Medical Center, Boston, MA, USA.</t>
  </si>
  <si>
    <t>Natural infection of cynomolgus monkeys with dengue virus occurs in epidemic cycles in the Philippines.</t>
  </si>
  <si>
    <t>J Gen Virol</t>
  </si>
  <si>
    <t>94</t>
  </si>
  <si>
    <t>Pt 10</t>
  </si>
  <si>
    <t>2202-7</t>
  </si>
  <si>
    <t>Kato, F; Ishida, Y; Kawagishi, T; Kobayashi, T; Hishiki, T; Miura, T; Igarashi, T</t>
  </si>
  <si>
    <t>Laboratory of Primate Model, Experimental Research Center for Infectious Diseases, Institute for Virus Research, Kyoto University, Kyoto 606-8507, Japan.</t>
  </si>
  <si>
    <t>Nation-wide, web-based, geographic information system for the integrated surveillance and control of dengue fever in Mexico.</t>
  </si>
  <si>
    <t>PLoS One</t>
  </si>
  <si>
    <t>e70231</t>
  </si>
  <si>
    <t>Hernández-Ávila, JE; Rodríguez, MH; Santos-Luna, R; Sánchez-Castañeda, V; Román-Pérez, S; Ríos-Salgado, VH; Salas-Sarmiento, JA</t>
  </si>
  <si>
    <t>National Institute of Public Health of Mexico, Cuernavaca, Morelos, Mexico.</t>
  </si>
  <si>
    <t>Dengue outbreak--Federated States of Micronesia, 2012-2013.</t>
  </si>
  <si>
    <t>62</t>
  </si>
  <si>
    <t>570-3</t>
  </si>
  <si>
    <t xml:space="preserve">, </t>
  </si>
  <si>
    <t>Predicting dengue outbreaks using approximate entropy algorithm and pattern recognition.</t>
  </si>
  <si>
    <t>J Infect</t>
  </si>
  <si>
    <t>67</t>
  </si>
  <si>
    <t>65-71</t>
  </si>
  <si>
    <t>Chen, CC; Chang, HC</t>
  </si>
  <si>
    <t>Department of Family Medicine, St. Martin de Porres Hospital, Chiayi, Taiwan.</t>
  </si>
  <si>
    <t>Dengue sentinel surveillance system in countries without efficient local epidemiological surveillance.</t>
  </si>
  <si>
    <t>Arya, SC; Agarwal, N</t>
  </si>
  <si>
    <t>Ongoing dengue epidemic - Angola, June 2013.</t>
  </si>
  <si>
    <t>24</t>
  </si>
  <si>
    <t>504-7</t>
  </si>
  <si>
    <t>Enhanced West Nile virus surveillance in a dengue-endemic area--Puerto Rico, 2007.</t>
  </si>
  <si>
    <t>88</t>
  </si>
  <si>
    <t>997-1002</t>
  </si>
  <si>
    <t>Torres-Aponte, JM; Luce, RR; Hunsperger, E; Muñoz-Jordan, JL; Beltrán, M; Vergne, E; Argüello, DF; García, EJ; Sun, W; Tomashek, KM</t>
  </si>
  <si>
    <t>Epidemiology and Research Office, Puerto Rico Department of Health, San Juan, Puerto Rico. dzq9@cdc.gov</t>
  </si>
  <si>
    <t>Temporal patterns and a disease forecasting model of dengue hemorrhagic fever in Jakarta based on 10 years of surveillance data.</t>
  </si>
  <si>
    <t>Southeast Asian J Trop Med Public Health</t>
  </si>
  <si>
    <t>44</t>
  </si>
  <si>
    <t>206-17</t>
  </si>
  <si>
    <t>Sitepu, MS; Kaewkungwal, J; Luplerdlop, N; Soonthornworasiri, N; Silawan, T; Poungsombat, S; Lawpoolsri, S</t>
  </si>
  <si>
    <t>irectorate General of Health Care, Ministry of Health, Jakarta, Indonesia.</t>
  </si>
  <si>
    <t>Virological surveillance for early warning of dengue epidemics in the State of Rio de Janeiro, Brazil.</t>
  </si>
  <si>
    <t>107</t>
  </si>
  <si>
    <t>141-6</t>
  </si>
  <si>
    <t>Macedo, GA; de Araújo, JM; Schatzmayr, HG; Costa, FA; de Filippis, AM; Santos, FB; Nogueira, RM</t>
  </si>
  <si>
    <t>Flavivirus Laboratory, Oswaldo Cruz Institute, Rio de Janeiro, Brazil.</t>
  </si>
  <si>
    <t>The development of an early warning system for climate-sensitive disease risk with a focus on dengue epidemics in Southeast Brazil.</t>
  </si>
  <si>
    <t>Stat Med</t>
  </si>
  <si>
    <t>32</t>
  </si>
  <si>
    <t>864-83</t>
  </si>
  <si>
    <t>Lowe, R; Bailey, TC; Stephenson, DB; Jupp, TE; Graham, RJ; Barcellos, C; Carvalho, MS</t>
  </si>
  <si>
    <t>Institut Català de Ciències del Clima, Barcelona, Spain. rachel.lowe@ic3.cat</t>
  </si>
  <si>
    <t>GIS for dengue surveillance: strengthening collaborations.</t>
  </si>
  <si>
    <t>Dec</t>
  </si>
  <si>
    <t>87</t>
  </si>
  <si>
    <t>1152; author reply 1153</t>
  </si>
  <si>
    <t>Hsu, CY; Fuad, A; Lazuardi, L; Sanjaya, GY</t>
  </si>
  <si>
    <t>A data-driven epidemiological prediction method for dengue outbreaks using local and remote sensing data.</t>
  </si>
  <si>
    <t>124</t>
  </si>
  <si>
    <t>Buczak, AL; Koshute, PT; Babin, SM; Feighner, BH; Lewis, SH</t>
  </si>
  <si>
    <t>Johns Hopkins University Applied Physics Laboratory, 11100 Johns Hopkins Rd, Laurel, MD 20723-6099, USA. anna.buczak@jhuapl.edu</t>
  </si>
  <si>
    <t>Airport sentinel surveillance and entry quarantine for dengue infections following a fever screening program in Taiwan.</t>
  </si>
  <si>
    <t>182</t>
  </si>
  <si>
    <t>Kuan, MM; Chang, FY</t>
  </si>
  <si>
    <t>Chief-Secretary's Office, Taiwan Centers for Disease Control, Taipei, Taiwan, R.O.C. kuan@cdc.gov.tw</t>
  </si>
  <si>
    <t>Electronic event-based surveillance for monitoring dengue, Latin America.</t>
  </si>
  <si>
    <t>Emerg Infect Dis</t>
  </si>
  <si>
    <t>1147-50</t>
  </si>
  <si>
    <t>Hoen, AG; Keller, M; Verma, AD; Buckeridge, DL; Brownstein, JS</t>
  </si>
  <si>
    <t>Children’s Hospital Boston, Boston, Massachusetts, USA. anne.g.hoen@dartmouth.edu</t>
  </si>
  <si>
    <t>The burden of dengue: Jundiaí, Brazil - January 2010.</t>
  </si>
  <si>
    <t>Rev Assoc Med Bras</t>
  </si>
  <si>
    <t>58</t>
  </si>
  <si>
    <t>477-80</t>
  </si>
  <si>
    <t>Arenas, CJ; Botelho, AV; Botelho, AC; Passos, SD; Zanotto, PM</t>
  </si>
  <si>
    <t>Laboratory of Molecular Evolution and Bioinformatics, Department of Microbiology, Biomedical Sciences Institute, Universidade de São Paulo, Brazil. cj.villabona@usp.br</t>
  </si>
  <si>
    <t>Geographical information systems for dengue surveillance.</t>
  </si>
  <si>
    <t>86</t>
  </si>
  <si>
    <t>753-5</t>
  </si>
  <si>
    <t>Duncombe, J; Clements, A; Hu, W; Weinstein, P; Ritchie, S; Espino, FE</t>
  </si>
  <si>
    <t>School of Population Health, University of Queensland, Brisbane, Queensland, Australia. j.duncombe@uq.edu.au</t>
  </si>
  <si>
    <t>Return of epidemic dengue in the United States: implications for the public health practitioner.</t>
  </si>
  <si>
    <t>Public Health Rep</t>
  </si>
  <si>
    <t>127</t>
  </si>
  <si>
    <t>259-66</t>
  </si>
  <si>
    <t>Bouri, N; Sell, TK; Franco, C; Adalja, AA; Henderson, DA; Hynes, NA</t>
  </si>
  <si>
    <t>Center for Biosecurity of UPMC, Baltimore, MD 21205, USA. nbouri@upmc-biosecurity.org</t>
  </si>
  <si>
    <t>Lessons learned during dengue outbreaks in the United States, 2001-2011.</t>
  </si>
  <si>
    <t>608-14</t>
  </si>
  <si>
    <t>Adalja, AA; Sell, TK; Bouri, N; Franco, C</t>
  </si>
  <si>
    <t>University of Pittsburgh Medical Center, Pittsburgh, Pennsylvania, USA. ameshaa@aol.com</t>
  </si>
  <si>
    <t>A local outbreak of dengue caused by an imported case in Dongguan China.</t>
  </si>
  <si>
    <t>83</t>
  </si>
  <si>
    <t>Peng, HJ; Lai, HB; Zhang, QL; Xu, BY; Zhang, H; Liu, WH; Zhao, W; Zhou, YP; Zhong, XG; Jiang, S; Duan, JH; Yan, GY; He, JF; Chen, XG</t>
  </si>
  <si>
    <t>Key Laboratory of Prevention and Control for Emerging Infectious Diseases of Guangdong Higher Institutes, School of Public Health and Tropical Medicine, Southern Medical University, Guangzhou, Guangdong 510515, Peoples Republic of China.</t>
  </si>
  <si>
    <t>Virological surveillance of dengue in Saint Martin and Saint Barthelemy, French West Indies, using blood samples on filter paper.</t>
  </si>
  <si>
    <t>Jan</t>
  </si>
  <si>
    <t>159-65</t>
  </si>
  <si>
    <t>Matheus, S; Chappert, JL; Cassadou, S; Berger, F; Labeau, B; Bremand, L; Winicki, A; Huc-Anais, P; Quenel, P; Dussart, P</t>
  </si>
  <si>
    <t>Laboratoire de Virologie, Centre National de Référence des Arbovirus et Virus Influenza Région Antilles-Guyane, Institut Pasteur de la Guyane, Cayenne, French Guiana. smatheus@pasteur-cayenne.fr</t>
  </si>
  <si>
    <t>Characteristics and spectrum of disease among ill returned travelers from pre- and post-earthquake Haiti: The GeoSentinel experience.</t>
  </si>
  <si>
    <t>23-8</t>
  </si>
  <si>
    <t xml:space="preserve">Esposito, DH; Han, PV; Kozarsky, PE; Walker, PF; Gkrania-Klotsas, E; Barnett, ED; Libman, M; McCarthy, AE; Field, V; Connor, BA; Schwartz, E; MacDonald, S; Sotir, MJ; , </t>
  </si>
  <si>
    <t>Centers for Disease Control and Prevention, Division of Global Migration and Quarantine, Atlanta, Georgia, USA. desposito@cdc.gov</t>
  </si>
  <si>
    <t>General practitioners' patterns of treatment of febrile travellers in north Queensland: an exploratory study.</t>
  </si>
  <si>
    <t>Aust J Prim Health</t>
  </si>
  <si>
    <t>166-71</t>
  </si>
  <si>
    <t>Engström, KL; Mills, J; McBride, WJ; Johansson, CM</t>
  </si>
  <si>
    <t>School of Medicine, Linköping University, Linköping, Sweden. kajen479@student.liu.se</t>
  </si>
  <si>
    <t>DengueTools: innovative tools and strategies for the surveillance and control of dengue.</t>
  </si>
  <si>
    <t>Glob Health Action</t>
  </si>
  <si>
    <t>Wilder-Smith, A; Renhorn, KE; Tissera, H; Abu Bakar, S; Alphey, L; Kittayapong, P; Lindsay, S; Logan, J; Hatz, C; Reiter, P; Rocklöv, J; Byass, P; Louis, VR; Tozan, Y; Massad, E; Tenorio, A; Lagneau, C; L'Ambert, G; Brooks, D; Wegerdt, J; Gubler, D</t>
  </si>
  <si>
    <t>Department of Public Health and Clinical Medicine, Epidemiology and Global Health, Umeå University, Umeå, Sweden. epvws@pacific.net.sg</t>
  </si>
  <si>
    <t>Optimal lead time for dengue forecast.</t>
  </si>
  <si>
    <t>e1848</t>
  </si>
  <si>
    <t>Hii, YL; Rocklöv, J; Wall, S; Ng, LC; Tang, CS; Ng, N</t>
  </si>
  <si>
    <t>Umeå Centre for Global Health Research, Epidemiology and Global Health, Department of Public Health and Clinical Medicine, Umeå University, Umeå, Sweden. yienling.hii@epiph.umu.se</t>
  </si>
  <si>
    <t>Dengue in the Middle East: a neglected, emerging disease of importance.</t>
  </si>
  <si>
    <t>106</t>
  </si>
  <si>
    <t>Amarasinghe, A; Letson, GW</t>
  </si>
  <si>
    <t>Pediatric Dengue Vaccine Initiative, International Vaccine Institute, SNU Research Park, San 4-8 Nakseongdae dong, Kwanak-gu, Seoul 151-919, Korea. ana amarasinghe@yahoo.co.uk</t>
  </si>
  <si>
    <t>Dengue vector surveillance programs: a review of methodological diversity in some endemic and epidemic countries.</t>
  </si>
  <si>
    <t>Asia Pac J Public Health</t>
  </si>
  <si>
    <t>827-42</t>
  </si>
  <si>
    <t>Azil, AH; Li, M; Williams, CR</t>
  </si>
  <si>
    <t>Sansom Institute for Health Research, University of South Australia, Adelaide, South Australia, Australia. aziab001@mymail.unisa.edu.au</t>
  </si>
  <si>
    <t>Dengue vector control strategies in an urban setting: an economic modelling assessment.</t>
  </si>
  <si>
    <t>377</t>
  </si>
  <si>
    <t>9778</t>
  </si>
  <si>
    <t>1673-80</t>
  </si>
  <si>
    <t>Luz, PM; Vanni, T; Medlock, J; Paltiel, AD; Galvani, AP</t>
  </si>
  <si>
    <t>Department of Epidemiology and Public Health, Yale University School of Medicine, New Haven, CT, USA. paula.luz@ipec.fi ocruz.br</t>
  </si>
  <si>
    <t>The cost of dengue control.</t>
  </si>
  <si>
    <t>1630-1</t>
  </si>
  <si>
    <t>Massad, E; Coutinho, FA</t>
  </si>
  <si>
    <t>School of Medicine, University of São Paulo, São Paulo, Brazil. edmassad@dim.fm.usp.br</t>
  </si>
  <si>
    <t>A new approach to monitoring dengue activity.</t>
  </si>
  <si>
    <t>e1215</t>
  </si>
  <si>
    <t>Madoff, LC; Fisman, DN; Kass-Hout, T</t>
  </si>
  <si>
    <t>Division of Infectious Disease and Immunology, University of Massachusetts Medical School, Worcester, MA, USA.</t>
  </si>
  <si>
    <t>Using web search query data to monitor dengue epidemics: a new model for neglected tropical disease surveillance.</t>
  </si>
  <si>
    <t>e1206</t>
  </si>
  <si>
    <t>Chan, EH; Sahai, V; Conrad, C; Brownstein, JS</t>
  </si>
  <si>
    <t>Children's Hospital Informatics Program, Harvard-Massachusetts Institute of Technology Division of Health Sciences and Technology, Boston, Massachusetts,USA.</t>
  </si>
  <si>
    <t>Prevention of dengue outbreaks through Aedes aegypti oviposition activity forecasting method.</t>
  </si>
  <si>
    <t>543-9</t>
  </si>
  <si>
    <t>Estallo, EL; Ludueña-Almeida, FF; Visintin, AM; Scavuzzo, CM; Introini, MV; Zaidenberg, M; Almirón, WR</t>
  </si>
  <si>
    <t>Centro de Investigaciones Entomológicas de Córdoba, Edificio de Investigaciones Biológicas y Tecnológicas, Facultad de Ciencias Exactas, Físicas y Naturales, Universidad Nacional de Córdoba, Córdoba, Argentina. eelizabet@gmail.com</t>
  </si>
  <si>
    <t>The epidemiologic surveillance of dengue-fever in French Guiana: when achievements trigger higher goals.</t>
  </si>
  <si>
    <t>Stud Health Technol Inform</t>
  </si>
  <si>
    <t>169</t>
  </si>
  <si>
    <t>629-33</t>
  </si>
  <si>
    <t>Flamand, C; Quenel, P; Ardillon, V; Carvalho, L; Bringay, S; Teisseire, M</t>
  </si>
  <si>
    <t>Cellule de l'Institut de Veille Sanitaire en Région Antilles-Guyane. claude.flamand@ars.sante.fr</t>
  </si>
  <si>
    <t>Dengue incidence in urban and rural Cambodia: results from population-based active fever surveillance, 2006-2008.</t>
  </si>
  <si>
    <t>e903</t>
  </si>
  <si>
    <t>Vong, S; Khieu, V; Glass, O; Ly, S; Duong, V; Huy, R; Ngan, C; Wichmann, O; Letson, GW; Margolis, HS; Buchy, P</t>
  </si>
  <si>
    <t>Institut Pasteur-Cambodia, Phnom Penh, Cambodia. svong@pasteur-kh.org</t>
  </si>
  <si>
    <t>Best practices in dengue surveillance: a report from the Asia-Pacific and Americas Dengue Prevention Boards.</t>
  </si>
  <si>
    <t>e890</t>
  </si>
  <si>
    <t xml:space="preserve">Beatty, ME; Stone, A; Fitzsimons, DW; Hanna, JN; Lam, SK; Vong, S; Guzman, MG; Mendez-Galvan, JF; Halstead, SB; Letson, GW; Kuritsky, J; Mahoney, R; Margolis, HS; , </t>
  </si>
  <si>
    <t>Pediatric Dengue Vaccine Initiative, International Vaccine Institute, Seoul, Republic of Korea. mbeatty@pdvi.org</t>
  </si>
  <si>
    <t>Outbreak news. Cholera, Haiti, cholera, Pakistan, Crimean-Congo haemorrhagic fever (CCHF) and dengue fever, Pakistan.</t>
  </si>
  <si>
    <t>437-9</t>
  </si>
  <si>
    <t>Epidemiological trends and the effect of airport fever screening on prevention of domestic dengue fever outbreaks in Taiwan, 1998-2007.</t>
  </si>
  <si>
    <t>Int J Infect Dis</t>
  </si>
  <si>
    <t>e693-7</t>
  </si>
  <si>
    <t>Kuan, MM; Lin, T; Chuang, JH; Wu, HS</t>
  </si>
  <si>
    <t>Executive Office, Taiwan Center for Disease Control, Taipei, Taiwan.</t>
  </si>
  <si>
    <t>Geo-database use to promote dengue infection prevention and control.</t>
  </si>
  <si>
    <t>41</t>
  </si>
  <si>
    <t>841-57</t>
  </si>
  <si>
    <t>Wongbutdee, J; Chaikoolvatana, A; Saengnill, W; Krasuaythong, N; Phuphak, S</t>
  </si>
  <si>
    <t>College of Medicine and Public Health, Department of Pharmaceutical Sciences, Ubon Ratchathani University, Warin Chumrab, Ubon Ratchathani, Thailand.</t>
  </si>
  <si>
    <t>Travel-associated Dengue surveillance - United States, 2006-2008.</t>
  </si>
  <si>
    <t>59</t>
  </si>
  <si>
    <t>715-9</t>
  </si>
  <si>
    <t>Dengue virus surveillance for early warning, Singapore.</t>
  </si>
  <si>
    <t>16</t>
  </si>
  <si>
    <t>847-9</t>
  </si>
  <si>
    <t>Lee, KS; Lai, YL; Lo, S; Barkham, T; Aw, P; Ooi, PL; Tai, JC; Hibberd, M; Johansson, P; Khoo, SP; Ng, LC</t>
  </si>
  <si>
    <t>Environmental Health Institute, Singapore .</t>
  </si>
  <si>
    <t>Assessing and maximizing the acceptability of global positioning system device use for studying the role of human movement in dengue virus transmission in Iquitos, Peru.</t>
  </si>
  <si>
    <t>723-30</t>
  </si>
  <si>
    <t>Paz-Soldan, VA; Stoddard, ST; Vazquez-Prokopec, G; Morrison, AC; Elder, JP; Kitron, U; Kochel, TJ; Scott, TW</t>
  </si>
  <si>
    <t>International Health and Development Department, Tulane University School of Public Health and Tropical Medicine, 1440 Canal Street, Suite 2200, New Orleans, LA 70112, USA. vpazsold@tulane.edu</t>
  </si>
  <si>
    <t>Trends in patterns of dengue transmission over 4 years in a pediatric cohort study in Nicaragua.</t>
  </si>
  <si>
    <t>J Infect Dis</t>
  </si>
  <si>
    <t>201</t>
  </si>
  <si>
    <t>5-14</t>
  </si>
  <si>
    <t>Balmaseda, A; Standish, K; Mercado, JC; Matute, JC; Tellez, Y; Saborío, S; Hammond, SN; Nuñez, A; Avilés, W; Henn, MR; Holmes, EC; Gordon, A; Coloma, J; Kuan, G; Harris, E</t>
  </si>
  <si>
    <t>Departamento de Virología, Centro Nacional de Diagnóstico y Referencia, Ministry of Health, Nicaragua.</t>
  </si>
  <si>
    <t>The link between dengue incidence and El Niño southern oscillation.</t>
  </si>
  <si>
    <t>PLoS Med</t>
  </si>
  <si>
    <t>e1000185</t>
  </si>
  <si>
    <t>Rohani, P</t>
  </si>
  <si>
    <t>Department of Ecology &amp; Evolutionary Biology, University of Michigan, Ann Arbor, Michigan, United States of America. rohani@umich.edu</t>
  </si>
  <si>
    <t>An analysis of a short-lived outbreak of dengue fever in Mauritius.</t>
  </si>
  <si>
    <t>Ramchurn, SK; Moheeput, K; Goorah, SS</t>
  </si>
  <si>
    <t>Combining Google Earth and GIS mapping technologies in a dengue surveillance system for developing countries.</t>
  </si>
  <si>
    <t>Chang, AY; Parrales, ME; Jimenez, J; Sobieszczyk, ME; Hammer, SM; Copenhaver, DJ; Kulkarni, RP</t>
  </si>
  <si>
    <t>Department of Vector-Borne Disease, Nicaraguan Ministry of Health, Managua, Nicaragua. ayc2113@columbia.edu</t>
  </si>
  <si>
    <t>Trends in the epidemiology of dengue fever and their relevance for importation to Europe.</t>
  </si>
  <si>
    <t>25</t>
  </si>
  <si>
    <t>Jelinek, T</t>
  </si>
  <si>
    <t>Berlin Centre for Travel and Tropical Medicine, Berlin, Germany. jelinek@bctropen.de</t>
  </si>
  <si>
    <t>Detection of dengue viral infections in Aedes mosquitoes: an essential tool for epidemiological surveillance.</t>
  </si>
  <si>
    <t>Indian J Med Res</t>
  </si>
  <si>
    <t>129</t>
  </si>
  <si>
    <t>634-6</t>
  </si>
  <si>
    <t>Victor, TJ</t>
  </si>
  <si>
    <t>Virology Laboratory, Institute of Microbiology, Madurai Medical College, Madurai 625 020, India. victorsherene@rediffmail.com</t>
  </si>
  <si>
    <t>Use of an enhanced surveillance system for encephalitis and aseptic meningitis for the detection of neurologic manifestations of dengue in Puerto Rico, 2003.</t>
  </si>
  <si>
    <t>P R Health Sci J</t>
  </si>
  <si>
    <t>114-20</t>
  </si>
  <si>
    <t>García-Rivera, EJ; Vorndam, V; Rigau-Pérez, JG</t>
  </si>
  <si>
    <t>Office of Epidemiology and Research, Puerto Rico Department of Health, P. O. Box 70184, San Juan, PR 00936-8184. ejgarcia@salud.gov.pr</t>
  </si>
  <si>
    <t>Comparison of two active surveillance programs for the detection of clinical dengue cases in Iquitos, Peru.</t>
  </si>
  <si>
    <t>656-60</t>
  </si>
  <si>
    <t>Rocha, C; Morrison, AC; Forshey, BM; Blair, PJ; Olson, JG; Stancil, JD; Sihuincha, M; Scott, TW; Kochel, TJ</t>
  </si>
  <si>
    <t>US Naval Medical Research Center Detachment, Lima and Iquitos, Peru.</t>
  </si>
  <si>
    <t>Dengue: twenty-five years since reemergence in Brazil.</t>
  </si>
  <si>
    <t>Cad Saude Publica</t>
  </si>
  <si>
    <t>25 Suppl 1</t>
  </si>
  <si>
    <t>S7-18</t>
  </si>
  <si>
    <t>Teixeira, MG; Costa, Mda C; Barreto, F; Barreto, ML</t>
  </si>
  <si>
    <t>Instituto de Saúde Coletiva, Universidade Federal da Bahia, Salvador, Brasil. magloria@ufba.br</t>
  </si>
  <si>
    <t>Dengue and dengue haemorrhagic fever: Indian perspective.</t>
  </si>
  <si>
    <t>429-41</t>
  </si>
  <si>
    <t>Chaturvedi, UC; Nagar, R</t>
  </si>
  <si>
    <t>Department of Microbiology, CSM Medical University, Lucknow 226 003, India. ucc05@rediffmail.com</t>
  </si>
  <si>
    <t>A predictive model for Dengue Hemorrhagic Fever epidemics.</t>
  </si>
  <si>
    <t>Int J Environ Health Res</t>
  </si>
  <si>
    <t>253-65</t>
  </si>
  <si>
    <t>Halide, H; Ridd, P</t>
  </si>
  <si>
    <t>Australian Institute of Marine Science, Townsville, Australia. halmarh@yahoo.com</t>
  </si>
  <si>
    <t>What does dengue disease surveillance contribute to predicting and detecting outbreaks and describing trends?</t>
  </si>
  <si>
    <t>1022-41</t>
  </si>
  <si>
    <t>Runge-Ranzinger, S; Horstick, O; Marx, M; Kroeger, A</t>
  </si>
  <si>
    <t>Abteilung Tropenhygiene &amp; Offentliches Gesundheitswesen, Universitätsklinikum, Heidelberg, Germany.</t>
  </si>
  <si>
    <t>Dengue fever: a call for local, national, and international action.</t>
  </si>
  <si>
    <t>372</t>
  </si>
  <si>
    <t>9634</t>
  </si>
  <si>
    <t>205</t>
  </si>
  <si>
    <t>Barreto, ML; Teixeira, MG</t>
  </si>
  <si>
    <t>Value of syndromic surveillance within the Armed Forces for early warning during a dengue fever outbreak in French Guiana in 2006.</t>
  </si>
  <si>
    <t>29</t>
  </si>
  <si>
    <t>Meynard, JB; Chaudet, H; Texier, G; Ardillon, V; Ravachol, F; Deparis, X; Jefferson, H; Dussart, P; Morvan, J; Boutin, JP</t>
  </si>
  <si>
    <t>Institut Pasteur de la Guyane, Cayenne 97306, French Guiana. jbmeynard@pasteur-cayenne.fr</t>
  </si>
  <si>
    <t>Epidemiological and clinical observations on patients with dengue in Puerto Rico: results from the first year of enhanced surveillance--June 2005-May 2006.</t>
  </si>
  <si>
    <t>79</t>
  </si>
  <si>
    <t>123-7</t>
  </si>
  <si>
    <t>Ramos, MM; Argüello, DF; Luxemburger, C; Quiñones, L; Muñoz, JL; Beatty, M; Lang, J; Tomashek, KM</t>
  </si>
  <si>
    <t>Dengue Branch, Division of Vector-Borne Infectious Disease, Centers for Disease Control and Prevention, San Juan, Puerto Rico. mramos@salud.unm.edu</t>
  </si>
  <si>
    <t>Reconstructing historical changes in the force of infection of dengue fever in Singapore: implications for surveillance and control.</t>
  </si>
  <si>
    <t>Bull World Health Organ</t>
  </si>
  <si>
    <t>187-96</t>
  </si>
  <si>
    <t>Egger, JR; Ooi, EE; Kelly, DW; Woolhouse, ME; Davies, CR; Coleman, PG</t>
  </si>
  <si>
    <t>Disease Control and Vector Biology Unit, Department of Infectious and Tropical Diseases, London School of Hygiene and Tropical Medicine, London, England. Joe.Egger@lshtm.ac.uk</t>
  </si>
  <si>
    <t>Modelling the control strategies against dengue in Singapore.</t>
  </si>
  <si>
    <t>136</t>
  </si>
  <si>
    <t>309-19</t>
  </si>
  <si>
    <t>Burattini, MN; Chen, M; Chow, A; Coutinho, FA; Goh, KT; Lopez, LF; Ma, S; Massad, E</t>
  </si>
  <si>
    <t>School of Medicine, University of São Paulo, São Paulo, Brazil.</t>
  </si>
  <si>
    <t>Identification of key areas for Aedes aegypti control through geoprocessing in Nova Iguaçu, Rio de Janeiro State, Brazil.</t>
  </si>
  <si>
    <t>70-80</t>
  </si>
  <si>
    <t>Lagrotta, MT; Silva, Wda C; Souza-Santos, R</t>
  </si>
  <si>
    <t>Coordenadoria de Vigilância em Saúde, Secretaria Municipal de Saúde de Mesquita, Mesquita, Brasil. marcos.lagrotta@superig.com.br</t>
  </si>
  <si>
    <t>Surveillance of dengue fever cases using a novel Aedes aegypti population sampling method in Trinidad, West Indies: the cardinal points approach.</t>
  </si>
  <si>
    <t>1-7</t>
  </si>
  <si>
    <t>Chadee, DD; Doon, R; Severson, DW</t>
  </si>
  <si>
    <t>Department of Life Sciences, University of the West Indies, St. Augustine, Trinidad and Tobago. chadee@tstt.net.tt</t>
  </si>
  <si>
    <t>Dengue fever: what hope for control?</t>
  </si>
  <si>
    <t>636</t>
  </si>
  <si>
    <t>Senior, K</t>
  </si>
  <si>
    <t>Emergency vector control in a DENV-2 outbreak in 2002 in Pingtung City, Pingtung County, Taiwan.</t>
  </si>
  <si>
    <t>Jpn J Infect Dis</t>
  </si>
  <si>
    <t>271-9</t>
  </si>
  <si>
    <t>Teng, HJ; Chen, TJ; Tsai, SF; Lin, CP; Chiou, HY; Lin, MC; Yang, SY; Lee, YW; Kang, CC; Hsu, HC; Chang, NT</t>
  </si>
  <si>
    <t>Centers for Disease Control, Department of Health, Taipei, Taiwan. hjteng@cdc.gov.tw</t>
  </si>
  <si>
    <t>Scrub typhus (Orientia tsutsugamushi), spotted fever (Rickettsia australis) and dengue fever as possible causes of mysterious deaths in the Strickland Gorge area of Southern Highlands and West Sepik Provinces of Papua New Guinea.</t>
  </si>
  <si>
    <t>P N G Med J</t>
  </si>
  <si>
    <t>50</t>
  </si>
  <si>
    <t>172-83</t>
  </si>
  <si>
    <t>Spicer, PE; Taufa, T; Benjamin, AL</t>
  </si>
  <si>
    <t>HMAS Cairns Naval Base, Australia.</t>
  </si>
  <si>
    <t>Cost-effectiveness of annual targeted larviciding campaigns in Cambodia against the dengue vector Aedes aegypti.</t>
  </si>
  <si>
    <t>1026-36</t>
  </si>
  <si>
    <t>Suaya, JA; Shepard, DS; Chang, MS; Caram, M; Hoyer, S; Socheat, D; Chantha, N; Nathan, MB</t>
  </si>
  <si>
    <t>Schneider Institutes for Health Policy, Heller School, Brandeis University, Waltham, MA 02454-9110, USA. suaya@brandeis.edu</t>
  </si>
  <si>
    <t>Looking for a volunteer to help fight dengue fever.</t>
  </si>
  <si>
    <t>370</t>
  </si>
  <si>
    <t>9586</t>
  </si>
  <si>
    <t>458</t>
  </si>
  <si>
    <t>Dengue worldwide: an overview of the current situation and the implications for Europe.</t>
  </si>
  <si>
    <t>E070621.1</t>
  </si>
  <si>
    <t>Severe dengue virus infection in travelers: risk factors and laboratory indicators.</t>
  </si>
  <si>
    <t>195</t>
  </si>
  <si>
    <t>1089-96</t>
  </si>
  <si>
    <t xml:space="preserve">Wichmann, O; Gascon, J; Schunk, M; Puente, S; Siikamaki, H; Gjørup, I; Lopez-Velez, R; Clerinx, J; Peyerl-Hoffmann, G; Sundøy, A; Genton, B; Kern, P; Calleri, G; de Górgolas, M; Mühlberger, N; Jelinek, T; , </t>
  </si>
  <si>
    <t>Institute of Tropical Medicine, Charité University Medicine, Berlin, Germany. WichmannO@rki.de</t>
  </si>
  <si>
    <t>An integrated ecosystem approach for sustainable prevention and control of dengue in Central Havana.</t>
  </si>
  <si>
    <t>Int J Occup Environ Health</t>
  </si>
  <si>
    <t>188-94</t>
  </si>
  <si>
    <t>Bonet, M; Spiegel, JM; Ibarra, AM; Kouri, G; Pintre, A; Yassi, A</t>
  </si>
  <si>
    <t>Instituto Nacional de Higiene, Epidemiología y Microbiología (INHEM), Havana, Cuba. director@inhem.sld.cu</t>
  </si>
  <si>
    <t>The health and economic impact of dengue in Latin America.</t>
  </si>
  <si>
    <t>23 Suppl 1</t>
  </si>
  <si>
    <t>S23-31</t>
  </si>
  <si>
    <t>Torres, JR; Castro, J</t>
  </si>
  <si>
    <t>Facultad de Medicina, Universidad Central de Venezuela, Caracas 1041-A, Venezuela. torresj@iname.com</t>
  </si>
  <si>
    <t>Multiple outbreaks of dengue serotype 2 in north Queensland, 2003/04.</t>
  </si>
  <si>
    <t>220-5</t>
  </si>
  <si>
    <t>Hanna, JN; Ritchie, SA; Richards, AR; Taylor, CT; Pyke, AT; Montgomery, BL; Piispanen, JP; Morgan, AK; Humphreys, JL</t>
  </si>
  <si>
    <t>Tropical Public Health Unit Network, Queensland Health, Cairns, Queensland. Jeffrey_hanna@health.qld.gov.au</t>
  </si>
  <si>
    <t>Dengue prevention and 35 years of vector control in Singapore.</t>
  </si>
  <si>
    <t>887-93</t>
  </si>
  <si>
    <t>Ooi, EE; Goh, KT; Gubler, DJ</t>
  </si>
  <si>
    <t>Defense Medical and Environmental Research Institute, DSO National Laboratories, Singapore. oengeong@dso.org.sg</t>
  </si>
  <si>
    <t>Medical examiner samples: a source for dengue surveillance.</t>
  </si>
  <si>
    <t>67-9</t>
  </si>
  <si>
    <t>Rigau-Pérez, JG; Torres, JV; Mosely Hayes, J; Vorndam, V; Clark, GG</t>
  </si>
  <si>
    <t>Dengue Branch, Centers for Disease Control and Prevention, San Juan, PR. jgrigau@prdigital.com</t>
  </si>
  <si>
    <t>Dengue and dengue hemorrhagic fever epidemics in Brazil: what research is needed based on trends, surveillance, and control experiences?</t>
  </si>
  <si>
    <t>21</t>
  </si>
  <si>
    <t>1307-15</t>
  </si>
  <si>
    <t>Teixeira, Mda G; Costa, Mda C; Barreto, ML; Mota, E</t>
  </si>
  <si>
    <t>Instituto de Saúde Coletiva, Universidade Federal da Bahia, Salvador, Brazil. magloria@ufba.br</t>
  </si>
  <si>
    <t>Impact of vector control on a dengue fever outbreak in Trinidad, West Indies, in 1998.</t>
  </si>
  <si>
    <t>748-54</t>
  </si>
  <si>
    <t>Chadee, DD; Williams, FL; Kitron, UD</t>
  </si>
  <si>
    <t>Department of Life Sciences, University of the West Indies, St Augustine, Trinidad, West Indies.</t>
  </si>
  <si>
    <t>Private sector hospital response to the 2003 dengue outbreak in the Indian capital metropolis of Delhi.</t>
  </si>
  <si>
    <t>Am J Infect Control</t>
  </si>
  <si>
    <t>489-92</t>
  </si>
  <si>
    <t>Arya, SC; Rajagopal, S; Agarwal, N; Kaushik, M; Maheshwari, P; Agarwal, S; Singh, K; George, S</t>
  </si>
  <si>
    <t>Sant Parmanand Hospital, 18 Alipore Road, Delhi 110-054, India. subhashji@hotmail.com</t>
  </si>
  <si>
    <t>DengueNet in India.</t>
  </si>
  <si>
    <t>201-3</t>
  </si>
  <si>
    <t>Increase in imported dengue, Germany, 2001-2002.</t>
  </si>
  <si>
    <t>903-6</t>
  </si>
  <si>
    <t>Frank, C; Schöneberg, I; Krause, G; Claus, H; Ammon, A; Stark, K</t>
  </si>
  <si>
    <t>Department of Infectious Disease Epidemiology, Robert Koch Institute, Berlin, Germany. frankc@rki.de</t>
  </si>
  <si>
    <t>Guidelines on the cost-effectiveness of larval control programs to reduce dengue transmission in Puerto Rico.</t>
  </si>
  <si>
    <t>Rev Panam Salud Publica</t>
  </si>
  <si>
    <t>9-16</t>
  </si>
  <si>
    <t>McConnell, KJ; Gubler, DJ</t>
  </si>
  <si>
    <t>Oregon Health &amp; Science University, Department of Emergency Medicine, Portland, Oregon, United States of America.</t>
  </si>
  <si>
    <t>Laboratory surveillance of dengue in Argentina, 1995-2001.</t>
  </si>
  <si>
    <t>738-42</t>
  </si>
  <si>
    <t>Avilés, G; Paz, MV; Rangeon, G; Ranaivoarisoa, MY; Verzeri, N; Roginski, S; Baroni, P; Enria, D</t>
  </si>
  <si>
    <t>Instituto Nacional de Enfermedades Virales Humanas (INEVH), Pergamino, Argentina. aviles@unr.nevada.edu</t>
  </si>
  <si>
    <t>A model of dengue fever.</t>
  </si>
  <si>
    <t>Biomed Eng Online</t>
  </si>
  <si>
    <t>Derouich, M; Boutayeb, A; Twizell, EH</t>
  </si>
  <si>
    <t>Department of Mathematics, Faculty of Sciences, Mohamed I university, Oujda-Morocco. Derouich@sciences.univ-oujda.ac.ma</t>
  </si>
  <si>
    <t>Non-specific alert system for dengue epidemic outbreaks in areas of endemic malaria. A hospital-based evaluation in Cayenne (French Guiana).</t>
  </si>
  <si>
    <t>130</t>
  </si>
  <si>
    <t>93-100</t>
  </si>
  <si>
    <t>Carme, B; Sobesky, M; Biard, MH; Cotellon, P; Aznar, C; Fontanella, JM</t>
  </si>
  <si>
    <t>Parasitologie, Mycologie, Equipe EA3593, Centre Hospitalier de Cayenne et UFR Médecine Antilles Guyane, F-97 306 Cayenne, Guyane Française.</t>
  </si>
  <si>
    <t>Epidemiology and clinical features of imported dengue fever in Europe: sentinel surveillance data from TropNetEurop.</t>
  </si>
  <si>
    <t>Clin Infect Dis</t>
  </si>
  <si>
    <t>2002</t>
  </si>
  <si>
    <t>35</t>
  </si>
  <si>
    <t>1047-52</t>
  </si>
  <si>
    <t xml:space="preserve">Jelinek, T; Mühlberger, N; Harms, G; Corachán, M; Grobusch, MP; Knobloch, J; Bronner, U; Laferl, H; Kapaun, A; Bisoffi, Z; Clerinx, J; Puente, S; Fry, G; Schulze, M; Hellgren, U; Gjørup, I; Chalupa, P; Hatz, C; Matteelli, A; Schmid, M; Nielsen, LN; da Cunha, S; Atouguia, J; Myrvang, B; Fleischer, K; , </t>
  </si>
  <si>
    <t>Department of Infectious Diseases and Tropical Medicine, University of Munich, 80802 Munich, Germany. jelinek@lrz.uni-muenchen.de</t>
  </si>
  <si>
    <t>Epidemic dengue/dengue hemorrhagic fever as a public health, social and economic problem in the 21st century.</t>
  </si>
  <si>
    <t>Trends Microbiol</t>
  </si>
  <si>
    <t>100-3</t>
  </si>
  <si>
    <t>Gubler, DJ</t>
  </si>
  <si>
    <t>Division of Vector-Borne Infectious Diseases, National Center for Infectious Diseases, Centers for Disease Control and Prevention, Public Health Service, US Dept of Health and Human Services, PO Box 2087, Fort Collins, CO 80522, USA. dgubler@cdc.gov</t>
  </si>
  <si>
    <t>Hospital based clinical surveillance for dengue haemorrhagic fever in Bandung, Indonesia 1994-1995.</t>
  </si>
  <si>
    <t>111-5</t>
  </si>
  <si>
    <t>Chairulfatah, A; Setiabudi, D; Agoes, R; van Sprundel, M; Colebunders, R</t>
  </si>
  <si>
    <t>The Department of Childhealth, Padjadjaran University Medical School, Dr Hasan Sadikin General Hospital, Jl. Pasteur 38, Bandung 40161, Indonesia.</t>
  </si>
  <si>
    <t>Seroepidemiology and active surveillance of dengue fever/dengue haemorrhagic fever in Delhi.</t>
  </si>
  <si>
    <t>Indian J Med Sci</t>
  </si>
  <si>
    <t>55</t>
  </si>
  <si>
    <t>149-56</t>
  </si>
  <si>
    <t>Kurukumbi, M; Wali, JP; Broor, S; Aggarwal, P; Seth, P; Handa, R; Dhar, L; Vajapayee, M</t>
  </si>
  <si>
    <t>Department of Medicine, All India Institute of Medical Sciences, New Delhi-110 029.</t>
  </si>
  <si>
    <t>An epidemic of dengue 3 in far north Queensland, 1997-1999.</t>
  </si>
  <si>
    <t>Med J Aust</t>
  </si>
  <si>
    <t>174</t>
  </si>
  <si>
    <t>178-82</t>
  </si>
  <si>
    <t>Hanna, JN; Ritchie, SA; Phillips, DA; Serafin, IL; Hills, SL; van den Hurk, AF; Pyke, AT; McBride, WJ; Amadio, MG; Spark, RL</t>
  </si>
  <si>
    <t>Tropical Public Health Unit, Queensland Health, Cairns, QLD. jeffrey_hanna@health.qld.gov.au</t>
  </si>
  <si>
    <t>Dengue activity in Puerto Rico during an interepidemic period (1995-1997).</t>
  </si>
  <si>
    <t>75-83</t>
  </si>
  <si>
    <t>Rigau-Pérez, JG; Ayala-López, A; Vorndam, AV; Clark, GG</t>
  </si>
  <si>
    <t>Division of Vector-Borne Infectious Diseases, Centers for Disease Control and Prevention, San Juan, Puerto Rico 00920-3860, USA.</t>
  </si>
  <si>
    <t>The dengue and dengue hemorrhagic fever epidemic in Puerto Rico, 1994-1995.</t>
  </si>
  <si>
    <t>67-74</t>
  </si>
  <si>
    <t>Rigau-Pérez, JG; Vorndam, AV; Clark, GG</t>
  </si>
  <si>
    <t>Dengue Branch. Division of Vector-Borne Infectious Diseases, Centers for Disease Control and Prevention, San Juan, Puerto Rico 00920-3860, USA.</t>
  </si>
  <si>
    <t>Epidemiologic studies on Dengue in Santiago de Cuba, 1997.</t>
  </si>
  <si>
    <t>Am J Epidemiol</t>
  </si>
  <si>
    <t>2000</t>
  </si>
  <si>
    <t>152</t>
  </si>
  <si>
    <t>793-9; discussion 804</t>
  </si>
  <si>
    <t>Guzmán, MG; Kouri, G; Valdes, L; Bravo, J; Alvarez, M; Vazques, S; Delgado, I; Halstead, SB</t>
  </si>
  <si>
    <t>Institute of Tropical Medicine Pedro Kouri, Havana, Cuba.</t>
  </si>
  <si>
    <t>African trypanosomiasis, tuberculosis and dengue research.</t>
  </si>
  <si>
    <t>75</t>
  </si>
  <si>
    <t>301-4</t>
  </si>
  <si>
    <t>Dengue surveillance in the Pacific Islands.</t>
  </si>
  <si>
    <t>Pac Health Dialog</t>
  </si>
  <si>
    <t>122-6</t>
  </si>
  <si>
    <t>Condon, R; Taleo, G; Stewart, T; Sweeney, T; Kiedrzynski, T</t>
  </si>
  <si>
    <t>Department of Health, Vanuatu.</t>
  </si>
  <si>
    <t>Silent spread of dengue and dengue haemorrhagic fever to Coimbatore and Erode districts in Tamil Nadu, India, 1998: need for effective surveillance to monitor and control the disease.</t>
  </si>
  <si>
    <t>125</t>
  </si>
  <si>
    <t>195-200</t>
  </si>
  <si>
    <t>Singh, J; Balakrishnan, N; Bhardwaj, M; Amuthadevi, P; George, EG; Subramani, K; Soundararajan, K; Appavoo, NC; Jain, DC; Ichhpujani, RL; Bhatia, R; Sokhey, J</t>
  </si>
  <si>
    <t>National Institute of Communicable Diseases, Delhi, India.</t>
  </si>
  <si>
    <t>Surveillance of dengue fever in French Guiana by monitoring the results of negative malaria diagnoses.</t>
  </si>
  <si>
    <t>189-93</t>
  </si>
  <si>
    <t>Talarmin, A; Peneau, C; Dussart, P; Pfaff, F; Courcier, M; de Rocca-Serra, B; Sarthou, JL</t>
  </si>
  <si>
    <t>Institut Pasteur de la Guyane française, Cayenne, French Guiana.</t>
  </si>
  <si>
    <t>Bangladeshi government appeals to WHO.</t>
  </si>
  <si>
    <t>356</t>
  </si>
  <si>
    <t>9227</t>
  </si>
  <si>
    <t>409</t>
  </si>
  <si>
    <t>Ahmad, K</t>
  </si>
  <si>
    <t>When a pest turns menace. Be on the lookout for more outbreaks of deadly mosquito-borne disease.</t>
  </si>
  <si>
    <t>US News World Rep</t>
  </si>
  <si>
    <t>128</t>
  </si>
  <si>
    <t>48-9</t>
  </si>
  <si>
    <t>Morris, J</t>
  </si>
  <si>
    <t>Analysis of surveillance systems in place in European Mediterranean countries for West Nile virus (WNV) and Rift Valley fever (RVF).</t>
  </si>
  <si>
    <t>Transbound Emerg Dis</t>
  </si>
  <si>
    <t>60 Suppl 2</t>
  </si>
  <si>
    <t>40-4</t>
  </si>
  <si>
    <t>Cito, F; Narcisi, V; Danzetta, ML; Iannetti, S; Sabatino, DD; Bruno, R; Carvelli, A; Atzeni, M; Sauro, F; Calistri, P</t>
  </si>
  <si>
    <t>Istituto Zooprofilattico Sperimentale dell'Abruzzo e del Molise "G. Caporale", Teramo, Italy.</t>
  </si>
  <si>
    <t>Relevance of Rift Valley fever to public health in the European Union.</t>
  </si>
  <si>
    <t>Clin Microbiol Infect</t>
  </si>
  <si>
    <t>705-8</t>
  </si>
  <si>
    <t>Chevalier, V</t>
  </si>
  <si>
    <t>UPR Animal et Gestion Intégrée des Risques (AGIRs), CIRAD, Montpellier, France. chevalier@cirad.fr</t>
  </si>
  <si>
    <t>The transmission potential of Rift Valley fever virus among livestock in the Netherlands: a modelling study.</t>
  </si>
  <si>
    <t>Fischer, EA; Boender, GJ; Nodelijk, G; de Koeijer, AA; van Roermund, HJ</t>
  </si>
  <si>
    <t>Central Veterinary Institute, Part of Wageningen UR, Lelystad, The Netherlands. egil.fischer@wur.nl.</t>
  </si>
  <si>
    <t>Keeping an eye on Rift Valley fever.</t>
  </si>
  <si>
    <t>Vet Rec</t>
  </si>
  <si>
    <t>172</t>
  </si>
  <si>
    <t>464</t>
  </si>
  <si>
    <t>Modeling the spatial spread of Rift Valley fever in Egypt.</t>
  </si>
  <si>
    <t>Bull Math Biol</t>
  </si>
  <si>
    <t>523-42</t>
  </si>
  <si>
    <t>Gao, D; Cosner, C; Cantrell, RS; Beier, JC; Ruan, S</t>
  </si>
  <si>
    <t>Francis I. Proctor Foundation for Research in Ophthalmology, University of California, Box 0412, San Francisco, CA 94143, USA.</t>
  </si>
  <si>
    <t>Vaccination for the control of Rift Valley fever in enzootic and epizootic situations.</t>
  </si>
  <si>
    <t>Dev Biol (Basel)</t>
  </si>
  <si>
    <t>135</t>
  </si>
  <si>
    <t>61-72</t>
  </si>
  <si>
    <t>Dungu, B; Donadeu, M; Bouloy, M</t>
  </si>
  <si>
    <t>Global Alliance for Livestock Veterinary Medicines (GALVmed), Edinburgh, Scotland, UK.</t>
  </si>
  <si>
    <t>An investigation into an outbreak of Rift Valley fever on a cattle farm in Bela-Bela, South Africa, in 2008.</t>
  </si>
  <si>
    <t>J S Afr Vet Assoc</t>
  </si>
  <si>
    <t>132</t>
  </si>
  <si>
    <t>Mapaco, LP; Coetzer, JA; Paweska, JT; Venter, EH</t>
  </si>
  <si>
    <t>Department of Veterinary Tropical Diseases, University of Pretoria, South Africa.</t>
  </si>
  <si>
    <t>The role of wild mammals in the maintenance of Rift Valley fever virus.</t>
  </si>
  <si>
    <t>241-66</t>
  </si>
  <si>
    <t>Olive, MM; Goodman, SM; Reynes, JM</t>
  </si>
  <si>
    <t>CIRAD UMR CMAEE, F-97491 Sainte-Clotilde, Ile de La Réunion, France. marie-marie.olive@cirad.fr</t>
  </si>
  <si>
    <t>Observations on rift valley fever virus and vaccines in Egypt.</t>
  </si>
  <si>
    <t>Virol J</t>
  </si>
  <si>
    <t>532</t>
  </si>
  <si>
    <t>Ahmed Kamal, S</t>
  </si>
  <si>
    <t>Virology department, Animal Health Research Institute, Dokki, Giza, Egypt. selkabany@yahoo.com</t>
  </si>
  <si>
    <t>Rift Valley fever virus infection in African buffalo (Syncerus caffer) herds in rural South Africa: evidence of interepidemic transmission.</t>
  </si>
  <si>
    <t>84</t>
  </si>
  <si>
    <t>641-6</t>
  </si>
  <si>
    <t>LaBeaud, AD; Cross, PC; Getz, WM; Glinka, A; King, CH</t>
  </si>
  <si>
    <t>Children's Hospital Oakland Research Institute, Oakland, CA, USA. alabeaud@chori.org</t>
  </si>
  <si>
    <t>Rift Valley Fever: scientific pathways to public health prevention and response. Proceedings of a workshop. May 2008. Nairobi.</t>
  </si>
  <si>
    <t>2 Suppl</t>
  </si>
  <si>
    <t>1-85</t>
  </si>
  <si>
    <t>Rift Valley fever outbreak in livestock in Kenya, 2006-2007.</t>
  </si>
  <si>
    <t>58-64</t>
  </si>
  <si>
    <t>Munyua, P; Murithi, RM; Wainwright, S; Githinji, J; Hightower, A; Mutonga, D; Macharia, J; Ithondeka, PM; Musaa, J; Breiman, RF; Bloland, P; Njenga, MK</t>
  </si>
  <si>
    <t>Kenya Ministry of Livestock Development, Nairobi, Kenya. munyuap@gmail.com</t>
  </si>
  <si>
    <t>Rift Valley Fever: scientific pathways toward public health prevention and response.</t>
  </si>
  <si>
    <t>1-4</t>
  </si>
  <si>
    <t>Breiman, RF; Minjauw, B; Sharif, SK; Ithondeka, P; Njenga, MK</t>
  </si>
  <si>
    <t>Global Disease Detection Division-Kenya, United States Centers for Disease Control and Prevention office in Nairobi, Kenya. RBreiman@ke.cdc.gov</t>
  </si>
  <si>
    <t>Evaluation of the efficacy and safety of the Rift Valley Fever Clone 13 vaccine in sheep.</t>
  </si>
  <si>
    <t>4581-7</t>
  </si>
  <si>
    <t>Dungu, B; Louw, I; Lubisi, A; Hunter, P; von Teichman, BF; Bouloy, M</t>
  </si>
  <si>
    <t>Onderstepoort Biological Products Ltd., Private Bag X07, Onderstepoort 0110, South Africa. Baptiste.dungu@galvmed.org</t>
  </si>
  <si>
    <t>Rift Valley fever, South Africa - update.</t>
  </si>
  <si>
    <t>185-6</t>
  </si>
  <si>
    <t>Rift Valley fever virus.</t>
  </si>
  <si>
    <t>234</t>
  </si>
  <si>
    <t>883-93</t>
  </si>
  <si>
    <t>Bird, BH; Ksiazek, TG; Nichol, ST; Maclachlan, NJ</t>
  </si>
  <si>
    <t>Department of Pathology, Microbiology, and Immunology, School of Veterinary Medicine, University of California, Davis, CA 95616, USA.</t>
  </si>
  <si>
    <t>The impact of climate change on the epidemiology and control of Rift Valley fever.</t>
  </si>
  <si>
    <t>Rev Sci Tech</t>
  </si>
  <si>
    <t>27</t>
  </si>
  <si>
    <t>413-26</t>
  </si>
  <si>
    <t>Martin, V; Chevalier, V; Ceccato, P; Anyamba, A; De Simone, L; Lubroth, J; de La Rocque, S; Domenech, J</t>
  </si>
  <si>
    <t>Emergency Centre for the Control of Transboundary Animal Diseases (ECTAD), FAO, Beijing, China. Vincent.Martin@fao.org</t>
  </si>
  <si>
    <t>Outbreak news. Rift Valley fever, Sudan--update.</t>
  </si>
  <si>
    <t>417-8</t>
  </si>
  <si>
    <t>Outbreak news. Rift Valley fever, Sudan.</t>
  </si>
  <si>
    <t>46</t>
  </si>
  <si>
    <t>401-2</t>
  </si>
  <si>
    <t>Spatial risk assessment of Rift Valley fever in Senegal.</t>
  </si>
  <si>
    <t>203-16</t>
  </si>
  <si>
    <t>Clements, AC; Pfeiffer, DU; Martin, V; Pittliglio, C; Best, N; Thiongane, Y</t>
  </si>
  <si>
    <t>Epidemiology Division, Department of Veterinary Clinical Sciences, Royal Veterinary College, Hatfield, Hertfordshire, United Kingdom. a.clements@sph.uq.edu.au</t>
  </si>
  <si>
    <t>Exotic Animal Diseases Bulletin: Rift Valley fever.</t>
  </si>
  <si>
    <t>N18-9</t>
  </si>
  <si>
    <t>Outbreaks of Rift Valley fever in Kenya, Somalia and United Republic of Tanzania, December 2006-April 2007.</t>
  </si>
  <si>
    <t>169-78</t>
  </si>
  <si>
    <t>Canadian physicians help fight RVF in Kenya.</t>
  </si>
  <si>
    <t>CMAJ</t>
  </si>
  <si>
    <t>176</t>
  </si>
  <si>
    <t>1403</t>
  </si>
  <si>
    <t>Wakabi, W</t>
  </si>
  <si>
    <t>Rift Valley fever outbreak--Kenya, November 2006-January 2007.</t>
  </si>
  <si>
    <t>56</t>
  </si>
  <si>
    <t>73-6</t>
  </si>
  <si>
    <t>Descriptive and spatial epidemiology of Rift valley fever outbreak in Yemen 2000-2001.</t>
  </si>
  <si>
    <t>Ann N Y Acad Sci</t>
  </si>
  <si>
    <t>1081</t>
  </si>
  <si>
    <t>240-2</t>
  </si>
  <si>
    <t>Abdo-Salem, S; Gerbier, G; Bonnet, P; Al-Qadasi, M; Tran, A; Thiry, E; Al-Eryni, G; Roger, F</t>
  </si>
  <si>
    <t>CIRAD-EMVT, 34398 Montpellier Cedex 5, France. abdo-salem.shaif@cirad.fr</t>
  </si>
  <si>
    <t>Rift valley fever.</t>
  </si>
  <si>
    <t>Saudi Med J</t>
  </si>
  <si>
    <t>1109-15</t>
  </si>
  <si>
    <t>Shawky, S</t>
  </si>
  <si>
    <t>Department of Community Medicine and Primary Health Care, Faculty of Medicine and Allied Health Sciences, PO Box 115, Jeddah 21411, Kingdom of Saudi Arabia. shshawky@hotmail.com</t>
  </si>
  <si>
    <t xml:space="preserve">RVF </t>
  </si>
  <si>
    <t>WNV</t>
  </si>
  <si>
    <t>Neuroinvasive arboviral disease in the United States: 2003 to 2012.</t>
  </si>
  <si>
    <t>Pediatrics</t>
  </si>
  <si>
    <t>e642-50</t>
  </si>
  <si>
    <t>Gaensbauer, JT; Lindsey, NP; Messacar, K; Staples, JE; Fischer, M</t>
  </si>
  <si>
    <t>Division of Pediatric Infectious Diseases, Department of Pediatrics, University of Colorado School of Medicine, Aurora, Colorado; and.</t>
  </si>
  <si>
    <t>Effect of aerial insecticide spraying on West Nile virus disease--north-central Texas, 2012.</t>
  </si>
  <si>
    <t>91</t>
  </si>
  <si>
    <t>240-5</t>
  </si>
  <si>
    <t>Ruktanonchai, DJ; Stonecipher, S; Lindsey, N; McAllister, J; Pillai, SK; Horiuchi, K; Delorey, M; Biggerstaff, BJ; Sidwa, T; Zoretic, J; Nasci, R; Fischer, M; Hills, SL</t>
  </si>
  <si>
    <t>Epidemic Intelligence Service, Centers for Disease Control and Prevention, Atlanta, Georgia; Health Service Region 2/3, Texas Department of State Health Services, Arlington, Texas; Division of Vector-Borne Diseases, Centers for Disease Control and Prevention, Fort Collins, Colorado; Zoonosis Control Branch, Texas Department of State Health Services, Austin, Texas.</t>
  </si>
  <si>
    <t>West nile virus and other arboviral diseases - United States, 2013.</t>
  </si>
  <si>
    <t>521-6</t>
  </si>
  <si>
    <t xml:space="preserve">Lindsey, NP; Lehman, JA; Staples, JE; Fischer, M; , </t>
  </si>
  <si>
    <t>West Nile virus and non-West Nile virus mortality and coinfection of American crows (Corvus brachyrhynchos) in California.</t>
  </si>
  <si>
    <t>Avian Dis</t>
  </si>
  <si>
    <t>255-61</t>
  </si>
  <si>
    <t>Wheeler, SS; Woods, LW; Boyce, WM; Eckstrand, CD; Langevin, SA; Reisen, WK; Townsend, AK</t>
  </si>
  <si>
    <t>National capacity for surveillance, prevention, and control of West Nile virus and other arbovirus infections--United States, 2004 and 2012.</t>
  </si>
  <si>
    <t>281-4</t>
  </si>
  <si>
    <t xml:space="preserve">Hadler, JL; Patel, D; Bradley, K; Hughes, JM; Blackmore, C; Etkind, P; Kan, L; Getchell, J; Blumenstock, J; Engel, J; , </t>
  </si>
  <si>
    <t>West Nile virus outbreak in humans, Greece, 2012: third consecutive year of local transmission.</t>
  </si>
  <si>
    <t>Pervanidou, D; Detsis, M; Danis, K; Mellou, K; Papanikolaou, E; Terzaki, I; Baka, A; Veneti, L; Vakali, A; Dougas, G; Politis, C; Stamoulis, K; Tsiodras, S; Georgakopoulou, T; Papa, A; Tsakris, A; Kremastinou, J; Hadjichristodoulou, C</t>
  </si>
  <si>
    <t>Hellenic Center for Disease Control &amp; Prevention, Athens, Greece.</t>
  </si>
  <si>
    <t>Evaluation of a West Nile virus surveillance and early warning system in Greece, based on domestic pigeons.</t>
  </si>
  <si>
    <t>Comp Immunol Microbiol Infect Dis</t>
  </si>
  <si>
    <t>131-41</t>
  </si>
  <si>
    <t>Chaintoutis, SC; Dovas, CI; Papanastassopoulou, M; Gewehr, S; Danis, K; Beck, C; Lecollinet, S; Antalis, V; Kalaitzopoulou, S; Panagiotopoulos, T; Mourelatos, S; Zientara, S; Papadopoulos, O</t>
  </si>
  <si>
    <t>Laboratory of Microbiology and Infectious Diseases, School of Veterinary Medicine, Faculty of Health Sciences, Aristotle University of Thessaloniki, University Campus, 54124 Thessaloniki, Greece.</t>
  </si>
  <si>
    <t>Integrated human surveillance systems of West Nile virus infections in Italy: the 2012 experience.</t>
  </si>
  <si>
    <t>Int J Environ Res Public Health</t>
  </si>
  <si>
    <t>7180-92</t>
  </si>
  <si>
    <t>Napoli, C; Bella, A; Declich, S; Grazzini, G; Lombardini, L; Nanni Costa, A; Nicoletti, L; Pompa, MG; Pupella, S; Russo, F; Rizzo, C</t>
  </si>
  <si>
    <t>National Centre for Epidemiology, Surveillance and Health Promotion, National Institute of Health (Istituto Superiore di Sanità, ISS), viale Regina Elena, 299-00161 Rome, Italy. caterina.rizzo@iss.it.</t>
  </si>
  <si>
    <t>Predicting human West Nile virus infections with mosquito surveillance data.</t>
  </si>
  <si>
    <t>178</t>
  </si>
  <si>
    <t>829-35</t>
  </si>
  <si>
    <t>Kilpatrick, AM; Pape, WJ</t>
  </si>
  <si>
    <t>Department of Ecology and Evolutionary Biology, 1156 High Street, University of California-Santa Cruz, CA 95064, USA. akilpatr@ucsc.edu</t>
  </si>
  <si>
    <t>The 2012 West Nile encephalitis epidemic in Dallas, Texas.</t>
  </si>
  <si>
    <t>JAMA</t>
  </si>
  <si>
    <t>310</t>
  </si>
  <si>
    <t>297-307</t>
  </si>
  <si>
    <t>Chung, WM; Buseman, CM; Joyner, SN; Hughes, SM; Fomby, TB; Luby, JP; Haley, RW</t>
  </si>
  <si>
    <t>Epidemiology Program, Dallas County Health and Human Services, Dallas, Texas, USA.</t>
  </si>
  <si>
    <t>West Nile virus: too important to forget.</t>
  </si>
  <si>
    <t>267-8</t>
  </si>
  <si>
    <t>Ostroff, SM</t>
  </si>
  <si>
    <t>The human and animal health impacts of introduction and spread of an exotic strain of West Nile virus in Australia.</t>
  </si>
  <si>
    <t>109</t>
  </si>
  <si>
    <t>186-204</t>
  </si>
  <si>
    <t>Hernández-Jover, M; Roche, S; Ward, MP</t>
  </si>
  <si>
    <t>University of Sydney, Faculty of Veterinary Science, Sydney, Australia. mhernandez-jover@csu.edu.au</t>
  </si>
  <si>
    <t>Preliminary disease surveillance in west Texas quail (galliformes: odontophoridae) populations.</t>
  </si>
  <si>
    <t>427-31</t>
  </si>
  <si>
    <t>Urban, KN; Gibson, AG; Dabbert, CB; Presley, SM</t>
  </si>
  <si>
    <t>The Institute of Environmental and Human Health, Lubbock, TX 79409-1163, USA.</t>
  </si>
  <si>
    <t>West Nile virus: the production of a public health pandemic.</t>
  </si>
  <si>
    <t>Sociol Health Illn</t>
  </si>
  <si>
    <t>188-99</t>
  </si>
  <si>
    <t>Gislason, MK</t>
  </si>
  <si>
    <t>Centre for Global Health Policy, University of Sussex, Brighton. maya.gislason@gmail.com</t>
  </si>
  <si>
    <t>Can horses be clinically screened for West Nile Fever?</t>
  </si>
  <si>
    <t>101</t>
  </si>
  <si>
    <t>van Galen, G; Calozet, L; Leblond, A; Tritz, P; Dal Pozzo, F; Porter, SR; Cay, AB; Amory, H; Saegerman, C</t>
  </si>
  <si>
    <t>Research Unit of Epidemiology and Risk Analysis applied to veterinary science (UREAR-ULg), Department of Infectious and Parasitic diseases, Faculty of Veterinary Medicine, University of Liege, Liege, Belgium.</t>
  </si>
  <si>
    <t>West Nile Virus outbreak in Sardinia, Italy, in 2011.</t>
  </si>
  <si>
    <t>J Infect Dev Ctries</t>
  </si>
  <si>
    <t>6-9</t>
  </si>
  <si>
    <t>Spissu, N; Panichi, G; Montisci, A; Fiore, F</t>
  </si>
  <si>
    <t>University of Sassari, Sassari, Italy. nspissu@uniss.it</t>
  </si>
  <si>
    <t>Molecular characterization and phylogenetic analysis of Murray Valley encephalitis virus and West Nile virus (Kunjin subtype) from an arbovirus disease outbreak in horses in Victoria, Australia, in 2011.</t>
  </si>
  <si>
    <t>35-44</t>
  </si>
  <si>
    <t>Mann, RA; Fegan, M; O'Riley, K; Motha, J; Warner, S</t>
  </si>
  <si>
    <t>Biosciences Research Division, Department of Primary Industries, AgriBio, 5 Ring Road, Bundoora, VIC, 3083, Australia.</t>
  </si>
  <si>
    <t>Controlling urban epidemics of West Nile virus infection.</t>
  </si>
  <si>
    <t>308</t>
  </si>
  <si>
    <t>1325-6</t>
  </si>
  <si>
    <t>Haley, RW</t>
  </si>
  <si>
    <t>Division of Epidemiology, Department of Internal Medicine, University of Texas Southwestern Medical Center, Dallas, TX 75390, USA. Robert.Haley@UTSouthwestern.edu</t>
  </si>
  <si>
    <t>Monitoring of the West Nile virus epidemic in Spain between 2010 and 2011.</t>
  </si>
  <si>
    <t>448-55</t>
  </si>
  <si>
    <t>García-Bocanegra, I; Jaén-Téllez, JA; Napp, S; Arenas-Montes, A; Fernández-Morente, M; Fernández-Molera, V; Arenas, A</t>
  </si>
  <si>
    <t>Departamento de Sanidad Animal. Facultad de Veterinaria, UCO, Campus Universitarios de Rabanales, Córdoba, Spain. nacho.garcia@uco.es</t>
  </si>
  <si>
    <t>West Nile virus deaths mount in US amid new concerns over renal damage.</t>
  </si>
  <si>
    <t>BMJ</t>
  </si>
  <si>
    <t>345</t>
  </si>
  <si>
    <t>e6401</t>
  </si>
  <si>
    <t>Roehr, B</t>
  </si>
  <si>
    <t>Identification of suitable areas for West Nile virus outbreaks in equid populations for application in surveillance plans: the example of the Castile and Leon region of Spain.</t>
  </si>
  <si>
    <t>140</t>
  </si>
  <si>
    <t>1617-31</t>
  </si>
  <si>
    <t>Rodríguez-Prieto, V; Martínez-López, B; Martínez, M; Muñoz, MJ; Sánchez-Vizcaíno, JM</t>
  </si>
  <si>
    <t>VISAVET Centre and Animal Health Department, Veterinary School, Complutense University of Madrid, Madrid, Spain. victor@sanidadanimal.info</t>
  </si>
  <si>
    <t>Completeness of West Nile virus testing in patients with meningitis and encephalitis during an outbreak in Arizona, USA.</t>
  </si>
  <si>
    <t>1632-6</t>
  </si>
  <si>
    <t>Weber, IB; Lindsey, NP; Bunko-Patterson, AM; Briggs, G; Wadleigh, TJ; Sylvester, TL; Levy, C; Komatsu, KK; Lehman, JA; Fischer, M; Staples, JE</t>
  </si>
  <si>
    <t>Arboviral Diseases Branch, Centers for Disease Control and Prevention, Fort Collins, CO 80521, USA. ggv8@cdc.gov</t>
  </si>
  <si>
    <t>Images in health surveillance: West Nile virus vectors and prevention.</t>
  </si>
  <si>
    <t>MSMR</t>
  </si>
  <si>
    <t>8-9</t>
  </si>
  <si>
    <t>Public health. Outbreak pattern stymies vaccine work.</t>
  </si>
  <si>
    <t>Science</t>
  </si>
  <si>
    <t>337</t>
  </si>
  <si>
    <t>6098</t>
  </si>
  <si>
    <t>1030</t>
  </si>
  <si>
    <t>Kaiser, J</t>
  </si>
  <si>
    <t>Efficacy of wildlife rehabilitation centers in surveillance and monitoring of pathogen activity: a case study with West Nile virus.</t>
  </si>
  <si>
    <t>646-53</t>
  </si>
  <si>
    <t>Randall, NJ; Blitvich, BJ; Blanchong, JA</t>
  </si>
  <si>
    <t>Department of Natural Resource Ecology and Management, Iowa State University, 339 Science 2, Ames, Iowa 50011, USA. nrandall@iastate.edu</t>
  </si>
  <si>
    <t>Emergence of West Nile virus infections in humans in Turkey, 2010 to 2011.</t>
  </si>
  <si>
    <t>Kalaycioglu, H; Korukluoglu, G; Ozkul, A; Oncul, O; Tosun, S; Karabay, O; Gozalan, A; Uyar, Y; Caglayık, DY; Atasoylu, G; Altas, AB; Yolbakan, S; Ozden, TN; Bayrakdar, F; Sezak, N; Pelıtlı, TS; Kurtcebe, ZO; Aydın, E; Ertek, M</t>
  </si>
  <si>
    <t>Refik Saydam National Public Health Agency, Ankara, Turkey. h.kalaycioglu@hotmail.com</t>
  </si>
  <si>
    <t>Epidemiological surveillance of West Nile neuroinvasive diseases in Italy, 2008 to 2011.</t>
  </si>
  <si>
    <t>Rizzo, C; Salcuni, P; Nicoletti, L; Ciufolini, MG; Russo, F; Masala, R; Frongia, O; Finarelli, AC; Gramegna, M; Gallo, L; Pompa, MG; Rezza, G; Salmaso, S; Declich, S</t>
  </si>
  <si>
    <t>National Centre for Epidemiology, Surveillance and Health Promotion, National Institute of Health (Istituto Superiore di Sanita, ISS), Rome, Italy. caterina.rizzo@iss.it</t>
  </si>
  <si>
    <t>Recent progress in West Nile virus diagnosis and vaccination.</t>
  </si>
  <si>
    <t>43</t>
  </si>
  <si>
    <t>De Filette, M; Ulbert, S; Diamond, M; Sanders, NN</t>
  </si>
  <si>
    <t>Laboratory of Gene Therapy, Faculty of Veterinary Sciences, Ghent University, Heidestraat 19, 9820 Merelbeke, Belgium. marina.defilette@UGent.be.</t>
  </si>
  <si>
    <t>Surveillance for antibodies to West Nile virus in Ireland.</t>
  </si>
  <si>
    <t>170</t>
  </si>
  <si>
    <t>180</t>
  </si>
  <si>
    <t>Raleigh, PJ; Sammin, DJ; Connell, J; Markey, BK; O'Connor, M</t>
  </si>
  <si>
    <t>Central Veterinary Research Laboratory, Department of Agriculture, Food and the Marine Laboratories, Backweston Campus, Stacumny Lane, Celbridge, County Kildare, Ireland. pat.raleigh@agriculture.gov.ie</t>
  </si>
  <si>
    <t>Proximity of residence to bodies of water and risk for west nile virus infection: a case-control study in Houston, Texas.</t>
  </si>
  <si>
    <t>J Biomed Biotechnol</t>
  </si>
  <si>
    <t>159578</t>
  </si>
  <si>
    <t>Nolan, MS; Zangeneh, A; Khuwaja, SA; Martinez, D; Rossmann, SN; Cardenas, V; Murray, KO</t>
  </si>
  <si>
    <t>Center for Infectious Diseases, School of Public Health, The University of Texas Health Science Center at Houston, Houston, TX 77030, USA.</t>
  </si>
  <si>
    <t>West Nile fever outbreak in horses and humans, Spain, 2010.</t>
  </si>
  <si>
    <t>2397-9</t>
  </si>
  <si>
    <t>2009 West Nile disease epidemic in Italy: first evidence of overwintering in Western Europe?</t>
  </si>
  <si>
    <t>Res Vet Sci</t>
  </si>
  <si>
    <t>321-6</t>
  </si>
  <si>
    <t>Monaco, F; Savini, G; Calistri, P; Polci, A; Pinoni, C; Bruno, R; Lelli, R</t>
  </si>
  <si>
    <t>Istituto Zooprofilattico Sperimentale dell'Abruzzo e Molise G Caporale, Via Campo Boario, 64100 Teramo, Italy. f.monaco@izs.it</t>
  </si>
  <si>
    <t>West Nile virus monitoring in migrating and resident water birds in Iran: are common coots the main reservoirs of the virus in wetlands?</t>
  </si>
  <si>
    <t>1377-81</t>
  </si>
  <si>
    <t>Fereidouni, SR; Ziegler, U; Linke, S; Niedrig, M; Modirrousta, H; Hoffmann, B; Groschup, MH</t>
  </si>
  <si>
    <t>Friedrich-Loeffler-Institut, Südufer 10, Greifswald-Insel-Riems, Germany. sasan.fereidouni@fli.bund.de</t>
  </si>
  <si>
    <t>Complementary public health: not what it seems.</t>
  </si>
  <si>
    <t>Public Health</t>
  </si>
  <si>
    <t>565-6</t>
  </si>
  <si>
    <t>Sim, F; Mackie, P</t>
  </si>
  <si>
    <t>Zoological institution participation in a West Nile Virus surveillance system: implications for public health.</t>
  </si>
  <si>
    <t>592-9</t>
  </si>
  <si>
    <t>Pultorak, E; Nadler, Y; Travis, D; Glaser, A; McNamara, T; Mehta, SD</t>
  </si>
  <si>
    <t>School of Public Health, University of Illinois at Chicago, Chicago, IL 60612, USA. elizabethpultorak@gmail.com</t>
  </si>
  <si>
    <t>Outbreak news. West Nile virus infection in Europe.</t>
  </si>
  <si>
    <t>365-6</t>
  </si>
  <si>
    <t>West Nile virus disease and other arboviral diseases--United States, 2010.</t>
  </si>
  <si>
    <t>1009-13</t>
  </si>
  <si>
    <t>West Nile virus in Europe: a comparison of surveillance system designs in a changing epidemiological context.</t>
  </si>
  <si>
    <t>1085-91</t>
  </si>
  <si>
    <t>Chevalier, V; Lecollinet, S; Durand, B</t>
  </si>
  <si>
    <t>International Centre of Research in Agronomy for Development (CIRAD), Montpellier, France. chevalier@cirad.fr</t>
  </si>
  <si>
    <t>Surveillance of West Nile virus disease, Tel Aviv district, Israel, 2005 to 2010.</t>
  </si>
  <si>
    <t>Kopel, E; Amitai, Z; Bin, H; Shulman, LM; Mendelson, E; Sheffer, R</t>
  </si>
  <si>
    <t>Tel Aviv District Health Office, Ministry of Health, Tel Aviv, Israel. eran.kopel@mail.huji.ac.il</t>
  </si>
  <si>
    <t>Equine encephalomyelitis outbreak caused by a genetic lineage 2 West Nile virus in Hungary.</t>
  </si>
  <si>
    <t>J Vet Intern Med</t>
  </si>
  <si>
    <t>586-91</t>
  </si>
  <si>
    <t>Kutasi, O; Bakonyi, T; Lecollinet, S; Biksi, I; Ferenczi, E; Bahuon, C; Sardi, S; Zientara, S; Szenci, O</t>
  </si>
  <si>
    <t>Large Animal Clinic, Faculty of Veterinary Science, Szent Istvan University, Ullo, Hungary. kutasi.orsolya@aotk.szie.hu</t>
  </si>
  <si>
    <t>Surveillance for West Nile virus in dead wild birds, South Korea, 2005-2008.</t>
  </si>
  <si>
    <t>299-301</t>
  </si>
  <si>
    <t>Yeh, JY; Kim, HJ; Nah, JJ; Lee, H; Kim, YJ; Moon, JS; Cho, IS; Choi, IS; Song, CS; Lee, JB</t>
  </si>
  <si>
    <t>National Veterinary Research and Quarantine Service, Gyeonggi-do, South Korea. yeh02@nvrqs.go.kr</t>
  </si>
  <si>
    <t>Vaccines and immunotherapeutics for the prevention and treatment of infections with West Nile virus.</t>
  </si>
  <si>
    <t>Immunotherapy</t>
  </si>
  <si>
    <t>269-85</t>
  </si>
  <si>
    <t>Beasley, DW</t>
  </si>
  <si>
    <t>Department of Microbiology &amp; Immunology, Sealy Center for Vaccine Development, Center for Biodefense &amp; Emerging Infectious Diseases, Institute for Human Infections &amp; Immunity, &amp; Galveston National Laboratory, The University of Texas Medical Branch, Galveston, TX 77555-0609, USA. d.beasley@utmb.edu</t>
  </si>
  <si>
    <t>Using a neural network for mining interpretable relationships of West Nile risk factors.</t>
  </si>
  <si>
    <t>Soc Sci Med</t>
  </si>
  <si>
    <t>72</t>
  </si>
  <si>
    <t>418-29</t>
  </si>
  <si>
    <t>Ghosh, D; Guha, R</t>
  </si>
  <si>
    <t>Kent State University, Geography, 413 McGilvery Hall, Department of Geography Kent State, Kent, OH 44242, United States. dghosh@kent.edu</t>
  </si>
  <si>
    <t>Evaluating the use of house sparrow nestlings as sentinels for West Nile virus in Saskatchewan.</t>
  </si>
  <si>
    <t>53-8</t>
  </si>
  <si>
    <t>Millins, C; Reid, A; Curry, P; Drebot, MA; Andonova, M; Buck, P; Leighton, FA</t>
  </si>
  <si>
    <t>Department of Veterinary Pathology, University of Saskatchewan, Saskatoon, Saskatchewan, Canada. caroline.millins@usask.ca</t>
  </si>
  <si>
    <t>West Nile virus serosurveillance in horses in Donana, Spain, 2005 to 2008.</t>
  </si>
  <si>
    <t>167</t>
  </si>
  <si>
    <t>379-80</t>
  </si>
  <si>
    <t>Jiménez-Clavero, MA; Llorente, F; Sotelo, E; Soriguer, R; Gómez-Tejedor, C; Figuerola, J</t>
  </si>
  <si>
    <t>Centro de Investigación en Sanidad Animal-INIA, Carretera Algete-El Casar s/n, 28130 Valdeolmos, Spain. majimenez@inia.es</t>
  </si>
  <si>
    <t>Epidemiology of West Nile virus: a silent epiornitic in Northern Delaware in 2007 without associated human cases.</t>
  </si>
  <si>
    <t>J Am Mosq Control Assoc</t>
  </si>
  <si>
    <t>274-86</t>
  </si>
  <si>
    <t>Gingrich, JB; O'Connor, LL; Meredith, WH; Pesek, JD; Shriver, WG</t>
  </si>
  <si>
    <t>Department of Entomology and Wildlife Ecology, University of Delaware, Newark, DE 19716, USA.</t>
  </si>
  <si>
    <t>West Nile virus: the need to strengthen preparedness in Europe.</t>
  </si>
  <si>
    <t>15</t>
  </si>
  <si>
    <t>Zeller, H; Lenglet, A; Van Bortel, W</t>
  </si>
  <si>
    <t>European Centre for Disease Prevention and Control, Stockholm, Sweden. evd@ecdc.europa.eu</t>
  </si>
  <si>
    <t>Ongoing outbreak of West Nile virus infections in humans in Greece, July-August 2010.</t>
  </si>
  <si>
    <t>Papa, A; Danis, K; Baka, A; Bakas, A; Dougas, G; Lytras, T; Theocharopoulos, G; Chrysagis, D; Vassiliadou, E; Kamaria, F; Liona, A; Mellou, K; Saroglou, G; Panagiotopoulos, T</t>
  </si>
  <si>
    <t>Reference Laboratory for Arboviruses, First Department of Microbiology, Medical School, Aristotle University of Thessaloniki, Thessaloniki, Greece.</t>
  </si>
  <si>
    <t>West Nile virus activity - United States, 2009.</t>
  </si>
  <si>
    <t>769-72</t>
  </si>
  <si>
    <t>Sentinel birds in wild-bird resting sites as potential indicators for West Nile virus infections in Germany.</t>
  </si>
  <si>
    <t>Arch Virol</t>
  </si>
  <si>
    <t>155</t>
  </si>
  <si>
    <t>965-9</t>
  </si>
  <si>
    <t>Ziegler, U; Seidowski, D; Globig, A; Fereidouni, SR; Ulrich, RG; Groschup, MH</t>
  </si>
  <si>
    <t>Institute for Novel and Emerging Infectious Diseases, Friedrich-Loeffler-Institut, Federal Research Institute for Animal Health, Südufer 10, Greifswald-Insel Riems, Germany.</t>
  </si>
  <si>
    <t>West Nile virus circulation in Emilia-Romagna, Italy: the integrated surveillance system 2009.</t>
  </si>
  <si>
    <t>Angelini, P; Tamba, M; Finarelli, AC; Bellini, R; Albieri, A; Bonilauri, P; Cavrini, F; Dottori, M; Gaibani, P; Martini, E; Mattivi, A; Pierro, AM; Rugna, G; Sambri, V; Squintani, G; Macini, P</t>
  </si>
  <si>
    <t>Public Health Service, Emilia-Romagna Region, Bologna, Italy. pangelini@regione.emilia-romagna.it</t>
  </si>
  <si>
    <t>Surveillance for human West Nile virus disease - United States, 1999-2008.</t>
  </si>
  <si>
    <t>MMWR Surveill Summ</t>
  </si>
  <si>
    <t>1-17</t>
  </si>
  <si>
    <t xml:space="preserve">Lindsey, NP; Staples, JE; Lehman, JA; Fischer, M; , </t>
  </si>
  <si>
    <t>Division of Vector-Borne Infectious Diseases, National Center for Emerging and Zoonotic Infectious Diseases, CDC, 3150 Rampart Road, Fort Collins, CO 80521, USA. nplindsey@cdc.gov</t>
  </si>
  <si>
    <t>Economic cost analysis of West Nile virus outbreak, Sacramento County, California, USA, 2005.</t>
  </si>
  <si>
    <t>480-6</t>
  </si>
  <si>
    <t>Barber, LM; Schleier, JJ; Peterson, RK</t>
  </si>
  <si>
    <t>Montana State University, Bozeman, Montana 59717-3120, USA.</t>
  </si>
  <si>
    <t>Risk factors associated with West Nile virus mortality in American Crow populations in Southern Quebec.</t>
  </si>
  <si>
    <t>195-208</t>
  </si>
  <si>
    <t>Ludwig, A; Bigras-Poulin, M; Michel, P; Bélanger, D</t>
  </si>
  <si>
    <t>Facultéde Médecine Vétérinaire, Universitéde Montréal, 3200 Sicotte CP 5000, Saint Hyacinthe, QC J2S 7C6, Canada. antoinette.ludwig@umontreal.ca</t>
  </si>
  <si>
    <t>West Nile virus infection in Veneto region, Italy, 2008-2009.</t>
  </si>
  <si>
    <t>Barzon, L; Squarzon, L; Cattai, M; Franchin, E; Pagni, S; Cusinato, R; Palu, G</t>
  </si>
  <si>
    <t>Department of Histology, Microbiology and Medical Biotechnology, University of Padua, Italy.</t>
  </si>
  <si>
    <t>Where is West Nile fever? Lessons learnt from recent human cases in northern Italy.</t>
  </si>
  <si>
    <t>Gobbi, F; Napoletano, G; Piovesan, C; Russo, F; Angheben, A; Rossanese, A; Cattelan, AM; Gallo, L; Valsecchi, M; Piazza, A; Venturi, G; Bisoffi, Z</t>
  </si>
  <si>
    <t>Department of Prevention, Verona, Italy. fgobbi@ulss20.verona.it</t>
  </si>
  <si>
    <t>An outbreak of West Nile virus infection in captive lesser scaup (Aythya affinis) ducklings.</t>
  </si>
  <si>
    <t>53</t>
  </si>
  <si>
    <t>129-34</t>
  </si>
  <si>
    <t>Himsworth, CG; Gurney, KE; Neimanis, AS; Wobeser, GA; Leighton, FA</t>
  </si>
  <si>
    <t>Department of Veterinary Pathology, Western College of Veterinary Medicine, University of Saskatchewan, 52 Campus Drive, Saskatoon, Saskatchewan S7N 5B4, Canada. chelsea.himsworth@usask.ca</t>
  </si>
  <si>
    <t>West Nile virus infections in Hungary, August-September 2008.</t>
  </si>
  <si>
    <t>pii: 19030</t>
  </si>
  <si>
    <t>Krisztalovics, K; Ferenczi, E; Molnar, Z; Csohan, A; Ban, E; Zoldi, V; Kaszas, K</t>
  </si>
  <si>
    <t>National Centre for Epidemiology, Budapest, Hungary. krisztalovics.katalin@oek.antsz.hu</t>
  </si>
  <si>
    <t>West Nile virus in Italy: a further threat to blood safety, a further challenge to the blood system.</t>
  </si>
  <si>
    <t>235-7</t>
  </si>
  <si>
    <t>Grazzini, G; Liumbruno, GM; Pupella, S; Silvestri, AR; Randi, V; Pascarelli, N; Zucchelli, P; Di Caro, A; Spataro, N; D'Angelo, E; Sambri, V</t>
  </si>
  <si>
    <t>Centro Nazionale Sangue, Istituto Superiore di Sanità, Roma, Italy.</t>
  </si>
  <si>
    <t>Identification of hyperendemic foci of horses with West Nile virus disease in Texas.</t>
  </si>
  <si>
    <t>Am J Vet Res</t>
  </si>
  <si>
    <t>69</t>
  </si>
  <si>
    <t>378-84</t>
  </si>
  <si>
    <t>Wittich, CA; Ward, MP; Fosgate, GT; Srinivasan, R</t>
  </si>
  <si>
    <t>Department of Veterinary Integrative Biosciences, College of Veterinary Medicine and Biomedical Sciences, Texas A&amp;M University, College Station, TX 77843-4458, USA.</t>
  </si>
  <si>
    <t>High subclinical West Nile virus incidence among nonvaccinated horses in northern California associated with low vector abundance and infection.</t>
  </si>
  <si>
    <t>78</t>
  </si>
  <si>
    <t>45-52</t>
  </si>
  <si>
    <t>Nielsen, CF; Reisen, WK; Armijos, MV; Maclachlan, NJ; Scott, TW</t>
  </si>
  <si>
    <t>Graduate Group in Epidemiology, Center for Vectorborne Diseases, Department of Pathology, Microbiology and Immunology, School of Veterinary Medicine, and Department of Entomology, University of California, Davis, CA 95616, USA. cfnielsen@ucdavis.edu</t>
  </si>
  <si>
    <t>Magpies as hosts for West Nile virus, southern France.</t>
  </si>
  <si>
    <t>158-60</t>
  </si>
  <si>
    <t>Jourdain, E; Gauthier-Clerc, M; Sabatier, P; Grège, O; Greenland, T; Leblond, A; Lafaye, M; Zeller, HG</t>
  </si>
  <si>
    <t>Centre de Recherche de la Tour du Valat, Arles, France. elsa.jourdain@hik.se</t>
  </si>
  <si>
    <t>Pathological, entomological, avian and meteorological investigation of a West Nile virus epidemic in a horse farm.</t>
  </si>
  <si>
    <t>134-9</t>
  </si>
  <si>
    <t>Sebastian, MM; Stewart, I; Williams, NM; Poonacha, KB; Sells, SF; Vickers, ML; Harrison, LR</t>
  </si>
  <si>
    <t>Institute of Comparative Medicine, College of Physicians and Surgeons, Columbia University, BB1810, New York, NY 10032, USA. ms3658@columbia.edu</t>
  </si>
  <si>
    <t>The economic impact of West Nile virus infection in horses in the North Dakota equine industry in 2002.</t>
  </si>
  <si>
    <t>Trop Anim Health Prod</t>
  </si>
  <si>
    <t>40</t>
  </si>
  <si>
    <t>69-76</t>
  </si>
  <si>
    <t>Ndiva Mongoh, M; Hearne, R; Dyer, NW; Khaitsa, ML</t>
  </si>
  <si>
    <t>School of Natural Resources, College of Agriculture, North Dakota State University, P.O. Box 5406, Fargo, ND 58105-5406, USA.</t>
  </si>
  <si>
    <t>First Canadian outbreak of West Nile virus disease in farmed domestic ducks in Saskatchewan.</t>
  </si>
  <si>
    <t>Can Vet J</t>
  </si>
  <si>
    <t>1270-1</t>
  </si>
  <si>
    <t>Wojnarowicz, C; Olkowski, A; Schwean-Lardner, K</t>
  </si>
  <si>
    <t>Prairie Diagnostic Services, University of Saskatchewan, Saskatoon.</t>
  </si>
  <si>
    <t>West Nile virus circulation detected in northern Italy in sentinel chickens.</t>
  </si>
  <si>
    <t>411-7</t>
  </si>
  <si>
    <t>Rizzoli, A; Rosà, R; Rosso, F; Buckley, A; Gould, E</t>
  </si>
  <si>
    <t>Centre for Alpine Ecology, Trento, Italy. rizzoli@cealp.it</t>
  </si>
  <si>
    <t>Using geographic information systems and spatial and space-time scan statistics for a population-based risk analysis of the 2002 equine West Nile epidemic in six contiguous regions of Texas.</t>
  </si>
  <si>
    <t>42</t>
  </si>
  <si>
    <t>Lian, M; Warner, RD; Alexander, JL; Dixon, KR</t>
  </si>
  <si>
    <t>Division of Modeling and Geographic Information Systems, Institute of Environmental and Human Health, Texas Tech University/TTU Health Sciences Center, Box 41163; Lubbock, TX 79409, USA. mlian@im.wustl.edu</t>
  </si>
  <si>
    <t>Remote sensing based identification of environmental risk factors associated with West Nile disease in horses in Camargue, France.</t>
  </si>
  <si>
    <t>20-31</t>
  </si>
  <si>
    <t>Leblond, A; Sandoz, A; Lefebvre, G; Zeller, H; Bicout, DJ</t>
  </si>
  <si>
    <t>Unité Environnement et Prévisions de la Santé des Populations, UMR CNRS 5525 TIMC, Ecole Nationale Vétérinaire de Lyon, Marcy l'Etoile, France. a.leblond@vet-lyon.fr</t>
  </si>
  <si>
    <t>Behavioral risks for West Nile virus disease, northern Colorado, 2003.</t>
  </si>
  <si>
    <t>419-25</t>
  </si>
  <si>
    <t>Gujral, IB; Zielinski-Gutierrez, EC; LeBailly, A; Nasci, R</t>
  </si>
  <si>
    <t>Larimer County Department of Health and Environment, Fort Collins, Colorado 80521, USA. indiragujral0214@msn.com</t>
  </si>
  <si>
    <t>West Nile viremic blood donors and risk factors for subsequent West Nile fever.</t>
  </si>
  <si>
    <t>479-88</t>
  </si>
  <si>
    <t>Brown, JA; Factor, DL; Tkachenko, N; Templeton, SM; Crall, ND; Pape, WJ; Bauer, MJ; Ambruso, DR; Dickey, WC; Marfin, AA</t>
  </si>
  <si>
    <t>Caring Hands Animal Hospital, Centerville, Virginia 20120, USA. jen.brown@mac.com</t>
  </si>
  <si>
    <t>Characteristics of an outbreak of West Nile virus encephalomyelitis in a previously uninfected population of horses.</t>
  </si>
  <si>
    <t>Vet Microbiol</t>
  </si>
  <si>
    <t>118</t>
  </si>
  <si>
    <t>255-9</t>
  </si>
  <si>
    <t>Ward, MP; Schuermann, JA; Highfield, LD; Murray, KO</t>
  </si>
  <si>
    <t>Department of Veterinary Integrative Biosciences, MS 4458, Texas A&amp;M University, College Station, TX 77843-4458, USA. mward@cvm.tamu.edu</t>
  </si>
  <si>
    <t>Control of arbovirus infections by a coordinated response: West Nile Virus in England and Wales.</t>
  </si>
  <si>
    <t>FEMS Immunol Med Microbiol</t>
  </si>
  <si>
    <t>305-12</t>
  </si>
  <si>
    <t>Morgan, D</t>
  </si>
  <si>
    <t>Emerging Infections and Zoonoses Department, Health Protection Agency, Centre for Infections, London, UK. dilys.morgan@hpa.org.uk</t>
  </si>
  <si>
    <t>Relating West Nile virus case fatality rates to demographic and surveillance variables.</t>
  </si>
  <si>
    <t>121</t>
  </si>
  <si>
    <t>666-73</t>
  </si>
  <si>
    <t>Tackett, J; Charnigo, R; Caldwell, G</t>
  </si>
  <si>
    <t>Department of Environmental Health, University of Cincinnati, Cincinnati, OH, USA.</t>
  </si>
  <si>
    <t>Prediction of human cases of West Nile virus by equine cases, Saskatchewan, Canada, 2003.</t>
  </si>
  <si>
    <t>76</t>
  </si>
  <si>
    <t>263-72</t>
  </si>
  <si>
    <t>Corrigan, RL; Waldner, C; Epp, T; Wright, J; Whitehead, SM; Bangura, H; Young, E; Townsend, HG</t>
  </si>
  <si>
    <t>Large Animal Clinical Sciences, Western College of Veterinary Medicine, University of Saskatchewan, 52 Campus Drive, Saskatoon, SK, S7N 5B4, Canada. rebecca.corrigan@usask.ca</t>
  </si>
  <si>
    <t>West Nile virus antibody prevalence in red-winged blackbirds (Agelaius phoeniceus) from North Dakota, USA (2003-2004).</t>
  </si>
  <si>
    <t>305-9</t>
  </si>
  <si>
    <t>Sullivan, H; Linz, G; Clark, L; Salman, M</t>
  </si>
  <si>
    <t>USDA National Wildlife Research Center, Fort Collins, Colorado 80521, USA. Heather.Sullivan@aphis.usda.gov</t>
  </si>
  <si>
    <t>Syndromic surveillance in the Netherlands for the early detection of West Nile virus epidemics.</t>
  </si>
  <si>
    <t>161-9</t>
  </si>
  <si>
    <t>Rockx, B; van Asten, L; van den Wijngaard, C; Godeke, GJ; Goehring, L; Vennema, H; van der Avoort, H; van Pelt, W; Koopmans, M</t>
  </si>
  <si>
    <t>Diagnostic Laboratory for Infectious Diseases, National Institute of Public Health and the Environment, Bilthoven, The Netherlands.</t>
  </si>
  <si>
    <t>Spread of equine West Nile virus encephalomyelitis during the 2002 Texas epidemic.</t>
  </si>
  <si>
    <t>74</t>
  </si>
  <si>
    <t>1090-5</t>
  </si>
  <si>
    <t>Ward, MP</t>
  </si>
  <si>
    <t>Department of Veterinary Integrative Biosciences, Texas A&amp;M University, College Station, 77843-4458, USA. mward@cvm.tamu.edu</t>
  </si>
  <si>
    <t>A GIS-driven integrated real-time surveillance pilot system for national West Nile virus dead bird surveillance in Canada.</t>
  </si>
  <si>
    <t>Shuai, J; Buck, P; Sockett, P; Aramini, J; Pollari, F</t>
  </si>
  <si>
    <t>Foodborne, Waterborne and Zoonotic Infections Division, Centre for Infectious Disease Prevention and Control, Public Health Agency of Canada, Tunney's Pasture, Ottawa, Canada. Jiangping_shuai@phac-aspc.gc.ca</t>
  </si>
  <si>
    <t>Equine disease surveillance, October to December 2005.</t>
  </si>
  <si>
    <t>158</t>
  </si>
  <si>
    <t>390-2</t>
  </si>
  <si>
    <t>Wild bird mortality and West Nile virus surveillance: biases associated with detection, reporting, and carcass persistence.</t>
  </si>
  <si>
    <t>92-106</t>
  </si>
  <si>
    <t>Ward, MR; Stallknecht, DE; Willis, J; Conroy, MJ; Davidson, WR</t>
  </si>
  <si>
    <t>Southeastern Cooperative Wildlife Disease Study, Department of Population Health, College of Veterinary Medicine, The University of Georgia, Athens, Georgia 30602, USA.</t>
  </si>
  <si>
    <t>Sentinel pigeon surveillance for West Nile virus by using lard-can traps at differing elevations and canopy cover classes.</t>
  </si>
  <si>
    <t>1039-44</t>
  </si>
  <si>
    <t>Deegan, CS; Burns, JE; Huguenin, M; Steinhaus, EY; Panella, NA; Beckett, S; Komar, N</t>
  </si>
  <si>
    <t>Green Street Scientific LLC, Forest Hills, NY 11375, USA.</t>
  </si>
  <si>
    <t>The West Nile Virus and the dialysis/transplant patient.</t>
  </si>
  <si>
    <t>Nephrol News Issues</t>
  </si>
  <si>
    <t>73-5</t>
  </si>
  <si>
    <t>Cairoli, O</t>
  </si>
  <si>
    <t>Renal Services, Tricentral Service Area, Kaiser Permanente, Los Angeles, CA, USA.</t>
  </si>
  <si>
    <t>Epidemic West Nile virus encephalomyelitis: a temperature-dependent, spatial model of disease dynamics.</t>
  </si>
  <si>
    <t>71</t>
  </si>
  <si>
    <t>253-64</t>
  </si>
  <si>
    <t>Department of Veterinary Pathobiology, Purdue University, West Lafayette, IN 47907-2027, USA. mward@cvm.tamu.edu</t>
  </si>
  <si>
    <t>Co-occurrence of West Nile Fever and circovirus infection in a goose flock in Hungary.</t>
  </si>
  <si>
    <t>Avian Pathol</t>
  </si>
  <si>
    <t>408-14</t>
  </si>
  <si>
    <t>Glávits, R; Ferenczi, E; Ivanics, E; Bakonyi, T; Mató, T; Zarka, P; Palya, V</t>
  </si>
  <si>
    <t>Central Veterinary Institute, H-1149 Budapest, Tábornok u. 2, Hungary.</t>
  </si>
  <si>
    <t>Epidemiology and transmission dynamics of West Nile virus disease.</t>
  </si>
  <si>
    <t>1167-73</t>
  </si>
  <si>
    <t>Hayes, EB; Komar, N; Nasci, RS; Montgomery, SP; O'Leary, DR; Campbell, GL</t>
  </si>
  <si>
    <t>Centers for Disease Control and Prevention, Fort Collins, Colorado 80526, USA. ebh2@cdc.gov</t>
  </si>
  <si>
    <t>Infectious disease surveillance update.</t>
  </si>
  <si>
    <t>475-6</t>
  </si>
  <si>
    <t>Das, P</t>
  </si>
  <si>
    <t>Short report: serological evidence of West Nile virus activity in El Salvador.</t>
  </si>
  <si>
    <t>612-5</t>
  </si>
  <si>
    <t>Cruz, L; Cardenas, VM; Abarca, M; Rodriguez, T; Reyna, RF; Serpas, MV; Fontaine, RE; Beasley, DW; Da Rosa, AP; Weaver, SC; Tesh, RB; Powers, AM; Suarez-Rangel, G</t>
  </si>
  <si>
    <t>Field Epidemiology Training Program, Ministry of Public Health and Social Welfare, San Salvador, El Salvador.</t>
  </si>
  <si>
    <t>West Nile virus in Morocco, 2003.</t>
  </si>
  <si>
    <t>306-9</t>
  </si>
  <si>
    <t>Schuffenecker, I; Peyrefitte, CN; el Harrak, M; Murri, S; Leblond, A; Zeller, HG</t>
  </si>
  <si>
    <t>Centre de Référence des Arbovirus, Institut Pasteur, 21 Ave Tony Garnier, 69365 Lyon cedex 07, France. schuffenecker@cervi-lyon.inserm.fr</t>
  </si>
  <si>
    <t>West Nile virus outbreak in North American owls, Ontario, 2002.</t>
  </si>
  <si>
    <t>2135-42</t>
  </si>
  <si>
    <t>Gancz, AY; Barker, IK; Lindsay, R; Dibernardo, A; McKeever, K; Hunter, B</t>
  </si>
  <si>
    <t>University of Guelph, Guelph, Ontario, Canada. agancz@uoguelph.ca</t>
  </si>
  <si>
    <t>Evaluation of an outbreak of West Nile virus infection in horses: 569 cases (2002).</t>
  </si>
  <si>
    <t>225</t>
  </si>
  <si>
    <t>1084-9</t>
  </si>
  <si>
    <t>Schuler, LA; Khaitsa, ML; Dyer, NW; Stoltenow, CL</t>
  </si>
  <si>
    <t>North Dakota State Board of Animal Health, 600 E Boulevard Ave, Dept 602, Bismarck, ND 58505-0020, USA.</t>
  </si>
  <si>
    <t>Views WNV prevention suggestions as outdated.</t>
  </si>
  <si>
    <t>1027-8</t>
  </si>
  <si>
    <t>Reilly, FK</t>
  </si>
  <si>
    <t>481</t>
  </si>
  <si>
    <t>Outcome of equids with clinical signs of West Nile virus infection and factors associated with death.</t>
  </si>
  <si>
    <t>267-74</t>
  </si>
  <si>
    <t>Salazar, P; Traub-Dargatz, JL; Morley, PS; Wilmot, DD; Steffen, DJ; Cunningham, WE; Salman, MD</t>
  </si>
  <si>
    <t>Animal Population Health Institute, Colorado State University, Fort Collins, CO 80523, USA.</t>
  </si>
  <si>
    <t>Investigation of an outbreak of encephalomyelitis caused by West Nile virus in 136 horses.</t>
  </si>
  <si>
    <t>84-9</t>
  </si>
  <si>
    <t>Ward, MP; Levy, M; Thacker, HL; Ash, M; Norman, SK; Moore, GE; Webb, PW</t>
  </si>
  <si>
    <t>Department of Veterinary Pathobiology, School of Veterinary Medicine, Purdue University, West Lafayette, IN 47907-2027, USA.</t>
  </si>
  <si>
    <t>Assessment of surveillance of human West Nile virus infection in Quebec, 2003.</t>
  </si>
  <si>
    <t>Can Commun Dis Rep</t>
  </si>
  <si>
    <t>97-104</t>
  </si>
  <si>
    <t>Gaulin, C; Couillard, M; Pilon, PA; Tremblay, M; Lambert, L; Fradet, MD; Deschênes, L; Fortin, A; Poulin, C</t>
  </si>
  <si>
    <t>Direction génerale de la protection, ministère de la Santé et des Services sociaux, Ouebec City, Quebec.</t>
  </si>
  <si>
    <t>Department of Defense West Nile virus surveillance in 2002.</t>
  </si>
  <si>
    <t>Mil Med</t>
  </si>
  <si>
    <t>421-8</t>
  </si>
  <si>
    <t>Witt, CJ; Brundage, M; Cannon, C; Cox, K; Clements, TE; Cooper, ED; Elbert, Y; Ludwig, GV; Mangiafico, JA; Malakooti, M; Miller, MK; Osborn, SD; Pagac, B; Ross, LP; Shelton, LJ; Spring, A; Kelley, P</t>
  </si>
  <si>
    <t>DoD-Global Emerging Infections Surveillance, Walter Reed Army Institute of Research, Silver Spring, MD 20910-7500, USA.</t>
  </si>
  <si>
    <t>Dead crow reports and location of human West Nile virus cases, Chicago, 2002.</t>
  </si>
  <si>
    <t>938-40</t>
  </si>
  <si>
    <t>Watson, JT; Jones, RC; Gibbs, K; Paul, W</t>
  </si>
  <si>
    <t>Centers for Disease Control and Prevention, Atlanta, Georgia, USA. watson_john@cdph.org</t>
  </si>
  <si>
    <t>An outbreak of West Nile virus-associated disease in domestic geese (Anser anser domesticus) upon initial introduction to a geographic region, with evidence of bird to bird transmission.</t>
  </si>
  <si>
    <t>117-23</t>
  </si>
  <si>
    <t>Austin, RJ; Whiting, TL; Anderson, RA; Drebot, MA</t>
  </si>
  <si>
    <t>Manitoba Agriculture and Food, Veterinary Services Branch, 545 University Crescent, Winnipeg, Manitoba R3T 5S6.</t>
  </si>
  <si>
    <t>West Nile virus activity--United States, November 20-25, 2003.</t>
  </si>
  <si>
    <t>1160</t>
  </si>
  <si>
    <t>West Nile virus activity--United States, November 13-19, 2003.</t>
  </si>
  <si>
    <t>1132</t>
  </si>
  <si>
    <t>West Nile virus activity--United States, November 6-12, 2003.</t>
  </si>
  <si>
    <t>1105-6</t>
  </si>
  <si>
    <t>West Nile virus activity--United States, October 30-November 5, 2003.</t>
  </si>
  <si>
    <t>1080</t>
  </si>
  <si>
    <t>West Nile virus infection in nonhuman primate breeding colony, concurrent with human epidemic, southern Louisiana.</t>
  </si>
  <si>
    <t>1388-94</t>
  </si>
  <si>
    <t>Ratterree, MS; da Rosa, AP; Bohm, RP; Cogswell, FB; Phillippi, KM; Caillouet, K; Schwanberger, S; Shope, RE; Tesh, RB</t>
  </si>
  <si>
    <t>Tulane National Primate Research Center, Covington, Louisiana, USA.</t>
  </si>
  <si>
    <t>West Nile virus activity--United States, October 23-29, 2003.</t>
  </si>
  <si>
    <t>1053-4</t>
  </si>
  <si>
    <t>West Nile virus activity--United States, October 16-22, 2003.</t>
  </si>
  <si>
    <t>1022-3</t>
  </si>
  <si>
    <t>West Nile virus activity--United States, October 9-15, 2003.</t>
  </si>
  <si>
    <t>996-7</t>
  </si>
  <si>
    <t>West Nile virus activity--United States, October 2-8, 2003.</t>
  </si>
  <si>
    <t>964-5</t>
  </si>
  <si>
    <t>West Nile virus activity--United States, September 25-October 1, 2003.</t>
  </si>
  <si>
    <t>39</t>
  </si>
  <si>
    <t>941</t>
  </si>
  <si>
    <t>West Nile virus activity--United States, August 21-27, 2003.</t>
  </si>
  <si>
    <t>821-2</t>
  </si>
  <si>
    <t>Scientists set out to build a West Nile virus warning system.</t>
  </si>
  <si>
    <t>223</t>
  </si>
  <si>
    <t>415</t>
  </si>
  <si>
    <t>O'Rourke, K</t>
  </si>
  <si>
    <t>Surveillance results from the first West Nile virus transmission season in Florida, 2001.</t>
  </si>
  <si>
    <t>141-50</t>
  </si>
  <si>
    <t>Blackmore, CG; Stark, LM; Jeter, WC; Oliveri, RL; Brooks, RG; Conti, LA; Wiersma, ST</t>
  </si>
  <si>
    <t>Bureau of Epidemiology, Florida Department of Health, Jacksonville, Florida 32331, USA. Carina_Blackmore@doh.state.fl.us</t>
  </si>
  <si>
    <t>West Nile Virus: emerging threat to public health and animal health.</t>
  </si>
  <si>
    <t>J Vet Med Educ</t>
  </si>
  <si>
    <t>143-4</t>
  </si>
  <si>
    <t>McLean, RG</t>
  </si>
  <si>
    <t>National Wildlife Research Center, Fort Collins, CO 80521, USA. Robert.G.McLean@aphis.usda.gov</t>
  </si>
  <si>
    <t>Study: West Nile virus cost equine industries in Colorado, Nebraska millions in 2002.</t>
  </si>
  <si>
    <t>222</t>
  </si>
  <si>
    <t>1669, 1672</t>
  </si>
  <si>
    <t>West Nile virus encephalomyelitis in horses in Ontario: 28 cases.</t>
  </si>
  <si>
    <t>469-73</t>
  </si>
  <si>
    <t>Weese, JS; Baird, JD; DeLay, J; Kenney, DG; Staempfli, HR; Viel, L; Parent, J; Smith-Maxie, L; Poma, R</t>
  </si>
  <si>
    <t>Department of Clinical Studies, Ontario Veterinary College, Guelph, Ontario N1G 2W1. jsweese@uoguelph.ca</t>
  </si>
  <si>
    <t>West Nile encephalitis.</t>
  </si>
  <si>
    <t>326</t>
  </si>
  <si>
    <t>7394</t>
  </si>
  <si>
    <t>865-9</t>
  </si>
  <si>
    <t>Solomon, T; Ooi, MH; Beasley, DW; Mallewa, M</t>
  </si>
  <si>
    <t>Department of Neurological Science, University of Liverpool, Liverpool L9 7LJ, Universiti Malaysia Sarawak, 94300 Kota Samarahan, Sarawak, Malaysia. tsolomon@liv.ac.uk</t>
  </si>
  <si>
    <t>Early-season avian deaths from West Nile virus as warnings of human infection.</t>
  </si>
  <si>
    <t>483-4</t>
  </si>
  <si>
    <t>Guptill, SC; Julian, KG; Campbell, GL; Price, SD; Marfin, AA</t>
  </si>
  <si>
    <t>U.S. Geological Survey, Reston, Virginia 20192, USA. sguptill@usgs.gov</t>
  </si>
  <si>
    <t>Migratory birds modeled as critical transport agents for West Nile Virus in North America.</t>
  </si>
  <si>
    <t>27-37</t>
  </si>
  <si>
    <t>Peterson, AT; Vieglais, DA; Andreasen, JK</t>
  </si>
  <si>
    <t>Natural History Museum, The University of Kansas, Lawrence 66045, USA. town@Ku.edu</t>
  </si>
  <si>
    <t>Sentinel Chicken Surveillance Program in Australia, July 2002 to June 2003.</t>
  </si>
  <si>
    <t>Commun Dis Intell Q Rep</t>
  </si>
  <si>
    <t>367-9</t>
  </si>
  <si>
    <t>Broom, AK</t>
  </si>
  <si>
    <t>Discipline of Microbiology, School of Biomedical and Chemical Sciences, University of Western Australia, Crawley. abroom@cyllene.uwa.edu.au</t>
  </si>
  <si>
    <t>Insurance and epidemics: SARS, West Nile virus and Nipah virus.</t>
  </si>
  <si>
    <t>J Insur Med</t>
  </si>
  <si>
    <t>165-73</t>
  </si>
  <si>
    <t>von Overbeck, J</t>
  </si>
  <si>
    <t>Swiss Re Life &amp; Health, Mythenquai 50-60, 8022 Zurich, Switzerland. Jan_VonOverbeck@swissre.com</t>
  </si>
  <si>
    <t>West Nile virus epidemic in horses, Tuscany region, Italy.</t>
  </si>
  <si>
    <t>1372-8</t>
  </si>
  <si>
    <t>Autorino, GL; Battisti, A; Deubel, V; Ferrari, G; Forletta, R; Giovannini, A; Lelli, R; Murri, S; Scicluna, MT</t>
  </si>
  <si>
    <t>Istituto Zooprofilattico Sperimentale delle Regioni Lazio e Toscana, Rome, Italy.</t>
  </si>
  <si>
    <t>West Nile arrives.</t>
  </si>
  <si>
    <t>Tex Med</t>
  </si>
  <si>
    <t>98</t>
  </si>
  <si>
    <t>48-51</t>
  </si>
  <si>
    <t>Ortolon, K</t>
  </si>
  <si>
    <t>ken.ortolon@texmed.org</t>
  </si>
  <si>
    <t>The legal context of mosquito control for West Nile Virus in New York City.</t>
  </si>
  <si>
    <t>J Law Med Ethics</t>
  </si>
  <si>
    <t>3 Suppl</t>
  </si>
  <si>
    <t>135-8</t>
  </si>
  <si>
    <t>Lopez, W; Miller, JR</t>
  </si>
  <si>
    <t>New York City Department of Health and Mental Hygiene, New York, New York, USA.</t>
  </si>
  <si>
    <t>Early season crow mortality as a sentinel for West Nile virus disease in humans, northeastern United States.</t>
  </si>
  <si>
    <t>145-55</t>
  </si>
  <si>
    <t>Julian, KG; Eidson, M; Kipp, AM; Weiss, E; Petersen, LR; Miller, JR; Hinten, SR; Marfin, AA</t>
  </si>
  <si>
    <t>Centers for Disease Control and Prevention, Fort Collins, Colorado 80522, USA. kjulian@psu.edu</t>
  </si>
  <si>
    <t>West Nile virus activity--United States, August 8-14, 2002, and Mississippi, July 1-August 14, 2002.</t>
  </si>
  <si>
    <t>51</t>
  </si>
  <si>
    <t>708-9</t>
  </si>
  <si>
    <t>West Nile virus in New York City.</t>
  </si>
  <si>
    <t>Am J Public Health</t>
  </si>
  <si>
    <t>92</t>
  </si>
  <si>
    <t>1218-21</t>
  </si>
  <si>
    <t>Lopez, W</t>
  </si>
  <si>
    <t>New York City Department of Health, USA. wlopez@health.nyc.gov</t>
  </si>
  <si>
    <t>West Nile virus outbreak in horses, southern France, 2000: results of a serosurvey.</t>
  </si>
  <si>
    <t>777-82</t>
  </si>
  <si>
    <t>Durand, B; Chevalier, V; Pouillot, R; Labie, J; Marendat, I; Murgue, B; Zeller, H; Zientara, S</t>
  </si>
  <si>
    <t>Agence Français de Sécurité Sanitaire des Aliments, Maisons-Alfort, France. bdurand@afssa.fr</t>
  </si>
  <si>
    <t>Clinical signs of West Nile virus encephalomyelitis in horses during the outbreak in Israel in 2000.</t>
  </si>
  <si>
    <t>151</t>
  </si>
  <si>
    <t>47-9</t>
  </si>
  <si>
    <t>Steinman, A; Banet, C; Sutton, GA; Yadin, H; Hadar, S; Brill, A</t>
  </si>
  <si>
    <t>School of Veterinary Medicine, The Hebrew University of Jerusalem, Rehovot, Israel.</t>
  </si>
  <si>
    <t>West Nile virus and the threat to the UK.</t>
  </si>
  <si>
    <t>Commun Dis Public Health</t>
  </si>
  <si>
    <t>138-43</t>
  </si>
  <si>
    <t>Crook, PD; Crowcroft, NS; Brown, DW</t>
  </si>
  <si>
    <t>PHLS Communicable Disease Surveillance Centre, 61 Colindale Avenue, London NW9 5EQ.</t>
  </si>
  <si>
    <t>Vector surveillance for West Nile virus.</t>
  </si>
  <si>
    <t>951</t>
  </si>
  <si>
    <t>74-83</t>
  </si>
  <si>
    <t>White, DJ</t>
  </si>
  <si>
    <t>Arthropod-Borne Disease Program, New York State Department of Health, Albany 12237, USA. djw05@health.state.ny.us</t>
  </si>
  <si>
    <t>West Nile virus surveillance using sentinel birds.</t>
  </si>
  <si>
    <t>58-73</t>
  </si>
  <si>
    <t>Komar, N</t>
  </si>
  <si>
    <t>Centers for Disease Control and Prevention, Fort Collins, Colorado 80522, USA. nkomar@cdc.gov</t>
  </si>
  <si>
    <t>"Neon needles" in a haystack: the advantages of passive surveillance for West Nile virus.</t>
  </si>
  <si>
    <t>38-53</t>
  </si>
  <si>
    <t>Eidson, M</t>
  </si>
  <si>
    <t>Zoonoses Program, New York State Department of Health, Albany 11237, USA. mxe04@health.state.ny.us</t>
  </si>
  <si>
    <t>West Nile virus laboratory surveillance program: cost and time analysis.</t>
  </si>
  <si>
    <t>351-3</t>
  </si>
  <si>
    <t>Kauffman, EB; Bernard, KA; Jones, SA; Maffei, J; Ngo, K; Kramer, LD</t>
  </si>
  <si>
    <t>Arbovirus Research Laboratory, Wadsworth Center, New York State Department of Health, Albany 12159, USA. ebk01@health.state.ny.us</t>
  </si>
  <si>
    <t>West Nile virus human surveillance in Nassau County, New York: 1999-2000.</t>
  </si>
  <si>
    <t>347-50</t>
  </si>
  <si>
    <t>Greenberg, AJ; Sherman, M</t>
  </si>
  <si>
    <t>Nassau County Department of Health, Mineola, New York 11501, USA.</t>
  </si>
  <si>
    <t>Sentinel chickens as a surveillance tool for West Nile virus in New York City, 2000.</t>
  </si>
  <si>
    <t>343-6</t>
  </si>
  <si>
    <t>Cherry, B; Trock, SC; Glaser, A; Kramer, L; Ebel, GD; Glaser, C; Miller, JR</t>
  </si>
  <si>
    <t>New York City Department of Health, New York 10013, USA. bcherry@health.nyc.gov</t>
  </si>
  <si>
    <t>Serologic evidence for West Nile virus infection in birds in Staten Island, New York, after an outbreak in 2000.</t>
  </si>
  <si>
    <t>191-6</t>
  </si>
  <si>
    <t>Komar, N; Burns, J; Dean, C; Panella, NA; Dusza, S; Cherry, B</t>
  </si>
  <si>
    <t>Centers for Disease Control and Prevention, Fort Collins, CO 80522, USA. nck6@cdc.gov</t>
  </si>
  <si>
    <t>West Nile virus: a case study in how NY State Health Information infrastructure facilitates preparation and response to disease outbreaks.</t>
  </si>
  <si>
    <t>J Public Health Manag Pract</t>
  </si>
  <si>
    <t>75-86</t>
  </si>
  <si>
    <t>Gotham, IJ; Eidson, M; White, DJ; Wallace, BJ; Chang, HG; Johnson, GS; Napoli, JP; Sottolano, DL; Birkhead, GS; Morse, DL; Smith, PF</t>
  </si>
  <si>
    <t>Bureau of Healthcare Network Systems Management, Information Systems and Health Statistics Group, New York State Department of Health, Albany, New York, USA.</t>
  </si>
  <si>
    <t>Detection of North American West Nile virus in animal tissue by a reverse transcription-nested polymerase chain reaction assay.</t>
  </si>
  <si>
    <t>739-41</t>
  </si>
  <si>
    <t>Johnson, DJ; Ostlund, EN; Pedersen, DD; Schmitt, BJ</t>
  </si>
  <si>
    <t>Animal and Plant Health Inspection Service, U.S. Department of Agriculture, 1800 Dayton Ave., Ames, IA 50010-0844, USA. donna.j.johnson@aphis.usda.gov</t>
  </si>
  <si>
    <t>West Nile outbreak in horses in southern France, 2000: the return after 35 years.</t>
  </si>
  <si>
    <t>692-6</t>
  </si>
  <si>
    <t>Murgue, B; Murri, S; Zientara, S; Durand, B; Durand, JP; Zeller, H</t>
  </si>
  <si>
    <t>Centre National de Référence des Arbovirus et des Fièvres Hémorragiques Virales, Institut Pasteur-25, rue du Dr-Roux, 75724 Paris cedex 15, France. bmurgue@pasteur.fr</t>
  </si>
  <si>
    <t>West Nile virus infection in birds and mosquitoes, New York State, 2000.</t>
  </si>
  <si>
    <t>679-85</t>
  </si>
  <si>
    <t xml:space="preserve">Bernard, KA; Maffei, JG; Jones, SA; Kauffman, EB; Ebel, G; Dupuis, AP; Ngo, KA; Nicholas, DC; Young, DM; Shi, PY; Kulasekera, VL; Eidson, M; White, DJ; Stone, WB; Kramer, LD; , </t>
  </si>
  <si>
    <t>Arbovirus Laboratories, New York State Department of Health, 5668 State Farm Road, Slingerlands, NY 12159, USA. bernard@wadsworth.org</t>
  </si>
  <si>
    <t>Dead crow densities and human cases of West Nile virus, New York State, 2000.</t>
  </si>
  <si>
    <t>662-4</t>
  </si>
  <si>
    <t xml:space="preserve">Eidson, M; Miller, J; Kramer, L; Cherry, B; Hagiwara, Y; , </t>
  </si>
  <si>
    <t>Zoonoses Program, New York State Department of Health, Rm. 621 ESP Corning Tower, Albany, NY 12237, USA. mxe04@health.state.ny.us</t>
  </si>
  <si>
    <t>Partial genetic characterization of West Nile virus strains, New York State, 2000.</t>
  </si>
  <si>
    <t>650-3</t>
  </si>
  <si>
    <t>Ebel, GD; Dupuis, AP; Ngo, K; Nicholas, D; Kauffman, E; Jones, SA; Young, D; Maffei, J; Shi, PY; Bernard, K; Kramer, LD</t>
  </si>
  <si>
    <t>Arbovirus Laboratories, New York State Department of Health, 5668 State Farm Road, Slingerlands, NY 12159, USA. ebel@wadsworth.org</t>
  </si>
  <si>
    <t>West Nile virus surveillance in Connecticut in 2000: an intense epizootic without high risk for severe human disease.</t>
  </si>
  <si>
    <t>636-42</t>
  </si>
  <si>
    <t>Hadler, J; Nelson, R; McCarthy, T; Andreadis, T; Lis, MJ; French, R; Beckwith, W; Mayo, D; Archambault, G; Cartter, M</t>
  </si>
  <si>
    <t>Infectious Diseases Division, Connecticut Department of Public Health, 410 Capitol Avenue, Hartford, CT 06134, USA. james.hadler@po.state.ct.us</t>
  </si>
  <si>
    <t>Dead bird surveillance as an early warning system for West Nile virus.</t>
  </si>
  <si>
    <t>631-5</t>
  </si>
  <si>
    <t xml:space="preserve">Eidson, M; Kramer, L; Stone, W; Hagiwara, Y; Schmit, K; , </t>
  </si>
  <si>
    <t>Serologic evidence for West Nile virus infection in birds in the New York City vicinity during an outbreak in 1999.</t>
  </si>
  <si>
    <t>621-5</t>
  </si>
  <si>
    <t>Komar, N; Panella, NA; Burns, JE; Dusza, SW; Mascarenhas, TM; Talbot, TO</t>
  </si>
  <si>
    <t>Centers for Disease Control and Prevention, PO Box 2087, Fort Collins, CO 80522, USA. nkomar@cdc.gov</t>
  </si>
  <si>
    <t>Crow deaths as a sentinel surveillance system for West Nile virus in the northeastern United States, 1999.</t>
  </si>
  <si>
    <t>615-20</t>
  </si>
  <si>
    <t xml:space="preserve">Eidson, M; Komar, N; Sorhage, F; Nelson, R; Talbot, T; Mostashari, F; McLean, R; , </t>
  </si>
  <si>
    <t>West Nile virus 2000-2001.</t>
  </si>
  <si>
    <t>N J Med</t>
  </si>
  <si>
    <t>Ziskin, LZ</t>
  </si>
  <si>
    <t>West Nile virus: New Jersey's 2000 experience and surveillance plans for 2001.</t>
  </si>
  <si>
    <t>25-32</t>
  </si>
  <si>
    <t>Farello, CA; Sorhage, FE; Bresnitz, EA; Grant, C</t>
  </si>
  <si>
    <t>New Jersey Department of Health, USA.</t>
  </si>
  <si>
    <t>West Nile virus: success of public health response underlines failure of the system.</t>
  </si>
  <si>
    <t>J Urban Health</t>
  </si>
  <si>
    <t>392-5</t>
  </si>
  <si>
    <t>O'Hara, JA</t>
  </si>
  <si>
    <t>Health-Track, Washington, DC 20007, USA. ohara@health-track.org</t>
  </si>
  <si>
    <t>Balancing the risks: vector control and pesticide use in response to emerging illness.</t>
  </si>
  <si>
    <t>372-81</t>
  </si>
  <si>
    <t>Thier, A</t>
  </si>
  <si>
    <t>Environmental Advocates, New York City, NY, USA. athier@vgernet.net</t>
  </si>
  <si>
    <t>The control of mosquito-borne diseases in New York City.</t>
  </si>
  <si>
    <t>359-66</t>
  </si>
  <si>
    <t>Miller, JR</t>
  </si>
  <si>
    <t>New York City Department of Health, NY 10013, USA. jmiller@health.nyc.gov</t>
  </si>
  <si>
    <t>The challenges of emerging illness in urban environments: an overview.</t>
  </si>
  <si>
    <t>350-8</t>
  </si>
  <si>
    <t>McCally, M; Garg, A; Oleskey, C</t>
  </si>
  <si>
    <t>Center for Children's Health and the Environment, Department of Community and Preventive Medicine, Mount Sinai School of Medicine, New York City, 10029, USA.</t>
  </si>
  <si>
    <t>The West Nile virus: its recent emergence in North America.</t>
  </si>
  <si>
    <t>Microbes Infect</t>
  </si>
  <si>
    <t>223-9</t>
  </si>
  <si>
    <t>Garmendia, AE; Van Kruiningen, HJ; French, RA</t>
  </si>
  <si>
    <t>Department of Pathobiology U-89, 61 North Eagleville Road, University of Connecticut, Storrs, Connecticut 06268, USA. Garmendi@Uconnvm.Uconn.edu</t>
  </si>
  <si>
    <t>West nile virus surveillance in Romania: 1997-2000.</t>
  </si>
  <si>
    <t>Viral Immunol</t>
  </si>
  <si>
    <t>251-62</t>
  </si>
  <si>
    <t>Ceianu, CS; Ungureanu, A; Nicolescu, G; Cernescu, C; Nitescu, L; Tardei, G; Petrescu, A; Pitigoi, D; Martin, D; Ciulacu-Purcarea, V; Vladimirescu, A; Savage, HM</t>
  </si>
  <si>
    <t>Reference Laboratory of Insect Vectors, Cantacuzino Institute, Bucharest, Romania.</t>
  </si>
  <si>
    <t>Vet Clin North Am Equine Pract</t>
  </si>
  <si>
    <t>427-41</t>
  </si>
  <si>
    <t>Ostlund, EN; Andresen, JE; Andresen, M</t>
  </si>
  <si>
    <t>Equine and Ovine Viruses Section, Diagnostic Virology Laboratory, National Veterinary Services Laboratories, United States Department of Agriculture , Ames, Iowa, USA.</t>
  </si>
  <si>
    <t>Can West Nile virus outbreaks be controlled?</t>
  </si>
  <si>
    <t>Isr Med Assoc J</t>
  </si>
  <si>
    <t>733-7</t>
  </si>
  <si>
    <t>Lustig, S; Halevy, M; Fuchs, P; Ben-Nathan, D; Lachmi, BE; Kobiler, D; Israeli, E; Olshevsky, U</t>
  </si>
  <si>
    <t>Department of Infectious Diseases, Israel Institute for Biological Research, Ness Ziona, Israel. lustig@iibr.gov.il</t>
  </si>
  <si>
    <t>Pathology of fatal West Nile virus infections in native and exotic birds during the 1999 outbreak in New York City, New York.</t>
  </si>
  <si>
    <t>Vet Pathol</t>
  </si>
  <si>
    <t>208-24</t>
  </si>
  <si>
    <t>Steele, KE; Linn, MJ; Schoepp, RJ; Komar, N; Geisbert, TW; Manduca, RM; Calle, PP; Raphael, BL; Clippinger, TL; Larsen, T; Smith, J; Lanciotti, RS; Panella, NA; McNamara, TS</t>
  </si>
  <si>
    <t>Division of Pathology, US Army Medical Research Institute of Infectious Diseases, Ft. Detrick, MD, USA.</t>
  </si>
  <si>
    <t>Outbreak not contained. West Nile virus triggers a reevaluation of public health surveillance.</t>
  </si>
  <si>
    <t>Sci Am</t>
  </si>
  <si>
    <t>282</t>
  </si>
  <si>
    <t>20, 22</t>
  </si>
  <si>
    <t>Holloway, M</t>
  </si>
  <si>
    <t>Clinical and neuropathological features of West Nile virus equine encephalomyelitis in Italy.</t>
  </si>
  <si>
    <t>Equine Vet J</t>
  </si>
  <si>
    <t>31-5</t>
  </si>
  <si>
    <t>Cantile, C; Di Guardo, G; Eleni, C; Arispici, M</t>
  </si>
  <si>
    <t>Dipartimento di Patologia Animale, Facoltà di Medicina Veterinaria, Università degli Studi di Pisa, Italy.</t>
  </si>
  <si>
    <t>Multistate surveillance system in place for West Nile virus.</t>
  </si>
  <si>
    <t>216</t>
  </si>
  <si>
    <t>Nolen, RS</t>
  </si>
  <si>
    <t>ID</t>
  </si>
  <si>
    <t>Multi</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</si>
</sst>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name val="Arial"/>
      <charset val="204"/>
    </font>
    <font>
      <b/>
      <sz val="9"/>
      <name val="Arial"/>
      <family val="2"/>
    </font>
    <font>
      <sz val="9"/>
      <name val="Arial"/>
      <family val="2"/>
    </font>
    <font>
      <sz val="10"/>
      <name val="Arial"/>
      <charset val="204"/>
    </font>
  </fonts>
  <fills count="2">
    <fill>
      <patternFill patternType="none"/>
    </fill>
    <fill>
      <patternFill patternType="gray125"/>
    </fill>
  </fills>
  <borders count="1">
    <border>
      <left/>
      <right/>
      <top/>
      <bottom/>
      <diagonal/>
    </border>
  </borders>
  <cellStyleXfs count="1">
    <xf numFmtId="0" fontId="0" fillId="0" borderId="0" applyNumberFormat="0" applyFill="0" applyBorder="0" applyAlignment="0" applyProtection="0"/>
  </cellStyleXfs>
  <cellXfs count="12">
    <xf numFmtId="0" fontId="0" fillId="0" borderId="0" xfId="0"/>
    <xf numFmtId="0" fontId="1" fillId="0" borderId="0" xfId="0" applyFont="1"/>
    <xf numFmtId="0" fontId="1" fillId="0" borderId="0" xfId="0" applyFont="1" applyFill="1" applyBorder="1" applyAlignment="1" applyProtection="1"/>
    <xf numFmtId="0" fontId="2" fillId="0" borderId="0" xfId="0" applyFont="1"/>
    <xf numFmtId="0" fontId="2" fillId="0" borderId="0" xfId="0" applyFont="1" applyFill="1" applyBorder="1" applyAlignment="1" applyProtection="1"/>
    <xf numFmtId="0" fontId="1" fillId="0" borderId="0" xfId="0" applyFont="1" applyFill="1" applyBorder="1" applyAlignment="1" applyProtection="1">
      <alignment wrapText="1"/>
    </xf>
    <xf numFmtId="0" fontId="2" fillId="0" borderId="0" xfId="0" applyFont="1" applyFill="1" applyBorder="1" applyAlignment="1" applyProtection="1">
      <alignment wrapText="1"/>
    </xf>
    <xf numFmtId="0" fontId="2" fillId="0" borderId="0" xfId="0" applyFont="1" applyAlignment="1">
      <alignment wrapText="1"/>
    </xf>
    <xf numFmtId="0" fontId="3" fillId="0" borderId="0" xfId="0" applyFont="1" applyFill="1" applyBorder="1" applyAlignment="1" applyProtection="1">
      <alignment wrapText="1"/>
    </xf>
    <xf numFmtId="0" fontId="3" fillId="0" borderId="0" xfId="0" applyFont="1" applyFill="1" applyBorder="1" applyAlignment="1" applyProtection="1"/>
    <xf numFmtId="0" fontId="0" fillId="0" borderId="0" xfId="0" applyFill="1"/>
    <xf numFmtId="0" fontId="0" fillId="0" borderId="0" xfId="0" applyFont="1" applyFill="1" applyBorder="1" applyAlignment="1" applyProtection="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M349"/>
  <sheetViews>
    <sheetView tabSelected="1" workbookViewId="0">
      <pane ySplit="1" topLeftCell="A331" activePane="bottomLeft" state="frozen"/>
      <selection pane="bottomLeft" activeCell="L368" sqref="L368"/>
    </sheetView>
  </sheetViews>
  <sheetFormatPr defaultRowHeight="12" x14ac:dyDescent="0.2"/>
  <cols>
    <col min="1" max="2" width="9.140625" style="3"/>
    <col min="3" max="3" width="16.28515625" style="3" customWidth="1"/>
    <col min="4" max="4" width="39.140625" style="7" customWidth="1"/>
    <col min="5" max="5" width="9.140625" style="3"/>
    <col min="6" max="6" width="34.5703125" style="3" bestFit="1" customWidth="1"/>
    <col min="7" max="7" width="11.7109375" style="3" bestFit="1" customWidth="1"/>
    <col min="8" max="8" width="13.140625" style="3" bestFit="1" customWidth="1"/>
    <col min="9" max="9" width="14.28515625" style="3" bestFit="1" customWidth="1"/>
    <col min="10" max="10" width="12.42578125" style="3" bestFit="1" customWidth="1"/>
    <col min="11" max="11" width="23.7109375" style="3" bestFit="1" customWidth="1"/>
    <col min="12" max="13" width="55.28515625" style="7" customWidth="1"/>
    <col min="14" max="16384" width="9.140625" style="3"/>
  </cols>
  <sheetData>
    <row r="1" spans="1:13" x14ac:dyDescent="0.2">
      <c r="A1" s="1" t="s">
        <v>1571</v>
      </c>
      <c r="B1" s="1" t="s">
        <v>324</v>
      </c>
      <c r="C1" s="1" t="s">
        <v>322</v>
      </c>
      <c r="D1" s="5" t="s">
        <v>0</v>
      </c>
      <c r="E1" s="2" t="s">
        <v>54</v>
      </c>
      <c r="F1" s="2" t="s">
        <v>59</v>
      </c>
      <c r="G1" s="2" t="s">
        <v>90</v>
      </c>
      <c r="H1" s="2" t="s">
        <v>104</v>
      </c>
      <c r="I1" s="2" t="s">
        <v>115</v>
      </c>
      <c r="J1" s="2" t="s">
        <v>152</v>
      </c>
      <c r="K1" s="2" t="s">
        <v>167</v>
      </c>
      <c r="L1" s="5" t="s">
        <v>220</v>
      </c>
      <c r="M1" s="5" t="s">
        <v>273</v>
      </c>
    </row>
    <row r="2" spans="1:13" ht="48" customHeight="1" x14ac:dyDescent="0.2">
      <c r="A2" s="3">
        <v>1</v>
      </c>
      <c r="B2" s="3" t="s">
        <v>321</v>
      </c>
      <c r="C2" s="3" t="s">
        <v>323</v>
      </c>
      <c r="D2" s="6" t="s">
        <v>1</v>
      </c>
      <c r="E2" s="4" t="s">
        <v>55</v>
      </c>
      <c r="F2" s="4" t="s">
        <v>60</v>
      </c>
      <c r="G2" s="4" t="s">
        <v>91</v>
      </c>
      <c r="H2" s="4"/>
      <c r="I2" s="4" t="s">
        <v>116</v>
      </c>
      <c r="J2" s="4" t="s">
        <v>153</v>
      </c>
      <c r="K2" s="4" t="s">
        <v>168</v>
      </c>
      <c r="L2" s="6" t="s">
        <v>221</v>
      </c>
      <c r="M2" s="6" t="s">
        <v>274</v>
      </c>
    </row>
    <row r="3" spans="1:13" ht="36" customHeight="1" x14ac:dyDescent="0.2">
      <c r="A3" s="3">
        <f>1+A2</f>
        <v>2</v>
      </c>
      <c r="B3" s="3" t="s">
        <v>321</v>
      </c>
      <c r="C3" s="3" t="s">
        <v>323</v>
      </c>
      <c r="D3" s="6" t="s">
        <v>2</v>
      </c>
      <c r="E3" s="4" t="s">
        <v>55</v>
      </c>
      <c r="F3" s="4" t="s">
        <v>61</v>
      </c>
      <c r="G3" s="4" t="s">
        <v>91</v>
      </c>
      <c r="H3" s="4" t="s">
        <v>105</v>
      </c>
      <c r="I3" s="4" t="s">
        <v>117</v>
      </c>
      <c r="J3" s="4" t="s">
        <v>154</v>
      </c>
      <c r="K3" s="4" t="s">
        <v>169</v>
      </c>
      <c r="L3" s="6" t="s">
        <v>222</v>
      </c>
      <c r="M3" s="6"/>
    </row>
    <row r="4" spans="1:13" ht="36" customHeight="1" x14ac:dyDescent="0.2">
      <c r="A4" s="3">
        <f>1+A3</f>
        <v>3</v>
      </c>
      <c r="B4" s="3" t="s">
        <v>321</v>
      </c>
      <c r="C4" s="3" t="s">
        <v>323</v>
      </c>
      <c r="D4" s="6" t="s">
        <v>3</v>
      </c>
      <c r="E4" s="4" t="s">
        <v>55</v>
      </c>
      <c r="F4" s="4" t="s">
        <v>62</v>
      </c>
      <c r="G4" s="4" t="s">
        <v>91</v>
      </c>
      <c r="H4" s="4"/>
      <c r="I4" s="4" t="s">
        <v>118</v>
      </c>
      <c r="J4" s="4"/>
      <c r="K4" s="4" t="s">
        <v>170</v>
      </c>
      <c r="L4" s="6" t="s">
        <v>223</v>
      </c>
      <c r="M4" s="6" t="s">
        <v>275</v>
      </c>
    </row>
    <row r="5" spans="1:13" ht="48" customHeight="1" x14ac:dyDescent="0.2">
      <c r="A5" s="3">
        <f t="shared" ref="A5:A30" si="0">1+A4</f>
        <v>4</v>
      </c>
      <c r="B5" s="3" t="s">
        <v>321</v>
      </c>
      <c r="C5" s="3" t="s">
        <v>323</v>
      </c>
      <c r="D5" s="6" t="s">
        <v>4</v>
      </c>
      <c r="E5" s="4" t="s">
        <v>55</v>
      </c>
      <c r="F5" s="4" t="s">
        <v>60</v>
      </c>
      <c r="G5" s="4" t="s">
        <v>91</v>
      </c>
      <c r="H5" s="4"/>
      <c r="I5" s="4" t="s">
        <v>116</v>
      </c>
      <c r="J5" s="4" t="s">
        <v>138</v>
      </c>
      <c r="K5" s="4"/>
      <c r="L5" s="6" t="s">
        <v>224</v>
      </c>
      <c r="M5" s="6" t="s">
        <v>276</v>
      </c>
    </row>
    <row r="6" spans="1:13" ht="48" customHeight="1" x14ac:dyDescent="0.2">
      <c r="A6" s="3">
        <f t="shared" si="0"/>
        <v>5</v>
      </c>
      <c r="B6" s="3" t="s">
        <v>321</v>
      </c>
      <c r="C6" s="3" t="s">
        <v>1572</v>
      </c>
      <c r="D6" s="6" t="s">
        <v>5</v>
      </c>
      <c r="E6" s="4" t="s">
        <v>55</v>
      </c>
      <c r="F6" s="4" t="s">
        <v>63</v>
      </c>
      <c r="G6" s="4" t="s">
        <v>91</v>
      </c>
      <c r="H6" s="4"/>
      <c r="I6" s="4" t="s">
        <v>119</v>
      </c>
      <c r="J6" s="4"/>
      <c r="K6" s="4" t="s">
        <v>171</v>
      </c>
      <c r="L6" s="6" t="s">
        <v>225</v>
      </c>
      <c r="M6" s="6" t="s">
        <v>277</v>
      </c>
    </row>
    <row r="7" spans="1:13" ht="48" customHeight="1" x14ac:dyDescent="0.2">
      <c r="A7" s="3">
        <f t="shared" si="0"/>
        <v>6</v>
      </c>
      <c r="B7" s="3" t="s">
        <v>321</v>
      </c>
      <c r="C7" s="3" t="s">
        <v>323</v>
      </c>
      <c r="D7" s="6" t="s">
        <v>6</v>
      </c>
      <c r="E7" s="4" t="s">
        <v>55</v>
      </c>
      <c r="F7" s="4" t="s">
        <v>64</v>
      </c>
      <c r="G7" s="4" t="s">
        <v>92</v>
      </c>
      <c r="H7" s="4" t="s">
        <v>106</v>
      </c>
      <c r="I7" s="4" t="s">
        <v>120</v>
      </c>
      <c r="J7" s="4" t="s">
        <v>155</v>
      </c>
      <c r="K7" s="4" t="s">
        <v>172</v>
      </c>
      <c r="L7" s="6" t="s">
        <v>226</v>
      </c>
      <c r="M7" s="6" t="s">
        <v>278</v>
      </c>
    </row>
    <row r="8" spans="1:13" ht="36" customHeight="1" x14ac:dyDescent="0.2">
      <c r="A8" s="3">
        <f t="shared" si="0"/>
        <v>7</v>
      </c>
      <c r="B8" s="3" t="s">
        <v>321</v>
      </c>
      <c r="C8" s="3" t="s">
        <v>323</v>
      </c>
      <c r="D8" s="6" t="s">
        <v>7</v>
      </c>
      <c r="E8" s="4" t="s">
        <v>55</v>
      </c>
      <c r="F8" s="4" t="s">
        <v>65</v>
      </c>
      <c r="G8" s="4" t="s">
        <v>92</v>
      </c>
      <c r="H8" s="4" t="s">
        <v>107</v>
      </c>
      <c r="I8" s="4" t="s">
        <v>121</v>
      </c>
      <c r="J8" s="4" t="s">
        <v>156</v>
      </c>
      <c r="K8" s="4" t="s">
        <v>173</v>
      </c>
      <c r="L8" s="6" t="s">
        <v>227</v>
      </c>
      <c r="M8" s="6" t="s">
        <v>279</v>
      </c>
    </row>
    <row r="9" spans="1:13" ht="48" customHeight="1" x14ac:dyDescent="0.2">
      <c r="A9" s="3">
        <f t="shared" si="0"/>
        <v>8</v>
      </c>
      <c r="B9" s="3" t="s">
        <v>321</v>
      </c>
      <c r="C9" s="3" t="s">
        <v>323</v>
      </c>
      <c r="D9" s="6" t="s">
        <v>8</v>
      </c>
      <c r="E9" s="4" t="s">
        <v>55</v>
      </c>
      <c r="F9" s="4" t="s">
        <v>66</v>
      </c>
      <c r="G9" s="4" t="s">
        <v>92</v>
      </c>
      <c r="H9" s="4" t="s">
        <v>107</v>
      </c>
      <c r="I9" s="4" t="s">
        <v>122</v>
      </c>
      <c r="J9" s="4" t="s">
        <v>157</v>
      </c>
      <c r="K9" s="4" t="s">
        <v>174</v>
      </c>
      <c r="L9" s="6" t="s">
        <v>228</v>
      </c>
      <c r="M9" s="6" t="s">
        <v>280</v>
      </c>
    </row>
    <row r="10" spans="1:13" ht="36" customHeight="1" x14ac:dyDescent="0.2">
      <c r="A10" s="3">
        <f t="shared" si="0"/>
        <v>9</v>
      </c>
      <c r="B10" s="3" t="s">
        <v>321</v>
      </c>
      <c r="C10" s="3" t="s">
        <v>323</v>
      </c>
      <c r="D10" s="6" t="s">
        <v>9</v>
      </c>
      <c r="E10" s="4" t="s">
        <v>55</v>
      </c>
      <c r="F10" s="4" t="s">
        <v>57</v>
      </c>
      <c r="G10" s="4" t="s">
        <v>93</v>
      </c>
      <c r="H10" s="4" t="s">
        <v>108</v>
      </c>
      <c r="I10" s="4" t="s">
        <v>123</v>
      </c>
      <c r="J10" s="4" t="s">
        <v>158</v>
      </c>
      <c r="K10" s="4" t="s">
        <v>175</v>
      </c>
      <c r="L10" s="6" t="s">
        <v>229</v>
      </c>
      <c r="M10" s="6" t="s">
        <v>281</v>
      </c>
    </row>
    <row r="11" spans="1:13" ht="36" customHeight="1" x14ac:dyDescent="0.2">
      <c r="A11" s="3">
        <f t="shared" si="0"/>
        <v>10</v>
      </c>
      <c r="B11" s="3" t="s">
        <v>321</v>
      </c>
      <c r="C11" s="3" t="s">
        <v>323</v>
      </c>
      <c r="D11" s="6" t="s">
        <v>10</v>
      </c>
      <c r="E11" s="4" t="s">
        <v>55</v>
      </c>
      <c r="F11" s="4" t="s">
        <v>67</v>
      </c>
      <c r="G11" s="4" t="s">
        <v>93</v>
      </c>
      <c r="H11" s="4" t="s">
        <v>109</v>
      </c>
      <c r="I11" s="4" t="s">
        <v>124</v>
      </c>
      <c r="J11" s="4"/>
      <c r="K11" s="4" t="s">
        <v>176</v>
      </c>
      <c r="L11" s="6" t="s">
        <v>230</v>
      </c>
      <c r="M11" s="6" t="s">
        <v>282</v>
      </c>
    </row>
    <row r="12" spans="1:13" ht="24" customHeight="1" x14ac:dyDescent="0.2">
      <c r="A12" s="3">
        <f t="shared" si="0"/>
        <v>11</v>
      </c>
      <c r="B12" s="3" t="s">
        <v>321</v>
      </c>
      <c r="C12" s="3" t="s">
        <v>323</v>
      </c>
      <c r="D12" s="6" t="s">
        <v>11</v>
      </c>
      <c r="E12" s="4" t="s">
        <v>56</v>
      </c>
      <c r="F12" s="4" t="s">
        <v>67</v>
      </c>
      <c r="G12" s="4" t="s">
        <v>93</v>
      </c>
      <c r="H12" s="4" t="s">
        <v>109</v>
      </c>
      <c r="I12" s="4" t="s">
        <v>124</v>
      </c>
      <c r="J12" s="4"/>
      <c r="K12" s="4" t="s">
        <v>177</v>
      </c>
      <c r="L12" s="6" t="s">
        <v>231</v>
      </c>
      <c r="M12" s="6" t="s">
        <v>283</v>
      </c>
    </row>
    <row r="13" spans="1:13" ht="36" customHeight="1" x14ac:dyDescent="0.2">
      <c r="A13" s="3">
        <f t="shared" si="0"/>
        <v>12</v>
      </c>
      <c r="B13" s="3" t="s">
        <v>321</v>
      </c>
      <c r="C13" s="3" t="s">
        <v>323</v>
      </c>
      <c r="D13" s="6" t="s">
        <v>12</v>
      </c>
      <c r="E13" s="4" t="s">
        <v>56</v>
      </c>
      <c r="F13" s="4" t="s">
        <v>67</v>
      </c>
      <c r="G13" s="4" t="s">
        <v>93</v>
      </c>
      <c r="H13" s="4" t="s">
        <v>109</v>
      </c>
      <c r="I13" s="4" t="s">
        <v>124</v>
      </c>
      <c r="J13" s="4"/>
      <c r="K13" s="4" t="s">
        <v>178</v>
      </c>
      <c r="L13" s="6" t="s">
        <v>232</v>
      </c>
      <c r="M13" s="6" t="s">
        <v>284</v>
      </c>
    </row>
    <row r="14" spans="1:13" ht="36" customHeight="1" x14ac:dyDescent="0.2">
      <c r="A14" s="3">
        <f t="shared" si="0"/>
        <v>13</v>
      </c>
      <c r="B14" s="3" t="s">
        <v>321</v>
      </c>
      <c r="C14" s="3" t="s">
        <v>323</v>
      </c>
      <c r="D14" s="6" t="s">
        <v>13</v>
      </c>
      <c r="E14" s="4" t="s">
        <v>56</v>
      </c>
      <c r="F14" s="4" t="s">
        <v>67</v>
      </c>
      <c r="G14" s="4" t="s">
        <v>93</v>
      </c>
      <c r="H14" s="4" t="s">
        <v>109</v>
      </c>
      <c r="I14" s="4" t="s">
        <v>124</v>
      </c>
      <c r="J14" s="4"/>
      <c r="K14" s="4" t="s">
        <v>179</v>
      </c>
      <c r="L14" s="6" t="s">
        <v>233</v>
      </c>
      <c r="M14" s="6"/>
    </row>
    <row r="15" spans="1:13" ht="60" customHeight="1" x14ac:dyDescent="0.2">
      <c r="A15" s="3">
        <f t="shared" si="0"/>
        <v>14</v>
      </c>
      <c r="B15" s="3" t="s">
        <v>321</v>
      </c>
      <c r="C15" s="3" t="s">
        <v>323</v>
      </c>
      <c r="D15" s="6" t="s">
        <v>14</v>
      </c>
      <c r="E15" s="4" t="s">
        <v>55</v>
      </c>
      <c r="F15" s="4" t="s">
        <v>68</v>
      </c>
      <c r="G15" s="4" t="s">
        <v>94</v>
      </c>
      <c r="H15" s="4" t="s">
        <v>110</v>
      </c>
      <c r="I15" s="4" t="s">
        <v>125</v>
      </c>
      <c r="J15" s="4" t="s">
        <v>135</v>
      </c>
      <c r="K15" s="4" t="s">
        <v>180</v>
      </c>
      <c r="L15" s="6" t="s">
        <v>234</v>
      </c>
      <c r="M15" s="6" t="s">
        <v>285</v>
      </c>
    </row>
    <row r="16" spans="1:13" ht="36" customHeight="1" x14ac:dyDescent="0.2">
      <c r="A16" s="3">
        <f t="shared" si="0"/>
        <v>15</v>
      </c>
      <c r="B16" s="3" t="s">
        <v>321</v>
      </c>
      <c r="C16" s="3" t="s">
        <v>323</v>
      </c>
      <c r="D16" s="6" t="s">
        <v>15</v>
      </c>
      <c r="E16" s="4" t="s">
        <v>55</v>
      </c>
      <c r="F16" s="4" t="s">
        <v>69</v>
      </c>
      <c r="G16" s="4" t="s">
        <v>94</v>
      </c>
      <c r="H16" s="4" t="s">
        <v>106</v>
      </c>
      <c r="I16" s="4" t="s">
        <v>126</v>
      </c>
      <c r="J16" s="4" t="s">
        <v>157</v>
      </c>
      <c r="K16" s="4" t="s">
        <v>181</v>
      </c>
      <c r="L16" s="6" t="s">
        <v>235</v>
      </c>
      <c r="M16" s="6" t="s">
        <v>286</v>
      </c>
    </row>
    <row r="17" spans="1:13" ht="48" customHeight="1" x14ac:dyDescent="0.2">
      <c r="A17" s="3">
        <f t="shared" si="0"/>
        <v>16</v>
      </c>
      <c r="B17" s="3" t="s">
        <v>321</v>
      </c>
      <c r="C17" s="3" t="s">
        <v>323</v>
      </c>
      <c r="D17" s="6" t="s">
        <v>16</v>
      </c>
      <c r="E17" s="4" t="s">
        <v>56</v>
      </c>
      <c r="F17" s="4" t="s">
        <v>70</v>
      </c>
      <c r="G17" s="4" t="s">
        <v>94</v>
      </c>
      <c r="H17" s="4" t="s">
        <v>111</v>
      </c>
      <c r="I17" s="4" t="s">
        <v>127</v>
      </c>
      <c r="J17" s="4" t="s">
        <v>159</v>
      </c>
      <c r="K17" s="4" t="s">
        <v>182</v>
      </c>
      <c r="L17" s="6" t="s">
        <v>236</v>
      </c>
      <c r="M17" s="6" t="s">
        <v>287</v>
      </c>
    </row>
    <row r="18" spans="1:13" ht="48" customHeight="1" x14ac:dyDescent="0.2">
      <c r="A18" s="3">
        <f t="shared" si="0"/>
        <v>17</v>
      </c>
      <c r="B18" s="3" t="s">
        <v>321</v>
      </c>
      <c r="C18" s="3" t="s">
        <v>323</v>
      </c>
      <c r="D18" s="6" t="s">
        <v>17</v>
      </c>
      <c r="E18" s="4" t="s">
        <v>56</v>
      </c>
      <c r="F18" s="4" t="s">
        <v>70</v>
      </c>
      <c r="G18" s="4" t="s">
        <v>94</v>
      </c>
      <c r="H18" s="4" t="s">
        <v>111</v>
      </c>
      <c r="I18" s="4" t="s">
        <v>127</v>
      </c>
      <c r="J18" s="4" t="s">
        <v>159</v>
      </c>
      <c r="K18" s="4" t="s">
        <v>183</v>
      </c>
      <c r="L18" s="6" t="s">
        <v>237</v>
      </c>
      <c r="M18" s="6" t="s">
        <v>288</v>
      </c>
    </row>
    <row r="19" spans="1:13" ht="24" customHeight="1" x14ac:dyDescent="0.2">
      <c r="A19" s="3">
        <f t="shared" si="0"/>
        <v>18</v>
      </c>
      <c r="B19" s="3" t="s">
        <v>321</v>
      </c>
      <c r="C19" s="3" t="s">
        <v>323</v>
      </c>
      <c r="D19" s="6" t="s">
        <v>18</v>
      </c>
      <c r="E19" s="4" t="s">
        <v>55</v>
      </c>
      <c r="F19" s="4" t="s">
        <v>71</v>
      </c>
      <c r="G19" s="4" t="s">
        <v>94</v>
      </c>
      <c r="H19" s="4" t="s">
        <v>111</v>
      </c>
      <c r="I19" s="4" t="s">
        <v>128</v>
      </c>
      <c r="J19" s="4" t="s">
        <v>157</v>
      </c>
      <c r="K19" s="4" t="s">
        <v>184</v>
      </c>
      <c r="L19" s="6" t="s">
        <v>238</v>
      </c>
      <c r="M19" s="6" t="s">
        <v>289</v>
      </c>
    </row>
    <row r="20" spans="1:13" ht="24" customHeight="1" x14ac:dyDescent="0.2">
      <c r="A20" s="3">
        <f t="shared" si="0"/>
        <v>19</v>
      </c>
      <c r="B20" s="3" t="s">
        <v>321</v>
      </c>
      <c r="C20" s="3" t="s">
        <v>323</v>
      </c>
      <c r="D20" s="6" t="s">
        <v>19</v>
      </c>
      <c r="E20" s="4" t="s">
        <v>55</v>
      </c>
      <c r="F20" s="4" t="s">
        <v>72</v>
      </c>
      <c r="G20" s="4" t="s">
        <v>95</v>
      </c>
      <c r="H20" s="4" t="s">
        <v>110</v>
      </c>
      <c r="I20" s="4" t="s">
        <v>129</v>
      </c>
      <c r="J20" s="4" t="s">
        <v>160</v>
      </c>
      <c r="K20" s="4" t="s">
        <v>185</v>
      </c>
      <c r="L20" s="6" t="s">
        <v>239</v>
      </c>
      <c r="M20" s="6"/>
    </row>
    <row r="21" spans="1:13" ht="48" customHeight="1" x14ac:dyDescent="0.2">
      <c r="A21" s="3">
        <f t="shared" si="0"/>
        <v>20</v>
      </c>
      <c r="B21" s="3" t="s">
        <v>321</v>
      </c>
      <c r="C21" s="3" t="s">
        <v>323</v>
      </c>
      <c r="D21" s="6" t="s">
        <v>20</v>
      </c>
      <c r="E21" s="4" t="s">
        <v>55</v>
      </c>
      <c r="F21" s="4" t="s">
        <v>65</v>
      </c>
      <c r="G21" s="4" t="s">
        <v>95</v>
      </c>
      <c r="H21" s="4" t="s">
        <v>110</v>
      </c>
      <c r="I21" s="4" t="s">
        <v>130</v>
      </c>
      <c r="J21" s="4" t="s">
        <v>142</v>
      </c>
      <c r="K21" s="4" t="s">
        <v>186</v>
      </c>
      <c r="L21" s="6" t="s">
        <v>240</v>
      </c>
      <c r="M21" s="6" t="s">
        <v>290</v>
      </c>
    </row>
    <row r="22" spans="1:13" ht="36" customHeight="1" x14ac:dyDescent="0.2">
      <c r="A22" s="3">
        <f t="shared" si="0"/>
        <v>21</v>
      </c>
      <c r="B22" s="3" t="s">
        <v>321</v>
      </c>
      <c r="C22" s="3" t="s">
        <v>323</v>
      </c>
      <c r="D22" s="6" t="s">
        <v>21</v>
      </c>
      <c r="E22" s="4" t="s">
        <v>55</v>
      </c>
      <c r="F22" s="4" t="s">
        <v>73</v>
      </c>
      <c r="G22" s="4" t="s">
        <v>95</v>
      </c>
      <c r="H22" s="4" t="s">
        <v>112</v>
      </c>
      <c r="I22" s="4" t="s">
        <v>131</v>
      </c>
      <c r="J22" s="4" t="s">
        <v>147</v>
      </c>
      <c r="K22" s="4" t="s">
        <v>187</v>
      </c>
      <c r="L22" s="6" t="s">
        <v>241</v>
      </c>
      <c r="M22" s="6"/>
    </row>
    <row r="23" spans="1:13" ht="36" customHeight="1" x14ac:dyDescent="0.2">
      <c r="A23" s="3">
        <f t="shared" si="0"/>
        <v>22</v>
      </c>
      <c r="B23" s="3" t="s">
        <v>321</v>
      </c>
      <c r="C23" s="3" t="s">
        <v>323</v>
      </c>
      <c r="D23" s="6" t="s">
        <v>22</v>
      </c>
      <c r="E23" s="4" t="s">
        <v>55</v>
      </c>
      <c r="F23" s="4" t="s">
        <v>74</v>
      </c>
      <c r="G23" s="4" t="s">
        <v>95</v>
      </c>
      <c r="H23" s="4"/>
      <c r="I23" s="4" t="s">
        <v>132</v>
      </c>
      <c r="J23" s="4"/>
      <c r="K23" s="4" t="s">
        <v>188</v>
      </c>
      <c r="L23" s="6" t="s">
        <v>242</v>
      </c>
      <c r="M23" s="6" t="s">
        <v>291</v>
      </c>
    </row>
    <row r="24" spans="1:13" ht="36" customHeight="1" x14ac:dyDescent="0.2">
      <c r="A24" s="3">
        <f t="shared" si="0"/>
        <v>23</v>
      </c>
      <c r="B24" s="3" t="s">
        <v>321</v>
      </c>
      <c r="C24" s="3" t="s">
        <v>323</v>
      </c>
      <c r="D24" s="6" t="s">
        <v>23</v>
      </c>
      <c r="E24" s="4" t="s">
        <v>55</v>
      </c>
      <c r="F24" s="4" t="s">
        <v>75</v>
      </c>
      <c r="G24" s="4" t="s">
        <v>96</v>
      </c>
      <c r="H24" s="4"/>
      <c r="I24" s="4" t="s">
        <v>133</v>
      </c>
      <c r="J24" s="4"/>
      <c r="K24" s="4" t="s">
        <v>189</v>
      </c>
      <c r="L24" s="6" t="s">
        <v>243</v>
      </c>
      <c r="M24" s="6" t="s">
        <v>292</v>
      </c>
    </row>
    <row r="25" spans="1:13" ht="24" customHeight="1" x14ac:dyDescent="0.2">
      <c r="A25" s="3">
        <f t="shared" si="0"/>
        <v>24</v>
      </c>
      <c r="B25" s="3" t="s">
        <v>321</v>
      </c>
      <c r="C25" s="3" t="s">
        <v>323</v>
      </c>
      <c r="D25" s="6" t="s">
        <v>24</v>
      </c>
      <c r="E25" s="4" t="s">
        <v>55</v>
      </c>
      <c r="F25" s="4" t="s">
        <v>76</v>
      </c>
      <c r="G25" s="4" t="s">
        <v>96</v>
      </c>
      <c r="H25" s="4" t="s">
        <v>113</v>
      </c>
      <c r="I25" s="4" t="s">
        <v>119</v>
      </c>
      <c r="J25" s="4" t="s">
        <v>133</v>
      </c>
      <c r="K25" s="4" t="s">
        <v>190</v>
      </c>
      <c r="L25" s="6" t="s">
        <v>244</v>
      </c>
      <c r="M25" s="6" t="s">
        <v>293</v>
      </c>
    </row>
    <row r="26" spans="1:13" ht="36" customHeight="1" x14ac:dyDescent="0.2">
      <c r="A26" s="3">
        <f t="shared" si="0"/>
        <v>25</v>
      </c>
      <c r="B26" s="3" t="s">
        <v>321</v>
      </c>
      <c r="C26" s="3" t="s">
        <v>323</v>
      </c>
      <c r="D26" s="6" t="s">
        <v>25</v>
      </c>
      <c r="E26" s="4" t="s">
        <v>55</v>
      </c>
      <c r="F26" s="4" t="s">
        <v>64</v>
      </c>
      <c r="G26" s="4" t="s">
        <v>96</v>
      </c>
      <c r="H26" s="4" t="s">
        <v>107</v>
      </c>
      <c r="I26" s="4" t="s">
        <v>134</v>
      </c>
      <c r="J26" s="4" t="s">
        <v>161</v>
      </c>
      <c r="K26" s="4" t="s">
        <v>191</v>
      </c>
      <c r="L26" s="6" t="s">
        <v>245</v>
      </c>
      <c r="M26" s="6" t="s">
        <v>294</v>
      </c>
    </row>
    <row r="27" spans="1:13" ht="24" customHeight="1" x14ac:dyDescent="0.2">
      <c r="A27" s="3">
        <f t="shared" si="0"/>
        <v>26</v>
      </c>
      <c r="B27" s="3" t="s">
        <v>321</v>
      </c>
      <c r="C27" s="3" t="s">
        <v>323</v>
      </c>
      <c r="D27" s="6" t="s">
        <v>26</v>
      </c>
      <c r="E27" s="4" t="s">
        <v>55</v>
      </c>
      <c r="F27" s="4" t="s">
        <v>77</v>
      </c>
      <c r="G27" s="4" t="s">
        <v>97</v>
      </c>
      <c r="H27" s="4" t="s">
        <v>110</v>
      </c>
      <c r="I27" s="4" t="s">
        <v>130</v>
      </c>
      <c r="J27" s="4" t="s">
        <v>162</v>
      </c>
      <c r="K27" s="4" t="s">
        <v>192</v>
      </c>
      <c r="L27" s="6" t="s">
        <v>246</v>
      </c>
      <c r="M27" s="6" t="s">
        <v>295</v>
      </c>
    </row>
    <row r="28" spans="1:13" ht="36" customHeight="1" x14ac:dyDescent="0.2">
      <c r="A28" s="3">
        <f t="shared" si="0"/>
        <v>27</v>
      </c>
      <c r="B28" s="3" t="s">
        <v>321</v>
      </c>
      <c r="C28" s="3" t="s">
        <v>323</v>
      </c>
      <c r="D28" s="6" t="s">
        <v>27</v>
      </c>
      <c r="E28" s="4" t="s">
        <v>55</v>
      </c>
      <c r="F28" s="4" t="s">
        <v>78</v>
      </c>
      <c r="G28" s="4" t="s">
        <v>97</v>
      </c>
      <c r="H28" s="4" t="s">
        <v>108</v>
      </c>
      <c r="I28" s="4" t="s">
        <v>135</v>
      </c>
      <c r="J28" s="4" t="s">
        <v>162</v>
      </c>
      <c r="K28" s="4" t="s">
        <v>193</v>
      </c>
      <c r="L28" s="6" t="s">
        <v>247</v>
      </c>
      <c r="M28" s="6" t="s">
        <v>296</v>
      </c>
    </row>
    <row r="29" spans="1:13" ht="36" customHeight="1" x14ac:dyDescent="0.2">
      <c r="A29" s="3">
        <f t="shared" si="0"/>
        <v>28</v>
      </c>
      <c r="B29" s="3" t="s">
        <v>321</v>
      </c>
      <c r="C29" s="3" t="s">
        <v>323</v>
      </c>
      <c r="D29" s="6" t="s">
        <v>28</v>
      </c>
      <c r="E29" s="4" t="s">
        <v>55</v>
      </c>
      <c r="F29" s="4" t="s">
        <v>79</v>
      </c>
      <c r="G29" s="4" t="s">
        <v>97</v>
      </c>
      <c r="H29" s="4"/>
      <c r="I29" s="4" t="s">
        <v>133</v>
      </c>
      <c r="J29" s="4"/>
      <c r="K29" s="4" t="s">
        <v>194</v>
      </c>
      <c r="L29" s="6" t="s">
        <v>248</v>
      </c>
      <c r="M29" s="6" t="s">
        <v>297</v>
      </c>
    </row>
    <row r="30" spans="1:13" ht="48" customHeight="1" x14ac:dyDescent="0.2">
      <c r="A30" s="3">
        <f t="shared" si="0"/>
        <v>29</v>
      </c>
      <c r="B30" s="3" t="s">
        <v>321</v>
      </c>
      <c r="C30" s="3" t="s">
        <v>323</v>
      </c>
      <c r="D30" s="6" t="s">
        <v>29</v>
      </c>
      <c r="E30" s="4" t="s">
        <v>55</v>
      </c>
      <c r="F30" s="4" t="s">
        <v>80</v>
      </c>
      <c r="G30" s="4" t="s">
        <v>97</v>
      </c>
      <c r="H30" s="4" t="s">
        <v>113</v>
      </c>
      <c r="I30" s="4" t="s">
        <v>136</v>
      </c>
      <c r="J30" s="4" t="s">
        <v>133</v>
      </c>
      <c r="K30" s="4" t="s">
        <v>195</v>
      </c>
      <c r="L30" s="6" t="s">
        <v>249</v>
      </c>
      <c r="M30" s="6" t="s">
        <v>298</v>
      </c>
    </row>
    <row r="31" spans="1:13" ht="24" customHeight="1" x14ac:dyDescent="0.2">
      <c r="A31" s="3">
        <f t="shared" ref="A31:A94" si="1">1+A30</f>
        <v>30</v>
      </c>
      <c r="B31" s="3" t="s">
        <v>321</v>
      </c>
      <c r="C31" s="3" t="s">
        <v>323</v>
      </c>
      <c r="D31" s="6" t="s">
        <v>30</v>
      </c>
      <c r="E31" s="4" t="s">
        <v>55</v>
      </c>
      <c r="F31" s="4" t="s">
        <v>58</v>
      </c>
      <c r="G31" s="4" t="s">
        <v>97</v>
      </c>
      <c r="H31" s="4" t="s">
        <v>109</v>
      </c>
      <c r="I31" s="4" t="s">
        <v>137</v>
      </c>
      <c r="J31" s="4" t="s">
        <v>163</v>
      </c>
      <c r="K31" s="4" t="s">
        <v>196</v>
      </c>
      <c r="L31" s="6" t="s">
        <v>250</v>
      </c>
      <c r="M31" s="6"/>
    </row>
    <row r="32" spans="1:13" ht="24" customHeight="1" x14ac:dyDescent="0.2">
      <c r="A32" s="3">
        <f t="shared" si="1"/>
        <v>31</v>
      </c>
      <c r="B32" s="3" t="s">
        <v>321</v>
      </c>
      <c r="C32" s="3" t="s">
        <v>323</v>
      </c>
      <c r="D32" s="6" t="s">
        <v>31</v>
      </c>
      <c r="E32" s="4" t="s">
        <v>55</v>
      </c>
      <c r="F32" s="4" t="s">
        <v>60</v>
      </c>
      <c r="G32" s="4" t="s">
        <v>97</v>
      </c>
      <c r="H32" s="4" t="s">
        <v>112</v>
      </c>
      <c r="I32" s="4" t="s">
        <v>138</v>
      </c>
      <c r="J32" s="4" t="s">
        <v>156</v>
      </c>
      <c r="K32" s="4"/>
      <c r="L32" s="6" t="s">
        <v>251</v>
      </c>
      <c r="M32" s="6" t="s">
        <v>299</v>
      </c>
    </row>
    <row r="33" spans="1:13" ht="36" customHeight="1" x14ac:dyDescent="0.2">
      <c r="A33" s="3">
        <f t="shared" si="1"/>
        <v>32</v>
      </c>
      <c r="B33" s="3" t="s">
        <v>321</v>
      </c>
      <c r="C33" s="3" t="s">
        <v>323</v>
      </c>
      <c r="D33" s="6" t="s">
        <v>32</v>
      </c>
      <c r="E33" s="4" t="s">
        <v>55</v>
      </c>
      <c r="F33" s="4" t="s">
        <v>60</v>
      </c>
      <c r="G33" s="4" t="s">
        <v>97</v>
      </c>
      <c r="H33" s="4" t="s">
        <v>112</v>
      </c>
      <c r="I33" s="4" t="s">
        <v>138</v>
      </c>
      <c r="J33" s="4" t="s">
        <v>156</v>
      </c>
      <c r="K33" s="4"/>
      <c r="L33" s="6" t="s">
        <v>252</v>
      </c>
      <c r="M33" s="6" t="s">
        <v>300</v>
      </c>
    </row>
    <row r="34" spans="1:13" ht="12" customHeight="1" x14ac:dyDescent="0.2">
      <c r="A34" s="3">
        <f t="shared" si="1"/>
        <v>33</v>
      </c>
      <c r="B34" s="3" t="s">
        <v>321</v>
      </c>
      <c r="C34" s="3" t="s">
        <v>323</v>
      </c>
      <c r="D34" s="6" t="s">
        <v>33</v>
      </c>
      <c r="E34" s="4" t="s">
        <v>55</v>
      </c>
      <c r="F34" s="4" t="s">
        <v>81</v>
      </c>
      <c r="G34" s="4" t="s">
        <v>98</v>
      </c>
      <c r="H34" s="4" t="s">
        <v>110</v>
      </c>
      <c r="I34" s="4" t="s">
        <v>139</v>
      </c>
      <c r="J34" s="4" t="s">
        <v>158</v>
      </c>
      <c r="K34" s="4" t="s">
        <v>197</v>
      </c>
      <c r="L34" s="6"/>
      <c r="M34" s="6"/>
    </row>
    <row r="35" spans="1:13" ht="48" customHeight="1" x14ac:dyDescent="0.2">
      <c r="A35" s="3">
        <f t="shared" si="1"/>
        <v>34</v>
      </c>
      <c r="B35" s="3" t="s">
        <v>321</v>
      </c>
      <c r="C35" s="3" t="s">
        <v>323</v>
      </c>
      <c r="D35" s="6" t="s">
        <v>34</v>
      </c>
      <c r="E35" s="4" t="s">
        <v>55</v>
      </c>
      <c r="F35" s="4" t="s">
        <v>60</v>
      </c>
      <c r="G35" s="4" t="s">
        <v>98</v>
      </c>
      <c r="H35" s="4" t="s">
        <v>110</v>
      </c>
      <c r="I35" s="4" t="s">
        <v>140</v>
      </c>
      <c r="J35" s="4" t="s">
        <v>142</v>
      </c>
      <c r="K35" s="4" t="s">
        <v>198</v>
      </c>
      <c r="L35" s="6" t="s">
        <v>253</v>
      </c>
      <c r="M35" s="6" t="s">
        <v>301</v>
      </c>
    </row>
    <row r="36" spans="1:13" ht="24" customHeight="1" x14ac:dyDescent="0.2">
      <c r="A36" s="3">
        <f t="shared" si="1"/>
        <v>35</v>
      </c>
      <c r="B36" s="3" t="s">
        <v>321</v>
      </c>
      <c r="C36" s="3" t="s">
        <v>323</v>
      </c>
      <c r="D36" s="6" t="s">
        <v>35</v>
      </c>
      <c r="E36" s="4" t="s">
        <v>55</v>
      </c>
      <c r="F36" s="4" t="s">
        <v>60</v>
      </c>
      <c r="G36" s="4" t="s">
        <v>98</v>
      </c>
      <c r="H36" s="4" t="s">
        <v>106</v>
      </c>
      <c r="I36" s="4" t="s">
        <v>140</v>
      </c>
      <c r="J36" s="4" t="s">
        <v>160</v>
      </c>
      <c r="K36" s="4" t="s">
        <v>199</v>
      </c>
      <c r="L36" s="6" t="s">
        <v>254</v>
      </c>
      <c r="M36" s="6" t="s">
        <v>302</v>
      </c>
    </row>
    <row r="37" spans="1:13" ht="36" customHeight="1" x14ac:dyDescent="0.2">
      <c r="A37" s="3">
        <f t="shared" si="1"/>
        <v>36</v>
      </c>
      <c r="B37" s="3" t="s">
        <v>321</v>
      </c>
      <c r="C37" s="3" t="s">
        <v>323</v>
      </c>
      <c r="D37" s="6" t="s">
        <v>36</v>
      </c>
      <c r="E37" s="4" t="s">
        <v>55</v>
      </c>
      <c r="F37" s="4" t="s">
        <v>60</v>
      </c>
      <c r="G37" s="4" t="s">
        <v>98</v>
      </c>
      <c r="H37" s="4" t="s">
        <v>106</v>
      </c>
      <c r="I37" s="4" t="s">
        <v>140</v>
      </c>
      <c r="J37" s="4" t="s">
        <v>160</v>
      </c>
      <c r="K37" s="4" t="s">
        <v>200</v>
      </c>
      <c r="L37" s="6" t="s">
        <v>255</v>
      </c>
      <c r="M37" s="6" t="s">
        <v>303</v>
      </c>
    </row>
    <row r="38" spans="1:13" ht="36" customHeight="1" x14ac:dyDescent="0.2">
      <c r="A38" s="3">
        <f t="shared" si="1"/>
        <v>37</v>
      </c>
      <c r="B38" s="3" t="s">
        <v>321</v>
      </c>
      <c r="C38" s="3" t="s">
        <v>323</v>
      </c>
      <c r="D38" s="6" t="s">
        <v>37</v>
      </c>
      <c r="E38" s="4" t="s">
        <v>55</v>
      </c>
      <c r="F38" s="4" t="s">
        <v>82</v>
      </c>
      <c r="G38" s="4" t="s">
        <v>99</v>
      </c>
      <c r="H38" s="4" t="s">
        <v>106</v>
      </c>
      <c r="I38" s="4" t="s">
        <v>141</v>
      </c>
      <c r="J38" s="4" t="s">
        <v>164</v>
      </c>
      <c r="K38" s="4" t="s">
        <v>201</v>
      </c>
      <c r="L38" s="6" t="s">
        <v>256</v>
      </c>
      <c r="M38" s="6" t="s">
        <v>304</v>
      </c>
    </row>
    <row r="39" spans="1:13" ht="24" customHeight="1" x14ac:dyDescent="0.2">
      <c r="A39" s="3">
        <f t="shared" si="1"/>
        <v>38</v>
      </c>
      <c r="B39" s="3" t="s">
        <v>321</v>
      </c>
      <c r="C39" s="3" t="s">
        <v>323</v>
      </c>
      <c r="D39" s="6" t="s">
        <v>38</v>
      </c>
      <c r="E39" s="4" t="s">
        <v>55</v>
      </c>
      <c r="F39" s="4" t="s">
        <v>60</v>
      </c>
      <c r="G39" s="4" t="s">
        <v>99</v>
      </c>
      <c r="H39" s="4"/>
      <c r="I39" s="4" t="s">
        <v>142</v>
      </c>
      <c r="J39" s="4" t="s">
        <v>133</v>
      </c>
      <c r="K39" s="4" t="s">
        <v>202</v>
      </c>
      <c r="L39" s="6" t="s">
        <v>257</v>
      </c>
      <c r="M39" s="6" t="s">
        <v>305</v>
      </c>
    </row>
    <row r="40" spans="1:13" ht="24" customHeight="1" x14ac:dyDescent="0.2">
      <c r="A40" s="3">
        <f t="shared" si="1"/>
        <v>39</v>
      </c>
      <c r="B40" s="3" t="s">
        <v>321</v>
      </c>
      <c r="C40" s="3" t="s">
        <v>323</v>
      </c>
      <c r="D40" s="6" t="s">
        <v>39</v>
      </c>
      <c r="E40" s="4" t="s">
        <v>55</v>
      </c>
      <c r="F40" s="4" t="s">
        <v>83</v>
      </c>
      <c r="G40" s="4" t="s">
        <v>99</v>
      </c>
      <c r="H40" s="4" t="s">
        <v>114</v>
      </c>
      <c r="I40" s="4" t="s">
        <v>141</v>
      </c>
      <c r="J40" s="4" t="s">
        <v>159</v>
      </c>
      <c r="K40" s="4" t="s">
        <v>203</v>
      </c>
      <c r="L40" s="6" t="s">
        <v>258</v>
      </c>
      <c r="M40" s="6" t="s">
        <v>306</v>
      </c>
    </row>
    <row r="41" spans="1:13" ht="24" customHeight="1" x14ac:dyDescent="0.2">
      <c r="A41" s="3">
        <f t="shared" si="1"/>
        <v>40</v>
      </c>
      <c r="B41" s="3" t="s">
        <v>321</v>
      </c>
      <c r="C41" s="3" t="s">
        <v>323</v>
      </c>
      <c r="D41" s="6" t="s">
        <v>40</v>
      </c>
      <c r="E41" s="4" t="s">
        <v>55</v>
      </c>
      <c r="F41" s="4" t="s">
        <v>60</v>
      </c>
      <c r="G41" s="4" t="s">
        <v>99</v>
      </c>
      <c r="H41" s="4"/>
      <c r="I41" s="4" t="s">
        <v>142</v>
      </c>
      <c r="J41" s="4" t="s">
        <v>157</v>
      </c>
      <c r="K41" s="4" t="s">
        <v>204</v>
      </c>
      <c r="L41" s="6" t="s">
        <v>259</v>
      </c>
      <c r="M41" s="6" t="s">
        <v>307</v>
      </c>
    </row>
    <row r="42" spans="1:13" ht="24" customHeight="1" x14ac:dyDescent="0.2">
      <c r="A42" s="3">
        <f t="shared" si="1"/>
        <v>41</v>
      </c>
      <c r="B42" s="3" t="s">
        <v>321</v>
      </c>
      <c r="C42" s="3" t="s">
        <v>323</v>
      </c>
      <c r="D42" s="6" t="s">
        <v>41</v>
      </c>
      <c r="E42" s="4" t="s">
        <v>55</v>
      </c>
      <c r="F42" s="4" t="s">
        <v>60</v>
      </c>
      <c r="G42" s="4" t="s">
        <v>99</v>
      </c>
      <c r="H42" s="4"/>
      <c r="I42" s="4" t="s">
        <v>142</v>
      </c>
      <c r="J42" s="4" t="s">
        <v>157</v>
      </c>
      <c r="K42" s="4" t="s">
        <v>205</v>
      </c>
      <c r="L42" s="6" t="s">
        <v>260</v>
      </c>
      <c r="M42" s="6" t="s">
        <v>308</v>
      </c>
    </row>
    <row r="43" spans="1:13" ht="36" customHeight="1" x14ac:dyDescent="0.2">
      <c r="A43" s="3">
        <f t="shared" si="1"/>
        <v>42</v>
      </c>
      <c r="B43" s="3" t="s">
        <v>321</v>
      </c>
      <c r="C43" s="3" t="s">
        <v>323</v>
      </c>
      <c r="D43" s="6" t="s">
        <v>42</v>
      </c>
      <c r="E43" s="4" t="s">
        <v>55</v>
      </c>
      <c r="F43" s="4" t="s">
        <v>60</v>
      </c>
      <c r="G43" s="4" t="s">
        <v>99</v>
      </c>
      <c r="H43" s="4"/>
      <c r="I43" s="4" t="s">
        <v>142</v>
      </c>
      <c r="J43" s="4" t="s">
        <v>159</v>
      </c>
      <c r="K43" s="4" t="s">
        <v>206</v>
      </c>
      <c r="L43" s="6" t="s">
        <v>261</v>
      </c>
      <c r="M43" s="6" t="s">
        <v>309</v>
      </c>
    </row>
    <row r="44" spans="1:13" ht="24" customHeight="1" x14ac:dyDescent="0.2">
      <c r="A44" s="3">
        <f t="shared" si="1"/>
        <v>43</v>
      </c>
      <c r="B44" s="3" t="s">
        <v>321</v>
      </c>
      <c r="C44" s="3" t="s">
        <v>323</v>
      </c>
      <c r="D44" s="6" t="s">
        <v>43</v>
      </c>
      <c r="E44" s="4" t="s">
        <v>55</v>
      </c>
      <c r="F44" s="4" t="s">
        <v>60</v>
      </c>
      <c r="G44" s="4" t="s">
        <v>99</v>
      </c>
      <c r="H44" s="4"/>
      <c r="I44" s="4" t="s">
        <v>142</v>
      </c>
      <c r="J44" s="4" t="s">
        <v>159</v>
      </c>
      <c r="K44" s="4" t="s">
        <v>207</v>
      </c>
      <c r="L44" s="6" t="s">
        <v>262</v>
      </c>
      <c r="M44" s="6" t="s">
        <v>310</v>
      </c>
    </row>
    <row r="45" spans="1:13" ht="36" customHeight="1" x14ac:dyDescent="0.2">
      <c r="A45" s="3">
        <f t="shared" si="1"/>
        <v>44</v>
      </c>
      <c r="B45" s="3" t="s">
        <v>321</v>
      </c>
      <c r="C45" s="3" t="s">
        <v>323</v>
      </c>
      <c r="D45" s="6" t="s">
        <v>44</v>
      </c>
      <c r="E45" s="4" t="s">
        <v>55</v>
      </c>
      <c r="F45" s="4" t="s">
        <v>84</v>
      </c>
      <c r="G45" s="4" t="s">
        <v>100</v>
      </c>
      <c r="H45" s="4" t="s">
        <v>106</v>
      </c>
      <c r="I45" s="4" t="s">
        <v>143</v>
      </c>
      <c r="J45" s="4" t="s">
        <v>159</v>
      </c>
      <c r="K45" s="4" t="s">
        <v>208</v>
      </c>
      <c r="L45" s="6" t="s">
        <v>263</v>
      </c>
      <c r="M45" s="6" t="s">
        <v>311</v>
      </c>
    </row>
    <row r="46" spans="1:13" ht="24" customHeight="1" x14ac:dyDescent="0.2">
      <c r="A46" s="3">
        <f t="shared" si="1"/>
        <v>45</v>
      </c>
      <c r="B46" s="3" t="s">
        <v>321</v>
      </c>
      <c r="C46" s="3" t="s">
        <v>323</v>
      </c>
      <c r="D46" s="6" t="s">
        <v>45</v>
      </c>
      <c r="E46" s="4" t="s">
        <v>55</v>
      </c>
      <c r="F46" s="4" t="s">
        <v>85</v>
      </c>
      <c r="G46" s="4" t="s">
        <v>101</v>
      </c>
      <c r="H46" s="4" t="s">
        <v>109</v>
      </c>
      <c r="I46" s="4" t="s">
        <v>144</v>
      </c>
      <c r="J46" s="4" t="s">
        <v>147</v>
      </c>
      <c r="K46" s="4" t="s">
        <v>209</v>
      </c>
      <c r="L46" s="6" t="s">
        <v>264</v>
      </c>
      <c r="M46" s="6" t="s">
        <v>312</v>
      </c>
    </row>
    <row r="47" spans="1:13" ht="24" customHeight="1" x14ac:dyDescent="0.2">
      <c r="A47" s="3">
        <f t="shared" si="1"/>
        <v>46</v>
      </c>
      <c r="B47" s="3" t="s">
        <v>321</v>
      </c>
      <c r="C47" s="3" t="s">
        <v>323</v>
      </c>
      <c r="D47" s="6" t="s">
        <v>46</v>
      </c>
      <c r="E47" s="4" t="s">
        <v>55</v>
      </c>
      <c r="F47" s="4" t="s">
        <v>86</v>
      </c>
      <c r="G47" s="4"/>
      <c r="H47" s="4"/>
      <c r="I47" s="4" t="s">
        <v>119</v>
      </c>
      <c r="J47" s="4" t="s">
        <v>165</v>
      </c>
      <c r="K47" s="4" t="s">
        <v>210</v>
      </c>
      <c r="L47" s="6" t="s">
        <v>265</v>
      </c>
      <c r="M47" s="6" t="s">
        <v>313</v>
      </c>
    </row>
    <row r="48" spans="1:13" ht="48" customHeight="1" x14ac:dyDescent="0.2">
      <c r="A48" s="3">
        <f t="shared" si="1"/>
        <v>47</v>
      </c>
      <c r="B48" s="3" t="s">
        <v>321</v>
      </c>
      <c r="C48" s="3" t="s">
        <v>323</v>
      </c>
      <c r="D48" s="6" t="s">
        <v>47</v>
      </c>
      <c r="E48" s="4" t="s">
        <v>55</v>
      </c>
      <c r="F48" s="4" t="s">
        <v>69</v>
      </c>
      <c r="G48" s="4" t="s">
        <v>102</v>
      </c>
      <c r="H48" s="4" t="s">
        <v>111</v>
      </c>
      <c r="I48" s="4" t="s">
        <v>145</v>
      </c>
      <c r="J48" s="4" t="s">
        <v>164</v>
      </c>
      <c r="K48" s="4" t="s">
        <v>211</v>
      </c>
      <c r="L48" s="6" t="s">
        <v>266</v>
      </c>
      <c r="M48" s="6" t="s">
        <v>314</v>
      </c>
    </row>
    <row r="49" spans="1:13" ht="36" customHeight="1" x14ac:dyDescent="0.2">
      <c r="A49" s="3">
        <f t="shared" si="1"/>
        <v>48</v>
      </c>
      <c r="B49" s="3" t="s">
        <v>321</v>
      </c>
      <c r="C49" s="3" t="s">
        <v>323</v>
      </c>
      <c r="D49" s="6" t="s">
        <v>48</v>
      </c>
      <c r="E49" s="4" t="s">
        <v>55</v>
      </c>
      <c r="F49" s="4" t="s">
        <v>87</v>
      </c>
      <c r="G49" s="4"/>
      <c r="H49" s="4"/>
      <c r="I49" s="4" t="s">
        <v>146</v>
      </c>
      <c r="J49" s="4" t="s">
        <v>161</v>
      </c>
      <c r="K49" s="4" t="s">
        <v>212</v>
      </c>
      <c r="L49" s="6" t="s">
        <v>267</v>
      </c>
      <c r="M49" s="6" t="s">
        <v>315</v>
      </c>
    </row>
    <row r="50" spans="1:13" ht="36" customHeight="1" x14ac:dyDescent="0.2">
      <c r="A50" s="3">
        <f t="shared" si="1"/>
        <v>49</v>
      </c>
      <c r="B50" s="3" t="s">
        <v>321</v>
      </c>
      <c r="C50" s="3" t="s">
        <v>323</v>
      </c>
      <c r="D50" s="6" t="s">
        <v>49</v>
      </c>
      <c r="E50" s="4" t="s">
        <v>55</v>
      </c>
      <c r="F50" s="4" t="s">
        <v>88</v>
      </c>
      <c r="G50" s="4" t="s">
        <v>103</v>
      </c>
      <c r="H50" s="4"/>
      <c r="I50" s="4" t="s">
        <v>147</v>
      </c>
      <c r="J50" s="4" t="s">
        <v>157</v>
      </c>
      <c r="K50" s="4" t="s">
        <v>213</v>
      </c>
      <c r="L50" s="6" t="s">
        <v>268</v>
      </c>
      <c r="M50" s="6" t="s">
        <v>316</v>
      </c>
    </row>
    <row r="51" spans="1:13" ht="24" customHeight="1" x14ac:dyDescent="0.2">
      <c r="A51" s="3">
        <f t="shared" si="1"/>
        <v>50</v>
      </c>
      <c r="B51" s="3" t="s">
        <v>321</v>
      </c>
      <c r="C51" s="3" t="s">
        <v>323</v>
      </c>
      <c r="D51" s="6" t="s">
        <v>50</v>
      </c>
      <c r="E51" s="4" t="s">
        <v>55</v>
      </c>
      <c r="F51" s="4" t="s">
        <v>89</v>
      </c>
      <c r="G51" s="4" t="s">
        <v>103</v>
      </c>
      <c r="H51" s="4" t="s">
        <v>106</v>
      </c>
      <c r="I51" s="4" t="s">
        <v>148</v>
      </c>
      <c r="J51" s="4" t="s">
        <v>166</v>
      </c>
      <c r="K51" s="4" t="s">
        <v>214</v>
      </c>
      <c r="L51" s="6" t="s">
        <v>269</v>
      </c>
      <c r="M51" s="6" t="s">
        <v>317</v>
      </c>
    </row>
    <row r="52" spans="1:13" ht="48" customHeight="1" x14ac:dyDescent="0.2">
      <c r="A52" s="3">
        <f t="shared" si="1"/>
        <v>51</v>
      </c>
      <c r="B52" s="3" t="s">
        <v>321</v>
      </c>
      <c r="C52" s="3" t="s">
        <v>323</v>
      </c>
      <c r="D52" s="6" t="s">
        <v>51</v>
      </c>
      <c r="E52" s="4" t="s">
        <v>55</v>
      </c>
      <c r="F52" s="4" t="s">
        <v>69</v>
      </c>
      <c r="G52" s="4" t="s">
        <v>103</v>
      </c>
      <c r="H52" s="4" t="s">
        <v>107</v>
      </c>
      <c r="I52" s="4" t="s">
        <v>149</v>
      </c>
      <c r="J52" s="4" t="s">
        <v>147</v>
      </c>
      <c r="K52" s="4" t="s">
        <v>215</v>
      </c>
      <c r="L52" s="6" t="s">
        <v>270</v>
      </c>
      <c r="M52" s="6" t="s">
        <v>318</v>
      </c>
    </row>
    <row r="53" spans="1:13" ht="36" customHeight="1" x14ac:dyDescent="0.2">
      <c r="A53" s="3">
        <f t="shared" si="1"/>
        <v>52</v>
      </c>
      <c r="B53" s="3" t="s">
        <v>321</v>
      </c>
      <c r="C53" s="3" t="s">
        <v>323</v>
      </c>
      <c r="D53" s="6" t="s">
        <v>52</v>
      </c>
      <c r="E53" s="4" t="s">
        <v>55</v>
      </c>
      <c r="F53" s="4" t="s">
        <v>72</v>
      </c>
      <c r="G53" s="4" t="s">
        <v>103</v>
      </c>
      <c r="H53" s="4" t="s">
        <v>111</v>
      </c>
      <c r="I53" s="4" t="s">
        <v>150</v>
      </c>
      <c r="J53" s="4" t="s">
        <v>160</v>
      </c>
      <c r="K53" s="4" t="s">
        <v>216</v>
      </c>
      <c r="L53" s="6" t="s">
        <v>271</v>
      </c>
      <c r="M53" s="6" t="s">
        <v>319</v>
      </c>
    </row>
    <row r="54" spans="1:13" ht="36" customHeight="1" x14ac:dyDescent="0.2">
      <c r="A54" s="3">
        <f t="shared" si="1"/>
        <v>53</v>
      </c>
      <c r="B54" s="3" t="s">
        <v>321</v>
      </c>
      <c r="C54" s="3" t="s">
        <v>323</v>
      </c>
      <c r="D54" s="6" t="s">
        <v>53</v>
      </c>
      <c r="E54" s="4" t="s">
        <v>55</v>
      </c>
      <c r="F54" s="4" t="s">
        <v>69</v>
      </c>
      <c r="G54" s="4"/>
      <c r="H54" s="4"/>
      <c r="I54" s="4" t="s">
        <v>151</v>
      </c>
      <c r="J54" s="4" t="s">
        <v>161</v>
      </c>
      <c r="K54" s="4" t="s">
        <v>217</v>
      </c>
      <c r="L54" s="6" t="s">
        <v>272</v>
      </c>
      <c r="M54" s="6" t="s">
        <v>320</v>
      </c>
    </row>
    <row r="55" spans="1:13" ht="36" customHeight="1" x14ac:dyDescent="0.2">
      <c r="A55" s="3">
        <f t="shared" si="1"/>
        <v>54</v>
      </c>
      <c r="B55" s="3" t="s">
        <v>321</v>
      </c>
      <c r="C55" s="3" t="s">
        <v>325</v>
      </c>
      <c r="D55" s="6" t="s">
        <v>326</v>
      </c>
      <c r="E55" s="4" t="s">
        <v>55</v>
      </c>
      <c r="F55" s="4" t="s">
        <v>327</v>
      </c>
      <c r="G55" s="4" t="s">
        <v>91</v>
      </c>
      <c r="H55" s="4" t="s">
        <v>106</v>
      </c>
      <c r="I55" s="4" t="s">
        <v>119</v>
      </c>
      <c r="J55" s="4" t="s">
        <v>160</v>
      </c>
      <c r="K55" s="4" t="s">
        <v>328</v>
      </c>
      <c r="L55" s="6" t="s">
        <v>329</v>
      </c>
      <c r="M55" s="6" t="s">
        <v>330</v>
      </c>
    </row>
    <row r="56" spans="1:13" ht="24" customHeight="1" x14ac:dyDescent="0.2">
      <c r="A56" s="3">
        <f t="shared" si="1"/>
        <v>55</v>
      </c>
      <c r="B56" s="3" t="s">
        <v>321</v>
      </c>
      <c r="C56" s="3" t="s">
        <v>325</v>
      </c>
      <c r="D56" s="6" t="s">
        <v>331</v>
      </c>
      <c r="E56" s="4" t="s">
        <v>55</v>
      </c>
      <c r="F56" s="4" t="s">
        <v>76</v>
      </c>
      <c r="G56" s="4" t="s">
        <v>91</v>
      </c>
      <c r="H56" s="4" t="s">
        <v>106</v>
      </c>
      <c r="I56" s="4" t="s">
        <v>116</v>
      </c>
      <c r="J56" s="4" t="s">
        <v>160</v>
      </c>
      <c r="K56" s="4" t="s">
        <v>332</v>
      </c>
      <c r="L56" s="6" t="s">
        <v>333</v>
      </c>
      <c r="M56" s="6" t="s">
        <v>334</v>
      </c>
    </row>
    <row r="57" spans="1:13" ht="48" customHeight="1" x14ac:dyDescent="0.2">
      <c r="A57" s="3">
        <f t="shared" si="1"/>
        <v>56</v>
      </c>
      <c r="B57" s="3" t="s">
        <v>321</v>
      </c>
      <c r="C57" s="3" t="s">
        <v>325</v>
      </c>
      <c r="D57" s="6" t="s">
        <v>335</v>
      </c>
      <c r="E57" s="4" t="s">
        <v>55</v>
      </c>
      <c r="F57" s="4" t="s">
        <v>336</v>
      </c>
      <c r="G57" s="4" t="s">
        <v>91</v>
      </c>
      <c r="H57" s="4" t="s">
        <v>107</v>
      </c>
      <c r="I57" s="4" t="s">
        <v>120</v>
      </c>
      <c r="J57" s="4" t="s">
        <v>337</v>
      </c>
      <c r="K57" s="4" t="s">
        <v>338</v>
      </c>
      <c r="L57" s="6" t="s">
        <v>339</v>
      </c>
      <c r="M57" s="6" t="s">
        <v>340</v>
      </c>
    </row>
    <row r="58" spans="1:13" ht="48" customHeight="1" x14ac:dyDescent="0.2">
      <c r="A58" s="3">
        <f t="shared" si="1"/>
        <v>57</v>
      </c>
      <c r="B58" s="3" t="s">
        <v>321</v>
      </c>
      <c r="C58" s="3" t="s">
        <v>325</v>
      </c>
      <c r="D58" s="6" t="s">
        <v>341</v>
      </c>
      <c r="E58" s="4" t="s">
        <v>55</v>
      </c>
      <c r="F58" s="4" t="s">
        <v>336</v>
      </c>
      <c r="G58" s="4" t="s">
        <v>91</v>
      </c>
      <c r="H58" s="4" t="s">
        <v>107</v>
      </c>
      <c r="I58" s="4" t="s">
        <v>120</v>
      </c>
      <c r="J58" s="4" t="s">
        <v>337</v>
      </c>
      <c r="K58" s="4" t="s">
        <v>342</v>
      </c>
      <c r="L58" s="6" t="s">
        <v>343</v>
      </c>
      <c r="M58" s="6" t="s">
        <v>344</v>
      </c>
    </row>
    <row r="59" spans="1:13" ht="60" customHeight="1" x14ac:dyDescent="0.2">
      <c r="A59" s="3">
        <f t="shared" si="1"/>
        <v>58</v>
      </c>
      <c r="B59" s="3" t="s">
        <v>321</v>
      </c>
      <c r="C59" s="3" t="s">
        <v>325</v>
      </c>
      <c r="D59" s="6" t="s">
        <v>345</v>
      </c>
      <c r="E59" s="4" t="s">
        <v>55</v>
      </c>
      <c r="F59" s="4" t="s">
        <v>346</v>
      </c>
      <c r="G59" s="4" t="s">
        <v>91</v>
      </c>
      <c r="H59" s="4" t="s">
        <v>105</v>
      </c>
      <c r="I59" s="4" t="s">
        <v>347</v>
      </c>
      <c r="J59" s="4"/>
      <c r="K59" s="4" t="s">
        <v>348</v>
      </c>
      <c r="L59" s="6" t="s">
        <v>349</v>
      </c>
      <c r="M59" s="6" t="s">
        <v>350</v>
      </c>
    </row>
    <row r="60" spans="1:13" ht="84" customHeight="1" x14ac:dyDescent="0.2">
      <c r="A60" s="3">
        <f t="shared" si="1"/>
        <v>59</v>
      </c>
      <c r="B60" s="3" t="s">
        <v>321</v>
      </c>
      <c r="C60" s="3" t="s">
        <v>325</v>
      </c>
      <c r="D60" s="6" t="s">
        <v>351</v>
      </c>
      <c r="E60" s="4" t="s">
        <v>55</v>
      </c>
      <c r="F60" s="4" t="s">
        <v>346</v>
      </c>
      <c r="G60" s="4" t="s">
        <v>91</v>
      </c>
      <c r="H60" s="4" t="s">
        <v>109</v>
      </c>
      <c r="I60" s="4" t="s">
        <v>352</v>
      </c>
      <c r="J60" s="4"/>
      <c r="K60" s="4" t="s">
        <v>353</v>
      </c>
      <c r="L60" s="6" t="s">
        <v>354</v>
      </c>
      <c r="M60" s="6" t="s">
        <v>355</v>
      </c>
    </row>
    <row r="61" spans="1:13" ht="24" customHeight="1" x14ac:dyDescent="0.2">
      <c r="A61" s="3">
        <f t="shared" si="1"/>
        <v>60</v>
      </c>
      <c r="B61" s="3" t="s">
        <v>321</v>
      </c>
      <c r="C61" s="3" t="s">
        <v>325</v>
      </c>
      <c r="D61" s="6" t="s">
        <v>356</v>
      </c>
      <c r="E61" s="4" t="s">
        <v>55</v>
      </c>
      <c r="F61" s="4" t="s">
        <v>357</v>
      </c>
      <c r="G61" s="4" t="s">
        <v>91</v>
      </c>
      <c r="H61" s="4" t="s">
        <v>109</v>
      </c>
      <c r="I61" s="4" t="s">
        <v>358</v>
      </c>
      <c r="J61" s="4" t="s">
        <v>157</v>
      </c>
      <c r="K61" s="4" t="s">
        <v>359</v>
      </c>
      <c r="L61" s="6" t="s">
        <v>360</v>
      </c>
      <c r="M61" s="6" t="s">
        <v>361</v>
      </c>
    </row>
    <row r="62" spans="1:13" ht="36" customHeight="1" x14ac:dyDescent="0.2">
      <c r="A62" s="3">
        <f t="shared" si="1"/>
        <v>61</v>
      </c>
      <c r="B62" s="3" t="s">
        <v>321</v>
      </c>
      <c r="C62" s="3" t="s">
        <v>325</v>
      </c>
      <c r="D62" s="6" t="s">
        <v>362</v>
      </c>
      <c r="E62" s="4" t="s">
        <v>55</v>
      </c>
      <c r="F62" s="4" t="s">
        <v>327</v>
      </c>
      <c r="G62" s="4" t="s">
        <v>91</v>
      </c>
      <c r="H62" s="4" t="s">
        <v>112</v>
      </c>
      <c r="I62" s="4" t="s">
        <v>119</v>
      </c>
      <c r="J62" s="4" t="s">
        <v>159</v>
      </c>
      <c r="K62" s="4" t="s">
        <v>363</v>
      </c>
      <c r="L62" s="6" t="s">
        <v>364</v>
      </c>
      <c r="M62" s="6" t="s">
        <v>365</v>
      </c>
    </row>
    <row r="63" spans="1:13" ht="24" customHeight="1" x14ac:dyDescent="0.2">
      <c r="A63" s="3">
        <f t="shared" si="1"/>
        <v>62</v>
      </c>
      <c r="B63" s="3" t="s">
        <v>321</v>
      </c>
      <c r="C63" s="3" t="s">
        <v>325</v>
      </c>
      <c r="D63" s="6" t="s">
        <v>366</v>
      </c>
      <c r="E63" s="4" t="s">
        <v>55</v>
      </c>
      <c r="F63" s="4" t="s">
        <v>367</v>
      </c>
      <c r="G63" s="4" t="s">
        <v>91</v>
      </c>
      <c r="H63" s="4" t="s">
        <v>112</v>
      </c>
      <c r="I63" s="4" t="s">
        <v>133</v>
      </c>
      <c r="J63" s="4" t="s">
        <v>159</v>
      </c>
      <c r="K63" s="4" t="s">
        <v>368</v>
      </c>
      <c r="L63" s="6" t="s">
        <v>369</v>
      </c>
      <c r="M63" s="6" t="s">
        <v>370</v>
      </c>
    </row>
    <row r="64" spans="1:13" ht="24" customHeight="1" x14ac:dyDescent="0.2">
      <c r="A64" s="3">
        <f t="shared" si="1"/>
        <v>63</v>
      </c>
      <c r="B64" s="3" t="s">
        <v>321</v>
      </c>
      <c r="C64" s="3" t="s">
        <v>325</v>
      </c>
      <c r="D64" s="6" t="s">
        <v>371</v>
      </c>
      <c r="E64" s="4" t="s">
        <v>55</v>
      </c>
      <c r="F64" s="4" t="s">
        <v>357</v>
      </c>
      <c r="G64" s="4" t="s">
        <v>92</v>
      </c>
      <c r="H64" s="4" t="s">
        <v>110</v>
      </c>
      <c r="I64" s="4" t="s">
        <v>372</v>
      </c>
      <c r="J64" s="4" t="s">
        <v>142</v>
      </c>
      <c r="K64" s="4" t="s">
        <v>373</v>
      </c>
      <c r="L64" s="6" t="s">
        <v>374</v>
      </c>
      <c r="M64" s="6" t="s">
        <v>375</v>
      </c>
    </row>
    <row r="65" spans="1:13" ht="36" customHeight="1" x14ac:dyDescent="0.2">
      <c r="A65" s="3">
        <f t="shared" si="1"/>
        <v>64</v>
      </c>
      <c r="B65" s="3" t="s">
        <v>321</v>
      </c>
      <c r="C65" s="3" t="s">
        <v>325</v>
      </c>
      <c r="D65" s="6" t="s">
        <v>376</v>
      </c>
      <c r="E65" s="4" t="s">
        <v>55</v>
      </c>
      <c r="F65" s="4" t="s">
        <v>377</v>
      </c>
      <c r="G65" s="4"/>
      <c r="H65" s="4"/>
      <c r="I65" s="4" t="s">
        <v>378</v>
      </c>
      <c r="J65" s="4" t="s">
        <v>135</v>
      </c>
      <c r="K65" s="4" t="s">
        <v>379</v>
      </c>
      <c r="L65" s="6" t="s">
        <v>380</v>
      </c>
      <c r="M65" s="6" t="s">
        <v>381</v>
      </c>
    </row>
    <row r="66" spans="1:13" ht="36" customHeight="1" x14ac:dyDescent="0.2">
      <c r="A66" s="3">
        <f t="shared" si="1"/>
        <v>65</v>
      </c>
      <c r="B66" s="3" t="s">
        <v>321</v>
      </c>
      <c r="C66" s="3" t="s">
        <v>325</v>
      </c>
      <c r="D66" s="6" t="s">
        <v>382</v>
      </c>
      <c r="E66" s="4" t="s">
        <v>55</v>
      </c>
      <c r="F66" s="4" t="s">
        <v>383</v>
      </c>
      <c r="G66" s="4" t="s">
        <v>92</v>
      </c>
      <c r="H66" s="4" t="s">
        <v>108</v>
      </c>
      <c r="I66" s="4" t="s">
        <v>384</v>
      </c>
      <c r="J66" s="4" t="s">
        <v>385</v>
      </c>
      <c r="K66" s="4" t="s">
        <v>386</v>
      </c>
      <c r="L66" s="6" t="s">
        <v>387</v>
      </c>
      <c r="M66" s="6" t="s">
        <v>388</v>
      </c>
    </row>
    <row r="67" spans="1:13" ht="48" customHeight="1" x14ac:dyDescent="0.2">
      <c r="A67" s="3">
        <f t="shared" si="1"/>
        <v>66</v>
      </c>
      <c r="B67" s="3" t="s">
        <v>321</v>
      </c>
      <c r="C67" s="3" t="s">
        <v>325</v>
      </c>
      <c r="D67" s="6" t="s">
        <v>389</v>
      </c>
      <c r="E67" s="4" t="s">
        <v>55</v>
      </c>
      <c r="F67" s="4" t="s">
        <v>390</v>
      </c>
      <c r="G67" s="4" t="s">
        <v>92</v>
      </c>
      <c r="H67" s="4"/>
      <c r="I67" s="4" t="s">
        <v>133</v>
      </c>
      <c r="J67" s="4" t="s">
        <v>133</v>
      </c>
      <c r="K67" s="4" t="s">
        <v>391</v>
      </c>
      <c r="L67" s="6" t="s">
        <v>392</v>
      </c>
      <c r="M67" s="6" t="s">
        <v>393</v>
      </c>
    </row>
    <row r="68" spans="1:13" ht="24" customHeight="1" x14ac:dyDescent="0.2">
      <c r="A68" s="3">
        <f t="shared" si="1"/>
        <v>67</v>
      </c>
      <c r="B68" s="3" t="s">
        <v>321</v>
      </c>
      <c r="C68" s="3" t="s">
        <v>325</v>
      </c>
      <c r="D68" s="6" t="s">
        <v>394</v>
      </c>
      <c r="E68" s="4" t="s">
        <v>55</v>
      </c>
      <c r="F68" s="4" t="s">
        <v>61</v>
      </c>
      <c r="G68" s="4" t="s">
        <v>92</v>
      </c>
      <c r="H68" s="4" t="s">
        <v>107</v>
      </c>
      <c r="I68" s="4" t="s">
        <v>395</v>
      </c>
      <c r="J68" s="4" t="s">
        <v>153</v>
      </c>
      <c r="K68" s="4" t="s">
        <v>396</v>
      </c>
      <c r="L68" s="6" t="s">
        <v>397</v>
      </c>
      <c r="M68" s="6"/>
    </row>
    <row r="69" spans="1:13" ht="36" customHeight="1" x14ac:dyDescent="0.2">
      <c r="A69" s="3">
        <f t="shared" si="1"/>
        <v>68</v>
      </c>
      <c r="B69" s="3" t="s">
        <v>321</v>
      </c>
      <c r="C69" s="3" t="s">
        <v>325</v>
      </c>
      <c r="D69" s="6" t="s">
        <v>398</v>
      </c>
      <c r="E69" s="4" t="s">
        <v>55</v>
      </c>
      <c r="F69" s="4" t="s">
        <v>399</v>
      </c>
      <c r="G69" s="4" t="s">
        <v>92</v>
      </c>
      <c r="H69" s="4" t="s">
        <v>107</v>
      </c>
      <c r="I69" s="4" t="s">
        <v>400</v>
      </c>
      <c r="J69" s="4" t="s">
        <v>147</v>
      </c>
      <c r="K69" s="4" t="s">
        <v>401</v>
      </c>
      <c r="L69" s="6" t="s">
        <v>402</v>
      </c>
      <c r="M69" s="6" t="s">
        <v>403</v>
      </c>
    </row>
    <row r="70" spans="1:13" ht="36" customHeight="1" x14ac:dyDescent="0.2">
      <c r="A70" s="3">
        <f t="shared" si="1"/>
        <v>69</v>
      </c>
      <c r="B70" s="3" t="s">
        <v>321</v>
      </c>
      <c r="C70" s="3" t="s">
        <v>325</v>
      </c>
      <c r="D70" s="6" t="s">
        <v>404</v>
      </c>
      <c r="E70" s="4" t="s">
        <v>55</v>
      </c>
      <c r="F70" s="4" t="s">
        <v>377</v>
      </c>
      <c r="G70" s="4"/>
      <c r="H70" s="4"/>
      <c r="I70" s="4" t="s">
        <v>378</v>
      </c>
      <c r="J70" s="4" t="s">
        <v>162</v>
      </c>
      <c r="K70" s="4" t="s">
        <v>148</v>
      </c>
      <c r="L70" s="6" t="s">
        <v>405</v>
      </c>
      <c r="M70" s="6"/>
    </row>
    <row r="71" spans="1:13" ht="24" customHeight="1" x14ac:dyDescent="0.2">
      <c r="A71" s="3">
        <f t="shared" si="1"/>
        <v>70</v>
      </c>
      <c r="B71" s="3" t="s">
        <v>321</v>
      </c>
      <c r="C71" s="3" t="s">
        <v>325</v>
      </c>
      <c r="D71" s="6" t="s">
        <v>406</v>
      </c>
      <c r="E71" s="4" t="s">
        <v>55</v>
      </c>
      <c r="F71" s="4" t="s">
        <v>61</v>
      </c>
      <c r="G71" s="4" t="s">
        <v>92</v>
      </c>
      <c r="H71" s="4" t="s">
        <v>105</v>
      </c>
      <c r="I71" s="4" t="s">
        <v>395</v>
      </c>
      <c r="J71" s="4" t="s">
        <v>407</v>
      </c>
      <c r="K71" s="4" t="s">
        <v>408</v>
      </c>
      <c r="L71" s="6" t="s">
        <v>397</v>
      </c>
      <c r="M71" s="6"/>
    </row>
    <row r="72" spans="1:13" ht="36" customHeight="1" x14ac:dyDescent="0.2">
      <c r="A72" s="3">
        <f t="shared" si="1"/>
        <v>71</v>
      </c>
      <c r="B72" s="3" t="s">
        <v>321</v>
      </c>
      <c r="C72" s="3" t="s">
        <v>325</v>
      </c>
      <c r="D72" s="6" t="s">
        <v>409</v>
      </c>
      <c r="E72" s="4" t="s">
        <v>55</v>
      </c>
      <c r="F72" s="4" t="s">
        <v>69</v>
      </c>
      <c r="G72" s="4" t="s">
        <v>92</v>
      </c>
      <c r="H72" s="4" t="s">
        <v>111</v>
      </c>
      <c r="I72" s="4" t="s">
        <v>410</v>
      </c>
      <c r="J72" s="4" t="s">
        <v>164</v>
      </c>
      <c r="K72" s="4" t="s">
        <v>411</v>
      </c>
      <c r="L72" s="6" t="s">
        <v>412</v>
      </c>
      <c r="M72" s="6" t="s">
        <v>413</v>
      </c>
    </row>
    <row r="73" spans="1:13" ht="36" customHeight="1" x14ac:dyDescent="0.2">
      <c r="A73" s="3">
        <f t="shared" si="1"/>
        <v>72</v>
      </c>
      <c r="B73" s="3" t="s">
        <v>321</v>
      </c>
      <c r="C73" s="3" t="s">
        <v>325</v>
      </c>
      <c r="D73" s="6" t="s">
        <v>414</v>
      </c>
      <c r="E73" s="4" t="s">
        <v>55</v>
      </c>
      <c r="F73" s="4" t="s">
        <v>415</v>
      </c>
      <c r="G73" s="4" t="s">
        <v>92</v>
      </c>
      <c r="H73" s="4" t="s">
        <v>109</v>
      </c>
      <c r="I73" s="4" t="s">
        <v>416</v>
      </c>
      <c r="J73" s="4" t="s">
        <v>159</v>
      </c>
      <c r="K73" s="4" t="s">
        <v>417</v>
      </c>
      <c r="L73" s="6" t="s">
        <v>418</v>
      </c>
      <c r="M73" s="6" t="s">
        <v>419</v>
      </c>
    </row>
    <row r="74" spans="1:13" ht="36" customHeight="1" x14ac:dyDescent="0.2">
      <c r="A74" s="3">
        <f t="shared" si="1"/>
        <v>73</v>
      </c>
      <c r="B74" s="3" t="s">
        <v>321</v>
      </c>
      <c r="C74" s="3" t="s">
        <v>325</v>
      </c>
      <c r="D74" s="6" t="s">
        <v>420</v>
      </c>
      <c r="E74" s="4" t="s">
        <v>55</v>
      </c>
      <c r="F74" s="4" t="s">
        <v>80</v>
      </c>
      <c r="G74" s="4" t="s">
        <v>92</v>
      </c>
      <c r="H74" s="4" t="s">
        <v>109</v>
      </c>
      <c r="I74" s="4" t="s">
        <v>421</v>
      </c>
      <c r="J74" s="4" t="s">
        <v>157</v>
      </c>
      <c r="K74" s="4" t="s">
        <v>422</v>
      </c>
      <c r="L74" s="6" t="s">
        <v>423</v>
      </c>
      <c r="M74" s="6" t="s">
        <v>424</v>
      </c>
    </row>
    <row r="75" spans="1:13" ht="36" customHeight="1" x14ac:dyDescent="0.2">
      <c r="A75" s="3">
        <f t="shared" si="1"/>
        <v>74</v>
      </c>
      <c r="B75" s="3" t="s">
        <v>321</v>
      </c>
      <c r="C75" s="3" t="s">
        <v>325</v>
      </c>
      <c r="D75" s="6" t="s">
        <v>425</v>
      </c>
      <c r="E75" s="4" t="s">
        <v>55</v>
      </c>
      <c r="F75" s="4" t="s">
        <v>426</v>
      </c>
      <c r="G75" s="4" t="s">
        <v>92</v>
      </c>
      <c r="H75" s="4" t="s">
        <v>112</v>
      </c>
      <c r="I75" s="4" t="s">
        <v>427</v>
      </c>
      <c r="J75" s="4" t="s">
        <v>164</v>
      </c>
      <c r="K75" s="4" t="s">
        <v>428</v>
      </c>
      <c r="L75" s="6" t="s">
        <v>429</v>
      </c>
      <c r="M75" s="6" t="s">
        <v>430</v>
      </c>
    </row>
    <row r="76" spans="1:13" ht="24" customHeight="1" x14ac:dyDescent="0.2">
      <c r="A76" s="3">
        <f t="shared" si="1"/>
        <v>75</v>
      </c>
      <c r="B76" s="3" t="s">
        <v>321</v>
      </c>
      <c r="C76" s="3" t="s">
        <v>325</v>
      </c>
      <c r="D76" s="6" t="s">
        <v>431</v>
      </c>
      <c r="E76" s="4" t="s">
        <v>55</v>
      </c>
      <c r="F76" s="4" t="s">
        <v>69</v>
      </c>
      <c r="G76" s="4" t="s">
        <v>93</v>
      </c>
      <c r="H76" s="4" t="s">
        <v>432</v>
      </c>
      <c r="I76" s="4" t="s">
        <v>433</v>
      </c>
      <c r="J76" s="4" t="s">
        <v>135</v>
      </c>
      <c r="K76" s="4" t="s">
        <v>434</v>
      </c>
      <c r="L76" s="6" t="s">
        <v>435</v>
      </c>
      <c r="M76" s="6"/>
    </row>
    <row r="77" spans="1:13" ht="36" customHeight="1" x14ac:dyDescent="0.2">
      <c r="A77" s="3">
        <f t="shared" si="1"/>
        <v>76</v>
      </c>
      <c r="B77" s="3" t="s">
        <v>321</v>
      </c>
      <c r="C77" s="3" t="s">
        <v>325</v>
      </c>
      <c r="D77" s="6" t="s">
        <v>436</v>
      </c>
      <c r="E77" s="4" t="s">
        <v>55</v>
      </c>
      <c r="F77" s="4" t="s">
        <v>79</v>
      </c>
      <c r="G77" s="4" t="s">
        <v>93</v>
      </c>
      <c r="H77" s="4"/>
      <c r="I77" s="4" t="s">
        <v>140</v>
      </c>
      <c r="J77" s="4"/>
      <c r="K77" s="4" t="s">
        <v>437</v>
      </c>
      <c r="L77" s="6" t="s">
        <v>438</v>
      </c>
      <c r="M77" s="6" t="s">
        <v>439</v>
      </c>
    </row>
    <row r="78" spans="1:13" ht="36" customHeight="1" x14ac:dyDescent="0.2">
      <c r="A78" s="3">
        <f t="shared" si="1"/>
        <v>77</v>
      </c>
      <c r="B78" s="3" t="s">
        <v>321</v>
      </c>
      <c r="C78" s="3" t="s">
        <v>325</v>
      </c>
      <c r="D78" s="6" t="s">
        <v>440</v>
      </c>
      <c r="E78" s="4" t="s">
        <v>55</v>
      </c>
      <c r="F78" s="4" t="s">
        <v>63</v>
      </c>
      <c r="G78" s="4" t="s">
        <v>93</v>
      </c>
      <c r="H78" s="4"/>
      <c r="I78" s="4" t="s">
        <v>140</v>
      </c>
      <c r="J78" s="4"/>
      <c r="K78" s="4" t="s">
        <v>441</v>
      </c>
      <c r="L78" s="6" t="s">
        <v>442</v>
      </c>
      <c r="M78" s="6" t="s">
        <v>443</v>
      </c>
    </row>
    <row r="79" spans="1:13" ht="24" customHeight="1" x14ac:dyDescent="0.2">
      <c r="A79" s="3">
        <f t="shared" si="1"/>
        <v>78</v>
      </c>
      <c r="B79" s="3" t="s">
        <v>321</v>
      </c>
      <c r="C79" s="3" t="s">
        <v>325</v>
      </c>
      <c r="D79" s="6" t="s">
        <v>444</v>
      </c>
      <c r="E79" s="4" t="s">
        <v>55</v>
      </c>
      <c r="F79" s="4" t="s">
        <v>445</v>
      </c>
      <c r="G79" s="4" t="s">
        <v>93</v>
      </c>
      <c r="H79" s="4" t="s">
        <v>107</v>
      </c>
      <c r="I79" s="4" t="s">
        <v>144</v>
      </c>
      <c r="J79" s="4" t="s">
        <v>156</v>
      </c>
      <c r="K79" s="4" t="s">
        <v>446</v>
      </c>
      <c r="L79" s="6" t="s">
        <v>447</v>
      </c>
      <c r="M79" s="6" t="s">
        <v>448</v>
      </c>
    </row>
    <row r="80" spans="1:13" ht="36" customHeight="1" x14ac:dyDescent="0.2">
      <c r="A80" s="3">
        <f t="shared" si="1"/>
        <v>79</v>
      </c>
      <c r="B80" s="3" t="s">
        <v>321</v>
      </c>
      <c r="C80" s="3" t="s">
        <v>325</v>
      </c>
      <c r="D80" s="6" t="s">
        <v>449</v>
      </c>
      <c r="E80" s="4" t="s">
        <v>55</v>
      </c>
      <c r="F80" s="4" t="s">
        <v>450</v>
      </c>
      <c r="G80" s="4"/>
      <c r="H80" s="4"/>
      <c r="I80" s="4" t="s">
        <v>451</v>
      </c>
      <c r="J80" s="4" t="s">
        <v>162</v>
      </c>
      <c r="K80" s="4" t="s">
        <v>452</v>
      </c>
      <c r="L80" s="6" t="s">
        <v>453</v>
      </c>
      <c r="M80" s="6" t="s">
        <v>454</v>
      </c>
    </row>
    <row r="81" spans="1:13" ht="24" customHeight="1" x14ac:dyDescent="0.2">
      <c r="A81" s="3">
        <f t="shared" si="1"/>
        <v>80</v>
      </c>
      <c r="B81" s="3" t="s">
        <v>321</v>
      </c>
      <c r="C81" s="3" t="s">
        <v>325</v>
      </c>
      <c r="D81" s="6" t="s">
        <v>455</v>
      </c>
      <c r="E81" s="4" t="s">
        <v>55</v>
      </c>
      <c r="F81" s="4" t="s">
        <v>69</v>
      </c>
      <c r="G81" s="4" t="s">
        <v>93</v>
      </c>
      <c r="H81" s="4" t="s">
        <v>111</v>
      </c>
      <c r="I81" s="4" t="s">
        <v>456</v>
      </c>
      <c r="J81" s="4" t="s">
        <v>164</v>
      </c>
      <c r="K81" s="4" t="s">
        <v>457</v>
      </c>
      <c r="L81" s="6" t="s">
        <v>458</v>
      </c>
      <c r="M81" s="6" t="s">
        <v>459</v>
      </c>
    </row>
    <row r="82" spans="1:13" ht="36" customHeight="1" x14ac:dyDescent="0.2">
      <c r="A82" s="3">
        <f t="shared" si="1"/>
        <v>81</v>
      </c>
      <c r="B82" s="3" t="s">
        <v>321</v>
      </c>
      <c r="C82" s="3" t="s">
        <v>325</v>
      </c>
      <c r="D82" s="6" t="s">
        <v>460</v>
      </c>
      <c r="E82" s="4" t="s">
        <v>55</v>
      </c>
      <c r="F82" s="4" t="s">
        <v>461</v>
      </c>
      <c r="G82" s="4"/>
      <c r="H82" s="4"/>
      <c r="I82" s="4" t="s">
        <v>462</v>
      </c>
      <c r="J82" s="4" t="s">
        <v>157</v>
      </c>
      <c r="K82" s="4" t="s">
        <v>463</v>
      </c>
      <c r="L82" s="6" t="s">
        <v>464</v>
      </c>
      <c r="M82" s="6" t="s">
        <v>465</v>
      </c>
    </row>
    <row r="83" spans="1:13" ht="24" customHeight="1" x14ac:dyDescent="0.2">
      <c r="A83" s="3">
        <f t="shared" si="1"/>
        <v>82</v>
      </c>
      <c r="B83" s="3" t="s">
        <v>321</v>
      </c>
      <c r="C83" s="3" t="s">
        <v>325</v>
      </c>
      <c r="D83" s="6" t="s">
        <v>466</v>
      </c>
      <c r="E83" s="4" t="s">
        <v>55</v>
      </c>
      <c r="F83" s="4" t="s">
        <v>445</v>
      </c>
      <c r="G83" s="4" t="s">
        <v>93</v>
      </c>
      <c r="H83" s="4" t="s">
        <v>114</v>
      </c>
      <c r="I83" s="4" t="s">
        <v>144</v>
      </c>
      <c r="J83" s="4" t="s">
        <v>162</v>
      </c>
      <c r="K83" s="4" t="s">
        <v>467</v>
      </c>
      <c r="L83" s="6" t="s">
        <v>468</v>
      </c>
      <c r="M83" s="6" t="s">
        <v>469</v>
      </c>
    </row>
    <row r="84" spans="1:13" ht="48" customHeight="1" x14ac:dyDescent="0.2">
      <c r="A84" s="3">
        <f t="shared" si="1"/>
        <v>83</v>
      </c>
      <c r="B84" s="3" t="s">
        <v>321</v>
      </c>
      <c r="C84" s="3" t="s">
        <v>325</v>
      </c>
      <c r="D84" s="6" t="s">
        <v>470</v>
      </c>
      <c r="E84" s="4" t="s">
        <v>55</v>
      </c>
      <c r="F84" s="4" t="s">
        <v>74</v>
      </c>
      <c r="G84" s="4" t="s">
        <v>93</v>
      </c>
      <c r="H84" s="4"/>
      <c r="I84" s="4" t="s">
        <v>140</v>
      </c>
      <c r="J84" s="4"/>
      <c r="K84" s="4" t="s">
        <v>471</v>
      </c>
      <c r="L84" s="6" t="s">
        <v>472</v>
      </c>
      <c r="M84" s="6" t="s">
        <v>473</v>
      </c>
    </row>
    <row r="85" spans="1:13" ht="48" customHeight="1" x14ac:dyDescent="0.2">
      <c r="A85" s="3">
        <f t="shared" si="1"/>
        <v>84</v>
      </c>
      <c r="B85" s="3" t="s">
        <v>321</v>
      </c>
      <c r="C85" s="3" t="s">
        <v>325</v>
      </c>
      <c r="D85" s="6" t="s">
        <v>474</v>
      </c>
      <c r="E85" s="4" t="s">
        <v>55</v>
      </c>
      <c r="F85" s="4" t="s">
        <v>69</v>
      </c>
      <c r="G85" s="4" t="s">
        <v>93</v>
      </c>
      <c r="H85" s="4" t="s">
        <v>475</v>
      </c>
      <c r="I85" s="4" t="s">
        <v>456</v>
      </c>
      <c r="J85" s="4" t="s">
        <v>147</v>
      </c>
      <c r="K85" s="4" t="s">
        <v>476</v>
      </c>
      <c r="L85" s="6" t="s">
        <v>477</v>
      </c>
      <c r="M85" s="6" t="s">
        <v>478</v>
      </c>
    </row>
    <row r="86" spans="1:13" ht="36" customHeight="1" x14ac:dyDescent="0.2">
      <c r="A86" s="3">
        <f t="shared" si="1"/>
        <v>85</v>
      </c>
      <c r="B86" s="3" t="s">
        <v>321</v>
      </c>
      <c r="C86" s="3" t="s">
        <v>325</v>
      </c>
      <c r="D86" s="6" t="s">
        <v>479</v>
      </c>
      <c r="E86" s="4" t="s">
        <v>55</v>
      </c>
      <c r="F86" s="4" t="s">
        <v>69</v>
      </c>
      <c r="G86" s="4" t="s">
        <v>93</v>
      </c>
      <c r="H86" s="4" t="s">
        <v>475</v>
      </c>
      <c r="I86" s="4" t="s">
        <v>456</v>
      </c>
      <c r="J86" s="4" t="s">
        <v>147</v>
      </c>
      <c r="K86" s="4" t="s">
        <v>480</v>
      </c>
      <c r="L86" s="6" t="s">
        <v>481</v>
      </c>
      <c r="M86" s="6" t="s">
        <v>482</v>
      </c>
    </row>
    <row r="87" spans="1:13" ht="36" customHeight="1" x14ac:dyDescent="0.2">
      <c r="A87" s="3">
        <f t="shared" si="1"/>
        <v>86</v>
      </c>
      <c r="B87" s="3" t="s">
        <v>321</v>
      </c>
      <c r="C87" s="3" t="s">
        <v>325</v>
      </c>
      <c r="D87" s="6" t="s">
        <v>483</v>
      </c>
      <c r="E87" s="4" t="s">
        <v>55</v>
      </c>
      <c r="F87" s="4" t="s">
        <v>484</v>
      </c>
      <c r="G87" s="4" t="s">
        <v>93</v>
      </c>
      <c r="H87" s="4"/>
      <c r="I87" s="4" t="s">
        <v>144</v>
      </c>
      <c r="J87" s="4" t="s">
        <v>159</v>
      </c>
      <c r="K87" s="4" t="s">
        <v>485</v>
      </c>
      <c r="L87" s="6" t="s">
        <v>486</v>
      </c>
      <c r="M87" s="6" t="s">
        <v>487</v>
      </c>
    </row>
    <row r="88" spans="1:13" ht="48" customHeight="1" x14ac:dyDescent="0.2">
      <c r="A88" s="3">
        <f t="shared" si="1"/>
        <v>87</v>
      </c>
      <c r="B88" s="3" t="s">
        <v>321</v>
      </c>
      <c r="C88" s="3" t="s">
        <v>325</v>
      </c>
      <c r="D88" s="6" t="s">
        <v>488</v>
      </c>
      <c r="E88" s="4" t="s">
        <v>55</v>
      </c>
      <c r="F88" s="4" t="s">
        <v>489</v>
      </c>
      <c r="G88" s="4" t="s">
        <v>93</v>
      </c>
      <c r="H88" s="4"/>
      <c r="I88" s="4" t="s">
        <v>164</v>
      </c>
      <c r="J88" s="4"/>
      <c r="K88" s="4"/>
      <c r="L88" s="6" t="s">
        <v>490</v>
      </c>
      <c r="M88" s="6" t="s">
        <v>491</v>
      </c>
    </row>
    <row r="89" spans="1:13" ht="36" customHeight="1" x14ac:dyDescent="0.2">
      <c r="A89" s="3">
        <f t="shared" si="1"/>
        <v>88</v>
      </c>
      <c r="B89" s="3" t="s">
        <v>321</v>
      </c>
      <c r="C89" s="3" t="s">
        <v>325</v>
      </c>
      <c r="D89" s="6" t="s">
        <v>492</v>
      </c>
      <c r="E89" s="4" t="s">
        <v>55</v>
      </c>
      <c r="F89" s="4" t="s">
        <v>367</v>
      </c>
      <c r="G89" s="4" t="s">
        <v>93</v>
      </c>
      <c r="H89" s="4"/>
      <c r="I89" s="4" t="s">
        <v>135</v>
      </c>
      <c r="J89" s="4" t="s">
        <v>132</v>
      </c>
      <c r="K89" s="4" t="s">
        <v>493</v>
      </c>
      <c r="L89" s="6" t="s">
        <v>494</v>
      </c>
      <c r="M89" s="6" t="s">
        <v>495</v>
      </c>
    </row>
    <row r="90" spans="1:13" ht="36" customHeight="1" x14ac:dyDescent="0.2">
      <c r="A90" s="3">
        <f t="shared" si="1"/>
        <v>89</v>
      </c>
      <c r="B90" s="3" t="s">
        <v>321</v>
      </c>
      <c r="C90" s="3" t="s">
        <v>325</v>
      </c>
      <c r="D90" s="6" t="s">
        <v>496</v>
      </c>
      <c r="E90" s="4" t="s">
        <v>55</v>
      </c>
      <c r="F90" s="4" t="s">
        <v>80</v>
      </c>
      <c r="G90" s="4" t="s">
        <v>93</v>
      </c>
      <c r="H90" s="4" t="s">
        <v>475</v>
      </c>
      <c r="I90" s="4" t="s">
        <v>497</v>
      </c>
      <c r="J90" s="4" t="s">
        <v>147</v>
      </c>
      <c r="K90" s="4" t="s">
        <v>161</v>
      </c>
      <c r="L90" s="6" t="s">
        <v>498</v>
      </c>
      <c r="M90" s="6" t="s">
        <v>499</v>
      </c>
    </row>
    <row r="91" spans="1:13" ht="36" customHeight="1" x14ac:dyDescent="0.2">
      <c r="A91" s="3">
        <f t="shared" si="1"/>
        <v>90</v>
      </c>
      <c r="B91" s="3" t="s">
        <v>321</v>
      </c>
      <c r="C91" s="3" t="s">
        <v>325</v>
      </c>
      <c r="D91" s="6" t="s">
        <v>500</v>
      </c>
      <c r="E91" s="4" t="s">
        <v>55</v>
      </c>
      <c r="F91" s="4" t="s">
        <v>501</v>
      </c>
      <c r="G91" s="4" t="s">
        <v>94</v>
      </c>
      <c r="H91" s="4" t="s">
        <v>110</v>
      </c>
      <c r="I91" s="4" t="s">
        <v>128</v>
      </c>
      <c r="J91" s="4" t="s">
        <v>135</v>
      </c>
      <c r="K91" s="4" t="s">
        <v>502</v>
      </c>
      <c r="L91" s="6" t="s">
        <v>503</v>
      </c>
      <c r="M91" s="6" t="s">
        <v>504</v>
      </c>
    </row>
    <row r="92" spans="1:13" ht="24" customHeight="1" x14ac:dyDescent="0.2">
      <c r="A92" s="3">
        <f t="shared" si="1"/>
        <v>91</v>
      </c>
      <c r="B92" s="3" t="s">
        <v>321</v>
      </c>
      <c r="C92" s="3" t="s">
        <v>325</v>
      </c>
      <c r="D92" s="6" t="s">
        <v>505</v>
      </c>
      <c r="E92" s="4" t="s">
        <v>55</v>
      </c>
      <c r="F92" s="4" t="s">
        <v>58</v>
      </c>
      <c r="G92" s="4" t="s">
        <v>94</v>
      </c>
      <c r="H92" s="4" t="s">
        <v>111</v>
      </c>
      <c r="I92" s="4" t="s">
        <v>506</v>
      </c>
      <c r="J92" s="4" t="s">
        <v>507</v>
      </c>
      <c r="K92" s="4" t="s">
        <v>508</v>
      </c>
      <c r="L92" s="6" t="s">
        <v>509</v>
      </c>
      <c r="M92" s="6" t="s">
        <v>510</v>
      </c>
    </row>
    <row r="93" spans="1:13" ht="24" customHeight="1" x14ac:dyDescent="0.2">
      <c r="A93" s="3">
        <f t="shared" si="1"/>
        <v>92</v>
      </c>
      <c r="B93" s="3" t="s">
        <v>321</v>
      </c>
      <c r="C93" s="3" t="s">
        <v>325</v>
      </c>
      <c r="D93" s="6" t="s">
        <v>511</v>
      </c>
      <c r="E93" s="4" t="s">
        <v>55</v>
      </c>
      <c r="F93" s="4" t="s">
        <v>58</v>
      </c>
      <c r="G93" s="4" t="s">
        <v>94</v>
      </c>
      <c r="H93" s="4" t="s">
        <v>111</v>
      </c>
      <c r="I93" s="4" t="s">
        <v>506</v>
      </c>
      <c r="J93" s="4" t="s">
        <v>507</v>
      </c>
      <c r="K93" s="4" t="s">
        <v>512</v>
      </c>
      <c r="L93" s="6" t="s">
        <v>513</v>
      </c>
      <c r="M93" s="6" t="s">
        <v>514</v>
      </c>
    </row>
    <row r="94" spans="1:13" ht="24" customHeight="1" x14ac:dyDescent="0.2">
      <c r="A94" s="3">
        <f t="shared" si="1"/>
        <v>93</v>
      </c>
      <c r="B94" s="3" t="s">
        <v>321</v>
      </c>
      <c r="C94" s="3" t="s">
        <v>325</v>
      </c>
      <c r="D94" s="6" t="s">
        <v>515</v>
      </c>
      <c r="E94" s="4" t="s">
        <v>55</v>
      </c>
      <c r="F94" s="4" t="s">
        <v>367</v>
      </c>
      <c r="G94" s="4" t="s">
        <v>94</v>
      </c>
      <c r="H94" s="4" t="s">
        <v>111</v>
      </c>
      <c r="I94" s="4" t="s">
        <v>164</v>
      </c>
      <c r="J94" s="4" t="s">
        <v>164</v>
      </c>
      <c r="K94" s="4" t="s">
        <v>516</v>
      </c>
      <c r="L94" s="6" t="s">
        <v>517</v>
      </c>
      <c r="M94" s="6" t="s">
        <v>518</v>
      </c>
    </row>
    <row r="95" spans="1:13" ht="36" customHeight="1" x14ac:dyDescent="0.2">
      <c r="A95" s="3">
        <f t="shared" ref="A95:A158" si="2">1+A94</f>
        <v>94</v>
      </c>
      <c r="B95" s="3" t="s">
        <v>321</v>
      </c>
      <c r="C95" s="3" t="s">
        <v>325</v>
      </c>
      <c r="D95" s="6" t="s">
        <v>519</v>
      </c>
      <c r="E95" s="4" t="s">
        <v>55</v>
      </c>
      <c r="F95" s="4" t="s">
        <v>367</v>
      </c>
      <c r="G95" s="4" t="s">
        <v>94</v>
      </c>
      <c r="H95" s="4" t="s">
        <v>111</v>
      </c>
      <c r="I95" s="4" t="s">
        <v>164</v>
      </c>
      <c r="J95" s="4" t="s">
        <v>164</v>
      </c>
      <c r="K95" s="4" t="s">
        <v>520</v>
      </c>
      <c r="L95" s="6" t="s">
        <v>521</v>
      </c>
      <c r="M95" s="6" t="s">
        <v>522</v>
      </c>
    </row>
    <row r="96" spans="1:13" ht="48" customHeight="1" x14ac:dyDescent="0.2">
      <c r="A96" s="3">
        <f t="shared" si="2"/>
        <v>95</v>
      </c>
      <c r="B96" s="3" t="s">
        <v>321</v>
      </c>
      <c r="C96" s="3" t="s">
        <v>325</v>
      </c>
      <c r="D96" s="6" t="s">
        <v>523</v>
      </c>
      <c r="E96" s="4" t="s">
        <v>55</v>
      </c>
      <c r="F96" s="4" t="s">
        <v>88</v>
      </c>
      <c r="G96" s="4" t="s">
        <v>94</v>
      </c>
      <c r="H96" s="4" t="s">
        <v>111</v>
      </c>
      <c r="I96" s="4" t="s">
        <v>142</v>
      </c>
      <c r="J96" s="4" t="s">
        <v>164</v>
      </c>
      <c r="K96" s="4" t="s">
        <v>524</v>
      </c>
      <c r="L96" s="6" t="s">
        <v>525</v>
      </c>
      <c r="M96" s="6" t="s">
        <v>526</v>
      </c>
    </row>
    <row r="97" spans="1:13" ht="36" customHeight="1" x14ac:dyDescent="0.2">
      <c r="A97" s="3">
        <f t="shared" si="2"/>
        <v>96</v>
      </c>
      <c r="B97" s="3" t="s">
        <v>321</v>
      </c>
      <c r="C97" s="3" t="s">
        <v>325</v>
      </c>
      <c r="D97" s="6" t="s">
        <v>527</v>
      </c>
      <c r="E97" s="4" t="s">
        <v>55</v>
      </c>
      <c r="F97" s="4" t="s">
        <v>528</v>
      </c>
      <c r="G97" s="4" t="s">
        <v>94</v>
      </c>
      <c r="H97" s="4"/>
      <c r="I97" s="4" t="s">
        <v>529</v>
      </c>
      <c r="J97" s="4"/>
      <c r="K97" s="4" t="s">
        <v>530</v>
      </c>
      <c r="L97" s="6" t="s">
        <v>531</v>
      </c>
      <c r="M97" s="6" t="s">
        <v>532</v>
      </c>
    </row>
    <row r="98" spans="1:13" ht="36" customHeight="1" x14ac:dyDescent="0.2">
      <c r="A98" s="3">
        <f t="shared" si="2"/>
        <v>97</v>
      </c>
      <c r="B98" s="3" t="s">
        <v>321</v>
      </c>
      <c r="C98" s="3" t="s">
        <v>325</v>
      </c>
      <c r="D98" s="6" t="s">
        <v>533</v>
      </c>
      <c r="E98" s="4" t="s">
        <v>55</v>
      </c>
      <c r="F98" s="4" t="s">
        <v>367</v>
      </c>
      <c r="G98" s="4" t="s">
        <v>95</v>
      </c>
      <c r="H98" s="4"/>
      <c r="I98" s="4" t="s">
        <v>162</v>
      </c>
      <c r="J98" s="4" t="s">
        <v>142</v>
      </c>
      <c r="K98" s="4" t="s">
        <v>534</v>
      </c>
      <c r="L98" s="6" t="s">
        <v>535</v>
      </c>
      <c r="M98" s="6" t="s">
        <v>536</v>
      </c>
    </row>
    <row r="99" spans="1:13" ht="36" customHeight="1" x14ac:dyDescent="0.2">
      <c r="A99" s="3">
        <f t="shared" si="2"/>
        <v>98</v>
      </c>
      <c r="B99" s="3" t="s">
        <v>321</v>
      </c>
      <c r="C99" s="3" t="s">
        <v>325</v>
      </c>
      <c r="D99" s="6" t="s">
        <v>537</v>
      </c>
      <c r="E99" s="4" t="s">
        <v>55</v>
      </c>
      <c r="F99" s="4" t="s">
        <v>367</v>
      </c>
      <c r="G99" s="4" t="s">
        <v>95</v>
      </c>
      <c r="H99" s="4"/>
      <c r="I99" s="4" t="s">
        <v>162</v>
      </c>
      <c r="J99" s="4" t="s">
        <v>142</v>
      </c>
      <c r="K99" s="4" t="s">
        <v>538</v>
      </c>
      <c r="L99" s="6" t="s">
        <v>539</v>
      </c>
      <c r="M99" s="6" t="s">
        <v>540</v>
      </c>
    </row>
    <row r="100" spans="1:13" ht="36" customHeight="1" x14ac:dyDescent="0.2">
      <c r="A100" s="3">
        <f t="shared" si="2"/>
        <v>99</v>
      </c>
      <c r="B100" s="3" t="s">
        <v>321</v>
      </c>
      <c r="C100" s="3" t="s">
        <v>325</v>
      </c>
      <c r="D100" s="6" t="s">
        <v>541</v>
      </c>
      <c r="E100" s="4" t="s">
        <v>55</v>
      </c>
      <c r="F100" s="4" t="s">
        <v>81</v>
      </c>
      <c r="G100" s="4" t="s">
        <v>95</v>
      </c>
      <c r="H100" s="4" t="s">
        <v>108</v>
      </c>
      <c r="I100" s="4" t="s">
        <v>126</v>
      </c>
      <c r="J100" s="4" t="s">
        <v>416</v>
      </c>
      <c r="K100" s="4" t="s">
        <v>542</v>
      </c>
      <c r="L100" s="6"/>
      <c r="M100" s="6"/>
    </row>
    <row r="101" spans="1:13" ht="36" customHeight="1" x14ac:dyDescent="0.2">
      <c r="A101" s="3">
        <f t="shared" si="2"/>
        <v>100</v>
      </c>
      <c r="B101" s="3" t="s">
        <v>321</v>
      </c>
      <c r="C101" s="3" t="s">
        <v>325</v>
      </c>
      <c r="D101" s="6" t="s">
        <v>543</v>
      </c>
      <c r="E101" s="4" t="s">
        <v>55</v>
      </c>
      <c r="F101" s="4" t="s">
        <v>544</v>
      </c>
      <c r="G101" s="4" t="s">
        <v>95</v>
      </c>
      <c r="H101" s="4" t="s">
        <v>113</v>
      </c>
      <c r="I101" s="4" t="s">
        <v>119</v>
      </c>
      <c r="J101" s="4" t="s">
        <v>133</v>
      </c>
      <c r="K101" s="4" t="s">
        <v>545</v>
      </c>
      <c r="L101" s="6" t="s">
        <v>546</v>
      </c>
      <c r="M101" s="6" t="s">
        <v>547</v>
      </c>
    </row>
    <row r="102" spans="1:13" ht="36" customHeight="1" x14ac:dyDescent="0.2">
      <c r="A102" s="3">
        <f t="shared" si="2"/>
        <v>101</v>
      </c>
      <c r="B102" s="3" t="s">
        <v>321</v>
      </c>
      <c r="C102" s="3" t="s">
        <v>325</v>
      </c>
      <c r="D102" s="6" t="s">
        <v>548</v>
      </c>
      <c r="E102" s="4" t="s">
        <v>55</v>
      </c>
      <c r="F102" s="4" t="s">
        <v>415</v>
      </c>
      <c r="G102" s="4" t="s">
        <v>95</v>
      </c>
      <c r="H102" s="4" t="s">
        <v>107</v>
      </c>
      <c r="I102" s="4" t="s">
        <v>549</v>
      </c>
      <c r="J102" s="4" t="s">
        <v>162</v>
      </c>
      <c r="K102" s="4" t="s">
        <v>550</v>
      </c>
      <c r="L102" s="6" t="s">
        <v>551</v>
      </c>
      <c r="M102" s="6" t="s">
        <v>552</v>
      </c>
    </row>
    <row r="103" spans="1:13" ht="24" customHeight="1" x14ac:dyDescent="0.2">
      <c r="A103" s="3">
        <f t="shared" si="2"/>
        <v>102</v>
      </c>
      <c r="B103" s="3" t="s">
        <v>321</v>
      </c>
      <c r="C103" s="3" t="s">
        <v>325</v>
      </c>
      <c r="D103" s="6" t="s">
        <v>553</v>
      </c>
      <c r="E103" s="4" t="s">
        <v>55</v>
      </c>
      <c r="F103" s="4" t="s">
        <v>61</v>
      </c>
      <c r="G103" s="4" t="s">
        <v>95</v>
      </c>
      <c r="H103" s="4" t="s">
        <v>105</v>
      </c>
      <c r="I103" s="4" t="s">
        <v>554</v>
      </c>
      <c r="J103" s="4" t="s">
        <v>128</v>
      </c>
      <c r="K103" s="4" t="s">
        <v>555</v>
      </c>
      <c r="L103" s="6" t="s">
        <v>397</v>
      </c>
      <c r="M103" s="6"/>
    </row>
    <row r="104" spans="1:13" ht="24" customHeight="1" x14ac:dyDescent="0.2">
      <c r="A104" s="3">
        <f t="shared" si="2"/>
        <v>103</v>
      </c>
      <c r="B104" s="3" t="s">
        <v>321</v>
      </c>
      <c r="C104" s="3" t="s">
        <v>325</v>
      </c>
      <c r="D104" s="6" t="s">
        <v>556</v>
      </c>
      <c r="E104" s="4" t="s">
        <v>55</v>
      </c>
      <c r="F104" s="4" t="s">
        <v>445</v>
      </c>
      <c r="G104" s="4" t="s">
        <v>95</v>
      </c>
      <c r="H104" s="4" t="s">
        <v>111</v>
      </c>
      <c r="I104" s="4" t="s">
        <v>557</v>
      </c>
      <c r="J104" s="4" t="s">
        <v>164</v>
      </c>
      <c r="K104" s="4" t="s">
        <v>558</v>
      </c>
      <c r="L104" s="6" t="s">
        <v>559</v>
      </c>
      <c r="M104" s="6" t="s">
        <v>560</v>
      </c>
    </row>
    <row r="105" spans="1:13" ht="48" customHeight="1" x14ac:dyDescent="0.2">
      <c r="A105" s="3">
        <f t="shared" si="2"/>
        <v>104</v>
      </c>
      <c r="B105" s="3" t="s">
        <v>321</v>
      </c>
      <c r="C105" s="3" t="s">
        <v>325</v>
      </c>
      <c r="D105" s="6" t="s">
        <v>561</v>
      </c>
      <c r="E105" s="4" t="s">
        <v>55</v>
      </c>
      <c r="F105" s="4" t="s">
        <v>69</v>
      </c>
      <c r="G105" s="4" t="s">
        <v>95</v>
      </c>
      <c r="H105" s="4" t="s">
        <v>114</v>
      </c>
      <c r="I105" s="4" t="s">
        <v>139</v>
      </c>
      <c r="J105" s="4" t="s">
        <v>162</v>
      </c>
      <c r="K105" s="4" t="s">
        <v>562</v>
      </c>
      <c r="L105" s="6" t="s">
        <v>563</v>
      </c>
      <c r="M105" s="6" t="s">
        <v>564</v>
      </c>
    </row>
    <row r="106" spans="1:13" ht="36" customHeight="1" x14ac:dyDescent="0.2">
      <c r="A106" s="3">
        <f t="shared" si="2"/>
        <v>105</v>
      </c>
      <c r="B106" s="3" t="s">
        <v>321</v>
      </c>
      <c r="C106" s="3" t="s">
        <v>325</v>
      </c>
      <c r="D106" s="6" t="s">
        <v>565</v>
      </c>
      <c r="E106" s="4" t="s">
        <v>55</v>
      </c>
      <c r="F106" s="4" t="s">
        <v>566</v>
      </c>
      <c r="G106" s="4" t="s">
        <v>95</v>
      </c>
      <c r="H106" s="4" t="s">
        <v>475</v>
      </c>
      <c r="I106" s="4" t="s">
        <v>567</v>
      </c>
      <c r="J106" s="4" t="s">
        <v>147</v>
      </c>
      <c r="K106" s="4" t="s">
        <v>568</v>
      </c>
      <c r="L106" s="6" t="s">
        <v>569</v>
      </c>
      <c r="M106" s="6" t="s">
        <v>570</v>
      </c>
    </row>
    <row r="107" spans="1:13" ht="36" customHeight="1" x14ac:dyDescent="0.2">
      <c r="A107" s="3">
        <f t="shared" si="2"/>
        <v>106</v>
      </c>
      <c r="B107" s="3" t="s">
        <v>321</v>
      </c>
      <c r="C107" s="3" t="s">
        <v>325</v>
      </c>
      <c r="D107" s="6" t="s">
        <v>571</v>
      </c>
      <c r="E107" s="4" t="s">
        <v>55</v>
      </c>
      <c r="F107" s="4" t="s">
        <v>572</v>
      </c>
      <c r="G107" s="4" t="s">
        <v>96</v>
      </c>
      <c r="H107" s="4" t="s">
        <v>110</v>
      </c>
      <c r="I107" s="4" t="s">
        <v>135</v>
      </c>
      <c r="J107" s="4" t="s">
        <v>142</v>
      </c>
      <c r="K107" s="4" t="s">
        <v>573</v>
      </c>
      <c r="L107" s="6" t="s">
        <v>574</v>
      </c>
      <c r="M107" s="6" t="s">
        <v>575</v>
      </c>
    </row>
    <row r="108" spans="1:13" ht="24" customHeight="1" x14ac:dyDescent="0.2">
      <c r="A108" s="3">
        <f t="shared" si="2"/>
        <v>107</v>
      </c>
      <c r="B108" s="3" t="s">
        <v>321</v>
      </c>
      <c r="C108" s="3" t="s">
        <v>325</v>
      </c>
      <c r="D108" s="6" t="s">
        <v>576</v>
      </c>
      <c r="E108" s="4" t="s">
        <v>55</v>
      </c>
      <c r="F108" s="4" t="s">
        <v>60</v>
      </c>
      <c r="G108" s="4" t="s">
        <v>96</v>
      </c>
      <c r="H108" s="4"/>
      <c r="I108" s="4" t="s">
        <v>119</v>
      </c>
      <c r="J108" s="4" t="s">
        <v>131</v>
      </c>
      <c r="K108" s="4"/>
      <c r="L108" s="6" t="s">
        <v>577</v>
      </c>
      <c r="M108" s="6" t="s">
        <v>299</v>
      </c>
    </row>
    <row r="109" spans="1:13" ht="36" customHeight="1" x14ac:dyDescent="0.2">
      <c r="A109" s="3">
        <f t="shared" si="2"/>
        <v>108</v>
      </c>
      <c r="B109" s="3" t="s">
        <v>321</v>
      </c>
      <c r="C109" s="3" t="s">
        <v>325</v>
      </c>
      <c r="D109" s="6" t="s">
        <v>578</v>
      </c>
      <c r="E109" s="4" t="s">
        <v>55</v>
      </c>
      <c r="F109" s="4" t="s">
        <v>75</v>
      </c>
      <c r="G109" s="4" t="s">
        <v>96</v>
      </c>
      <c r="H109" s="4"/>
      <c r="I109" s="4" t="s">
        <v>133</v>
      </c>
      <c r="J109" s="4"/>
      <c r="K109" s="4" t="s">
        <v>122</v>
      </c>
      <c r="L109" s="6" t="s">
        <v>579</v>
      </c>
      <c r="M109" s="6" t="s">
        <v>580</v>
      </c>
    </row>
    <row r="110" spans="1:13" ht="24" customHeight="1" x14ac:dyDescent="0.2">
      <c r="A110" s="3">
        <f t="shared" si="2"/>
        <v>109</v>
      </c>
      <c r="B110" s="3" t="s">
        <v>321</v>
      </c>
      <c r="C110" s="3" t="s">
        <v>325</v>
      </c>
      <c r="D110" s="6" t="s">
        <v>581</v>
      </c>
      <c r="E110" s="4" t="s">
        <v>55</v>
      </c>
      <c r="F110" s="4" t="s">
        <v>60</v>
      </c>
      <c r="G110" s="4" t="s">
        <v>96</v>
      </c>
      <c r="H110" s="4" t="s">
        <v>105</v>
      </c>
      <c r="I110" s="4" t="s">
        <v>119</v>
      </c>
      <c r="J110" s="4" t="s">
        <v>582</v>
      </c>
      <c r="K110" s="4"/>
      <c r="L110" s="6" t="s">
        <v>583</v>
      </c>
      <c r="M110" s="6" t="s">
        <v>584</v>
      </c>
    </row>
    <row r="111" spans="1:13" ht="36" customHeight="1" x14ac:dyDescent="0.2">
      <c r="A111" s="3">
        <f t="shared" si="2"/>
        <v>110</v>
      </c>
      <c r="B111" s="3" t="s">
        <v>321</v>
      </c>
      <c r="C111" s="3" t="s">
        <v>325</v>
      </c>
      <c r="D111" s="6" t="s">
        <v>585</v>
      </c>
      <c r="E111" s="4" t="s">
        <v>55</v>
      </c>
      <c r="F111" s="4" t="s">
        <v>586</v>
      </c>
      <c r="G111" s="4" t="s">
        <v>96</v>
      </c>
      <c r="H111" s="4" t="s">
        <v>105</v>
      </c>
      <c r="I111" s="4" t="s">
        <v>587</v>
      </c>
      <c r="J111" s="4" t="s">
        <v>135</v>
      </c>
      <c r="K111" s="4" t="s">
        <v>588</v>
      </c>
      <c r="L111" s="6" t="s">
        <v>589</v>
      </c>
      <c r="M111" s="6" t="s">
        <v>590</v>
      </c>
    </row>
    <row r="112" spans="1:13" ht="48" customHeight="1" x14ac:dyDescent="0.2">
      <c r="A112" s="3">
        <f t="shared" si="2"/>
        <v>111</v>
      </c>
      <c r="B112" s="3" t="s">
        <v>321</v>
      </c>
      <c r="C112" s="3" t="s">
        <v>325</v>
      </c>
      <c r="D112" s="6" t="s">
        <v>591</v>
      </c>
      <c r="E112" s="4" t="s">
        <v>55</v>
      </c>
      <c r="F112" s="4" t="s">
        <v>592</v>
      </c>
      <c r="G112" s="4" t="s">
        <v>96</v>
      </c>
      <c r="H112" s="4" t="s">
        <v>105</v>
      </c>
      <c r="I112" s="4" t="s">
        <v>153</v>
      </c>
      <c r="J112" s="4" t="s">
        <v>159</v>
      </c>
      <c r="K112" s="4" t="s">
        <v>593</v>
      </c>
      <c r="L112" s="6" t="s">
        <v>594</v>
      </c>
      <c r="M112" s="6" t="s">
        <v>595</v>
      </c>
    </row>
    <row r="113" spans="1:13" ht="36" customHeight="1" x14ac:dyDescent="0.2">
      <c r="A113" s="3">
        <f t="shared" si="2"/>
        <v>112</v>
      </c>
      <c r="B113" s="3" t="s">
        <v>321</v>
      </c>
      <c r="C113" s="3" t="s">
        <v>325</v>
      </c>
      <c r="D113" s="6" t="s">
        <v>596</v>
      </c>
      <c r="E113" s="4" t="s">
        <v>55</v>
      </c>
      <c r="F113" s="4" t="s">
        <v>69</v>
      </c>
      <c r="G113" s="4" t="s">
        <v>96</v>
      </c>
      <c r="H113" s="4" t="s">
        <v>114</v>
      </c>
      <c r="I113" s="4" t="s">
        <v>146</v>
      </c>
      <c r="J113" s="4" t="s">
        <v>162</v>
      </c>
      <c r="K113" s="4" t="s">
        <v>597</v>
      </c>
      <c r="L113" s="6" t="s">
        <v>598</v>
      </c>
      <c r="M113" s="6" t="s">
        <v>599</v>
      </c>
    </row>
    <row r="114" spans="1:13" ht="24" customHeight="1" x14ac:dyDescent="0.2">
      <c r="A114" s="3">
        <f t="shared" si="2"/>
        <v>113</v>
      </c>
      <c r="B114" s="3" t="s">
        <v>321</v>
      </c>
      <c r="C114" s="3" t="s">
        <v>325</v>
      </c>
      <c r="D114" s="6" t="s">
        <v>600</v>
      </c>
      <c r="E114" s="4" t="s">
        <v>55</v>
      </c>
      <c r="F114" s="4" t="s">
        <v>601</v>
      </c>
      <c r="G114" s="4" t="s">
        <v>96</v>
      </c>
      <c r="H114" s="4"/>
      <c r="I114" s="4" t="s">
        <v>602</v>
      </c>
      <c r="J114" s="4"/>
      <c r="K114" s="4" t="s">
        <v>603</v>
      </c>
      <c r="L114" s="6" t="s">
        <v>604</v>
      </c>
      <c r="M114" s="6" t="s">
        <v>605</v>
      </c>
    </row>
    <row r="115" spans="1:13" ht="24" customHeight="1" x14ac:dyDescent="0.2">
      <c r="A115" s="3">
        <f t="shared" si="2"/>
        <v>114</v>
      </c>
      <c r="B115" s="3" t="s">
        <v>321</v>
      </c>
      <c r="C115" s="3" t="s">
        <v>325</v>
      </c>
      <c r="D115" s="6" t="s">
        <v>606</v>
      </c>
      <c r="E115" s="4" t="s">
        <v>55</v>
      </c>
      <c r="F115" s="4" t="s">
        <v>77</v>
      </c>
      <c r="G115" s="4" t="s">
        <v>97</v>
      </c>
      <c r="H115" s="4" t="s">
        <v>110</v>
      </c>
      <c r="I115" s="4" t="s">
        <v>130</v>
      </c>
      <c r="J115" s="4" t="s">
        <v>162</v>
      </c>
      <c r="K115" s="4" t="s">
        <v>607</v>
      </c>
      <c r="L115" s="6" t="s">
        <v>608</v>
      </c>
      <c r="M115" s="6" t="s">
        <v>609</v>
      </c>
    </row>
    <row r="116" spans="1:13" ht="24" customHeight="1" x14ac:dyDescent="0.2">
      <c r="A116" s="3">
        <f t="shared" si="2"/>
        <v>115</v>
      </c>
      <c r="B116" s="3" t="s">
        <v>321</v>
      </c>
      <c r="C116" s="3" t="s">
        <v>325</v>
      </c>
      <c r="D116" s="6" t="s">
        <v>610</v>
      </c>
      <c r="E116" s="4" t="s">
        <v>55</v>
      </c>
      <c r="F116" s="4" t="s">
        <v>611</v>
      </c>
      <c r="G116" s="4" t="s">
        <v>97</v>
      </c>
      <c r="H116" s="4" t="s">
        <v>113</v>
      </c>
      <c r="I116" s="4" t="s">
        <v>144</v>
      </c>
      <c r="J116" s="4" t="s">
        <v>162</v>
      </c>
      <c r="K116" s="4" t="s">
        <v>612</v>
      </c>
      <c r="L116" s="6" t="s">
        <v>613</v>
      </c>
      <c r="M116" s="6" t="s">
        <v>614</v>
      </c>
    </row>
    <row r="117" spans="1:13" ht="36" customHeight="1" x14ac:dyDescent="0.2">
      <c r="A117" s="3">
        <f t="shared" si="2"/>
        <v>116</v>
      </c>
      <c r="B117" s="3" t="s">
        <v>321</v>
      </c>
      <c r="C117" s="3" t="s">
        <v>325</v>
      </c>
      <c r="D117" s="6" t="s">
        <v>615</v>
      </c>
      <c r="E117" s="4" t="s">
        <v>55</v>
      </c>
      <c r="F117" s="4" t="s">
        <v>76</v>
      </c>
      <c r="G117" s="4" t="s">
        <v>97</v>
      </c>
      <c r="H117" s="4" t="s">
        <v>113</v>
      </c>
      <c r="I117" s="4" t="s">
        <v>138</v>
      </c>
      <c r="J117" s="4" t="s">
        <v>133</v>
      </c>
      <c r="K117" s="4" t="s">
        <v>616</v>
      </c>
      <c r="L117" s="6" t="s">
        <v>617</v>
      </c>
      <c r="M117" s="6" t="s">
        <v>618</v>
      </c>
    </row>
    <row r="118" spans="1:13" ht="24" customHeight="1" x14ac:dyDescent="0.2">
      <c r="A118" s="3">
        <f t="shared" si="2"/>
        <v>117</v>
      </c>
      <c r="B118" s="3" t="s">
        <v>321</v>
      </c>
      <c r="C118" s="3" t="s">
        <v>325</v>
      </c>
      <c r="D118" s="6" t="s">
        <v>619</v>
      </c>
      <c r="E118" s="4" t="s">
        <v>55</v>
      </c>
      <c r="F118" s="4" t="s">
        <v>58</v>
      </c>
      <c r="G118" s="4" t="s">
        <v>97</v>
      </c>
      <c r="H118" s="4" t="s">
        <v>107</v>
      </c>
      <c r="I118" s="4" t="s">
        <v>620</v>
      </c>
      <c r="J118" s="4" t="s">
        <v>621</v>
      </c>
      <c r="K118" s="4" t="s">
        <v>622</v>
      </c>
      <c r="L118" s="6" t="s">
        <v>623</v>
      </c>
      <c r="M118" s="6"/>
    </row>
    <row r="119" spans="1:13" ht="48" customHeight="1" x14ac:dyDescent="0.2">
      <c r="A119" s="3">
        <f t="shared" si="2"/>
        <v>118</v>
      </c>
      <c r="B119" s="3" t="s">
        <v>321</v>
      </c>
      <c r="C119" s="3" t="s">
        <v>325</v>
      </c>
      <c r="D119" s="6" t="s">
        <v>624</v>
      </c>
      <c r="E119" s="4" t="s">
        <v>55</v>
      </c>
      <c r="F119" s="4" t="s">
        <v>79</v>
      </c>
      <c r="G119" s="4" t="s">
        <v>97</v>
      </c>
      <c r="H119" s="4"/>
      <c r="I119" s="4" t="s">
        <v>133</v>
      </c>
      <c r="J119" s="4"/>
      <c r="K119" s="4" t="s">
        <v>625</v>
      </c>
      <c r="L119" s="6" t="s">
        <v>626</v>
      </c>
      <c r="M119" s="6" t="s">
        <v>627</v>
      </c>
    </row>
    <row r="120" spans="1:13" ht="48" customHeight="1" x14ac:dyDescent="0.2">
      <c r="A120" s="3">
        <f t="shared" si="2"/>
        <v>119</v>
      </c>
      <c r="B120" s="3" t="s">
        <v>321</v>
      </c>
      <c r="C120" s="3" t="s">
        <v>325</v>
      </c>
      <c r="D120" s="6" t="s">
        <v>628</v>
      </c>
      <c r="E120" s="4" t="s">
        <v>55</v>
      </c>
      <c r="F120" s="4" t="s">
        <v>69</v>
      </c>
      <c r="G120" s="4" t="s">
        <v>97</v>
      </c>
      <c r="H120" s="4" t="s">
        <v>107</v>
      </c>
      <c r="I120" s="4" t="s">
        <v>629</v>
      </c>
      <c r="J120" s="4" t="s">
        <v>147</v>
      </c>
      <c r="K120" s="4" t="s">
        <v>630</v>
      </c>
      <c r="L120" s="6" t="s">
        <v>631</v>
      </c>
      <c r="M120" s="6" t="s">
        <v>632</v>
      </c>
    </row>
    <row r="121" spans="1:13" ht="36" customHeight="1" x14ac:dyDescent="0.2">
      <c r="A121" s="3">
        <f t="shared" si="2"/>
        <v>120</v>
      </c>
      <c r="B121" s="3" t="s">
        <v>321</v>
      </c>
      <c r="C121" s="3" t="s">
        <v>325</v>
      </c>
      <c r="D121" s="6" t="s">
        <v>633</v>
      </c>
      <c r="E121" s="4" t="s">
        <v>55</v>
      </c>
      <c r="F121" s="4" t="s">
        <v>634</v>
      </c>
      <c r="G121" s="4" t="s">
        <v>97</v>
      </c>
      <c r="H121" s="4" t="s">
        <v>109</v>
      </c>
      <c r="I121" s="4" t="s">
        <v>456</v>
      </c>
      <c r="J121" s="4" t="s">
        <v>157</v>
      </c>
      <c r="K121" s="4" t="s">
        <v>635</v>
      </c>
      <c r="L121" s="6" t="s">
        <v>636</v>
      </c>
      <c r="M121" s="6" t="s">
        <v>637</v>
      </c>
    </row>
    <row r="122" spans="1:13" ht="24" customHeight="1" x14ac:dyDescent="0.2">
      <c r="A122" s="3">
        <f t="shared" si="2"/>
        <v>121</v>
      </c>
      <c r="B122" s="3" t="s">
        <v>321</v>
      </c>
      <c r="C122" s="3" t="s">
        <v>325</v>
      </c>
      <c r="D122" s="6" t="s">
        <v>638</v>
      </c>
      <c r="E122" s="4" t="s">
        <v>55</v>
      </c>
      <c r="F122" s="4" t="s">
        <v>357</v>
      </c>
      <c r="G122" s="4" t="s">
        <v>97</v>
      </c>
      <c r="H122" s="4" t="s">
        <v>109</v>
      </c>
      <c r="I122" s="4" t="s">
        <v>639</v>
      </c>
      <c r="J122" s="4" t="s">
        <v>157</v>
      </c>
      <c r="K122" s="4" t="s">
        <v>640</v>
      </c>
      <c r="L122" s="6" t="s">
        <v>641</v>
      </c>
      <c r="M122" s="6" t="s">
        <v>642</v>
      </c>
    </row>
    <row r="123" spans="1:13" ht="36" customHeight="1" x14ac:dyDescent="0.2">
      <c r="A123" s="3">
        <f t="shared" si="2"/>
        <v>122</v>
      </c>
      <c r="B123" s="3" t="s">
        <v>321</v>
      </c>
      <c r="C123" s="3" t="s">
        <v>325</v>
      </c>
      <c r="D123" s="6" t="s">
        <v>643</v>
      </c>
      <c r="E123" s="4" t="s">
        <v>55</v>
      </c>
      <c r="F123" s="4" t="s">
        <v>601</v>
      </c>
      <c r="G123" s="4" t="s">
        <v>97</v>
      </c>
      <c r="H123" s="4" t="s">
        <v>475</v>
      </c>
      <c r="I123" s="4" t="s">
        <v>407</v>
      </c>
      <c r="J123" s="4" t="s">
        <v>147</v>
      </c>
      <c r="K123" s="4" t="s">
        <v>644</v>
      </c>
      <c r="L123" s="6" t="s">
        <v>645</v>
      </c>
      <c r="M123" s="6" t="s">
        <v>646</v>
      </c>
    </row>
    <row r="124" spans="1:13" ht="48" customHeight="1" x14ac:dyDescent="0.2">
      <c r="A124" s="3">
        <f t="shared" si="2"/>
        <v>123</v>
      </c>
      <c r="B124" s="3" t="s">
        <v>321</v>
      </c>
      <c r="C124" s="3" t="s">
        <v>325</v>
      </c>
      <c r="D124" s="6" t="s">
        <v>647</v>
      </c>
      <c r="E124" s="4" t="s">
        <v>55</v>
      </c>
      <c r="F124" s="4" t="s">
        <v>346</v>
      </c>
      <c r="G124" s="4" t="s">
        <v>98</v>
      </c>
      <c r="H124" s="4" t="s">
        <v>108</v>
      </c>
      <c r="I124" s="4" t="s">
        <v>127</v>
      </c>
      <c r="J124" s="4" t="s">
        <v>147</v>
      </c>
      <c r="K124" s="4" t="s">
        <v>648</v>
      </c>
      <c r="L124" s="6" t="s">
        <v>649</v>
      </c>
      <c r="M124" s="6" t="s">
        <v>650</v>
      </c>
    </row>
    <row r="125" spans="1:13" ht="12" customHeight="1" x14ac:dyDescent="0.2">
      <c r="A125" s="3">
        <f t="shared" si="2"/>
        <v>124</v>
      </c>
      <c r="B125" s="3" t="s">
        <v>321</v>
      </c>
      <c r="C125" s="3" t="s">
        <v>325</v>
      </c>
      <c r="D125" s="6" t="s">
        <v>651</v>
      </c>
      <c r="E125" s="4" t="s">
        <v>55</v>
      </c>
      <c r="F125" s="4" t="s">
        <v>327</v>
      </c>
      <c r="G125" s="4" t="s">
        <v>98</v>
      </c>
      <c r="H125" s="4" t="s">
        <v>108</v>
      </c>
      <c r="I125" s="4" t="s">
        <v>156</v>
      </c>
      <c r="J125" s="4" t="s">
        <v>132</v>
      </c>
      <c r="K125" s="4" t="s">
        <v>652</v>
      </c>
      <c r="L125" s="6" t="s">
        <v>653</v>
      </c>
      <c r="M125" s="6"/>
    </row>
    <row r="126" spans="1:13" ht="36" customHeight="1" x14ac:dyDescent="0.2">
      <c r="A126" s="3">
        <f t="shared" si="2"/>
        <v>125</v>
      </c>
      <c r="B126" s="3" t="s">
        <v>321</v>
      </c>
      <c r="C126" s="3" t="s">
        <v>325</v>
      </c>
      <c r="D126" s="6" t="s">
        <v>654</v>
      </c>
      <c r="E126" s="4" t="s">
        <v>55</v>
      </c>
      <c r="F126" s="4" t="s">
        <v>655</v>
      </c>
      <c r="G126" s="4" t="s">
        <v>98</v>
      </c>
      <c r="H126" s="4" t="s">
        <v>106</v>
      </c>
      <c r="I126" s="4" t="s">
        <v>171</v>
      </c>
      <c r="J126" s="4" t="s">
        <v>164</v>
      </c>
      <c r="K126" s="4" t="s">
        <v>656</v>
      </c>
      <c r="L126" s="6" t="s">
        <v>657</v>
      </c>
      <c r="M126" s="6" t="s">
        <v>658</v>
      </c>
    </row>
    <row r="127" spans="1:13" ht="72" customHeight="1" x14ac:dyDescent="0.2">
      <c r="A127" s="3">
        <f t="shared" si="2"/>
        <v>126</v>
      </c>
      <c r="B127" s="3" t="s">
        <v>321</v>
      </c>
      <c r="C127" s="3" t="s">
        <v>325</v>
      </c>
      <c r="D127" s="6" t="s">
        <v>659</v>
      </c>
      <c r="E127" s="4" t="s">
        <v>55</v>
      </c>
      <c r="F127" s="4" t="s">
        <v>660</v>
      </c>
      <c r="G127" s="4"/>
      <c r="H127" s="4"/>
      <c r="I127" s="4" t="s">
        <v>661</v>
      </c>
      <c r="J127" s="4" t="s">
        <v>155</v>
      </c>
      <c r="K127" s="4" t="s">
        <v>662</v>
      </c>
      <c r="L127" s="6" t="s">
        <v>663</v>
      </c>
      <c r="M127" s="6" t="s">
        <v>664</v>
      </c>
    </row>
    <row r="128" spans="1:13" ht="36" customHeight="1" x14ac:dyDescent="0.2">
      <c r="A128" s="3">
        <f t="shared" si="2"/>
        <v>127</v>
      </c>
      <c r="B128" s="3" t="s">
        <v>321</v>
      </c>
      <c r="C128" s="3" t="s">
        <v>325</v>
      </c>
      <c r="D128" s="6" t="s">
        <v>665</v>
      </c>
      <c r="E128" s="4" t="s">
        <v>55</v>
      </c>
      <c r="F128" s="4" t="s">
        <v>76</v>
      </c>
      <c r="G128" s="4" t="s">
        <v>98</v>
      </c>
      <c r="H128" s="4" t="s">
        <v>106</v>
      </c>
      <c r="I128" s="4" t="s">
        <v>140</v>
      </c>
      <c r="J128" s="4" t="s">
        <v>160</v>
      </c>
      <c r="K128" s="4" t="s">
        <v>666</v>
      </c>
      <c r="L128" s="6" t="s">
        <v>667</v>
      </c>
      <c r="M128" s="6" t="s">
        <v>668</v>
      </c>
    </row>
    <row r="129" spans="1:13" ht="24" customHeight="1" x14ac:dyDescent="0.2">
      <c r="A129" s="3">
        <f t="shared" si="2"/>
        <v>128</v>
      </c>
      <c r="B129" s="3" t="s">
        <v>321</v>
      </c>
      <c r="C129" s="3" t="s">
        <v>325</v>
      </c>
      <c r="D129" s="6" t="s">
        <v>669</v>
      </c>
      <c r="E129" s="4" t="s">
        <v>55</v>
      </c>
      <c r="F129" s="4" t="s">
        <v>58</v>
      </c>
      <c r="G129" s="4" t="s">
        <v>98</v>
      </c>
      <c r="H129" s="4" t="s">
        <v>113</v>
      </c>
      <c r="I129" s="4" t="s">
        <v>670</v>
      </c>
      <c r="J129" s="4" t="s">
        <v>671</v>
      </c>
      <c r="K129" s="4" t="s">
        <v>672</v>
      </c>
      <c r="L129" s="6"/>
      <c r="M129" s="6"/>
    </row>
    <row r="130" spans="1:13" ht="24" customHeight="1" x14ac:dyDescent="0.2">
      <c r="A130" s="3">
        <f t="shared" si="2"/>
        <v>129</v>
      </c>
      <c r="B130" s="3" t="s">
        <v>321</v>
      </c>
      <c r="C130" s="3" t="s">
        <v>325</v>
      </c>
      <c r="D130" s="6" t="s">
        <v>673</v>
      </c>
      <c r="E130" s="4" t="s">
        <v>55</v>
      </c>
      <c r="F130" s="4" t="s">
        <v>60</v>
      </c>
      <c r="G130" s="4" t="s">
        <v>98</v>
      </c>
      <c r="H130" s="4" t="s">
        <v>105</v>
      </c>
      <c r="I130" s="4" t="s">
        <v>140</v>
      </c>
      <c r="J130" s="4" t="s">
        <v>135</v>
      </c>
      <c r="K130" s="4" t="s">
        <v>674</v>
      </c>
      <c r="L130" s="6" t="s">
        <v>397</v>
      </c>
      <c r="M130" s="6"/>
    </row>
    <row r="131" spans="1:13" ht="48" customHeight="1" x14ac:dyDescent="0.2">
      <c r="A131" s="3">
        <f t="shared" si="2"/>
        <v>130</v>
      </c>
      <c r="B131" s="3" t="s">
        <v>321</v>
      </c>
      <c r="C131" s="3" t="s">
        <v>325</v>
      </c>
      <c r="D131" s="6" t="s">
        <v>675</v>
      </c>
      <c r="E131" s="4" t="s">
        <v>55</v>
      </c>
      <c r="F131" s="4" t="s">
        <v>566</v>
      </c>
      <c r="G131" s="4" t="s">
        <v>98</v>
      </c>
      <c r="H131" s="4" t="s">
        <v>114</v>
      </c>
      <c r="I131" s="4" t="s">
        <v>676</v>
      </c>
      <c r="J131" s="4" t="s">
        <v>133</v>
      </c>
      <c r="K131" s="4" t="s">
        <v>677</v>
      </c>
      <c r="L131" s="6" t="s">
        <v>678</v>
      </c>
      <c r="M131" s="6" t="s">
        <v>679</v>
      </c>
    </row>
    <row r="132" spans="1:13" ht="36" customHeight="1" x14ac:dyDescent="0.2">
      <c r="A132" s="3">
        <f t="shared" si="2"/>
        <v>131</v>
      </c>
      <c r="B132" s="3" t="s">
        <v>321</v>
      </c>
      <c r="C132" s="3" t="s">
        <v>325</v>
      </c>
      <c r="D132" s="6" t="s">
        <v>680</v>
      </c>
      <c r="E132" s="4" t="s">
        <v>55</v>
      </c>
      <c r="F132" s="4" t="s">
        <v>681</v>
      </c>
      <c r="G132" s="4"/>
      <c r="H132" s="4"/>
      <c r="I132" s="4" t="s">
        <v>138</v>
      </c>
      <c r="J132" s="4" t="s">
        <v>159</v>
      </c>
      <c r="K132" s="4" t="s">
        <v>682</v>
      </c>
      <c r="L132" s="6" t="s">
        <v>683</v>
      </c>
      <c r="M132" s="6" t="s">
        <v>684</v>
      </c>
    </row>
    <row r="133" spans="1:13" ht="24" customHeight="1" x14ac:dyDescent="0.2">
      <c r="A133" s="3">
        <f t="shared" si="2"/>
        <v>132</v>
      </c>
      <c r="B133" s="3" t="s">
        <v>321</v>
      </c>
      <c r="C133" s="3" t="s">
        <v>325</v>
      </c>
      <c r="D133" s="6" t="s">
        <v>685</v>
      </c>
      <c r="E133" s="4" t="s">
        <v>55</v>
      </c>
      <c r="F133" s="4" t="s">
        <v>601</v>
      </c>
      <c r="G133" s="4" t="s">
        <v>98</v>
      </c>
      <c r="H133" s="4"/>
      <c r="I133" s="4" t="s">
        <v>686</v>
      </c>
      <c r="J133" s="4"/>
      <c r="K133" s="4" t="s">
        <v>687</v>
      </c>
      <c r="L133" s="6" t="s">
        <v>688</v>
      </c>
      <c r="M133" s="6" t="s">
        <v>689</v>
      </c>
    </row>
    <row r="134" spans="1:13" ht="24" customHeight="1" x14ac:dyDescent="0.2">
      <c r="A134" s="3">
        <f t="shared" si="2"/>
        <v>133</v>
      </c>
      <c r="B134" s="3" t="s">
        <v>321</v>
      </c>
      <c r="C134" s="3" t="s">
        <v>325</v>
      </c>
      <c r="D134" s="6" t="s">
        <v>690</v>
      </c>
      <c r="E134" s="4" t="s">
        <v>55</v>
      </c>
      <c r="F134" s="4" t="s">
        <v>73</v>
      </c>
      <c r="G134" s="4" t="s">
        <v>99</v>
      </c>
      <c r="H134" s="4" t="s">
        <v>105</v>
      </c>
      <c r="I134" s="4" t="s">
        <v>123</v>
      </c>
      <c r="J134" s="4" t="s">
        <v>157</v>
      </c>
      <c r="K134" s="4" t="s">
        <v>691</v>
      </c>
      <c r="L134" s="6" t="s">
        <v>692</v>
      </c>
      <c r="M134" s="6" t="s">
        <v>693</v>
      </c>
    </row>
    <row r="135" spans="1:13" ht="24" customHeight="1" x14ac:dyDescent="0.2">
      <c r="A135" s="3">
        <f t="shared" si="2"/>
        <v>134</v>
      </c>
      <c r="B135" s="3" t="s">
        <v>321</v>
      </c>
      <c r="C135" s="3" t="s">
        <v>325</v>
      </c>
      <c r="D135" s="6" t="s">
        <v>694</v>
      </c>
      <c r="E135" s="4" t="s">
        <v>55</v>
      </c>
      <c r="F135" s="4" t="s">
        <v>445</v>
      </c>
      <c r="G135" s="4" t="s">
        <v>99</v>
      </c>
      <c r="H135" s="4" t="s">
        <v>105</v>
      </c>
      <c r="I135" s="4" t="s">
        <v>140</v>
      </c>
      <c r="J135" s="4" t="s">
        <v>135</v>
      </c>
      <c r="K135" s="4" t="s">
        <v>695</v>
      </c>
      <c r="L135" s="6" t="s">
        <v>696</v>
      </c>
      <c r="M135" s="6" t="s">
        <v>697</v>
      </c>
    </row>
    <row r="136" spans="1:13" ht="24" customHeight="1" x14ac:dyDescent="0.2">
      <c r="A136" s="3">
        <f t="shared" si="2"/>
        <v>135</v>
      </c>
      <c r="B136" s="3" t="s">
        <v>321</v>
      </c>
      <c r="C136" s="3" t="s">
        <v>325</v>
      </c>
      <c r="D136" s="6" t="s">
        <v>698</v>
      </c>
      <c r="E136" s="4" t="s">
        <v>55</v>
      </c>
      <c r="F136" s="4" t="s">
        <v>592</v>
      </c>
      <c r="G136" s="4" t="s">
        <v>99</v>
      </c>
      <c r="H136" s="4" t="s">
        <v>109</v>
      </c>
      <c r="I136" s="4" t="s">
        <v>582</v>
      </c>
      <c r="J136" s="4" t="s">
        <v>147</v>
      </c>
      <c r="K136" s="4" t="s">
        <v>699</v>
      </c>
      <c r="L136" s="6" t="s">
        <v>700</v>
      </c>
      <c r="M136" s="6" t="s">
        <v>701</v>
      </c>
    </row>
    <row r="137" spans="1:13" ht="48" customHeight="1" x14ac:dyDescent="0.2">
      <c r="A137" s="3">
        <f t="shared" si="2"/>
        <v>136</v>
      </c>
      <c r="B137" s="3" t="s">
        <v>321</v>
      </c>
      <c r="C137" s="3" t="s">
        <v>325</v>
      </c>
      <c r="D137" s="6" t="s">
        <v>702</v>
      </c>
      <c r="E137" s="4" t="s">
        <v>55</v>
      </c>
      <c r="F137" s="4" t="s">
        <v>601</v>
      </c>
      <c r="G137" s="4"/>
      <c r="H137" s="4"/>
      <c r="I137" s="4" t="s">
        <v>703</v>
      </c>
      <c r="J137" s="4" t="s">
        <v>164</v>
      </c>
      <c r="K137" s="4" t="s">
        <v>704</v>
      </c>
      <c r="L137" s="6" t="s">
        <v>705</v>
      </c>
      <c r="M137" s="6" t="s">
        <v>706</v>
      </c>
    </row>
    <row r="138" spans="1:13" ht="24" customHeight="1" x14ac:dyDescent="0.2">
      <c r="A138" s="3">
        <f t="shared" si="2"/>
        <v>137</v>
      </c>
      <c r="B138" s="3" t="s">
        <v>321</v>
      </c>
      <c r="C138" s="3" t="s">
        <v>325</v>
      </c>
      <c r="D138" s="6" t="s">
        <v>707</v>
      </c>
      <c r="E138" s="4" t="s">
        <v>55</v>
      </c>
      <c r="F138" s="4" t="s">
        <v>76</v>
      </c>
      <c r="G138" s="4" t="s">
        <v>100</v>
      </c>
      <c r="H138" s="4" t="s">
        <v>113</v>
      </c>
      <c r="I138" s="4" t="s">
        <v>132</v>
      </c>
      <c r="J138" s="4" t="s">
        <v>133</v>
      </c>
      <c r="K138" s="4" t="s">
        <v>708</v>
      </c>
      <c r="L138" s="6" t="s">
        <v>709</v>
      </c>
      <c r="M138" s="6" t="s">
        <v>710</v>
      </c>
    </row>
    <row r="139" spans="1:13" ht="36" customHeight="1" x14ac:dyDescent="0.2">
      <c r="A139" s="3">
        <f t="shared" si="2"/>
        <v>138</v>
      </c>
      <c r="B139" s="3" t="s">
        <v>321</v>
      </c>
      <c r="C139" s="3" t="s">
        <v>325</v>
      </c>
      <c r="D139" s="6" t="s">
        <v>711</v>
      </c>
      <c r="E139" s="4" t="s">
        <v>55</v>
      </c>
      <c r="F139" s="4" t="s">
        <v>712</v>
      </c>
      <c r="G139" s="4" t="s">
        <v>101</v>
      </c>
      <c r="H139" s="4" t="s">
        <v>432</v>
      </c>
      <c r="I139" s="4" t="s">
        <v>427</v>
      </c>
      <c r="J139" s="4" t="s">
        <v>133</v>
      </c>
      <c r="K139" s="4" t="s">
        <v>713</v>
      </c>
      <c r="L139" s="6" t="s">
        <v>714</v>
      </c>
      <c r="M139" s="6" t="s">
        <v>715</v>
      </c>
    </row>
    <row r="140" spans="1:13" ht="12" customHeight="1" x14ac:dyDescent="0.2">
      <c r="A140" s="3">
        <f t="shared" si="2"/>
        <v>139</v>
      </c>
      <c r="B140" s="3" t="s">
        <v>321</v>
      </c>
      <c r="C140" s="3" t="s">
        <v>325</v>
      </c>
      <c r="D140" s="6" t="s">
        <v>716</v>
      </c>
      <c r="E140" s="4" t="s">
        <v>55</v>
      </c>
      <c r="F140" s="4" t="s">
        <v>81</v>
      </c>
      <c r="G140" s="4" t="s">
        <v>101</v>
      </c>
      <c r="H140" s="4" t="s">
        <v>111</v>
      </c>
      <c r="I140" s="4" t="s">
        <v>629</v>
      </c>
      <c r="J140" s="4" t="s">
        <v>703</v>
      </c>
      <c r="K140" s="4" t="s">
        <v>717</v>
      </c>
      <c r="L140" s="6"/>
      <c r="M140" s="6"/>
    </row>
    <row r="141" spans="1:13" ht="24" customHeight="1" x14ac:dyDescent="0.2">
      <c r="A141" s="3">
        <f t="shared" si="2"/>
        <v>140</v>
      </c>
      <c r="B141" s="3" t="s">
        <v>321</v>
      </c>
      <c r="C141" s="3" t="s">
        <v>325</v>
      </c>
      <c r="D141" s="6" t="s">
        <v>718</v>
      </c>
      <c r="E141" s="4" t="s">
        <v>55</v>
      </c>
      <c r="F141" s="4" t="s">
        <v>445</v>
      </c>
      <c r="G141" s="4" t="s">
        <v>101</v>
      </c>
      <c r="H141" s="4" t="s">
        <v>111</v>
      </c>
      <c r="I141" s="4" t="s">
        <v>132</v>
      </c>
      <c r="J141" s="4" t="s">
        <v>164</v>
      </c>
      <c r="K141" s="4" t="s">
        <v>719</v>
      </c>
      <c r="L141" s="6" t="s">
        <v>720</v>
      </c>
      <c r="M141" s="6" t="s">
        <v>721</v>
      </c>
    </row>
    <row r="142" spans="1:13" ht="36" customHeight="1" x14ac:dyDescent="0.2">
      <c r="A142" s="3">
        <f t="shared" si="2"/>
        <v>141</v>
      </c>
      <c r="B142" s="3" t="s">
        <v>321</v>
      </c>
      <c r="C142" s="3" t="s">
        <v>325</v>
      </c>
      <c r="D142" s="6" t="s">
        <v>722</v>
      </c>
      <c r="E142" s="4" t="s">
        <v>55</v>
      </c>
      <c r="F142" s="4" t="s">
        <v>723</v>
      </c>
      <c r="G142" s="4" t="s">
        <v>102</v>
      </c>
      <c r="H142" s="4" t="s">
        <v>107</v>
      </c>
      <c r="I142" s="4" t="s">
        <v>119</v>
      </c>
      <c r="J142" s="4" t="s">
        <v>147</v>
      </c>
      <c r="K142" s="4" t="s">
        <v>724</v>
      </c>
      <c r="L142" s="6" t="s">
        <v>725</v>
      </c>
      <c r="M142" s="6" t="s">
        <v>726</v>
      </c>
    </row>
    <row r="143" spans="1:13" ht="24" customHeight="1" x14ac:dyDescent="0.2">
      <c r="A143" s="3">
        <f t="shared" si="2"/>
        <v>142</v>
      </c>
      <c r="B143" s="3" t="s">
        <v>321</v>
      </c>
      <c r="C143" s="3" t="s">
        <v>325</v>
      </c>
      <c r="D143" s="6" t="s">
        <v>727</v>
      </c>
      <c r="E143" s="4" t="s">
        <v>55</v>
      </c>
      <c r="F143" s="4" t="s">
        <v>445</v>
      </c>
      <c r="G143" s="4" t="s">
        <v>102</v>
      </c>
      <c r="H143" s="4" t="s">
        <v>105</v>
      </c>
      <c r="I143" s="4" t="s">
        <v>160</v>
      </c>
      <c r="J143" s="4" t="s">
        <v>135</v>
      </c>
      <c r="K143" s="4" t="s">
        <v>728</v>
      </c>
      <c r="L143" s="6" t="s">
        <v>729</v>
      </c>
      <c r="M143" s="6" t="s">
        <v>730</v>
      </c>
    </row>
    <row r="144" spans="1:13" ht="24" customHeight="1" x14ac:dyDescent="0.2">
      <c r="A144" s="3">
        <f t="shared" si="2"/>
        <v>143</v>
      </c>
      <c r="B144" s="3" t="s">
        <v>321</v>
      </c>
      <c r="C144" s="3" t="s">
        <v>325</v>
      </c>
      <c r="D144" s="6" t="s">
        <v>731</v>
      </c>
      <c r="E144" s="4" t="s">
        <v>55</v>
      </c>
      <c r="F144" s="4" t="s">
        <v>732</v>
      </c>
      <c r="G144" s="4" t="s">
        <v>102</v>
      </c>
      <c r="H144" s="4" t="s">
        <v>112</v>
      </c>
      <c r="I144" s="4" t="s">
        <v>159</v>
      </c>
      <c r="J144" s="4"/>
      <c r="K144" s="4" t="s">
        <v>162</v>
      </c>
      <c r="L144" s="6" t="s">
        <v>733</v>
      </c>
      <c r="M144" s="6" t="s">
        <v>734</v>
      </c>
    </row>
    <row r="145" spans="1:13" ht="48" customHeight="1" x14ac:dyDescent="0.2">
      <c r="A145" s="3">
        <f t="shared" si="2"/>
        <v>144</v>
      </c>
      <c r="B145" s="3" t="s">
        <v>321</v>
      </c>
      <c r="C145" s="3" t="s">
        <v>325</v>
      </c>
      <c r="D145" s="6" t="s">
        <v>735</v>
      </c>
      <c r="E145" s="4" t="s">
        <v>55</v>
      </c>
      <c r="F145" s="4" t="s">
        <v>357</v>
      </c>
      <c r="G145" s="4" t="s">
        <v>102</v>
      </c>
      <c r="H145" s="4" t="s">
        <v>112</v>
      </c>
      <c r="I145" s="4" t="s">
        <v>736</v>
      </c>
      <c r="J145" s="4" t="s">
        <v>147</v>
      </c>
      <c r="K145" s="4" t="s">
        <v>737</v>
      </c>
      <c r="L145" s="6" t="s">
        <v>738</v>
      </c>
      <c r="M145" s="6" t="s">
        <v>739</v>
      </c>
    </row>
    <row r="146" spans="1:13" ht="60" customHeight="1" x14ac:dyDescent="0.2">
      <c r="A146" s="3">
        <f t="shared" si="2"/>
        <v>145</v>
      </c>
      <c r="B146" s="3" t="s">
        <v>321</v>
      </c>
      <c r="C146" s="3" t="s">
        <v>325</v>
      </c>
      <c r="D146" s="6" t="s">
        <v>740</v>
      </c>
      <c r="E146" s="4" t="s">
        <v>55</v>
      </c>
      <c r="F146" s="4" t="s">
        <v>741</v>
      </c>
      <c r="G146" s="4" t="s">
        <v>742</v>
      </c>
      <c r="H146" s="4" t="s">
        <v>110</v>
      </c>
      <c r="I146" s="4" t="s">
        <v>743</v>
      </c>
      <c r="J146" s="4" t="s">
        <v>160</v>
      </c>
      <c r="K146" s="4" t="s">
        <v>744</v>
      </c>
      <c r="L146" s="6" t="s">
        <v>745</v>
      </c>
      <c r="M146" s="6" t="s">
        <v>746</v>
      </c>
    </row>
    <row r="147" spans="1:13" ht="48" customHeight="1" x14ac:dyDescent="0.2">
      <c r="A147" s="3">
        <f t="shared" si="2"/>
        <v>146</v>
      </c>
      <c r="B147" s="3" t="s">
        <v>321</v>
      </c>
      <c r="C147" s="3" t="s">
        <v>325</v>
      </c>
      <c r="D147" s="6" t="s">
        <v>747</v>
      </c>
      <c r="E147" s="4" t="s">
        <v>55</v>
      </c>
      <c r="F147" s="4" t="s">
        <v>748</v>
      </c>
      <c r="G147" s="4" t="s">
        <v>742</v>
      </c>
      <c r="H147" s="4" t="s">
        <v>112</v>
      </c>
      <c r="I147" s="4" t="s">
        <v>132</v>
      </c>
      <c r="J147" s="4" t="s">
        <v>159</v>
      </c>
      <c r="K147" s="4" t="s">
        <v>749</v>
      </c>
      <c r="L147" s="6" t="s">
        <v>750</v>
      </c>
      <c r="M147" s="6" t="s">
        <v>751</v>
      </c>
    </row>
    <row r="148" spans="1:13" ht="36" customHeight="1" x14ac:dyDescent="0.2">
      <c r="A148" s="3">
        <f t="shared" si="2"/>
        <v>147</v>
      </c>
      <c r="B148" s="3" t="s">
        <v>321</v>
      </c>
      <c r="C148" s="3" t="s">
        <v>325</v>
      </c>
      <c r="D148" s="6" t="s">
        <v>752</v>
      </c>
      <c r="E148" s="4" t="s">
        <v>55</v>
      </c>
      <c r="F148" s="4" t="s">
        <v>346</v>
      </c>
      <c r="G148" s="4" t="s">
        <v>103</v>
      </c>
      <c r="H148" s="4" t="s">
        <v>108</v>
      </c>
      <c r="I148" s="4" t="s">
        <v>146</v>
      </c>
      <c r="J148" s="4" t="s">
        <v>159</v>
      </c>
      <c r="K148" s="4" t="s">
        <v>753</v>
      </c>
      <c r="L148" s="6" t="s">
        <v>754</v>
      </c>
      <c r="M148" s="6" t="s">
        <v>755</v>
      </c>
    </row>
    <row r="149" spans="1:13" ht="36" customHeight="1" x14ac:dyDescent="0.2">
      <c r="A149" s="3">
        <f t="shared" si="2"/>
        <v>148</v>
      </c>
      <c r="B149" s="3" t="s">
        <v>321</v>
      </c>
      <c r="C149" s="3" t="s">
        <v>325</v>
      </c>
      <c r="D149" s="6" t="s">
        <v>756</v>
      </c>
      <c r="E149" s="4" t="s">
        <v>55</v>
      </c>
      <c r="F149" s="4" t="s">
        <v>757</v>
      </c>
      <c r="G149" s="4" t="s">
        <v>103</v>
      </c>
      <c r="H149" s="4" t="s">
        <v>109</v>
      </c>
      <c r="I149" s="4" t="s">
        <v>758</v>
      </c>
      <c r="J149" s="4" t="s">
        <v>157</v>
      </c>
      <c r="K149" s="4" t="s">
        <v>759</v>
      </c>
      <c r="L149" s="6" t="s">
        <v>760</v>
      </c>
      <c r="M149" s="6" t="s">
        <v>761</v>
      </c>
    </row>
    <row r="150" spans="1:13" ht="24" customHeight="1" x14ac:dyDescent="0.2">
      <c r="A150" s="3">
        <f t="shared" si="2"/>
        <v>149</v>
      </c>
      <c r="B150" s="3" t="s">
        <v>321</v>
      </c>
      <c r="C150" s="3" t="s">
        <v>325</v>
      </c>
      <c r="D150" s="6" t="s">
        <v>762</v>
      </c>
      <c r="E150" s="4" t="s">
        <v>55</v>
      </c>
      <c r="F150" s="4" t="s">
        <v>763</v>
      </c>
      <c r="G150" s="4" t="s">
        <v>103</v>
      </c>
      <c r="H150" s="4" t="s">
        <v>112</v>
      </c>
      <c r="I150" s="4" t="s">
        <v>764</v>
      </c>
      <c r="J150" s="4" t="s">
        <v>162</v>
      </c>
      <c r="K150" s="4" t="s">
        <v>765</v>
      </c>
      <c r="L150" s="6" t="s">
        <v>766</v>
      </c>
      <c r="M150" s="6" t="s">
        <v>767</v>
      </c>
    </row>
    <row r="151" spans="1:13" ht="24" customHeight="1" x14ac:dyDescent="0.2">
      <c r="A151" s="3">
        <f t="shared" si="2"/>
        <v>150</v>
      </c>
      <c r="B151" s="3" t="s">
        <v>321</v>
      </c>
      <c r="C151" s="3" t="s">
        <v>325</v>
      </c>
      <c r="D151" s="6" t="s">
        <v>768</v>
      </c>
      <c r="E151" s="4" t="s">
        <v>55</v>
      </c>
      <c r="F151" s="4" t="s">
        <v>69</v>
      </c>
      <c r="G151" s="4"/>
      <c r="H151" s="4"/>
      <c r="I151" s="4" t="s">
        <v>151</v>
      </c>
      <c r="J151" s="4" t="s">
        <v>161</v>
      </c>
      <c r="K151" s="4" t="s">
        <v>769</v>
      </c>
      <c r="L151" s="6" t="s">
        <v>770</v>
      </c>
      <c r="M151" s="6" t="s">
        <v>771</v>
      </c>
    </row>
    <row r="152" spans="1:13" ht="36" customHeight="1" x14ac:dyDescent="0.2">
      <c r="A152" s="3">
        <f t="shared" si="2"/>
        <v>151</v>
      </c>
      <c r="B152" s="3" t="s">
        <v>321</v>
      </c>
      <c r="C152" s="3" t="s">
        <v>325</v>
      </c>
      <c r="D152" s="6" t="s">
        <v>772</v>
      </c>
      <c r="E152" s="4" t="s">
        <v>55</v>
      </c>
      <c r="F152" s="4" t="s">
        <v>69</v>
      </c>
      <c r="G152" s="4"/>
      <c r="H152" s="4"/>
      <c r="I152" s="4" t="s">
        <v>151</v>
      </c>
      <c r="J152" s="4" t="s">
        <v>161</v>
      </c>
      <c r="K152" s="4" t="s">
        <v>773</v>
      </c>
      <c r="L152" s="6" t="s">
        <v>774</v>
      </c>
      <c r="M152" s="6" t="s">
        <v>775</v>
      </c>
    </row>
    <row r="153" spans="1:13" ht="24" customHeight="1" x14ac:dyDescent="0.2">
      <c r="A153" s="3">
        <f t="shared" si="2"/>
        <v>152</v>
      </c>
      <c r="B153" s="3" t="s">
        <v>321</v>
      </c>
      <c r="C153" s="3" t="s">
        <v>325</v>
      </c>
      <c r="D153" s="6" t="s">
        <v>776</v>
      </c>
      <c r="E153" s="4" t="s">
        <v>55</v>
      </c>
      <c r="F153" s="4" t="s">
        <v>777</v>
      </c>
      <c r="G153" s="4" t="s">
        <v>778</v>
      </c>
      <c r="H153" s="4" t="s">
        <v>110</v>
      </c>
      <c r="I153" s="4" t="s">
        <v>779</v>
      </c>
      <c r="J153" s="4" t="s">
        <v>160</v>
      </c>
      <c r="K153" s="4" t="s">
        <v>780</v>
      </c>
      <c r="L153" s="6" t="s">
        <v>781</v>
      </c>
      <c r="M153" s="6" t="s">
        <v>782</v>
      </c>
    </row>
    <row r="154" spans="1:13" ht="24" customHeight="1" x14ac:dyDescent="0.2">
      <c r="A154" s="3">
        <f t="shared" si="2"/>
        <v>153</v>
      </c>
      <c r="B154" s="3" t="s">
        <v>321</v>
      </c>
      <c r="C154" s="3" t="s">
        <v>325</v>
      </c>
      <c r="D154" s="6" t="s">
        <v>783</v>
      </c>
      <c r="E154" s="4" t="s">
        <v>55</v>
      </c>
      <c r="F154" s="4" t="s">
        <v>81</v>
      </c>
      <c r="G154" s="4" t="s">
        <v>778</v>
      </c>
      <c r="H154" s="4" t="s">
        <v>106</v>
      </c>
      <c r="I154" s="4" t="s">
        <v>784</v>
      </c>
      <c r="J154" s="4" t="s">
        <v>194</v>
      </c>
      <c r="K154" s="4" t="s">
        <v>785</v>
      </c>
      <c r="L154" s="6"/>
      <c r="M154" s="6"/>
    </row>
    <row r="155" spans="1:13" ht="12" customHeight="1" x14ac:dyDescent="0.2">
      <c r="A155" s="3">
        <f t="shared" si="2"/>
        <v>154</v>
      </c>
      <c r="B155" s="3" t="s">
        <v>321</v>
      </c>
      <c r="C155" s="3" t="s">
        <v>325</v>
      </c>
      <c r="D155" s="6" t="s">
        <v>786</v>
      </c>
      <c r="E155" s="4" t="s">
        <v>55</v>
      </c>
      <c r="F155" s="4" t="s">
        <v>787</v>
      </c>
      <c r="G155" s="4" t="s">
        <v>778</v>
      </c>
      <c r="H155" s="4" t="s">
        <v>106</v>
      </c>
      <c r="I155" s="4" t="s">
        <v>156</v>
      </c>
      <c r="J155" s="4" t="s">
        <v>159</v>
      </c>
      <c r="K155" s="4" t="s">
        <v>788</v>
      </c>
      <c r="L155" s="6" t="s">
        <v>789</v>
      </c>
      <c r="M155" s="6" t="s">
        <v>790</v>
      </c>
    </row>
    <row r="156" spans="1:13" ht="60" customHeight="1" x14ac:dyDescent="0.2">
      <c r="A156" s="3">
        <f t="shared" si="2"/>
        <v>155</v>
      </c>
      <c r="B156" s="3" t="s">
        <v>321</v>
      </c>
      <c r="C156" s="3" t="s">
        <v>325</v>
      </c>
      <c r="D156" s="6" t="s">
        <v>791</v>
      </c>
      <c r="E156" s="4" t="s">
        <v>55</v>
      </c>
      <c r="F156" s="4" t="s">
        <v>357</v>
      </c>
      <c r="G156" s="4" t="s">
        <v>778</v>
      </c>
      <c r="H156" s="4" t="s">
        <v>113</v>
      </c>
      <c r="I156" s="4" t="s">
        <v>792</v>
      </c>
      <c r="J156" s="4" t="s">
        <v>147</v>
      </c>
      <c r="K156" s="4" t="s">
        <v>793</v>
      </c>
      <c r="L156" s="6" t="s">
        <v>794</v>
      </c>
      <c r="M156" s="6" t="s">
        <v>795</v>
      </c>
    </row>
    <row r="157" spans="1:13" ht="36" customHeight="1" x14ac:dyDescent="0.2">
      <c r="A157" s="3">
        <f t="shared" si="2"/>
        <v>156</v>
      </c>
      <c r="B157" s="3" t="s">
        <v>321</v>
      </c>
      <c r="C157" s="3" t="s">
        <v>325</v>
      </c>
      <c r="D157" s="6" t="s">
        <v>796</v>
      </c>
      <c r="E157" s="4" t="s">
        <v>55</v>
      </c>
      <c r="F157" s="4" t="s">
        <v>357</v>
      </c>
      <c r="G157" s="4" t="s">
        <v>778</v>
      </c>
      <c r="H157" s="4" t="s">
        <v>113</v>
      </c>
      <c r="I157" s="4" t="s">
        <v>792</v>
      </c>
      <c r="J157" s="4" t="s">
        <v>147</v>
      </c>
      <c r="K157" s="4" t="s">
        <v>797</v>
      </c>
      <c r="L157" s="6" t="s">
        <v>798</v>
      </c>
      <c r="M157" s="6" t="s">
        <v>799</v>
      </c>
    </row>
    <row r="158" spans="1:13" ht="12" customHeight="1" x14ac:dyDescent="0.2">
      <c r="A158" s="3">
        <f t="shared" si="2"/>
        <v>157</v>
      </c>
      <c r="B158" s="3" t="s">
        <v>321</v>
      </c>
      <c r="C158" s="3" t="s">
        <v>325</v>
      </c>
      <c r="D158" s="6" t="s">
        <v>800</v>
      </c>
      <c r="E158" s="4" t="s">
        <v>55</v>
      </c>
      <c r="F158" s="4" t="s">
        <v>58</v>
      </c>
      <c r="G158" s="4" t="s">
        <v>778</v>
      </c>
      <c r="H158" s="4" t="s">
        <v>107</v>
      </c>
      <c r="I158" s="4" t="s">
        <v>801</v>
      </c>
      <c r="J158" s="4" t="s">
        <v>802</v>
      </c>
      <c r="K158" s="4" t="s">
        <v>803</v>
      </c>
      <c r="L158" s="6" t="s">
        <v>804</v>
      </c>
      <c r="M158" s="6"/>
    </row>
    <row r="159" spans="1:13" ht="36" customHeight="1" x14ac:dyDescent="0.2">
      <c r="A159" s="3">
        <f t="shared" ref="A159:A222" si="3">1+A158</f>
        <v>158</v>
      </c>
      <c r="B159" s="3" t="s">
        <v>321</v>
      </c>
      <c r="C159" s="3" t="s">
        <v>325</v>
      </c>
      <c r="D159" s="6" t="s">
        <v>805</v>
      </c>
      <c r="E159" s="4" t="s">
        <v>55</v>
      </c>
      <c r="F159" s="4" t="s">
        <v>806</v>
      </c>
      <c r="G159" s="4" t="s">
        <v>778</v>
      </c>
      <c r="H159" s="4" t="s">
        <v>114</v>
      </c>
      <c r="I159" s="4" t="s">
        <v>807</v>
      </c>
      <c r="J159" s="4" t="s">
        <v>138</v>
      </c>
      <c r="K159" s="4" t="s">
        <v>808</v>
      </c>
      <c r="L159" s="6" t="s">
        <v>809</v>
      </c>
      <c r="M159" s="6"/>
    </row>
    <row r="160" spans="1:13" ht="36" customHeight="1" x14ac:dyDescent="0.2">
      <c r="A160" s="3">
        <f t="shared" si="3"/>
        <v>159</v>
      </c>
      <c r="B160" s="3" t="s">
        <v>321</v>
      </c>
      <c r="C160" s="3" t="s">
        <v>1572</v>
      </c>
      <c r="D160" s="6" t="s">
        <v>810</v>
      </c>
      <c r="E160" s="4" t="s">
        <v>55</v>
      </c>
      <c r="F160" s="4" t="s">
        <v>811</v>
      </c>
      <c r="G160" s="4" t="s">
        <v>92</v>
      </c>
      <c r="H160" s="4" t="s">
        <v>110</v>
      </c>
      <c r="I160" s="4" t="s">
        <v>812</v>
      </c>
      <c r="J160" s="4"/>
      <c r="K160" s="4" t="s">
        <v>813</v>
      </c>
      <c r="L160" s="6" t="s">
        <v>814</v>
      </c>
      <c r="M160" s="6" t="s">
        <v>815</v>
      </c>
    </row>
    <row r="161" spans="1:13" ht="24" customHeight="1" x14ac:dyDescent="0.2">
      <c r="A161" s="3">
        <f t="shared" si="3"/>
        <v>160</v>
      </c>
      <c r="B161" s="3" t="s">
        <v>321</v>
      </c>
      <c r="C161" s="3" t="s">
        <v>918</v>
      </c>
      <c r="D161" s="6" t="s">
        <v>816</v>
      </c>
      <c r="E161" s="4" t="s">
        <v>55</v>
      </c>
      <c r="F161" s="4" t="s">
        <v>817</v>
      </c>
      <c r="G161" s="4" t="s">
        <v>92</v>
      </c>
      <c r="H161" s="4" t="s">
        <v>113</v>
      </c>
      <c r="I161" s="4" t="s">
        <v>116</v>
      </c>
      <c r="J161" s="4" t="s">
        <v>133</v>
      </c>
      <c r="K161" s="4" t="s">
        <v>818</v>
      </c>
      <c r="L161" s="6" t="s">
        <v>819</v>
      </c>
      <c r="M161" s="6" t="s">
        <v>820</v>
      </c>
    </row>
    <row r="162" spans="1:13" ht="36" customHeight="1" x14ac:dyDescent="0.2">
      <c r="A162" s="3">
        <f t="shared" si="3"/>
        <v>161</v>
      </c>
      <c r="B162" s="3" t="s">
        <v>321</v>
      </c>
      <c r="C162" s="3" t="s">
        <v>918</v>
      </c>
      <c r="D162" s="6" t="s">
        <v>821</v>
      </c>
      <c r="E162" s="4" t="s">
        <v>55</v>
      </c>
      <c r="F162" s="4" t="s">
        <v>62</v>
      </c>
      <c r="G162" s="4" t="s">
        <v>92</v>
      </c>
      <c r="H162" s="4"/>
      <c r="I162" s="4" t="s">
        <v>416</v>
      </c>
      <c r="J162" s="4"/>
      <c r="K162" s="4" t="s">
        <v>451</v>
      </c>
      <c r="L162" s="6" t="s">
        <v>822</v>
      </c>
      <c r="M162" s="6" t="s">
        <v>823</v>
      </c>
    </row>
    <row r="163" spans="1:13" ht="12" customHeight="1" x14ac:dyDescent="0.2">
      <c r="A163" s="3">
        <f t="shared" si="3"/>
        <v>162</v>
      </c>
      <c r="B163" s="3" t="s">
        <v>321</v>
      </c>
      <c r="C163" s="3" t="s">
        <v>918</v>
      </c>
      <c r="D163" s="6" t="s">
        <v>824</v>
      </c>
      <c r="E163" s="4" t="s">
        <v>55</v>
      </c>
      <c r="F163" s="4" t="s">
        <v>825</v>
      </c>
      <c r="G163" s="4" t="s">
        <v>92</v>
      </c>
      <c r="H163" s="4" t="s">
        <v>111</v>
      </c>
      <c r="I163" s="4" t="s">
        <v>826</v>
      </c>
      <c r="J163" s="4" t="s">
        <v>144</v>
      </c>
      <c r="K163" s="4" t="s">
        <v>827</v>
      </c>
      <c r="L163" s="6"/>
      <c r="M163" s="6"/>
    </row>
    <row r="164" spans="1:13" ht="24" customHeight="1" x14ac:dyDescent="0.2">
      <c r="A164" s="3">
        <f t="shared" si="3"/>
        <v>163</v>
      </c>
      <c r="B164" s="3" t="s">
        <v>321</v>
      </c>
      <c r="C164" s="3" t="s">
        <v>918</v>
      </c>
      <c r="D164" s="6" t="s">
        <v>828</v>
      </c>
      <c r="E164" s="4" t="s">
        <v>55</v>
      </c>
      <c r="F164" s="4" t="s">
        <v>829</v>
      </c>
      <c r="G164" s="4" t="s">
        <v>92</v>
      </c>
      <c r="H164" s="4" t="s">
        <v>109</v>
      </c>
      <c r="I164" s="4" t="s">
        <v>784</v>
      </c>
      <c r="J164" s="4" t="s">
        <v>157</v>
      </c>
      <c r="K164" s="4" t="s">
        <v>830</v>
      </c>
      <c r="L164" s="6" t="s">
        <v>831</v>
      </c>
      <c r="M164" s="6" t="s">
        <v>832</v>
      </c>
    </row>
    <row r="165" spans="1:13" ht="24" customHeight="1" x14ac:dyDescent="0.2">
      <c r="A165" s="3">
        <f t="shared" si="3"/>
        <v>164</v>
      </c>
      <c r="B165" s="3" t="s">
        <v>321</v>
      </c>
      <c r="C165" s="3" t="s">
        <v>918</v>
      </c>
      <c r="D165" s="6" t="s">
        <v>833</v>
      </c>
      <c r="E165" s="4" t="s">
        <v>55</v>
      </c>
      <c r="F165" s="4" t="s">
        <v>834</v>
      </c>
      <c r="G165" s="4" t="s">
        <v>92</v>
      </c>
      <c r="H165" s="4"/>
      <c r="I165" s="4" t="s">
        <v>835</v>
      </c>
      <c r="J165" s="4"/>
      <c r="K165" s="4" t="s">
        <v>836</v>
      </c>
      <c r="L165" s="6" t="s">
        <v>837</v>
      </c>
      <c r="M165" s="6" t="s">
        <v>838</v>
      </c>
    </row>
    <row r="166" spans="1:13" ht="36" customHeight="1" x14ac:dyDescent="0.2">
      <c r="A166" s="3">
        <f t="shared" si="3"/>
        <v>165</v>
      </c>
      <c r="B166" s="3" t="s">
        <v>321</v>
      </c>
      <c r="C166" s="3" t="s">
        <v>918</v>
      </c>
      <c r="D166" s="6" t="s">
        <v>839</v>
      </c>
      <c r="E166" s="4" t="s">
        <v>55</v>
      </c>
      <c r="F166" s="4" t="s">
        <v>840</v>
      </c>
      <c r="G166" s="4" t="s">
        <v>93</v>
      </c>
      <c r="H166" s="4"/>
      <c r="I166" s="4" t="s">
        <v>471</v>
      </c>
      <c r="J166" s="4" t="s">
        <v>147</v>
      </c>
      <c r="K166" s="4" t="s">
        <v>841</v>
      </c>
      <c r="L166" s="6" t="s">
        <v>842</v>
      </c>
      <c r="M166" s="6" t="s">
        <v>843</v>
      </c>
    </row>
    <row r="167" spans="1:13" ht="24" customHeight="1" x14ac:dyDescent="0.2">
      <c r="A167" s="3">
        <f t="shared" si="3"/>
        <v>166</v>
      </c>
      <c r="B167" s="3" t="s">
        <v>321</v>
      </c>
      <c r="C167" s="3" t="s">
        <v>918</v>
      </c>
      <c r="D167" s="6" t="s">
        <v>844</v>
      </c>
      <c r="E167" s="4" t="s">
        <v>55</v>
      </c>
      <c r="F167" s="4" t="s">
        <v>66</v>
      </c>
      <c r="G167" s="4" t="s">
        <v>93</v>
      </c>
      <c r="H167" s="4" t="s">
        <v>114</v>
      </c>
      <c r="I167" s="4" t="s">
        <v>125</v>
      </c>
      <c r="J167" s="4" t="s">
        <v>159</v>
      </c>
      <c r="K167" s="4" t="s">
        <v>845</v>
      </c>
      <c r="L167" s="6" t="s">
        <v>846</v>
      </c>
      <c r="M167" s="6" t="s">
        <v>847</v>
      </c>
    </row>
    <row r="168" spans="1:13" ht="24" customHeight="1" x14ac:dyDescent="0.2">
      <c r="A168" s="3">
        <f t="shared" si="3"/>
        <v>167</v>
      </c>
      <c r="B168" s="3" t="s">
        <v>321</v>
      </c>
      <c r="C168" s="3" t="s">
        <v>918</v>
      </c>
      <c r="D168" s="6" t="s">
        <v>848</v>
      </c>
      <c r="E168" s="4" t="s">
        <v>55</v>
      </c>
      <c r="F168" s="4" t="s">
        <v>849</v>
      </c>
      <c r="G168" s="4" t="s">
        <v>94</v>
      </c>
      <c r="H168" s="4"/>
      <c r="I168" s="4" t="s">
        <v>133</v>
      </c>
      <c r="J168" s="4"/>
      <c r="K168" s="4" t="s">
        <v>850</v>
      </c>
      <c r="L168" s="6" t="s">
        <v>851</v>
      </c>
      <c r="M168" s="6" t="s">
        <v>852</v>
      </c>
    </row>
    <row r="169" spans="1:13" ht="36" customHeight="1" x14ac:dyDescent="0.2">
      <c r="A169" s="3">
        <f t="shared" si="3"/>
        <v>168</v>
      </c>
      <c r="B169" s="3" t="s">
        <v>321</v>
      </c>
      <c r="C169" s="3" t="s">
        <v>918</v>
      </c>
      <c r="D169" s="6" t="s">
        <v>853</v>
      </c>
      <c r="E169" s="4" t="s">
        <v>55</v>
      </c>
      <c r="F169" s="4" t="s">
        <v>69</v>
      </c>
      <c r="G169" s="4" t="s">
        <v>94</v>
      </c>
      <c r="H169" s="4" t="s">
        <v>114</v>
      </c>
      <c r="I169" s="4" t="s">
        <v>854</v>
      </c>
      <c r="J169" s="4" t="s">
        <v>162</v>
      </c>
      <c r="K169" s="4" t="s">
        <v>855</v>
      </c>
      <c r="L169" s="6" t="s">
        <v>856</v>
      </c>
      <c r="M169" s="6" t="s">
        <v>857</v>
      </c>
    </row>
    <row r="170" spans="1:13" ht="36" customHeight="1" x14ac:dyDescent="0.2">
      <c r="A170" s="3">
        <f t="shared" si="3"/>
        <v>169</v>
      </c>
      <c r="B170" s="3" t="s">
        <v>321</v>
      </c>
      <c r="C170" s="3" t="s">
        <v>918</v>
      </c>
      <c r="D170" s="6" t="s">
        <v>858</v>
      </c>
      <c r="E170" s="4" t="s">
        <v>55</v>
      </c>
      <c r="F170" s="4" t="s">
        <v>69</v>
      </c>
      <c r="G170" s="4" t="s">
        <v>95</v>
      </c>
      <c r="H170" s="4" t="s">
        <v>113</v>
      </c>
      <c r="I170" s="4" t="s">
        <v>471</v>
      </c>
      <c r="J170" s="4" t="s">
        <v>859</v>
      </c>
      <c r="K170" s="4" t="s">
        <v>860</v>
      </c>
      <c r="L170" s="6"/>
      <c r="M170" s="6"/>
    </row>
    <row r="171" spans="1:13" ht="36" customHeight="1" x14ac:dyDescent="0.2">
      <c r="A171" s="3">
        <f t="shared" si="3"/>
        <v>170</v>
      </c>
      <c r="B171" s="3" t="s">
        <v>321</v>
      </c>
      <c r="C171" s="3" t="s">
        <v>918</v>
      </c>
      <c r="D171" s="6" t="s">
        <v>861</v>
      </c>
      <c r="E171" s="4" t="s">
        <v>55</v>
      </c>
      <c r="F171" s="4" t="s">
        <v>69</v>
      </c>
      <c r="G171" s="4" t="s">
        <v>95</v>
      </c>
      <c r="H171" s="4" t="s">
        <v>113</v>
      </c>
      <c r="I171" s="4" t="s">
        <v>471</v>
      </c>
      <c r="J171" s="4" t="s">
        <v>859</v>
      </c>
      <c r="K171" s="4" t="s">
        <v>862</v>
      </c>
      <c r="L171" s="6" t="s">
        <v>863</v>
      </c>
      <c r="M171" s="6" t="s">
        <v>864</v>
      </c>
    </row>
    <row r="172" spans="1:13" ht="36" customHeight="1" x14ac:dyDescent="0.2">
      <c r="A172" s="3">
        <f t="shared" si="3"/>
        <v>171</v>
      </c>
      <c r="B172" s="3" t="s">
        <v>321</v>
      </c>
      <c r="C172" s="3" t="s">
        <v>918</v>
      </c>
      <c r="D172" s="6" t="s">
        <v>865</v>
      </c>
      <c r="E172" s="4" t="s">
        <v>55</v>
      </c>
      <c r="F172" s="4" t="s">
        <v>69</v>
      </c>
      <c r="G172" s="4" t="s">
        <v>95</v>
      </c>
      <c r="H172" s="4" t="s">
        <v>113</v>
      </c>
      <c r="I172" s="4" t="s">
        <v>471</v>
      </c>
      <c r="J172" s="4" t="s">
        <v>859</v>
      </c>
      <c r="K172" s="4" t="s">
        <v>866</v>
      </c>
      <c r="L172" s="6" t="s">
        <v>867</v>
      </c>
      <c r="M172" s="6" t="s">
        <v>868</v>
      </c>
    </row>
    <row r="173" spans="1:13" ht="24" customHeight="1" x14ac:dyDescent="0.2">
      <c r="A173" s="3">
        <f t="shared" si="3"/>
        <v>172</v>
      </c>
      <c r="B173" s="3" t="s">
        <v>321</v>
      </c>
      <c r="C173" s="3" t="s">
        <v>918</v>
      </c>
      <c r="D173" s="6" t="s">
        <v>869</v>
      </c>
      <c r="E173" s="4" t="s">
        <v>55</v>
      </c>
      <c r="F173" s="4" t="s">
        <v>57</v>
      </c>
      <c r="G173" s="4" t="s">
        <v>95</v>
      </c>
      <c r="H173" s="4" t="s">
        <v>105</v>
      </c>
      <c r="I173" s="4" t="s">
        <v>153</v>
      </c>
      <c r="J173" s="4" t="s">
        <v>625</v>
      </c>
      <c r="K173" s="4" t="s">
        <v>870</v>
      </c>
      <c r="L173" s="6" t="s">
        <v>871</v>
      </c>
      <c r="M173" s="6" t="s">
        <v>872</v>
      </c>
    </row>
    <row r="174" spans="1:13" ht="12" customHeight="1" x14ac:dyDescent="0.2">
      <c r="A174" s="3">
        <f t="shared" si="3"/>
        <v>173</v>
      </c>
      <c r="B174" s="3" t="s">
        <v>321</v>
      </c>
      <c r="C174" s="3" t="s">
        <v>918</v>
      </c>
      <c r="D174" s="6" t="s">
        <v>873</v>
      </c>
      <c r="E174" s="4" t="s">
        <v>55</v>
      </c>
      <c r="F174" s="4" t="s">
        <v>81</v>
      </c>
      <c r="G174" s="4" t="s">
        <v>95</v>
      </c>
      <c r="H174" s="4" t="s">
        <v>111</v>
      </c>
      <c r="I174" s="4" t="s">
        <v>126</v>
      </c>
      <c r="J174" s="4" t="s">
        <v>703</v>
      </c>
      <c r="K174" s="4" t="s">
        <v>874</v>
      </c>
      <c r="L174" s="6"/>
      <c r="M174" s="6"/>
    </row>
    <row r="175" spans="1:13" ht="24" customHeight="1" x14ac:dyDescent="0.2">
      <c r="A175" s="3">
        <f t="shared" si="3"/>
        <v>174</v>
      </c>
      <c r="B175" s="3" t="s">
        <v>321</v>
      </c>
      <c r="C175" s="3" t="s">
        <v>918</v>
      </c>
      <c r="D175" s="6" t="s">
        <v>875</v>
      </c>
      <c r="E175" s="4" t="s">
        <v>55</v>
      </c>
      <c r="F175" s="4" t="s">
        <v>72</v>
      </c>
      <c r="G175" s="4" t="s">
        <v>96</v>
      </c>
      <c r="H175" s="4" t="s">
        <v>114</v>
      </c>
      <c r="I175" s="4" t="s">
        <v>876</v>
      </c>
      <c r="J175" s="4" t="s">
        <v>156</v>
      </c>
      <c r="K175" s="4" t="s">
        <v>877</v>
      </c>
      <c r="L175" s="6" t="s">
        <v>878</v>
      </c>
      <c r="M175" s="6" t="s">
        <v>879</v>
      </c>
    </row>
    <row r="176" spans="1:13" ht="24" customHeight="1" x14ac:dyDescent="0.2">
      <c r="A176" s="3">
        <f t="shared" si="3"/>
        <v>175</v>
      </c>
      <c r="B176" s="3" t="s">
        <v>321</v>
      </c>
      <c r="C176" s="3" t="s">
        <v>918</v>
      </c>
      <c r="D176" s="6" t="s">
        <v>880</v>
      </c>
      <c r="E176" s="4" t="s">
        <v>55</v>
      </c>
      <c r="F176" s="4" t="s">
        <v>881</v>
      </c>
      <c r="G176" s="4" t="s">
        <v>97</v>
      </c>
      <c r="H176" s="4" t="s">
        <v>113</v>
      </c>
      <c r="I176" s="4" t="s">
        <v>882</v>
      </c>
      <c r="J176" s="4" t="s">
        <v>159</v>
      </c>
      <c r="K176" s="4" t="s">
        <v>883</v>
      </c>
      <c r="L176" s="6" t="s">
        <v>884</v>
      </c>
      <c r="M176" s="6" t="s">
        <v>885</v>
      </c>
    </row>
    <row r="177" spans="1:13" ht="24" customHeight="1" x14ac:dyDescent="0.2">
      <c r="A177" s="3">
        <f t="shared" si="3"/>
        <v>176</v>
      </c>
      <c r="B177" s="3" t="s">
        <v>321</v>
      </c>
      <c r="C177" s="3" t="s">
        <v>918</v>
      </c>
      <c r="D177" s="6" t="s">
        <v>886</v>
      </c>
      <c r="E177" s="4" t="s">
        <v>55</v>
      </c>
      <c r="F177" s="4" t="s">
        <v>81</v>
      </c>
      <c r="G177" s="4" t="s">
        <v>98</v>
      </c>
      <c r="H177" s="4" t="s">
        <v>110</v>
      </c>
      <c r="I177" s="4" t="s">
        <v>139</v>
      </c>
      <c r="J177" s="4" t="s">
        <v>125</v>
      </c>
      <c r="K177" s="4" t="s">
        <v>887</v>
      </c>
      <c r="L177" s="6"/>
      <c r="M177" s="6"/>
    </row>
    <row r="178" spans="1:13" ht="12" customHeight="1" x14ac:dyDescent="0.2">
      <c r="A178" s="3">
        <f t="shared" si="3"/>
        <v>177</v>
      </c>
      <c r="B178" s="3" t="s">
        <v>321</v>
      </c>
      <c r="C178" s="3" t="s">
        <v>918</v>
      </c>
      <c r="D178" s="6" t="s">
        <v>888</v>
      </c>
      <c r="E178" s="4" t="s">
        <v>55</v>
      </c>
      <c r="F178" s="4" t="s">
        <v>81</v>
      </c>
      <c r="G178" s="4" t="s">
        <v>98</v>
      </c>
      <c r="H178" s="4" t="s">
        <v>110</v>
      </c>
      <c r="I178" s="4" t="s">
        <v>139</v>
      </c>
      <c r="J178" s="4" t="s">
        <v>889</v>
      </c>
      <c r="K178" s="4" t="s">
        <v>890</v>
      </c>
      <c r="L178" s="6"/>
      <c r="M178" s="6"/>
    </row>
    <row r="179" spans="1:13" ht="36" customHeight="1" x14ac:dyDescent="0.2">
      <c r="A179" s="3">
        <f t="shared" si="3"/>
        <v>178</v>
      </c>
      <c r="B179" s="3" t="s">
        <v>321</v>
      </c>
      <c r="C179" s="3" t="s">
        <v>918</v>
      </c>
      <c r="D179" s="6" t="s">
        <v>891</v>
      </c>
      <c r="E179" s="4" t="s">
        <v>55</v>
      </c>
      <c r="F179" s="4" t="s">
        <v>88</v>
      </c>
      <c r="G179" s="4" t="s">
        <v>98</v>
      </c>
      <c r="H179" s="4"/>
      <c r="I179" s="4" t="s">
        <v>156</v>
      </c>
      <c r="J179" s="4" t="s">
        <v>159</v>
      </c>
      <c r="K179" s="4" t="s">
        <v>892</v>
      </c>
      <c r="L179" s="6" t="s">
        <v>893</v>
      </c>
      <c r="M179" s="6" t="s">
        <v>894</v>
      </c>
    </row>
    <row r="180" spans="1:13" ht="24" customHeight="1" x14ac:dyDescent="0.2">
      <c r="A180" s="3">
        <f t="shared" si="3"/>
        <v>179</v>
      </c>
      <c r="B180" s="3" t="s">
        <v>321</v>
      </c>
      <c r="C180" s="3" t="s">
        <v>918</v>
      </c>
      <c r="D180" s="6" t="s">
        <v>895</v>
      </c>
      <c r="E180" s="4" t="s">
        <v>55</v>
      </c>
      <c r="F180" s="4" t="s">
        <v>87</v>
      </c>
      <c r="G180" s="4" t="s">
        <v>98</v>
      </c>
      <c r="H180" s="4" t="s">
        <v>105</v>
      </c>
      <c r="I180" s="4" t="s">
        <v>126</v>
      </c>
      <c r="J180" s="4" t="s">
        <v>135</v>
      </c>
      <c r="K180" s="4" t="s">
        <v>896</v>
      </c>
      <c r="L180" s="6"/>
      <c r="M180" s="6"/>
    </row>
    <row r="181" spans="1:13" ht="36" customHeight="1" x14ac:dyDescent="0.2">
      <c r="A181" s="3">
        <f t="shared" si="3"/>
        <v>180</v>
      </c>
      <c r="B181" s="3" t="s">
        <v>321</v>
      </c>
      <c r="C181" s="3" t="s">
        <v>918</v>
      </c>
      <c r="D181" s="6" t="s">
        <v>897</v>
      </c>
      <c r="E181" s="4" t="s">
        <v>55</v>
      </c>
      <c r="F181" s="4" t="s">
        <v>81</v>
      </c>
      <c r="G181" s="4" t="s">
        <v>98</v>
      </c>
      <c r="H181" s="4" t="s">
        <v>111</v>
      </c>
      <c r="I181" s="4" t="s">
        <v>139</v>
      </c>
      <c r="J181" s="4" t="s">
        <v>378</v>
      </c>
      <c r="K181" s="4" t="s">
        <v>898</v>
      </c>
      <c r="L181" s="6"/>
      <c r="M181" s="6"/>
    </row>
    <row r="182" spans="1:13" ht="12" customHeight="1" x14ac:dyDescent="0.2">
      <c r="A182" s="3">
        <f t="shared" si="3"/>
        <v>181</v>
      </c>
      <c r="B182" s="3" t="s">
        <v>321</v>
      </c>
      <c r="C182" s="3" t="s">
        <v>918</v>
      </c>
      <c r="D182" s="6" t="s">
        <v>899</v>
      </c>
      <c r="E182" s="4" t="s">
        <v>55</v>
      </c>
      <c r="F182" s="4" t="s">
        <v>900</v>
      </c>
      <c r="G182" s="4" t="s">
        <v>98</v>
      </c>
      <c r="H182" s="4" t="s">
        <v>111</v>
      </c>
      <c r="I182" s="4" t="s">
        <v>901</v>
      </c>
      <c r="J182" s="4" t="s">
        <v>132</v>
      </c>
      <c r="K182" s="4" t="s">
        <v>902</v>
      </c>
      <c r="L182" s="6" t="s">
        <v>903</v>
      </c>
      <c r="M182" s="6"/>
    </row>
    <row r="183" spans="1:13" ht="24" customHeight="1" x14ac:dyDescent="0.2">
      <c r="A183" s="3">
        <f t="shared" si="3"/>
        <v>182</v>
      </c>
      <c r="B183" s="3" t="s">
        <v>321</v>
      </c>
      <c r="C183" s="3" t="s">
        <v>918</v>
      </c>
      <c r="D183" s="6" t="s">
        <v>904</v>
      </c>
      <c r="E183" s="4" t="s">
        <v>55</v>
      </c>
      <c r="F183" s="4" t="s">
        <v>61</v>
      </c>
      <c r="G183" s="4" t="s">
        <v>98</v>
      </c>
      <c r="H183" s="4" t="s">
        <v>112</v>
      </c>
      <c r="I183" s="4" t="s">
        <v>905</v>
      </c>
      <c r="J183" s="4" t="s">
        <v>162</v>
      </c>
      <c r="K183" s="4" t="s">
        <v>906</v>
      </c>
      <c r="L183" s="6" t="s">
        <v>397</v>
      </c>
      <c r="M183" s="6"/>
    </row>
    <row r="184" spans="1:13" ht="24" customHeight="1" x14ac:dyDescent="0.2">
      <c r="A184" s="3">
        <f t="shared" si="3"/>
        <v>183</v>
      </c>
      <c r="B184" s="3" t="s">
        <v>321</v>
      </c>
      <c r="C184" s="3" t="s">
        <v>918</v>
      </c>
      <c r="D184" s="6" t="s">
        <v>907</v>
      </c>
      <c r="E184" s="4" t="s">
        <v>55</v>
      </c>
      <c r="F184" s="4" t="s">
        <v>908</v>
      </c>
      <c r="G184" s="4" t="s">
        <v>99</v>
      </c>
      <c r="H184" s="4" t="s">
        <v>108</v>
      </c>
      <c r="I184" s="4" t="s">
        <v>909</v>
      </c>
      <c r="J184" s="4"/>
      <c r="K184" s="4" t="s">
        <v>910</v>
      </c>
      <c r="L184" s="6" t="s">
        <v>911</v>
      </c>
      <c r="M184" s="6" t="s">
        <v>912</v>
      </c>
    </row>
    <row r="185" spans="1:13" ht="36" customHeight="1" x14ac:dyDescent="0.2">
      <c r="A185" s="3">
        <f t="shared" si="3"/>
        <v>184</v>
      </c>
      <c r="B185" s="3" t="s">
        <v>321</v>
      </c>
      <c r="C185" s="3" t="s">
        <v>918</v>
      </c>
      <c r="D185" s="6" t="s">
        <v>913</v>
      </c>
      <c r="E185" s="4" t="s">
        <v>55</v>
      </c>
      <c r="F185" s="4" t="s">
        <v>914</v>
      </c>
      <c r="G185" s="4" t="s">
        <v>778</v>
      </c>
      <c r="H185" s="4" t="s">
        <v>432</v>
      </c>
      <c r="I185" s="4" t="s">
        <v>703</v>
      </c>
      <c r="J185" s="4" t="s">
        <v>140</v>
      </c>
      <c r="K185" s="4" t="s">
        <v>915</v>
      </c>
      <c r="L185" s="6" t="s">
        <v>916</v>
      </c>
      <c r="M185" s="6" t="s">
        <v>917</v>
      </c>
    </row>
    <row r="186" spans="1:13" ht="24" customHeight="1" x14ac:dyDescent="0.2">
      <c r="A186" s="3">
        <f t="shared" si="3"/>
        <v>185</v>
      </c>
      <c r="B186" s="3" t="s">
        <v>321</v>
      </c>
      <c r="C186" s="3" t="s">
        <v>919</v>
      </c>
      <c r="D186" s="6" t="s">
        <v>920</v>
      </c>
      <c r="E186" s="4" t="s">
        <v>55</v>
      </c>
      <c r="F186" s="4" t="s">
        <v>921</v>
      </c>
      <c r="G186" s="4" t="s">
        <v>91</v>
      </c>
      <c r="H186" s="4" t="s">
        <v>106</v>
      </c>
      <c r="I186" s="4" t="s">
        <v>347</v>
      </c>
      <c r="J186" s="4" t="s">
        <v>157</v>
      </c>
      <c r="K186" s="4" t="s">
        <v>922</v>
      </c>
      <c r="L186" s="6" t="s">
        <v>923</v>
      </c>
      <c r="M186" s="6" t="s">
        <v>924</v>
      </c>
    </row>
    <row r="187" spans="1:13" ht="72" customHeight="1" x14ac:dyDescent="0.2">
      <c r="A187" s="3">
        <f t="shared" si="3"/>
        <v>186</v>
      </c>
      <c r="B187" s="3" t="s">
        <v>321</v>
      </c>
      <c r="C187" s="3" t="s">
        <v>919</v>
      </c>
      <c r="D187" s="6" t="s">
        <v>925</v>
      </c>
      <c r="E187" s="4" t="s">
        <v>55</v>
      </c>
      <c r="F187" s="4" t="s">
        <v>69</v>
      </c>
      <c r="G187" s="4" t="s">
        <v>91</v>
      </c>
      <c r="H187" s="4" t="s">
        <v>113</v>
      </c>
      <c r="I187" s="4" t="s">
        <v>926</v>
      </c>
      <c r="J187" s="4" t="s">
        <v>159</v>
      </c>
      <c r="K187" s="4" t="s">
        <v>927</v>
      </c>
      <c r="L187" s="6" t="s">
        <v>928</v>
      </c>
      <c r="M187" s="6" t="s">
        <v>929</v>
      </c>
    </row>
    <row r="188" spans="1:13" ht="24" customHeight="1" x14ac:dyDescent="0.2">
      <c r="A188" s="3">
        <f t="shared" si="3"/>
        <v>187</v>
      </c>
      <c r="B188" s="3" t="s">
        <v>321</v>
      </c>
      <c r="C188" s="3" t="s">
        <v>919</v>
      </c>
      <c r="D188" s="6" t="s">
        <v>930</v>
      </c>
      <c r="E188" s="4" t="s">
        <v>55</v>
      </c>
      <c r="F188" s="4" t="s">
        <v>61</v>
      </c>
      <c r="G188" s="4" t="s">
        <v>91</v>
      </c>
      <c r="H188" s="4" t="s">
        <v>105</v>
      </c>
      <c r="I188" s="4" t="s">
        <v>117</v>
      </c>
      <c r="J188" s="4" t="s">
        <v>407</v>
      </c>
      <c r="K188" s="4" t="s">
        <v>931</v>
      </c>
      <c r="L188" s="6" t="s">
        <v>932</v>
      </c>
      <c r="M188" s="6"/>
    </row>
    <row r="189" spans="1:13" ht="36" customHeight="1" x14ac:dyDescent="0.2">
      <c r="A189" s="3">
        <f t="shared" si="3"/>
        <v>188</v>
      </c>
      <c r="B189" s="3" t="s">
        <v>321</v>
      </c>
      <c r="C189" s="3" t="s">
        <v>919</v>
      </c>
      <c r="D189" s="6" t="s">
        <v>933</v>
      </c>
      <c r="E189" s="4" t="s">
        <v>55</v>
      </c>
      <c r="F189" s="4" t="s">
        <v>934</v>
      </c>
      <c r="G189" s="4" t="s">
        <v>91</v>
      </c>
      <c r="H189" s="4" t="s">
        <v>105</v>
      </c>
      <c r="I189" s="4" t="s">
        <v>451</v>
      </c>
      <c r="J189" s="4" t="s">
        <v>159</v>
      </c>
      <c r="K189" s="4" t="s">
        <v>935</v>
      </c>
      <c r="L189" s="6" t="s">
        <v>936</v>
      </c>
      <c r="M189" s="6"/>
    </row>
    <row r="190" spans="1:13" ht="48" customHeight="1" x14ac:dyDescent="0.2">
      <c r="A190" s="3">
        <f t="shared" si="3"/>
        <v>189</v>
      </c>
      <c r="B190" s="3" t="s">
        <v>321</v>
      </c>
      <c r="C190" s="3" t="s">
        <v>919</v>
      </c>
      <c r="D190" s="6" t="s">
        <v>937</v>
      </c>
      <c r="E190" s="4" t="s">
        <v>55</v>
      </c>
      <c r="F190" s="4" t="s">
        <v>61</v>
      </c>
      <c r="G190" s="4" t="s">
        <v>91</v>
      </c>
      <c r="H190" s="4" t="s">
        <v>114</v>
      </c>
      <c r="I190" s="4" t="s">
        <v>117</v>
      </c>
      <c r="J190" s="4" t="s">
        <v>138</v>
      </c>
      <c r="K190" s="4" t="s">
        <v>938</v>
      </c>
      <c r="L190" s="6" t="s">
        <v>939</v>
      </c>
      <c r="M190" s="6"/>
    </row>
    <row r="191" spans="1:13" ht="48" customHeight="1" x14ac:dyDescent="0.2">
      <c r="A191" s="3">
        <f t="shared" si="3"/>
        <v>190</v>
      </c>
      <c r="B191" s="3" t="s">
        <v>321</v>
      </c>
      <c r="C191" s="3" t="s">
        <v>919</v>
      </c>
      <c r="D191" s="6" t="s">
        <v>940</v>
      </c>
      <c r="E191" s="4" t="s">
        <v>55</v>
      </c>
      <c r="F191" s="4" t="s">
        <v>60</v>
      </c>
      <c r="G191" s="4" t="s">
        <v>91</v>
      </c>
      <c r="H191" s="4"/>
      <c r="I191" s="4" t="s">
        <v>116</v>
      </c>
      <c r="J191" s="4" t="s">
        <v>138</v>
      </c>
      <c r="K191" s="4"/>
      <c r="L191" s="6" t="s">
        <v>941</v>
      </c>
      <c r="M191" s="6" t="s">
        <v>942</v>
      </c>
    </row>
    <row r="192" spans="1:13" ht="36" customHeight="1" x14ac:dyDescent="0.2">
      <c r="A192" s="3">
        <f t="shared" si="3"/>
        <v>191</v>
      </c>
      <c r="B192" s="3" t="s">
        <v>321</v>
      </c>
      <c r="C192" s="3" t="s">
        <v>919</v>
      </c>
      <c r="D192" s="6" t="s">
        <v>943</v>
      </c>
      <c r="E192" s="4" t="s">
        <v>55</v>
      </c>
      <c r="F192" s="4" t="s">
        <v>944</v>
      </c>
      <c r="G192" s="4" t="s">
        <v>91</v>
      </c>
      <c r="H192" s="4" t="s">
        <v>109</v>
      </c>
      <c r="I192" s="4" t="s">
        <v>194</v>
      </c>
      <c r="J192" s="4" t="s">
        <v>159</v>
      </c>
      <c r="K192" s="4" t="s">
        <v>945</v>
      </c>
      <c r="L192" s="6" t="s">
        <v>946</v>
      </c>
      <c r="M192" s="6" t="s">
        <v>947</v>
      </c>
    </row>
    <row r="193" spans="1:13" ht="48" customHeight="1" x14ac:dyDescent="0.2">
      <c r="A193" s="3">
        <f t="shared" si="3"/>
        <v>192</v>
      </c>
      <c r="B193" s="3" t="s">
        <v>321</v>
      </c>
      <c r="C193" s="3" t="s">
        <v>919</v>
      </c>
      <c r="D193" s="6" t="s">
        <v>948</v>
      </c>
      <c r="E193" s="4" t="s">
        <v>55</v>
      </c>
      <c r="F193" s="4" t="s">
        <v>949</v>
      </c>
      <c r="G193" s="4" t="s">
        <v>92</v>
      </c>
      <c r="H193" s="4" t="s">
        <v>432</v>
      </c>
      <c r="I193" s="4" t="s">
        <v>132</v>
      </c>
      <c r="J193" s="4" t="s">
        <v>140</v>
      </c>
      <c r="K193" s="4" t="s">
        <v>950</v>
      </c>
      <c r="L193" s="6" t="s">
        <v>951</v>
      </c>
      <c r="M193" s="6" t="s">
        <v>952</v>
      </c>
    </row>
    <row r="194" spans="1:13" ht="36" customHeight="1" x14ac:dyDescent="0.2">
      <c r="A194" s="3">
        <f t="shared" si="3"/>
        <v>193</v>
      </c>
      <c r="B194" s="3" t="s">
        <v>321</v>
      </c>
      <c r="C194" s="3" t="s">
        <v>919</v>
      </c>
      <c r="D194" s="6" t="s">
        <v>810</v>
      </c>
      <c r="E194" s="4" t="s">
        <v>55</v>
      </c>
      <c r="F194" s="4" t="s">
        <v>811</v>
      </c>
      <c r="G194" s="4" t="s">
        <v>92</v>
      </c>
      <c r="H194" s="4" t="s">
        <v>110</v>
      </c>
      <c r="I194" s="4" t="s">
        <v>812</v>
      </c>
      <c r="J194" s="4"/>
      <c r="K194" s="4" t="s">
        <v>813</v>
      </c>
      <c r="L194" s="6" t="s">
        <v>814</v>
      </c>
      <c r="M194" s="6" t="s">
        <v>815</v>
      </c>
    </row>
    <row r="195" spans="1:13" ht="36" customHeight="1" x14ac:dyDescent="0.2">
      <c r="A195" s="3">
        <f t="shared" si="3"/>
        <v>194</v>
      </c>
      <c r="B195" s="3" t="s">
        <v>321</v>
      </c>
      <c r="C195" s="3" t="s">
        <v>919</v>
      </c>
      <c r="D195" s="6" t="s">
        <v>953</v>
      </c>
      <c r="E195" s="4" t="s">
        <v>55</v>
      </c>
      <c r="F195" s="4" t="s">
        <v>777</v>
      </c>
      <c r="G195" s="4" t="s">
        <v>92</v>
      </c>
      <c r="H195" s="4" t="s">
        <v>106</v>
      </c>
      <c r="I195" s="4" t="s">
        <v>954</v>
      </c>
      <c r="J195" s="4" t="s">
        <v>164</v>
      </c>
      <c r="K195" s="4" t="s">
        <v>955</v>
      </c>
      <c r="L195" s="6" t="s">
        <v>956</v>
      </c>
      <c r="M195" s="6" t="s">
        <v>957</v>
      </c>
    </row>
    <row r="196" spans="1:13" ht="24" customHeight="1" x14ac:dyDescent="0.2">
      <c r="A196" s="3">
        <f t="shared" si="3"/>
        <v>195</v>
      </c>
      <c r="B196" s="3" t="s">
        <v>321</v>
      </c>
      <c r="C196" s="3" t="s">
        <v>919</v>
      </c>
      <c r="D196" s="6" t="s">
        <v>958</v>
      </c>
      <c r="E196" s="4" t="s">
        <v>55</v>
      </c>
      <c r="F196" s="4" t="s">
        <v>959</v>
      </c>
      <c r="G196" s="4" t="s">
        <v>92</v>
      </c>
      <c r="H196" s="4" t="s">
        <v>107</v>
      </c>
      <c r="I196" s="4" t="s">
        <v>960</v>
      </c>
      <c r="J196" s="4" t="s">
        <v>157</v>
      </c>
      <c r="K196" s="4" t="s">
        <v>961</v>
      </c>
      <c r="L196" s="6" t="s">
        <v>962</v>
      </c>
      <c r="M196" s="6" t="s">
        <v>963</v>
      </c>
    </row>
    <row r="197" spans="1:13" x14ac:dyDescent="0.2">
      <c r="A197" s="3">
        <f t="shared" si="3"/>
        <v>196</v>
      </c>
      <c r="B197" s="3" t="s">
        <v>321</v>
      </c>
      <c r="C197" s="3" t="s">
        <v>919</v>
      </c>
      <c r="D197" s="6" t="s">
        <v>964</v>
      </c>
      <c r="E197" s="4" t="s">
        <v>55</v>
      </c>
      <c r="F197" s="4" t="s">
        <v>959</v>
      </c>
      <c r="G197" s="4" t="s">
        <v>92</v>
      </c>
      <c r="H197" s="4" t="s">
        <v>107</v>
      </c>
      <c r="I197" s="4" t="s">
        <v>960</v>
      </c>
      <c r="J197" s="4" t="s">
        <v>157</v>
      </c>
      <c r="K197" s="4" t="s">
        <v>965</v>
      </c>
      <c r="L197" s="6" t="s">
        <v>966</v>
      </c>
      <c r="M197" s="6"/>
    </row>
    <row r="198" spans="1:13" ht="36" customHeight="1" x14ac:dyDescent="0.2">
      <c r="A198" s="3">
        <f t="shared" si="3"/>
        <v>197</v>
      </c>
      <c r="B198" s="3" t="s">
        <v>321</v>
      </c>
      <c r="C198" s="3" t="s">
        <v>919</v>
      </c>
      <c r="D198" s="6" t="s">
        <v>967</v>
      </c>
      <c r="E198" s="4" t="s">
        <v>55</v>
      </c>
      <c r="F198" s="4" t="s">
        <v>64</v>
      </c>
      <c r="G198" s="4" t="s">
        <v>92</v>
      </c>
      <c r="H198" s="4" t="s">
        <v>111</v>
      </c>
      <c r="I198" s="4" t="s">
        <v>968</v>
      </c>
      <c r="J198" s="4" t="s">
        <v>155</v>
      </c>
      <c r="K198" s="4" t="s">
        <v>969</v>
      </c>
      <c r="L198" s="6" t="s">
        <v>970</v>
      </c>
      <c r="M198" s="6" t="s">
        <v>971</v>
      </c>
    </row>
    <row r="199" spans="1:13" ht="36" customHeight="1" x14ac:dyDescent="0.2">
      <c r="A199" s="3">
        <f t="shared" si="3"/>
        <v>198</v>
      </c>
      <c r="B199" s="3" t="s">
        <v>321</v>
      </c>
      <c r="C199" s="3" t="s">
        <v>919</v>
      </c>
      <c r="D199" s="6" t="s">
        <v>972</v>
      </c>
      <c r="E199" s="4" t="s">
        <v>55</v>
      </c>
      <c r="F199" s="4" t="s">
        <v>66</v>
      </c>
      <c r="G199" s="4" t="s">
        <v>92</v>
      </c>
      <c r="H199" s="4" t="s">
        <v>114</v>
      </c>
      <c r="I199" s="4" t="s">
        <v>122</v>
      </c>
      <c r="J199" s="4" t="s">
        <v>159</v>
      </c>
      <c r="K199" s="4" t="s">
        <v>973</v>
      </c>
      <c r="L199" s="6" t="s">
        <v>974</v>
      </c>
      <c r="M199" s="6" t="s">
        <v>975</v>
      </c>
    </row>
    <row r="200" spans="1:13" ht="24" customHeight="1" x14ac:dyDescent="0.2">
      <c r="A200" s="3">
        <f t="shared" si="3"/>
        <v>199</v>
      </c>
      <c r="B200" s="3" t="s">
        <v>321</v>
      </c>
      <c r="C200" s="3" t="s">
        <v>919</v>
      </c>
      <c r="D200" s="6" t="s">
        <v>976</v>
      </c>
      <c r="E200" s="4" t="s">
        <v>55</v>
      </c>
      <c r="F200" s="4" t="s">
        <v>977</v>
      </c>
      <c r="G200" s="4" t="s">
        <v>92</v>
      </c>
      <c r="H200" s="4" t="s">
        <v>112</v>
      </c>
      <c r="I200" s="4" t="s">
        <v>743</v>
      </c>
      <c r="J200" s="4" t="s">
        <v>159</v>
      </c>
      <c r="K200" s="4" t="s">
        <v>978</v>
      </c>
      <c r="L200" s="6" t="s">
        <v>979</v>
      </c>
      <c r="M200" s="6" t="s">
        <v>980</v>
      </c>
    </row>
    <row r="201" spans="1:13" ht="48" customHeight="1" x14ac:dyDescent="0.2">
      <c r="A201" s="3">
        <f t="shared" si="3"/>
        <v>200</v>
      </c>
      <c r="B201" s="3" t="s">
        <v>321</v>
      </c>
      <c r="C201" s="3" t="s">
        <v>919</v>
      </c>
      <c r="D201" s="6" t="s">
        <v>981</v>
      </c>
      <c r="E201" s="4" t="s">
        <v>55</v>
      </c>
      <c r="F201" s="4" t="s">
        <v>825</v>
      </c>
      <c r="G201" s="4" t="s">
        <v>92</v>
      </c>
      <c r="H201" s="4" t="s">
        <v>475</v>
      </c>
      <c r="I201" s="4" t="s">
        <v>826</v>
      </c>
      <c r="J201" s="4" t="s">
        <v>162</v>
      </c>
      <c r="K201" s="4" t="s">
        <v>982</v>
      </c>
      <c r="L201" s="6" t="s">
        <v>983</v>
      </c>
      <c r="M201" s="6" t="s">
        <v>984</v>
      </c>
    </row>
    <row r="202" spans="1:13" ht="24" customHeight="1" x14ac:dyDescent="0.2">
      <c r="A202" s="3">
        <f t="shared" si="3"/>
        <v>201</v>
      </c>
      <c r="B202" s="3" t="s">
        <v>321</v>
      </c>
      <c r="C202" s="3" t="s">
        <v>919</v>
      </c>
      <c r="D202" s="6" t="s">
        <v>985</v>
      </c>
      <c r="E202" s="4" t="s">
        <v>55</v>
      </c>
      <c r="F202" s="4" t="s">
        <v>986</v>
      </c>
      <c r="G202" s="4" t="s">
        <v>92</v>
      </c>
      <c r="H202" s="4" t="s">
        <v>475</v>
      </c>
      <c r="I202" s="4" t="s">
        <v>156</v>
      </c>
      <c r="J202" s="4" t="s">
        <v>147</v>
      </c>
      <c r="K202" s="4" t="s">
        <v>987</v>
      </c>
      <c r="L202" s="6" t="s">
        <v>988</v>
      </c>
      <c r="M202" s="6" t="s">
        <v>989</v>
      </c>
    </row>
    <row r="203" spans="1:13" ht="60" customHeight="1" x14ac:dyDescent="0.2">
      <c r="A203" s="3">
        <f t="shared" si="3"/>
        <v>202</v>
      </c>
      <c r="B203" s="3" t="s">
        <v>321</v>
      </c>
      <c r="C203" s="3" t="s">
        <v>919</v>
      </c>
      <c r="D203" s="6" t="s">
        <v>990</v>
      </c>
      <c r="E203" s="4" t="s">
        <v>55</v>
      </c>
      <c r="F203" s="4" t="s">
        <v>71</v>
      </c>
      <c r="G203" s="4" t="s">
        <v>92</v>
      </c>
      <c r="H203" s="4" t="s">
        <v>475</v>
      </c>
      <c r="I203" s="4" t="s">
        <v>582</v>
      </c>
      <c r="J203" s="4" t="s">
        <v>147</v>
      </c>
      <c r="K203" s="4" t="s">
        <v>991</v>
      </c>
      <c r="L203" s="6" t="s">
        <v>992</v>
      </c>
      <c r="M203" s="6" t="s">
        <v>993</v>
      </c>
    </row>
    <row r="204" spans="1:13" ht="36" x14ac:dyDescent="0.2">
      <c r="A204" s="3">
        <f t="shared" si="3"/>
        <v>203</v>
      </c>
      <c r="B204" s="3" t="s">
        <v>321</v>
      </c>
      <c r="C204" s="3" t="s">
        <v>919</v>
      </c>
      <c r="D204" s="6" t="s">
        <v>994</v>
      </c>
      <c r="E204" s="4" t="s">
        <v>55</v>
      </c>
      <c r="F204" s="4" t="s">
        <v>959</v>
      </c>
      <c r="G204" s="4" t="s">
        <v>93</v>
      </c>
      <c r="H204" s="4" t="s">
        <v>108</v>
      </c>
      <c r="I204" s="4" t="s">
        <v>995</v>
      </c>
      <c r="J204" s="4" t="s">
        <v>138</v>
      </c>
      <c r="K204" s="4" t="s">
        <v>996</v>
      </c>
      <c r="L204" s="6" t="s">
        <v>997</v>
      </c>
      <c r="M204" s="6" t="s">
        <v>998</v>
      </c>
    </row>
    <row r="205" spans="1:13" ht="36" customHeight="1" x14ac:dyDescent="0.2">
      <c r="A205" s="3">
        <f t="shared" si="3"/>
        <v>204</v>
      </c>
      <c r="B205" s="3" t="s">
        <v>321</v>
      </c>
      <c r="C205" s="3" t="s">
        <v>919</v>
      </c>
      <c r="D205" s="6" t="s">
        <v>999</v>
      </c>
      <c r="E205" s="4" t="s">
        <v>55</v>
      </c>
      <c r="F205" s="4" t="s">
        <v>811</v>
      </c>
      <c r="G205" s="4" t="s">
        <v>93</v>
      </c>
      <c r="H205" s="4" t="s">
        <v>108</v>
      </c>
      <c r="I205" s="4" t="s">
        <v>554</v>
      </c>
      <c r="J205" s="4" t="s">
        <v>164</v>
      </c>
      <c r="K205" s="4" t="s">
        <v>1000</v>
      </c>
      <c r="L205" s="6" t="s">
        <v>1001</v>
      </c>
      <c r="M205" s="6" t="s">
        <v>1002</v>
      </c>
    </row>
    <row r="206" spans="1:13" ht="24" x14ac:dyDescent="0.2">
      <c r="A206" s="3">
        <f t="shared" si="3"/>
        <v>205</v>
      </c>
      <c r="B206" s="3" t="s">
        <v>321</v>
      </c>
      <c r="C206" s="3" t="s">
        <v>919</v>
      </c>
      <c r="D206" s="6" t="s">
        <v>1003</v>
      </c>
      <c r="E206" s="4" t="s">
        <v>55</v>
      </c>
      <c r="F206" s="4" t="s">
        <v>1004</v>
      </c>
      <c r="G206" s="4" t="s">
        <v>93</v>
      </c>
      <c r="H206" s="4"/>
      <c r="I206" s="4" t="s">
        <v>1005</v>
      </c>
      <c r="J206" s="4"/>
      <c r="K206" s="4" t="s">
        <v>1006</v>
      </c>
      <c r="L206" s="6" t="s">
        <v>1007</v>
      </c>
      <c r="M206" s="6"/>
    </row>
    <row r="207" spans="1:13" ht="48" customHeight="1" x14ac:dyDescent="0.2">
      <c r="A207" s="3">
        <f t="shared" si="3"/>
        <v>206</v>
      </c>
      <c r="B207" s="3" t="s">
        <v>321</v>
      </c>
      <c r="C207" s="3" t="s">
        <v>919</v>
      </c>
      <c r="D207" s="6" t="s">
        <v>1008</v>
      </c>
      <c r="E207" s="4" t="s">
        <v>55</v>
      </c>
      <c r="F207" s="4" t="s">
        <v>357</v>
      </c>
      <c r="G207" s="4" t="s">
        <v>93</v>
      </c>
      <c r="H207" s="4" t="s">
        <v>106</v>
      </c>
      <c r="I207" s="4" t="s">
        <v>1009</v>
      </c>
      <c r="J207" s="4" t="s">
        <v>160</v>
      </c>
      <c r="K207" s="4" t="s">
        <v>1010</v>
      </c>
      <c r="L207" s="6" t="s">
        <v>1011</v>
      </c>
      <c r="M207" s="6" t="s">
        <v>1012</v>
      </c>
    </row>
    <row r="208" spans="1:13" ht="36" customHeight="1" x14ac:dyDescent="0.2">
      <c r="A208" s="3">
        <f t="shared" si="3"/>
        <v>207</v>
      </c>
      <c r="B208" s="3" t="s">
        <v>321</v>
      </c>
      <c r="C208" s="3" t="s">
        <v>919</v>
      </c>
      <c r="D208" s="6" t="s">
        <v>1013</v>
      </c>
      <c r="E208" s="4" t="s">
        <v>55</v>
      </c>
      <c r="F208" s="4" t="s">
        <v>357</v>
      </c>
      <c r="G208" s="4" t="s">
        <v>93</v>
      </c>
      <c r="H208" s="4" t="s">
        <v>106</v>
      </c>
      <c r="I208" s="4" t="s">
        <v>1009</v>
      </c>
      <c r="J208" s="4" t="s">
        <v>160</v>
      </c>
      <c r="K208" s="4" t="s">
        <v>1014</v>
      </c>
      <c r="L208" s="6" t="s">
        <v>1015</v>
      </c>
      <c r="M208" s="6" t="s">
        <v>1016</v>
      </c>
    </row>
    <row r="209" spans="1:13" ht="24" x14ac:dyDescent="0.2">
      <c r="A209" s="3">
        <f t="shared" si="3"/>
        <v>208</v>
      </c>
      <c r="B209" s="3" t="s">
        <v>321</v>
      </c>
      <c r="C209" s="3" t="s">
        <v>919</v>
      </c>
      <c r="D209" s="6" t="s">
        <v>1017</v>
      </c>
      <c r="E209" s="4" t="s">
        <v>55</v>
      </c>
      <c r="F209" s="4" t="s">
        <v>1018</v>
      </c>
      <c r="G209" s="4" t="s">
        <v>93</v>
      </c>
      <c r="H209" s="4" t="s">
        <v>106</v>
      </c>
      <c r="I209" s="4" t="s">
        <v>116</v>
      </c>
      <c r="J209" s="4" t="s">
        <v>160</v>
      </c>
      <c r="K209" s="4" t="s">
        <v>1019</v>
      </c>
      <c r="L209" s="6"/>
      <c r="M209" s="6"/>
    </row>
    <row r="210" spans="1:13" ht="24" customHeight="1" x14ac:dyDescent="0.2">
      <c r="A210" s="3">
        <f t="shared" si="3"/>
        <v>209</v>
      </c>
      <c r="B210" s="3" t="s">
        <v>321</v>
      </c>
      <c r="C210" s="3" t="s">
        <v>919</v>
      </c>
      <c r="D210" s="6" t="s">
        <v>1020</v>
      </c>
      <c r="E210" s="4" t="s">
        <v>55</v>
      </c>
      <c r="F210" s="4" t="s">
        <v>1021</v>
      </c>
      <c r="G210" s="4" t="s">
        <v>93</v>
      </c>
      <c r="H210" s="4" t="s">
        <v>113</v>
      </c>
      <c r="I210" s="4" t="s">
        <v>1022</v>
      </c>
      <c r="J210" s="4" t="s">
        <v>1023</v>
      </c>
      <c r="K210" s="4" t="s">
        <v>1024</v>
      </c>
      <c r="L210" s="6" t="s">
        <v>1025</v>
      </c>
      <c r="M210" s="6"/>
    </row>
    <row r="211" spans="1:13" ht="36" customHeight="1" x14ac:dyDescent="0.2">
      <c r="A211" s="3">
        <f t="shared" si="3"/>
        <v>210</v>
      </c>
      <c r="B211" s="3" t="s">
        <v>321</v>
      </c>
      <c r="C211" s="3" t="s">
        <v>919</v>
      </c>
      <c r="D211" s="6" t="s">
        <v>1026</v>
      </c>
      <c r="E211" s="4" t="s">
        <v>55</v>
      </c>
      <c r="F211" s="4" t="s">
        <v>66</v>
      </c>
      <c r="G211" s="4" t="s">
        <v>93</v>
      </c>
      <c r="H211" s="4" t="s">
        <v>107</v>
      </c>
      <c r="I211" s="4" t="s">
        <v>125</v>
      </c>
      <c r="J211" s="4" t="s">
        <v>157</v>
      </c>
      <c r="K211" s="4" t="s">
        <v>1027</v>
      </c>
      <c r="L211" s="6" t="s">
        <v>1028</v>
      </c>
      <c r="M211" s="6" t="s">
        <v>1029</v>
      </c>
    </row>
    <row r="212" spans="1:13" ht="48" customHeight="1" x14ac:dyDescent="0.2">
      <c r="A212" s="3">
        <f t="shared" si="3"/>
        <v>211</v>
      </c>
      <c r="B212" s="3" t="s">
        <v>321</v>
      </c>
      <c r="C212" s="3" t="s">
        <v>919</v>
      </c>
      <c r="D212" s="6" t="s">
        <v>1030</v>
      </c>
      <c r="E212" s="4" t="s">
        <v>55</v>
      </c>
      <c r="F212" s="4" t="s">
        <v>60</v>
      </c>
      <c r="G212" s="4" t="s">
        <v>93</v>
      </c>
      <c r="H212" s="4" t="s">
        <v>111</v>
      </c>
      <c r="I212" s="4" t="s">
        <v>141</v>
      </c>
      <c r="J212" s="4" t="s">
        <v>703</v>
      </c>
      <c r="K212" s="4"/>
      <c r="L212" s="6" t="s">
        <v>1031</v>
      </c>
      <c r="M212" s="6" t="s">
        <v>1032</v>
      </c>
    </row>
    <row r="213" spans="1:13" ht="36" customHeight="1" x14ac:dyDescent="0.2">
      <c r="A213" s="3">
        <f t="shared" si="3"/>
        <v>212</v>
      </c>
      <c r="B213" s="3" t="s">
        <v>321</v>
      </c>
      <c r="C213" s="3" t="s">
        <v>919</v>
      </c>
      <c r="D213" s="6" t="s">
        <v>1033</v>
      </c>
      <c r="E213" s="4" t="s">
        <v>55</v>
      </c>
      <c r="F213" s="4" t="s">
        <v>60</v>
      </c>
      <c r="G213" s="4" t="s">
        <v>93</v>
      </c>
      <c r="H213" s="4"/>
      <c r="I213" s="4" t="s">
        <v>141</v>
      </c>
      <c r="J213" s="4" t="s">
        <v>378</v>
      </c>
      <c r="K213" s="4"/>
      <c r="L213" s="6" t="s">
        <v>1034</v>
      </c>
      <c r="M213" s="6" t="s">
        <v>1035</v>
      </c>
    </row>
    <row r="214" spans="1:13" ht="36" customHeight="1" x14ac:dyDescent="0.2">
      <c r="A214" s="3">
        <f t="shared" si="3"/>
        <v>213</v>
      </c>
      <c r="B214" s="3" t="s">
        <v>321</v>
      </c>
      <c r="C214" s="3" t="s">
        <v>919</v>
      </c>
      <c r="D214" s="6" t="s">
        <v>1036</v>
      </c>
      <c r="E214" s="4" t="s">
        <v>55</v>
      </c>
      <c r="F214" s="4" t="s">
        <v>62</v>
      </c>
      <c r="G214" s="4" t="s">
        <v>93</v>
      </c>
      <c r="H214" s="4"/>
      <c r="I214" s="4" t="s">
        <v>1037</v>
      </c>
      <c r="J214" s="4"/>
      <c r="K214" s="4" t="s">
        <v>557</v>
      </c>
      <c r="L214" s="6" t="s">
        <v>1038</v>
      </c>
      <c r="M214" s="6" t="s">
        <v>1039</v>
      </c>
    </row>
    <row r="215" spans="1:13" ht="48" x14ac:dyDescent="0.2">
      <c r="A215" s="3">
        <f t="shared" si="3"/>
        <v>214</v>
      </c>
      <c r="B215" s="3" t="s">
        <v>321</v>
      </c>
      <c r="C215" s="3" t="s">
        <v>919</v>
      </c>
      <c r="D215" s="6" t="s">
        <v>1040</v>
      </c>
      <c r="E215" s="4" t="s">
        <v>55</v>
      </c>
      <c r="F215" s="4" t="s">
        <v>825</v>
      </c>
      <c r="G215" s="4" t="s">
        <v>93</v>
      </c>
      <c r="H215" s="4" t="s">
        <v>112</v>
      </c>
      <c r="I215" s="4" t="s">
        <v>1041</v>
      </c>
      <c r="J215" s="4" t="s">
        <v>156</v>
      </c>
      <c r="K215" s="4" t="s">
        <v>1042</v>
      </c>
      <c r="L215" s="6" t="s">
        <v>1043</v>
      </c>
      <c r="M215" s="6" t="s">
        <v>1044</v>
      </c>
    </row>
    <row r="216" spans="1:13" ht="36" customHeight="1" x14ac:dyDescent="0.2">
      <c r="A216" s="3">
        <f t="shared" si="3"/>
        <v>215</v>
      </c>
      <c r="B216" s="3" t="s">
        <v>321</v>
      </c>
      <c r="C216" s="3" t="s">
        <v>919</v>
      </c>
      <c r="D216" s="6" t="s">
        <v>1045</v>
      </c>
      <c r="E216" s="4" t="s">
        <v>55</v>
      </c>
      <c r="F216" s="4" t="s">
        <v>1046</v>
      </c>
      <c r="G216" s="4" t="s">
        <v>93</v>
      </c>
      <c r="H216" s="4"/>
      <c r="I216" s="4" t="s">
        <v>93</v>
      </c>
      <c r="J216" s="4"/>
      <c r="K216" s="4" t="s">
        <v>1047</v>
      </c>
      <c r="L216" s="6" t="s">
        <v>1048</v>
      </c>
      <c r="M216" s="6" t="s">
        <v>1049</v>
      </c>
    </row>
    <row r="217" spans="1:13" ht="24" customHeight="1" x14ac:dyDescent="0.2">
      <c r="A217" s="3">
        <f t="shared" si="3"/>
        <v>216</v>
      </c>
      <c r="B217" s="3" t="s">
        <v>321</v>
      </c>
      <c r="C217" s="3" t="s">
        <v>919</v>
      </c>
      <c r="D217" s="6" t="s">
        <v>1050</v>
      </c>
      <c r="E217" s="4" t="s">
        <v>55</v>
      </c>
      <c r="F217" s="4" t="s">
        <v>445</v>
      </c>
      <c r="G217" s="4" t="s">
        <v>94</v>
      </c>
      <c r="H217" s="4" t="s">
        <v>432</v>
      </c>
      <c r="I217" s="4" t="s">
        <v>141</v>
      </c>
      <c r="J217" s="4" t="s">
        <v>140</v>
      </c>
      <c r="K217" s="4" t="s">
        <v>1051</v>
      </c>
      <c r="L217" s="6" t="s">
        <v>1001</v>
      </c>
      <c r="M217" s="6"/>
    </row>
    <row r="218" spans="1:13" ht="24" customHeight="1" x14ac:dyDescent="0.2">
      <c r="A218" s="3">
        <f t="shared" si="3"/>
        <v>217</v>
      </c>
      <c r="B218" s="3" t="s">
        <v>321</v>
      </c>
      <c r="C218" s="3" t="s">
        <v>919</v>
      </c>
      <c r="D218" s="6" t="s">
        <v>1052</v>
      </c>
      <c r="E218" s="4" t="s">
        <v>55</v>
      </c>
      <c r="F218" s="4" t="s">
        <v>1053</v>
      </c>
      <c r="G218" s="4" t="s">
        <v>94</v>
      </c>
      <c r="H218" s="4" t="s">
        <v>108</v>
      </c>
      <c r="I218" s="4" t="s">
        <v>926</v>
      </c>
      <c r="J218" s="4" t="s">
        <v>159</v>
      </c>
      <c r="K218" s="4" t="s">
        <v>1054</v>
      </c>
      <c r="L218" s="6" t="s">
        <v>1055</v>
      </c>
      <c r="M218" s="6" t="s">
        <v>1056</v>
      </c>
    </row>
    <row r="219" spans="1:13" ht="36" customHeight="1" x14ac:dyDescent="0.2">
      <c r="A219" s="3">
        <f t="shared" si="3"/>
        <v>218</v>
      </c>
      <c r="B219" s="3" t="s">
        <v>321</v>
      </c>
      <c r="C219" s="3" t="s">
        <v>919</v>
      </c>
      <c r="D219" s="6" t="s">
        <v>1057</v>
      </c>
      <c r="E219" s="4" t="s">
        <v>55</v>
      </c>
      <c r="F219" s="4" t="s">
        <v>88</v>
      </c>
      <c r="G219" s="4" t="s">
        <v>94</v>
      </c>
      <c r="H219" s="4" t="s">
        <v>108</v>
      </c>
      <c r="I219" s="4" t="s">
        <v>142</v>
      </c>
      <c r="J219" s="4" t="s">
        <v>132</v>
      </c>
      <c r="K219" s="4" t="s">
        <v>1058</v>
      </c>
      <c r="L219" s="6" t="s">
        <v>1059</v>
      </c>
      <c r="M219" s="6" t="s">
        <v>1060</v>
      </c>
    </row>
    <row r="220" spans="1:13" ht="24" customHeight="1" x14ac:dyDescent="0.2">
      <c r="A220" s="3">
        <f t="shared" si="3"/>
        <v>219</v>
      </c>
      <c r="B220" s="3" t="s">
        <v>321</v>
      </c>
      <c r="C220" s="3" t="s">
        <v>919</v>
      </c>
      <c r="D220" s="6" t="s">
        <v>1061</v>
      </c>
      <c r="E220" s="4" t="s">
        <v>55</v>
      </c>
      <c r="F220" s="4" t="s">
        <v>1062</v>
      </c>
      <c r="G220" s="4" t="s">
        <v>94</v>
      </c>
      <c r="H220" s="4" t="s">
        <v>106</v>
      </c>
      <c r="I220" s="4" t="s">
        <v>792</v>
      </c>
      <c r="J220" s="4" t="s">
        <v>160</v>
      </c>
      <c r="K220" s="4" t="s">
        <v>1063</v>
      </c>
      <c r="L220" s="6" t="s">
        <v>1064</v>
      </c>
      <c r="M220" s="6"/>
    </row>
    <row r="221" spans="1:13" ht="36" customHeight="1" x14ac:dyDescent="0.2">
      <c r="A221" s="3">
        <f t="shared" si="3"/>
        <v>220</v>
      </c>
      <c r="B221" s="3" t="s">
        <v>321</v>
      </c>
      <c r="C221" s="3" t="s">
        <v>919</v>
      </c>
      <c r="D221" s="6" t="s">
        <v>1065</v>
      </c>
      <c r="E221" s="4" t="s">
        <v>55</v>
      </c>
      <c r="F221" s="4" t="s">
        <v>1062</v>
      </c>
      <c r="G221" s="4" t="s">
        <v>94</v>
      </c>
      <c r="H221" s="4" t="s">
        <v>106</v>
      </c>
      <c r="I221" s="4" t="s">
        <v>792</v>
      </c>
      <c r="J221" s="4" t="s">
        <v>160</v>
      </c>
      <c r="K221" s="4" t="s">
        <v>1066</v>
      </c>
      <c r="L221" s="6" t="s">
        <v>1067</v>
      </c>
      <c r="M221" s="6" t="s">
        <v>1068</v>
      </c>
    </row>
    <row r="222" spans="1:13" ht="24" x14ac:dyDescent="0.2">
      <c r="A222" s="3">
        <f t="shared" si="3"/>
        <v>221</v>
      </c>
      <c r="B222" s="3" t="s">
        <v>321</v>
      </c>
      <c r="C222" s="3" t="s">
        <v>919</v>
      </c>
      <c r="D222" s="6" t="s">
        <v>1069</v>
      </c>
      <c r="E222" s="4" t="s">
        <v>55</v>
      </c>
      <c r="F222" s="4" t="s">
        <v>81</v>
      </c>
      <c r="G222" s="4" t="s">
        <v>94</v>
      </c>
      <c r="H222" s="4" t="s">
        <v>113</v>
      </c>
      <c r="I222" s="4" t="s">
        <v>456</v>
      </c>
      <c r="J222" s="4" t="s">
        <v>131</v>
      </c>
      <c r="K222" s="4" t="s">
        <v>1070</v>
      </c>
      <c r="L222" s="6"/>
      <c r="M222" s="6"/>
    </row>
    <row r="223" spans="1:13" ht="24" customHeight="1" x14ac:dyDescent="0.2">
      <c r="A223" s="3">
        <f t="shared" ref="A223:A286" si="4">1+A222</f>
        <v>222</v>
      </c>
      <c r="B223" s="3" t="s">
        <v>321</v>
      </c>
      <c r="C223" s="3" t="s">
        <v>919</v>
      </c>
      <c r="D223" s="6" t="s">
        <v>1071</v>
      </c>
      <c r="E223" s="4" t="s">
        <v>55</v>
      </c>
      <c r="F223" s="4" t="s">
        <v>61</v>
      </c>
      <c r="G223" s="4" t="s">
        <v>94</v>
      </c>
      <c r="H223" s="4" t="s">
        <v>113</v>
      </c>
      <c r="I223" s="4" t="s">
        <v>171</v>
      </c>
      <c r="J223" s="4" t="s">
        <v>123</v>
      </c>
      <c r="K223" s="4" t="s">
        <v>1072</v>
      </c>
      <c r="L223" s="6" t="s">
        <v>397</v>
      </c>
      <c r="M223" s="6"/>
    </row>
    <row r="224" spans="1:13" ht="36" customHeight="1" x14ac:dyDescent="0.2">
      <c r="A224" s="3">
        <f t="shared" si="4"/>
        <v>223</v>
      </c>
      <c r="B224" s="3" t="s">
        <v>321</v>
      </c>
      <c r="C224" s="3" t="s">
        <v>919</v>
      </c>
      <c r="D224" s="6" t="s">
        <v>1073</v>
      </c>
      <c r="E224" s="4" t="s">
        <v>55</v>
      </c>
      <c r="F224" s="4" t="s">
        <v>88</v>
      </c>
      <c r="G224" s="4" t="s">
        <v>94</v>
      </c>
      <c r="H224" s="4" t="s">
        <v>113</v>
      </c>
      <c r="I224" s="4" t="s">
        <v>142</v>
      </c>
      <c r="J224" s="4" t="s">
        <v>133</v>
      </c>
      <c r="K224" s="4" t="s">
        <v>1074</v>
      </c>
      <c r="L224" s="6" t="s">
        <v>1075</v>
      </c>
      <c r="M224" s="6" t="s">
        <v>1076</v>
      </c>
    </row>
    <row r="225" spans="1:13" ht="24" customHeight="1" x14ac:dyDescent="0.2">
      <c r="A225" s="3">
        <f t="shared" si="4"/>
        <v>224</v>
      </c>
      <c r="B225" s="3" t="s">
        <v>321</v>
      </c>
      <c r="C225" s="3" t="s">
        <v>919</v>
      </c>
      <c r="D225" s="6" t="s">
        <v>1077</v>
      </c>
      <c r="E225" s="4" t="s">
        <v>55</v>
      </c>
      <c r="F225" s="4" t="s">
        <v>60</v>
      </c>
      <c r="G225" s="4" t="s">
        <v>94</v>
      </c>
      <c r="H225" s="4"/>
      <c r="I225" s="4" t="s">
        <v>557</v>
      </c>
      <c r="J225" s="4" t="s">
        <v>582</v>
      </c>
      <c r="K225" s="4"/>
      <c r="L225" s="6" t="s">
        <v>1078</v>
      </c>
      <c r="M225" s="6" t="s">
        <v>1079</v>
      </c>
    </row>
    <row r="226" spans="1:13" ht="24" customHeight="1" x14ac:dyDescent="0.2">
      <c r="A226" s="3">
        <f t="shared" si="4"/>
        <v>225</v>
      </c>
      <c r="B226" s="3" t="s">
        <v>321</v>
      </c>
      <c r="C226" s="3" t="s">
        <v>919</v>
      </c>
      <c r="D226" s="6" t="s">
        <v>1080</v>
      </c>
      <c r="E226" s="4" t="s">
        <v>55</v>
      </c>
      <c r="F226" s="4" t="s">
        <v>1081</v>
      </c>
      <c r="G226" s="4"/>
      <c r="H226" s="4"/>
      <c r="I226" s="4" t="s">
        <v>582</v>
      </c>
      <c r="J226" s="4" t="s">
        <v>157</v>
      </c>
      <c r="K226" s="4" t="s">
        <v>1082</v>
      </c>
      <c r="L226" s="6" t="s">
        <v>1083</v>
      </c>
      <c r="M226" s="6" t="s">
        <v>1084</v>
      </c>
    </row>
    <row r="227" spans="1:13" ht="24" customHeight="1" x14ac:dyDescent="0.2">
      <c r="A227" s="3">
        <f t="shared" si="4"/>
        <v>226</v>
      </c>
      <c r="B227" s="3" t="s">
        <v>321</v>
      </c>
      <c r="C227" s="3" t="s">
        <v>919</v>
      </c>
      <c r="D227" s="6" t="s">
        <v>1085</v>
      </c>
      <c r="E227" s="4" t="s">
        <v>55</v>
      </c>
      <c r="F227" s="4" t="s">
        <v>445</v>
      </c>
      <c r="G227" s="4" t="s">
        <v>94</v>
      </c>
      <c r="H227" s="4" t="s">
        <v>112</v>
      </c>
      <c r="I227" s="4" t="s">
        <v>141</v>
      </c>
      <c r="J227" s="4" t="s">
        <v>159</v>
      </c>
      <c r="K227" s="4" t="s">
        <v>1086</v>
      </c>
      <c r="L227" s="6" t="s">
        <v>1087</v>
      </c>
      <c r="M227" s="6" t="s">
        <v>1088</v>
      </c>
    </row>
    <row r="228" spans="1:13" ht="60" customHeight="1" x14ac:dyDescent="0.2">
      <c r="A228" s="3">
        <f t="shared" si="4"/>
        <v>227</v>
      </c>
      <c r="B228" s="3" t="s">
        <v>321</v>
      </c>
      <c r="C228" s="3" t="s">
        <v>919</v>
      </c>
      <c r="D228" s="6" t="s">
        <v>1089</v>
      </c>
      <c r="E228" s="4" t="s">
        <v>55</v>
      </c>
      <c r="F228" s="4" t="s">
        <v>1090</v>
      </c>
      <c r="G228" s="4" t="s">
        <v>94</v>
      </c>
      <c r="H228" s="4" t="s">
        <v>112</v>
      </c>
      <c r="I228" s="4" t="s">
        <v>157</v>
      </c>
      <c r="J228" s="4" t="s">
        <v>159</v>
      </c>
      <c r="K228" s="4" t="s">
        <v>1091</v>
      </c>
      <c r="L228" s="6" t="s">
        <v>1092</v>
      </c>
      <c r="M228" s="6" t="s">
        <v>1093</v>
      </c>
    </row>
    <row r="229" spans="1:13" ht="36" customHeight="1" x14ac:dyDescent="0.2">
      <c r="A229" s="3">
        <f t="shared" si="4"/>
        <v>228</v>
      </c>
      <c r="B229" s="3" t="s">
        <v>321</v>
      </c>
      <c r="C229" s="3" t="s">
        <v>919</v>
      </c>
      <c r="D229" s="6" t="s">
        <v>1094</v>
      </c>
      <c r="E229" s="4" t="s">
        <v>55</v>
      </c>
      <c r="F229" s="4" t="s">
        <v>1095</v>
      </c>
      <c r="G229" s="4" t="s">
        <v>94</v>
      </c>
      <c r="H229" s="4" t="s">
        <v>112</v>
      </c>
      <c r="I229" s="4" t="s">
        <v>1096</v>
      </c>
      <c r="J229" s="4" t="s">
        <v>157</v>
      </c>
      <c r="K229" s="4" t="s">
        <v>1097</v>
      </c>
      <c r="L229" s="6" t="s">
        <v>1098</v>
      </c>
      <c r="M229" s="6" t="s">
        <v>1099</v>
      </c>
    </row>
    <row r="230" spans="1:13" ht="36" customHeight="1" x14ac:dyDescent="0.2">
      <c r="A230" s="3">
        <f t="shared" si="4"/>
        <v>229</v>
      </c>
      <c r="B230" s="3" t="s">
        <v>321</v>
      </c>
      <c r="C230" s="3" t="s">
        <v>919</v>
      </c>
      <c r="D230" s="6" t="s">
        <v>1100</v>
      </c>
      <c r="E230" s="4" t="s">
        <v>55</v>
      </c>
      <c r="F230" s="4" t="s">
        <v>88</v>
      </c>
      <c r="G230" s="4" t="s">
        <v>94</v>
      </c>
      <c r="H230" s="4" t="s">
        <v>475</v>
      </c>
      <c r="I230" s="4" t="s">
        <v>142</v>
      </c>
      <c r="J230" s="4" t="s">
        <v>147</v>
      </c>
      <c r="K230" s="4" t="s">
        <v>1101</v>
      </c>
      <c r="L230" s="6" t="s">
        <v>1102</v>
      </c>
      <c r="M230" s="6" t="s">
        <v>1103</v>
      </c>
    </row>
    <row r="231" spans="1:13" ht="24" x14ac:dyDescent="0.2">
      <c r="A231" s="3">
        <f t="shared" si="4"/>
        <v>230</v>
      </c>
      <c r="B231" s="3" t="s">
        <v>321</v>
      </c>
      <c r="C231" s="3" t="s">
        <v>919</v>
      </c>
      <c r="D231" s="6" t="s">
        <v>1104</v>
      </c>
      <c r="E231" s="4" t="s">
        <v>55</v>
      </c>
      <c r="F231" s="4" t="s">
        <v>825</v>
      </c>
      <c r="G231" s="4" t="s">
        <v>95</v>
      </c>
      <c r="H231" s="4" t="s">
        <v>106</v>
      </c>
      <c r="I231" s="4" t="s">
        <v>1105</v>
      </c>
      <c r="J231" s="4" t="s">
        <v>132</v>
      </c>
      <c r="K231" s="4" t="s">
        <v>1106</v>
      </c>
      <c r="L231" s="6" t="s">
        <v>1107</v>
      </c>
      <c r="M231" s="6" t="s">
        <v>1108</v>
      </c>
    </row>
    <row r="232" spans="1:13" ht="36" customHeight="1" x14ac:dyDescent="0.2">
      <c r="A232" s="3">
        <f t="shared" si="4"/>
        <v>231</v>
      </c>
      <c r="B232" s="3" t="s">
        <v>321</v>
      </c>
      <c r="C232" s="3" t="s">
        <v>919</v>
      </c>
      <c r="D232" s="6" t="s">
        <v>1109</v>
      </c>
      <c r="E232" s="4" t="s">
        <v>55</v>
      </c>
      <c r="F232" s="4" t="s">
        <v>1110</v>
      </c>
      <c r="G232" s="4" t="s">
        <v>95</v>
      </c>
      <c r="H232" s="4" t="s">
        <v>106</v>
      </c>
      <c r="I232" s="4" t="s">
        <v>337</v>
      </c>
      <c r="J232" s="4" t="s">
        <v>157</v>
      </c>
      <c r="K232" s="4" t="s">
        <v>1111</v>
      </c>
      <c r="L232" s="6" t="s">
        <v>1112</v>
      </c>
      <c r="M232" s="6" t="s">
        <v>1113</v>
      </c>
    </row>
    <row r="233" spans="1:13" ht="24" x14ac:dyDescent="0.2">
      <c r="A233" s="3">
        <f t="shared" si="4"/>
        <v>232</v>
      </c>
      <c r="B233" s="3" t="s">
        <v>321</v>
      </c>
      <c r="C233" s="3" t="s">
        <v>919</v>
      </c>
      <c r="D233" s="6" t="s">
        <v>1114</v>
      </c>
      <c r="E233" s="4" t="s">
        <v>55</v>
      </c>
      <c r="F233" s="4" t="s">
        <v>60</v>
      </c>
      <c r="G233" s="4" t="s">
        <v>95</v>
      </c>
      <c r="H233" s="4"/>
      <c r="I233" s="4" t="s">
        <v>1115</v>
      </c>
      <c r="J233" s="4" t="s">
        <v>131</v>
      </c>
      <c r="K233" s="4"/>
      <c r="L233" s="6" t="s">
        <v>1116</v>
      </c>
      <c r="M233" s="6" t="s">
        <v>1117</v>
      </c>
    </row>
    <row r="234" spans="1:13" ht="36" customHeight="1" x14ac:dyDescent="0.2">
      <c r="A234" s="3">
        <f t="shared" si="4"/>
        <v>233</v>
      </c>
      <c r="B234" s="3" t="s">
        <v>321</v>
      </c>
      <c r="C234" s="3" t="s">
        <v>919</v>
      </c>
      <c r="D234" s="6" t="s">
        <v>1118</v>
      </c>
      <c r="E234" s="4" t="s">
        <v>55</v>
      </c>
      <c r="F234" s="4" t="s">
        <v>60</v>
      </c>
      <c r="G234" s="4" t="s">
        <v>95</v>
      </c>
      <c r="H234" s="4"/>
      <c r="I234" s="4" t="s">
        <v>1115</v>
      </c>
      <c r="J234" s="4" t="s">
        <v>131</v>
      </c>
      <c r="K234" s="4"/>
      <c r="L234" s="6" t="s">
        <v>1119</v>
      </c>
      <c r="M234" s="6" t="s">
        <v>1120</v>
      </c>
    </row>
    <row r="235" spans="1:13" ht="12" customHeight="1" x14ac:dyDescent="0.2">
      <c r="A235" s="3">
        <f t="shared" si="4"/>
        <v>234</v>
      </c>
      <c r="B235" s="3" t="s">
        <v>321</v>
      </c>
      <c r="C235" s="3" t="s">
        <v>919</v>
      </c>
      <c r="D235" s="6" t="s">
        <v>1121</v>
      </c>
      <c r="E235" s="4" t="s">
        <v>55</v>
      </c>
      <c r="F235" s="4" t="s">
        <v>61</v>
      </c>
      <c r="G235" s="4" t="s">
        <v>95</v>
      </c>
      <c r="H235" s="4" t="s">
        <v>107</v>
      </c>
      <c r="I235" s="4" t="s">
        <v>554</v>
      </c>
      <c r="J235" s="4" t="s">
        <v>582</v>
      </c>
      <c r="K235" s="4" t="s">
        <v>1122</v>
      </c>
      <c r="L235" s="6" t="s">
        <v>397</v>
      </c>
      <c r="M235" s="6"/>
    </row>
    <row r="236" spans="1:13" ht="36" customHeight="1" x14ac:dyDescent="0.2">
      <c r="A236" s="3">
        <f t="shared" si="4"/>
        <v>235</v>
      </c>
      <c r="B236" s="3" t="s">
        <v>321</v>
      </c>
      <c r="C236" s="3" t="s">
        <v>919</v>
      </c>
      <c r="D236" s="6" t="s">
        <v>1123</v>
      </c>
      <c r="E236" s="4" t="s">
        <v>55</v>
      </c>
      <c r="F236" s="4" t="s">
        <v>1124</v>
      </c>
      <c r="G236" s="4" t="s">
        <v>95</v>
      </c>
      <c r="H236" s="4" t="s">
        <v>105</v>
      </c>
      <c r="I236" s="4" t="s">
        <v>1125</v>
      </c>
      <c r="J236" s="4" t="s">
        <v>135</v>
      </c>
      <c r="K236" s="4" t="s">
        <v>1126</v>
      </c>
      <c r="L236" s="6" t="s">
        <v>1127</v>
      </c>
      <c r="M236" s="6" t="s">
        <v>1128</v>
      </c>
    </row>
    <row r="237" spans="1:13" ht="36" customHeight="1" x14ac:dyDescent="0.2">
      <c r="A237" s="3">
        <f t="shared" si="4"/>
        <v>236</v>
      </c>
      <c r="B237" s="3" t="s">
        <v>321</v>
      </c>
      <c r="C237" s="3" t="s">
        <v>919</v>
      </c>
      <c r="D237" s="6" t="s">
        <v>1129</v>
      </c>
      <c r="E237" s="4" t="s">
        <v>55</v>
      </c>
      <c r="F237" s="4" t="s">
        <v>60</v>
      </c>
      <c r="G237" s="4" t="s">
        <v>95</v>
      </c>
      <c r="H237" s="4" t="s">
        <v>114</v>
      </c>
      <c r="I237" s="4" t="s">
        <v>1115</v>
      </c>
      <c r="J237" s="4" t="s">
        <v>557</v>
      </c>
      <c r="K237" s="4"/>
      <c r="L237" s="6" t="s">
        <v>1130</v>
      </c>
      <c r="M237" s="6" t="s">
        <v>1131</v>
      </c>
    </row>
    <row r="238" spans="1:13" ht="36" customHeight="1" x14ac:dyDescent="0.2">
      <c r="A238" s="3">
        <f t="shared" si="4"/>
        <v>237</v>
      </c>
      <c r="B238" s="3" t="s">
        <v>321</v>
      </c>
      <c r="C238" s="3" t="s">
        <v>919</v>
      </c>
      <c r="D238" s="6" t="s">
        <v>1132</v>
      </c>
      <c r="E238" s="4" t="s">
        <v>55</v>
      </c>
      <c r="F238" s="4" t="s">
        <v>1133</v>
      </c>
      <c r="G238" s="4" t="s">
        <v>95</v>
      </c>
      <c r="H238" s="4" t="s">
        <v>114</v>
      </c>
      <c r="I238" s="4" t="s">
        <v>554</v>
      </c>
      <c r="J238" s="4" t="s">
        <v>159</v>
      </c>
      <c r="K238" s="4" t="s">
        <v>1134</v>
      </c>
      <c r="L238" s="6" t="s">
        <v>1135</v>
      </c>
      <c r="M238" s="6" t="s">
        <v>1136</v>
      </c>
    </row>
    <row r="239" spans="1:13" ht="36" customHeight="1" x14ac:dyDescent="0.2">
      <c r="A239" s="3">
        <f t="shared" si="4"/>
        <v>238</v>
      </c>
      <c r="B239" s="3" t="s">
        <v>321</v>
      </c>
      <c r="C239" s="3" t="s">
        <v>919</v>
      </c>
      <c r="D239" s="6" t="s">
        <v>1137</v>
      </c>
      <c r="E239" s="4" t="s">
        <v>55</v>
      </c>
      <c r="F239" s="4" t="s">
        <v>445</v>
      </c>
      <c r="G239" s="4" t="s">
        <v>95</v>
      </c>
      <c r="H239" s="4" t="s">
        <v>109</v>
      </c>
      <c r="I239" s="4" t="s">
        <v>557</v>
      </c>
      <c r="J239" s="4" t="s">
        <v>157</v>
      </c>
      <c r="K239" s="4" t="s">
        <v>1138</v>
      </c>
      <c r="L239" s="6" t="s">
        <v>1139</v>
      </c>
      <c r="M239" s="6" t="s">
        <v>1140</v>
      </c>
    </row>
    <row r="240" spans="1:13" ht="36" customHeight="1" x14ac:dyDescent="0.2">
      <c r="A240" s="3">
        <f t="shared" si="4"/>
        <v>239</v>
      </c>
      <c r="B240" s="3" t="s">
        <v>321</v>
      </c>
      <c r="C240" s="3" t="s">
        <v>919</v>
      </c>
      <c r="D240" s="6" t="s">
        <v>1141</v>
      </c>
      <c r="E240" s="4" t="s">
        <v>55</v>
      </c>
      <c r="F240" s="4" t="s">
        <v>66</v>
      </c>
      <c r="G240" s="4" t="s">
        <v>95</v>
      </c>
      <c r="H240" s="4" t="s">
        <v>475</v>
      </c>
      <c r="I240" s="4" t="s">
        <v>889</v>
      </c>
      <c r="J240" s="4" t="s">
        <v>147</v>
      </c>
      <c r="K240" s="4" t="s">
        <v>1142</v>
      </c>
      <c r="L240" s="6" t="s">
        <v>1143</v>
      </c>
      <c r="M240" s="6" t="s">
        <v>1144</v>
      </c>
    </row>
    <row r="241" spans="1:13" ht="24" customHeight="1" x14ac:dyDescent="0.2">
      <c r="A241" s="3">
        <f t="shared" si="4"/>
        <v>240</v>
      </c>
      <c r="B241" s="3" t="s">
        <v>321</v>
      </c>
      <c r="C241" s="3" t="s">
        <v>919</v>
      </c>
      <c r="D241" s="6" t="s">
        <v>1145</v>
      </c>
      <c r="E241" s="4" t="s">
        <v>55</v>
      </c>
      <c r="F241" s="4" t="s">
        <v>60</v>
      </c>
      <c r="G241" s="4" t="s">
        <v>96</v>
      </c>
      <c r="H241" s="4" t="s">
        <v>113</v>
      </c>
      <c r="I241" s="4" t="s">
        <v>119</v>
      </c>
      <c r="J241" s="4" t="s">
        <v>188</v>
      </c>
      <c r="K241" s="4"/>
      <c r="L241" s="6" t="s">
        <v>1146</v>
      </c>
      <c r="M241" s="6" t="s">
        <v>1147</v>
      </c>
    </row>
    <row r="242" spans="1:13" ht="36" customHeight="1" x14ac:dyDescent="0.2">
      <c r="A242" s="3">
        <f t="shared" si="4"/>
        <v>241</v>
      </c>
      <c r="B242" s="3" t="s">
        <v>321</v>
      </c>
      <c r="C242" s="3" t="s">
        <v>919</v>
      </c>
      <c r="D242" s="6" t="s">
        <v>1148</v>
      </c>
      <c r="E242" s="4" t="s">
        <v>55</v>
      </c>
      <c r="F242" s="4" t="s">
        <v>60</v>
      </c>
      <c r="G242" s="4" t="s">
        <v>96</v>
      </c>
      <c r="H242" s="4" t="s">
        <v>109</v>
      </c>
      <c r="I242" s="4" t="s">
        <v>119</v>
      </c>
      <c r="J242" s="4" t="s">
        <v>132</v>
      </c>
      <c r="K242" s="4"/>
      <c r="L242" s="6" t="s">
        <v>1149</v>
      </c>
      <c r="M242" s="6" t="s">
        <v>1150</v>
      </c>
    </row>
    <row r="243" spans="1:13" ht="48" customHeight="1" x14ac:dyDescent="0.2">
      <c r="A243" s="3">
        <f t="shared" si="4"/>
        <v>242</v>
      </c>
      <c r="B243" s="3" t="s">
        <v>321</v>
      </c>
      <c r="C243" s="3" t="s">
        <v>919</v>
      </c>
      <c r="D243" s="6" t="s">
        <v>1151</v>
      </c>
      <c r="E243" s="4" t="s">
        <v>55</v>
      </c>
      <c r="F243" s="4" t="s">
        <v>934</v>
      </c>
      <c r="G243" s="4" t="s">
        <v>96</v>
      </c>
      <c r="H243" s="4" t="s">
        <v>109</v>
      </c>
      <c r="I243" s="4" t="s">
        <v>1152</v>
      </c>
      <c r="J243" s="4" t="s">
        <v>147</v>
      </c>
      <c r="K243" s="4" t="s">
        <v>1153</v>
      </c>
      <c r="L243" s="6" t="s">
        <v>1154</v>
      </c>
      <c r="M243" s="6" t="s">
        <v>1155</v>
      </c>
    </row>
    <row r="244" spans="1:13" ht="24" customHeight="1" x14ac:dyDescent="0.2">
      <c r="A244" s="3">
        <f t="shared" si="4"/>
        <v>243</v>
      </c>
      <c r="B244" s="3" t="s">
        <v>321</v>
      </c>
      <c r="C244" s="3" t="s">
        <v>919</v>
      </c>
      <c r="D244" s="6" t="s">
        <v>1156</v>
      </c>
      <c r="E244" s="4" t="s">
        <v>55</v>
      </c>
      <c r="F244" s="4" t="s">
        <v>60</v>
      </c>
      <c r="G244" s="4" t="s">
        <v>97</v>
      </c>
      <c r="H244" s="4" t="s">
        <v>110</v>
      </c>
      <c r="I244" s="4" t="s">
        <v>138</v>
      </c>
      <c r="J244" s="4" t="s">
        <v>118</v>
      </c>
      <c r="K244" s="4" t="s">
        <v>1157</v>
      </c>
      <c r="L244" s="6" t="s">
        <v>1158</v>
      </c>
      <c r="M244" s="6" t="s">
        <v>1159</v>
      </c>
    </row>
    <row r="245" spans="1:13" ht="36" customHeight="1" x14ac:dyDescent="0.2">
      <c r="A245" s="3">
        <f t="shared" si="4"/>
        <v>244</v>
      </c>
      <c r="B245" s="3" t="s">
        <v>321</v>
      </c>
      <c r="C245" s="3" t="s">
        <v>919</v>
      </c>
      <c r="D245" s="6" t="s">
        <v>1160</v>
      </c>
      <c r="E245" s="4" t="s">
        <v>55</v>
      </c>
      <c r="F245" s="4" t="s">
        <v>78</v>
      </c>
      <c r="G245" s="4" t="s">
        <v>97</v>
      </c>
      <c r="H245" s="4" t="s">
        <v>108</v>
      </c>
      <c r="I245" s="4" t="s">
        <v>135</v>
      </c>
      <c r="J245" s="4" t="s">
        <v>162</v>
      </c>
      <c r="K245" s="4" t="s">
        <v>1161</v>
      </c>
      <c r="L245" s="6" t="s">
        <v>1162</v>
      </c>
      <c r="M245" s="6" t="s">
        <v>1163</v>
      </c>
    </row>
    <row r="246" spans="1:13" ht="36" customHeight="1" x14ac:dyDescent="0.2">
      <c r="A246" s="3">
        <f t="shared" si="4"/>
        <v>245</v>
      </c>
      <c r="B246" s="3" t="s">
        <v>321</v>
      </c>
      <c r="C246" s="3" t="s">
        <v>919</v>
      </c>
      <c r="D246" s="6" t="s">
        <v>1164</v>
      </c>
      <c r="E246" s="4" t="s">
        <v>55</v>
      </c>
      <c r="F246" s="4" t="s">
        <v>1165</v>
      </c>
      <c r="G246" s="4" t="s">
        <v>97</v>
      </c>
      <c r="H246" s="4" t="s">
        <v>109</v>
      </c>
      <c r="I246" s="4" t="s">
        <v>1166</v>
      </c>
      <c r="J246" s="4" t="s">
        <v>157</v>
      </c>
      <c r="K246" s="4" t="s">
        <v>1167</v>
      </c>
      <c r="L246" s="6" t="s">
        <v>1168</v>
      </c>
      <c r="M246" s="6" t="s">
        <v>1169</v>
      </c>
    </row>
    <row r="247" spans="1:13" ht="48" customHeight="1" x14ac:dyDescent="0.2">
      <c r="A247" s="3">
        <f t="shared" si="4"/>
        <v>246</v>
      </c>
      <c r="B247" s="3" t="s">
        <v>321</v>
      </c>
      <c r="C247" s="3" t="s">
        <v>919</v>
      </c>
      <c r="D247" s="6" t="s">
        <v>1170</v>
      </c>
      <c r="E247" s="4" t="s">
        <v>55</v>
      </c>
      <c r="F247" s="4" t="s">
        <v>69</v>
      </c>
      <c r="G247" s="4" t="s">
        <v>97</v>
      </c>
      <c r="H247" s="4" t="s">
        <v>475</v>
      </c>
      <c r="I247" s="4" t="s">
        <v>1171</v>
      </c>
      <c r="J247" s="4" t="s">
        <v>147</v>
      </c>
      <c r="K247" s="4" t="s">
        <v>1172</v>
      </c>
      <c r="L247" s="6" t="s">
        <v>1173</v>
      </c>
      <c r="M247" s="6" t="s">
        <v>1174</v>
      </c>
    </row>
    <row r="248" spans="1:13" ht="24" customHeight="1" x14ac:dyDescent="0.2">
      <c r="A248" s="3">
        <f t="shared" si="4"/>
        <v>247</v>
      </c>
      <c r="B248" s="3" t="s">
        <v>321</v>
      </c>
      <c r="C248" s="3" t="s">
        <v>919</v>
      </c>
      <c r="D248" s="6" t="s">
        <v>1175</v>
      </c>
      <c r="E248" s="4" t="s">
        <v>55</v>
      </c>
      <c r="F248" s="4" t="s">
        <v>445</v>
      </c>
      <c r="G248" s="4" t="s">
        <v>97</v>
      </c>
      <c r="H248" s="4" t="s">
        <v>475</v>
      </c>
      <c r="I248" s="4" t="s">
        <v>119</v>
      </c>
      <c r="J248" s="4" t="s">
        <v>147</v>
      </c>
      <c r="K248" s="4" t="s">
        <v>1176</v>
      </c>
      <c r="L248" s="6" t="s">
        <v>1177</v>
      </c>
      <c r="M248" s="6" t="s">
        <v>1178</v>
      </c>
    </row>
    <row r="249" spans="1:13" ht="36" customHeight="1" x14ac:dyDescent="0.2">
      <c r="A249" s="3">
        <f t="shared" si="4"/>
        <v>248</v>
      </c>
      <c r="B249" s="3" t="s">
        <v>321</v>
      </c>
      <c r="C249" s="3" t="s">
        <v>919</v>
      </c>
      <c r="D249" s="6" t="s">
        <v>1179</v>
      </c>
      <c r="E249" s="4" t="s">
        <v>55</v>
      </c>
      <c r="F249" s="4" t="s">
        <v>811</v>
      </c>
      <c r="G249" s="4" t="s">
        <v>97</v>
      </c>
      <c r="H249" s="4"/>
      <c r="I249" s="4" t="s">
        <v>758</v>
      </c>
      <c r="J249" s="4" t="s">
        <v>159</v>
      </c>
      <c r="K249" s="4" t="s">
        <v>1180</v>
      </c>
      <c r="L249" s="6" t="s">
        <v>1181</v>
      </c>
      <c r="M249" s="6" t="s">
        <v>1182</v>
      </c>
    </row>
    <row r="250" spans="1:13" ht="36" customHeight="1" x14ac:dyDescent="0.2">
      <c r="A250" s="3">
        <f t="shared" si="4"/>
        <v>249</v>
      </c>
      <c r="B250" s="3" t="s">
        <v>321</v>
      </c>
      <c r="C250" s="3" t="s">
        <v>919</v>
      </c>
      <c r="D250" s="6" t="s">
        <v>1183</v>
      </c>
      <c r="E250" s="4" t="s">
        <v>55</v>
      </c>
      <c r="F250" s="4" t="s">
        <v>1184</v>
      </c>
      <c r="G250" s="4" t="s">
        <v>97</v>
      </c>
      <c r="H250" s="4" t="s">
        <v>475</v>
      </c>
      <c r="I250" s="4" t="s">
        <v>1185</v>
      </c>
      <c r="J250" s="4" t="s">
        <v>147</v>
      </c>
      <c r="K250" s="4" t="s">
        <v>1186</v>
      </c>
      <c r="L250" s="6" t="s">
        <v>1187</v>
      </c>
      <c r="M250" s="6" t="s">
        <v>1188</v>
      </c>
    </row>
    <row r="251" spans="1:13" ht="36" customHeight="1" x14ac:dyDescent="0.2">
      <c r="A251" s="3">
        <f t="shared" si="4"/>
        <v>250</v>
      </c>
      <c r="B251" s="3" t="s">
        <v>321</v>
      </c>
      <c r="C251" s="3" t="s">
        <v>919</v>
      </c>
      <c r="D251" s="6" t="s">
        <v>1189</v>
      </c>
      <c r="E251" s="4" t="s">
        <v>55</v>
      </c>
      <c r="F251" s="4" t="s">
        <v>1190</v>
      </c>
      <c r="G251" s="4" t="s">
        <v>98</v>
      </c>
      <c r="H251" s="4" t="s">
        <v>432</v>
      </c>
      <c r="I251" s="4" t="s">
        <v>125</v>
      </c>
      <c r="J251" s="4" t="s">
        <v>140</v>
      </c>
      <c r="K251" s="4" t="s">
        <v>1191</v>
      </c>
      <c r="L251" s="6" t="s">
        <v>1192</v>
      </c>
      <c r="M251" s="6" t="s">
        <v>1193</v>
      </c>
    </row>
    <row r="252" spans="1:13" ht="24" customHeight="1" x14ac:dyDescent="0.2">
      <c r="A252" s="3">
        <f t="shared" si="4"/>
        <v>251</v>
      </c>
      <c r="B252" s="3" t="s">
        <v>321</v>
      </c>
      <c r="C252" s="3" t="s">
        <v>919</v>
      </c>
      <c r="D252" s="6" t="s">
        <v>1194</v>
      </c>
      <c r="E252" s="4" t="s">
        <v>55</v>
      </c>
      <c r="F252" s="4" t="s">
        <v>88</v>
      </c>
      <c r="G252" s="4" t="s">
        <v>98</v>
      </c>
      <c r="H252" s="4"/>
      <c r="I252" s="4" t="s">
        <v>156</v>
      </c>
      <c r="J252" s="4" t="s">
        <v>157</v>
      </c>
      <c r="K252" s="4" t="s">
        <v>1195</v>
      </c>
      <c r="L252" s="6" t="s">
        <v>1196</v>
      </c>
      <c r="M252" s="6" t="s">
        <v>1197</v>
      </c>
    </row>
    <row r="253" spans="1:13" ht="60" customHeight="1" x14ac:dyDescent="0.2">
      <c r="A253" s="3">
        <f t="shared" si="4"/>
        <v>252</v>
      </c>
      <c r="B253" s="3" t="s">
        <v>321</v>
      </c>
      <c r="C253" s="3" t="s">
        <v>919</v>
      </c>
      <c r="D253" s="6" t="s">
        <v>1198</v>
      </c>
      <c r="E253" s="4" t="s">
        <v>55</v>
      </c>
      <c r="F253" s="4" t="s">
        <v>75</v>
      </c>
      <c r="G253" s="4" t="s">
        <v>98</v>
      </c>
      <c r="H253" s="4"/>
      <c r="I253" s="4" t="s">
        <v>135</v>
      </c>
      <c r="J253" s="4"/>
      <c r="K253" s="4" t="s">
        <v>1199</v>
      </c>
      <c r="L253" s="6" t="s">
        <v>1200</v>
      </c>
      <c r="M253" s="6" t="s">
        <v>1201</v>
      </c>
    </row>
    <row r="254" spans="1:13" ht="48" customHeight="1" x14ac:dyDescent="0.2">
      <c r="A254" s="3">
        <f t="shared" si="4"/>
        <v>253</v>
      </c>
      <c r="B254" s="3" t="s">
        <v>321</v>
      </c>
      <c r="C254" s="3" t="s">
        <v>919</v>
      </c>
      <c r="D254" s="6" t="s">
        <v>1202</v>
      </c>
      <c r="E254" s="4" t="s">
        <v>55</v>
      </c>
      <c r="F254" s="4" t="s">
        <v>64</v>
      </c>
      <c r="G254" s="4" t="s">
        <v>98</v>
      </c>
      <c r="H254" s="4" t="s">
        <v>114</v>
      </c>
      <c r="I254" s="4" t="s">
        <v>629</v>
      </c>
      <c r="J254" s="4" t="s">
        <v>147</v>
      </c>
      <c r="K254" s="4" t="s">
        <v>1203</v>
      </c>
      <c r="L254" s="6" t="s">
        <v>1204</v>
      </c>
      <c r="M254" s="6" t="s">
        <v>1205</v>
      </c>
    </row>
    <row r="255" spans="1:13" ht="24" customHeight="1" x14ac:dyDescent="0.2">
      <c r="A255" s="3">
        <f t="shared" si="4"/>
        <v>254</v>
      </c>
      <c r="B255" s="3" t="s">
        <v>321</v>
      </c>
      <c r="C255" s="3" t="s">
        <v>919</v>
      </c>
      <c r="D255" s="6" t="s">
        <v>1206</v>
      </c>
      <c r="E255" s="4" t="s">
        <v>55</v>
      </c>
      <c r="F255" s="4" t="s">
        <v>445</v>
      </c>
      <c r="G255" s="4" t="s">
        <v>98</v>
      </c>
      <c r="H255" s="4" t="s">
        <v>109</v>
      </c>
      <c r="I255" s="4" t="s">
        <v>138</v>
      </c>
      <c r="J255" s="4" t="s">
        <v>157</v>
      </c>
      <c r="K255" s="4" t="s">
        <v>1207</v>
      </c>
      <c r="L255" s="6" t="s">
        <v>1208</v>
      </c>
      <c r="M255" s="6" t="s">
        <v>1209</v>
      </c>
    </row>
    <row r="256" spans="1:13" ht="24" customHeight="1" x14ac:dyDescent="0.2">
      <c r="A256" s="3">
        <f t="shared" si="4"/>
        <v>255</v>
      </c>
      <c r="B256" s="3" t="s">
        <v>321</v>
      </c>
      <c r="C256" s="3" t="s">
        <v>919</v>
      </c>
      <c r="D256" s="6" t="s">
        <v>1210</v>
      </c>
      <c r="E256" s="4" t="s">
        <v>55</v>
      </c>
      <c r="F256" s="4" t="s">
        <v>88</v>
      </c>
      <c r="G256" s="4" t="s">
        <v>98</v>
      </c>
      <c r="H256" s="4"/>
      <c r="I256" s="4" t="s">
        <v>156</v>
      </c>
      <c r="J256" s="4" t="s">
        <v>162</v>
      </c>
      <c r="K256" s="4" t="s">
        <v>1211</v>
      </c>
      <c r="L256" s="6" t="s">
        <v>1212</v>
      </c>
      <c r="M256" s="6" t="s">
        <v>1213</v>
      </c>
    </row>
    <row r="257" spans="1:13" ht="36" customHeight="1" x14ac:dyDescent="0.2">
      <c r="A257" s="3">
        <f t="shared" si="4"/>
        <v>256</v>
      </c>
      <c r="B257" s="3" t="s">
        <v>321</v>
      </c>
      <c r="C257" s="3" t="s">
        <v>919</v>
      </c>
      <c r="D257" s="6" t="s">
        <v>1214</v>
      </c>
      <c r="E257" s="4" t="s">
        <v>55</v>
      </c>
      <c r="F257" s="4" t="s">
        <v>1215</v>
      </c>
      <c r="G257" s="4" t="s">
        <v>99</v>
      </c>
      <c r="H257" s="4" t="s">
        <v>432</v>
      </c>
      <c r="I257" s="4" t="s">
        <v>1216</v>
      </c>
      <c r="J257" s="4" t="s">
        <v>155</v>
      </c>
      <c r="K257" s="4" t="s">
        <v>1217</v>
      </c>
      <c r="L257" s="6" t="s">
        <v>1218</v>
      </c>
      <c r="M257" s="6" t="s">
        <v>1219</v>
      </c>
    </row>
    <row r="258" spans="1:13" ht="36" customHeight="1" x14ac:dyDescent="0.2">
      <c r="A258" s="3">
        <f t="shared" si="4"/>
        <v>257</v>
      </c>
      <c r="B258" s="3" t="s">
        <v>321</v>
      </c>
      <c r="C258" s="3" t="s">
        <v>919</v>
      </c>
      <c r="D258" s="6" t="s">
        <v>1220</v>
      </c>
      <c r="E258" s="4" t="s">
        <v>55</v>
      </c>
      <c r="F258" s="4" t="s">
        <v>1221</v>
      </c>
      <c r="G258" s="4" t="s">
        <v>99</v>
      </c>
      <c r="H258" s="4" t="s">
        <v>432</v>
      </c>
      <c r="I258" s="4" t="s">
        <v>125</v>
      </c>
      <c r="J258" s="4" t="s">
        <v>157</v>
      </c>
      <c r="K258" s="4" t="s">
        <v>1222</v>
      </c>
      <c r="L258" s="6" t="s">
        <v>1223</v>
      </c>
      <c r="M258" s="6" t="s">
        <v>1224</v>
      </c>
    </row>
    <row r="259" spans="1:13" ht="24" customHeight="1" x14ac:dyDescent="0.2">
      <c r="A259" s="3">
        <f t="shared" si="4"/>
        <v>258</v>
      </c>
      <c r="B259" s="3" t="s">
        <v>321</v>
      </c>
      <c r="C259" s="3" t="s">
        <v>919</v>
      </c>
      <c r="D259" s="6" t="s">
        <v>1225</v>
      </c>
      <c r="E259" s="4" t="s">
        <v>55</v>
      </c>
      <c r="F259" s="4" t="s">
        <v>461</v>
      </c>
      <c r="G259" s="4"/>
      <c r="H259" s="4"/>
      <c r="I259" s="4" t="s">
        <v>1226</v>
      </c>
      <c r="J259" s="4" t="s">
        <v>135</v>
      </c>
      <c r="K259" s="4" t="s">
        <v>1227</v>
      </c>
      <c r="L259" s="6" t="s">
        <v>1228</v>
      </c>
      <c r="M259" s="6" t="s">
        <v>1229</v>
      </c>
    </row>
    <row r="260" spans="1:13" ht="36" customHeight="1" x14ac:dyDescent="0.2">
      <c r="A260" s="3">
        <f t="shared" si="4"/>
        <v>259</v>
      </c>
      <c r="B260" s="3" t="s">
        <v>321</v>
      </c>
      <c r="C260" s="3" t="s">
        <v>919</v>
      </c>
      <c r="D260" s="6" t="s">
        <v>1230</v>
      </c>
      <c r="E260" s="4" t="s">
        <v>55</v>
      </c>
      <c r="F260" s="4" t="s">
        <v>64</v>
      </c>
      <c r="G260" s="4" t="s">
        <v>99</v>
      </c>
      <c r="H260" s="4" t="s">
        <v>108</v>
      </c>
      <c r="I260" s="4" t="s">
        <v>1231</v>
      </c>
      <c r="J260" s="4" t="s">
        <v>155</v>
      </c>
      <c r="K260" s="4" t="s">
        <v>1232</v>
      </c>
      <c r="L260" s="6" t="s">
        <v>1233</v>
      </c>
      <c r="M260" s="6" t="s">
        <v>1234</v>
      </c>
    </row>
    <row r="261" spans="1:13" ht="36" customHeight="1" x14ac:dyDescent="0.2">
      <c r="A261" s="3">
        <f t="shared" si="4"/>
        <v>260</v>
      </c>
      <c r="B261" s="3" t="s">
        <v>321</v>
      </c>
      <c r="C261" s="3" t="s">
        <v>919</v>
      </c>
      <c r="D261" s="6" t="s">
        <v>1235</v>
      </c>
      <c r="E261" s="4" t="s">
        <v>55</v>
      </c>
      <c r="F261" s="4" t="s">
        <v>88</v>
      </c>
      <c r="G261" s="4" t="s">
        <v>99</v>
      </c>
      <c r="H261" s="4"/>
      <c r="I261" s="4" t="s">
        <v>135</v>
      </c>
      <c r="J261" s="4" t="s">
        <v>157</v>
      </c>
      <c r="K261" s="4" t="s">
        <v>1236</v>
      </c>
      <c r="L261" s="6" t="s">
        <v>1237</v>
      </c>
      <c r="M261" s="6" t="s">
        <v>1238</v>
      </c>
    </row>
    <row r="262" spans="1:13" ht="36" customHeight="1" x14ac:dyDescent="0.2">
      <c r="A262" s="3">
        <f t="shared" si="4"/>
        <v>261</v>
      </c>
      <c r="B262" s="3" t="s">
        <v>321</v>
      </c>
      <c r="C262" s="3" t="s">
        <v>919</v>
      </c>
      <c r="D262" s="6" t="s">
        <v>1239</v>
      </c>
      <c r="E262" s="4" t="s">
        <v>55</v>
      </c>
      <c r="F262" s="4" t="s">
        <v>88</v>
      </c>
      <c r="G262" s="4" t="s">
        <v>99</v>
      </c>
      <c r="H262" s="4"/>
      <c r="I262" s="4" t="s">
        <v>135</v>
      </c>
      <c r="J262" s="4" t="s">
        <v>159</v>
      </c>
      <c r="K262" s="4" t="s">
        <v>1240</v>
      </c>
      <c r="L262" s="6" t="s">
        <v>1241</v>
      </c>
      <c r="M262" s="6" t="s">
        <v>1242</v>
      </c>
    </row>
    <row r="263" spans="1:13" ht="36" customHeight="1" x14ac:dyDescent="0.2">
      <c r="A263" s="3">
        <f t="shared" si="4"/>
        <v>262</v>
      </c>
      <c r="B263" s="3" t="s">
        <v>321</v>
      </c>
      <c r="C263" s="3" t="s">
        <v>919</v>
      </c>
      <c r="D263" s="6" t="s">
        <v>1243</v>
      </c>
      <c r="E263" s="4" t="s">
        <v>55</v>
      </c>
      <c r="F263" s="4" t="s">
        <v>69</v>
      </c>
      <c r="G263" s="4" t="s">
        <v>99</v>
      </c>
      <c r="H263" s="4" t="s">
        <v>105</v>
      </c>
      <c r="I263" s="4" t="s">
        <v>1244</v>
      </c>
      <c r="J263" s="4" t="s">
        <v>135</v>
      </c>
      <c r="K263" s="4" t="s">
        <v>1245</v>
      </c>
      <c r="L263" s="6" t="s">
        <v>1246</v>
      </c>
      <c r="M263" s="6" t="s">
        <v>1247</v>
      </c>
    </row>
    <row r="264" spans="1:13" ht="48" customHeight="1" x14ac:dyDescent="0.2">
      <c r="A264" s="3">
        <f t="shared" si="4"/>
        <v>263</v>
      </c>
      <c r="B264" s="3" t="s">
        <v>321</v>
      </c>
      <c r="C264" s="3" t="s">
        <v>919</v>
      </c>
      <c r="D264" s="6" t="s">
        <v>1248</v>
      </c>
      <c r="E264" s="4" t="s">
        <v>55</v>
      </c>
      <c r="F264" s="4" t="s">
        <v>75</v>
      </c>
      <c r="G264" s="4" t="s">
        <v>99</v>
      </c>
      <c r="H264" s="4"/>
      <c r="I264" s="4" t="s">
        <v>164</v>
      </c>
      <c r="J264" s="4"/>
      <c r="K264" s="4" t="s">
        <v>141</v>
      </c>
      <c r="L264" s="6" t="s">
        <v>1249</v>
      </c>
      <c r="M264" s="6" t="s">
        <v>1250</v>
      </c>
    </row>
    <row r="265" spans="1:13" ht="24" customHeight="1" x14ac:dyDescent="0.2">
      <c r="A265" s="3">
        <f t="shared" si="4"/>
        <v>264</v>
      </c>
      <c r="B265" s="3" t="s">
        <v>321</v>
      </c>
      <c r="C265" s="3" t="s">
        <v>919</v>
      </c>
      <c r="D265" s="6" t="s">
        <v>1251</v>
      </c>
      <c r="E265" s="4" t="s">
        <v>55</v>
      </c>
      <c r="F265" s="4" t="s">
        <v>825</v>
      </c>
      <c r="G265" s="4" t="s">
        <v>99</v>
      </c>
      <c r="H265" s="4" t="s">
        <v>109</v>
      </c>
      <c r="I265" s="4" t="s">
        <v>1252</v>
      </c>
      <c r="J265" s="4" t="s">
        <v>140</v>
      </c>
      <c r="K265" s="4" t="s">
        <v>1253</v>
      </c>
      <c r="L265" s="6"/>
      <c r="M265" s="6"/>
    </row>
    <row r="266" spans="1:13" ht="36" customHeight="1" x14ac:dyDescent="0.2">
      <c r="A266" s="3">
        <f t="shared" si="4"/>
        <v>265</v>
      </c>
      <c r="B266" s="3" t="s">
        <v>321</v>
      </c>
      <c r="C266" s="3" t="s">
        <v>919</v>
      </c>
      <c r="D266" s="6" t="s">
        <v>1254</v>
      </c>
      <c r="E266" s="4" t="s">
        <v>55</v>
      </c>
      <c r="F266" s="4" t="s">
        <v>66</v>
      </c>
      <c r="G266" s="4" t="s">
        <v>99</v>
      </c>
      <c r="H266" s="4" t="s">
        <v>475</v>
      </c>
      <c r="I266" s="4" t="s">
        <v>1199</v>
      </c>
      <c r="J266" s="4" t="s">
        <v>147</v>
      </c>
      <c r="K266" s="4" t="s">
        <v>1255</v>
      </c>
      <c r="L266" s="6" t="s">
        <v>1256</v>
      </c>
      <c r="M266" s="6" t="s">
        <v>1257</v>
      </c>
    </row>
    <row r="267" spans="1:13" ht="36" customHeight="1" x14ac:dyDescent="0.2">
      <c r="A267" s="3">
        <f t="shared" si="4"/>
        <v>266</v>
      </c>
      <c r="B267" s="3" t="s">
        <v>321</v>
      </c>
      <c r="C267" s="3" t="s">
        <v>919</v>
      </c>
      <c r="D267" s="6" t="s">
        <v>1258</v>
      </c>
      <c r="E267" s="4" t="s">
        <v>55</v>
      </c>
      <c r="F267" s="4" t="s">
        <v>68</v>
      </c>
      <c r="G267" s="4" t="s">
        <v>100</v>
      </c>
      <c r="H267" s="4" t="s">
        <v>110</v>
      </c>
      <c r="I267" s="4" t="s">
        <v>1199</v>
      </c>
      <c r="J267" s="4" t="s">
        <v>135</v>
      </c>
      <c r="K267" s="4" t="s">
        <v>1259</v>
      </c>
      <c r="L267" s="6" t="s">
        <v>1260</v>
      </c>
      <c r="M267" s="6" t="s">
        <v>1261</v>
      </c>
    </row>
    <row r="268" spans="1:13" ht="24" customHeight="1" x14ac:dyDescent="0.2">
      <c r="A268" s="3">
        <f t="shared" si="4"/>
        <v>267</v>
      </c>
      <c r="B268" s="3" t="s">
        <v>321</v>
      </c>
      <c r="C268" s="3" t="s">
        <v>919</v>
      </c>
      <c r="D268" s="6" t="s">
        <v>1262</v>
      </c>
      <c r="E268" s="4" t="s">
        <v>55</v>
      </c>
      <c r="F268" s="4" t="s">
        <v>1263</v>
      </c>
      <c r="G268" s="4" t="s">
        <v>100</v>
      </c>
      <c r="H268" s="4" t="s">
        <v>110</v>
      </c>
      <c r="I268" s="4" t="s">
        <v>116</v>
      </c>
      <c r="J268" s="4" t="s">
        <v>140</v>
      </c>
      <c r="K268" s="4" t="s">
        <v>1264</v>
      </c>
      <c r="L268" s="6" t="s">
        <v>1265</v>
      </c>
      <c r="M268" s="6" t="s">
        <v>1266</v>
      </c>
    </row>
    <row r="269" spans="1:13" ht="36" customHeight="1" x14ac:dyDescent="0.2">
      <c r="A269" s="3">
        <f t="shared" si="4"/>
        <v>268</v>
      </c>
      <c r="B269" s="3" t="s">
        <v>321</v>
      </c>
      <c r="C269" s="3" t="s">
        <v>919</v>
      </c>
      <c r="D269" s="6" t="s">
        <v>1267</v>
      </c>
      <c r="E269" s="4" t="s">
        <v>55</v>
      </c>
      <c r="F269" s="4" t="s">
        <v>64</v>
      </c>
      <c r="G269" s="4" t="s">
        <v>100</v>
      </c>
      <c r="H269" s="4" t="s">
        <v>108</v>
      </c>
      <c r="I269" s="4" t="s">
        <v>1268</v>
      </c>
      <c r="J269" s="4" t="s">
        <v>155</v>
      </c>
      <c r="K269" s="4" t="s">
        <v>1269</v>
      </c>
      <c r="L269" s="6" t="s">
        <v>1246</v>
      </c>
      <c r="M269" s="6" t="s">
        <v>1270</v>
      </c>
    </row>
    <row r="270" spans="1:13" ht="24" customHeight="1" x14ac:dyDescent="0.2">
      <c r="A270" s="3">
        <f t="shared" si="4"/>
        <v>269</v>
      </c>
      <c r="B270" s="3" t="s">
        <v>321</v>
      </c>
      <c r="C270" s="3" t="s">
        <v>919</v>
      </c>
      <c r="D270" s="6" t="s">
        <v>1271</v>
      </c>
      <c r="E270" s="4" t="s">
        <v>55</v>
      </c>
      <c r="F270" s="4" t="s">
        <v>1272</v>
      </c>
      <c r="G270" s="4" t="s">
        <v>100</v>
      </c>
      <c r="H270" s="4" t="s">
        <v>108</v>
      </c>
      <c r="I270" s="4" t="s">
        <v>131</v>
      </c>
      <c r="J270" s="4" t="s">
        <v>164</v>
      </c>
      <c r="K270" s="4" t="s">
        <v>1273</v>
      </c>
      <c r="L270" s="6" t="s">
        <v>1274</v>
      </c>
      <c r="M270" s="6" t="s">
        <v>1275</v>
      </c>
    </row>
    <row r="271" spans="1:13" ht="24" customHeight="1" x14ac:dyDescent="0.2">
      <c r="A271" s="3">
        <f t="shared" si="4"/>
        <v>270</v>
      </c>
      <c r="B271" s="3" t="s">
        <v>321</v>
      </c>
      <c r="C271" s="3" t="s">
        <v>919</v>
      </c>
      <c r="D271" s="6" t="s">
        <v>1276</v>
      </c>
      <c r="E271" s="4" t="s">
        <v>55</v>
      </c>
      <c r="F271" s="4" t="s">
        <v>445</v>
      </c>
      <c r="G271" s="4" t="s">
        <v>100</v>
      </c>
      <c r="H271" s="4" t="s">
        <v>113</v>
      </c>
      <c r="I271" s="4" t="s">
        <v>142</v>
      </c>
      <c r="J271" s="4" t="s">
        <v>133</v>
      </c>
      <c r="K271" s="4" t="s">
        <v>1277</v>
      </c>
      <c r="L271" s="6" t="s">
        <v>1278</v>
      </c>
      <c r="M271" s="6" t="s">
        <v>1279</v>
      </c>
    </row>
    <row r="272" spans="1:13" ht="12" customHeight="1" x14ac:dyDescent="0.2">
      <c r="A272" s="3">
        <f t="shared" si="4"/>
        <v>271</v>
      </c>
      <c r="B272" s="3" t="s">
        <v>321</v>
      </c>
      <c r="C272" s="3" t="s">
        <v>919</v>
      </c>
      <c r="D272" s="6" t="s">
        <v>1280</v>
      </c>
      <c r="E272" s="4" t="s">
        <v>55</v>
      </c>
      <c r="F272" s="4" t="s">
        <v>327</v>
      </c>
      <c r="G272" s="4" t="s">
        <v>100</v>
      </c>
      <c r="H272" s="4" t="s">
        <v>113</v>
      </c>
      <c r="I272" s="4" t="s">
        <v>164</v>
      </c>
      <c r="J272" s="4" t="s">
        <v>133</v>
      </c>
      <c r="K272" s="4" t="s">
        <v>1281</v>
      </c>
      <c r="L272" s="6" t="s">
        <v>1282</v>
      </c>
      <c r="M272" s="6"/>
    </row>
    <row r="273" spans="1:13" ht="36" customHeight="1" x14ac:dyDescent="0.2">
      <c r="A273" s="3">
        <f t="shared" si="4"/>
        <v>272</v>
      </c>
      <c r="B273" s="3" t="s">
        <v>321</v>
      </c>
      <c r="C273" s="3" t="s">
        <v>919</v>
      </c>
      <c r="D273" s="6" t="s">
        <v>1283</v>
      </c>
      <c r="E273" s="4" t="s">
        <v>55</v>
      </c>
      <c r="F273" s="4" t="s">
        <v>69</v>
      </c>
      <c r="G273" s="4" t="s">
        <v>100</v>
      </c>
      <c r="H273" s="4" t="s">
        <v>111</v>
      </c>
      <c r="I273" s="4" t="s">
        <v>1096</v>
      </c>
      <c r="J273" s="4" t="s">
        <v>164</v>
      </c>
      <c r="K273" s="4" t="s">
        <v>1284</v>
      </c>
      <c r="L273" s="6" t="s">
        <v>1285</v>
      </c>
      <c r="M273" s="6" t="s">
        <v>1286</v>
      </c>
    </row>
    <row r="274" spans="1:13" ht="36" customHeight="1" x14ac:dyDescent="0.2">
      <c r="A274" s="3">
        <f t="shared" si="4"/>
        <v>273</v>
      </c>
      <c r="B274" s="3" t="s">
        <v>321</v>
      </c>
      <c r="C274" s="3" t="s">
        <v>919</v>
      </c>
      <c r="D274" s="6" t="s">
        <v>1287</v>
      </c>
      <c r="E274" s="4" t="s">
        <v>55</v>
      </c>
      <c r="F274" s="4" t="s">
        <v>445</v>
      </c>
      <c r="G274" s="4" t="s">
        <v>100</v>
      </c>
      <c r="H274" s="4" t="s">
        <v>112</v>
      </c>
      <c r="I274" s="4" t="s">
        <v>142</v>
      </c>
      <c r="J274" s="4" t="s">
        <v>159</v>
      </c>
      <c r="K274" s="4" t="s">
        <v>1288</v>
      </c>
      <c r="L274" s="6" t="s">
        <v>1289</v>
      </c>
      <c r="M274" s="6" t="s">
        <v>1290</v>
      </c>
    </row>
    <row r="275" spans="1:13" ht="24" customHeight="1" x14ac:dyDescent="0.2">
      <c r="A275" s="3">
        <f t="shared" si="4"/>
        <v>274</v>
      </c>
      <c r="B275" s="3" t="s">
        <v>321</v>
      </c>
      <c r="C275" s="3" t="s">
        <v>919</v>
      </c>
      <c r="D275" s="6" t="s">
        <v>1291</v>
      </c>
      <c r="E275" s="4" t="s">
        <v>55</v>
      </c>
      <c r="F275" s="4" t="s">
        <v>445</v>
      </c>
      <c r="G275" s="4" t="s">
        <v>101</v>
      </c>
      <c r="H275" s="4" t="s">
        <v>432</v>
      </c>
      <c r="I275" s="4" t="s">
        <v>132</v>
      </c>
      <c r="J275" s="4" t="s">
        <v>140</v>
      </c>
      <c r="K275" s="4" t="s">
        <v>1292</v>
      </c>
      <c r="L275" s="6" t="s">
        <v>1293</v>
      </c>
      <c r="M275" s="6" t="s">
        <v>1294</v>
      </c>
    </row>
    <row r="276" spans="1:13" ht="24" customHeight="1" x14ac:dyDescent="0.2">
      <c r="A276" s="3">
        <f t="shared" si="4"/>
        <v>275</v>
      </c>
      <c r="B276" s="3" t="s">
        <v>321</v>
      </c>
      <c r="C276" s="3" t="s">
        <v>919</v>
      </c>
      <c r="D276" s="6" t="s">
        <v>1295</v>
      </c>
      <c r="E276" s="4" t="s">
        <v>55</v>
      </c>
      <c r="F276" s="4" t="s">
        <v>72</v>
      </c>
      <c r="G276" s="4" t="s">
        <v>101</v>
      </c>
      <c r="H276" s="4" t="s">
        <v>108</v>
      </c>
      <c r="I276" s="4" t="s">
        <v>1296</v>
      </c>
      <c r="J276" s="4" t="s">
        <v>156</v>
      </c>
      <c r="K276" s="4" t="s">
        <v>1297</v>
      </c>
      <c r="L276" s="6" t="s">
        <v>1298</v>
      </c>
      <c r="M276" s="6" t="s">
        <v>1299</v>
      </c>
    </row>
    <row r="277" spans="1:13" ht="24" customHeight="1" x14ac:dyDescent="0.2">
      <c r="A277" s="3">
        <f t="shared" si="4"/>
        <v>276</v>
      </c>
      <c r="B277" s="3" t="s">
        <v>321</v>
      </c>
      <c r="C277" s="3" t="s">
        <v>919</v>
      </c>
      <c r="D277" s="6" t="s">
        <v>1300</v>
      </c>
      <c r="E277" s="4" t="s">
        <v>55</v>
      </c>
      <c r="F277" s="4" t="s">
        <v>72</v>
      </c>
      <c r="G277" s="4" t="s">
        <v>101</v>
      </c>
      <c r="H277" s="4" t="s">
        <v>108</v>
      </c>
      <c r="I277" s="4" t="s">
        <v>1296</v>
      </c>
      <c r="J277" s="4" t="s">
        <v>156</v>
      </c>
      <c r="K277" s="4" t="s">
        <v>1301</v>
      </c>
      <c r="L277" s="6" t="s">
        <v>1302</v>
      </c>
      <c r="M277" s="6"/>
    </row>
    <row r="278" spans="1:13" ht="12" customHeight="1" x14ac:dyDescent="0.2">
      <c r="A278" s="3">
        <f t="shared" si="4"/>
        <v>277</v>
      </c>
      <c r="B278" s="3" t="s">
        <v>321</v>
      </c>
      <c r="C278" s="3" t="s">
        <v>919</v>
      </c>
      <c r="D278" s="6" t="s">
        <v>1280</v>
      </c>
      <c r="E278" s="4" t="s">
        <v>55</v>
      </c>
      <c r="F278" s="4" t="s">
        <v>327</v>
      </c>
      <c r="G278" s="4" t="s">
        <v>101</v>
      </c>
      <c r="H278" s="4" t="s">
        <v>113</v>
      </c>
      <c r="I278" s="4" t="s">
        <v>162</v>
      </c>
      <c r="J278" s="4" t="s">
        <v>133</v>
      </c>
      <c r="K278" s="4" t="s">
        <v>1303</v>
      </c>
      <c r="L278" s="6" t="s">
        <v>1282</v>
      </c>
      <c r="M278" s="6"/>
    </row>
    <row r="279" spans="1:13" ht="36" customHeight="1" x14ac:dyDescent="0.2">
      <c r="A279" s="3">
        <f t="shared" si="4"/>
        <v>278</v>
      </c>
      <c r="B279" s="3" t="s">
        <v>321</v>
      </c>
      <c r="C279" s="3" t="s">
        <v>919</v>
      </c>
      <c r="D279" s="6" t="s">
        <v>1304</v>
      </c>
      <c r="E279" s="4" t="s">
        <v>55</v>
      </c>
      <c r="F279" s="4" t="s">
        <v>72</v>
      </c>
      <c r="G279" s="4" t="s">
        <v>101</v>
      </c>
      <c r="H279" s="4" t="s">
        <v>107</v>
      </c>
      <c r="I279" s="4" t="s">
        <v>1296</v>
      </c>
      <c r="J279" s="4" t="s">
        <v>159</v>
      </c>
      <c r="K279" s="4" t="s">
        <v>1305</v>
      </c>
      <c r="L279" s="6" t="s">
        <v>1306</v>
      </c>
      <c r="M279" s="6" t="s">
        <v>1307</v>
      </c>
    </row>
    <row r="280" spans="1:13" ht="36" customHeight="1" x14ac:dyDescent="0.2">
      <c r="A280" s="3">
        <f t="shared" si="4"/>
        <v>279</v>
      </c>
      <c r="B280" s="3" t="s">
        <v>321</v>
      </c>
      <c r="C280" s="3" t="s">
        <v>919</v>
      </c>
      <c r="D280" s="6" t="s">
        <v>1308</v>
      </c>
      <c r="E280" s="4" t="s">
        <v>55</v>
      </c>
      <c r="F280" s="4" t="s">
        <v>72</v>
      </c>
      <c r="G280" s="4" t="s">
        <v>101</v>
      </c>
      <c r="H280" s="4" t="s">
        <v>107</v>
      </c>
      <c r="I280" s="4" t="s">
        <v>1296</v>
      </c>
      <c r="J280" s="4" t="s">
        <v>147</v>
      </c>
      <c r="K280" s="4" t="s">
        <v>1309</v>
      </c>
      <c r="L280" s="6" t="s">
        <v>1310</v>
      </c>
      <c r="M280" s="6" t="s">
        <v>1311</v>
      </c>
    </row>
    <row r="281" spans="1:13" ht="24" customHeight="1" x14ac:dyDescent="0.2">
      <c r="A281" s="3">
        <f t="shared" si="4"/>
        <v>280</v>
      </c>
      <c r="B281" s="3" t="s">
        <v>321</v>
      </c>
      <c r="C281" s="3" t="s">
        <v>919</v>
      </c>
      <c r="D281" s="6" t="s">
        <v>1312</v>
      </c>
      <c r="E281" s="4" t="s">
        <v>55</v>
      </c>
      <c r="F281" s="4" t="s">
        <v>1313</v>
      </c>
      <c r="G281" s="4" t="s">
        <v>101</v>
      </c>
      <c r="H281" s="4" t="s">
        <v>105</v>
      </c>
      <c r="I281" s="4" t="s">
        <v>123</v>
      </c>
      <c r="J281" s="4" t="s">
        <v>142</v>
      </c>
      <c r="K281" s="4" t="s">
        <v>1314</v>
      </c>
      <c r="L281" s="6" t="s">
        <v>1315</v>
      </c>
      <c r="M281" s="6" t="s">
        <v>1316</v>
      </c>
    </row>
    <row r="282" spans="1:13" ht="36" customHeight="1" x14ac:dyDescent="0.2">
      <c r="A282" s="3">
        <f t="shared" si="4"/>
        <v>281</v>
      </c>
      <c r="B282" s="3" t="s">
        <v>321</v>
      </c>
      <c r="C282" s="3" t="s">
        <v>919</v>
      </c>
      <c r="D282" s="6" t="s">
        <v>1317</v>
      </c>
      <c r="E282" s="4" t="s">
        <v>55</v>
      </c>
      <c r="F282" s="4" t="s">
        <v>1318</v>
      </c>
      <c r="G282" s="4" t="s">
        <v>101</v>
      </c>
      <c r="H282" s="4" t="s">
        <v>105</v>
      </c>
      <c r="I282" s="4" t="s">
        <v>529</v>
      </c>
      <c r="J282" s="4" t="s">
        <v>135</v>
      </c>
      <c r="K282" s="4" t="s">
        <v>1319</v>
      </c>
      <c r="L282" s="6" t="s">
        <v>1320</v>
      </c>
      <c r="M282" s="6" t="s">
        <v>1321</v>
      </c>
    </row>
    <row r="283" spans="1:13" ht="24" customHeight="1" x14ac:dyDescent="0.2">
      <c r="A283" s="3">
        <f t="shared" si="4"/>
        <v>282</v>
      </c>
      <c r="B283" s="3" t="s">
        <v>321</v>
      </c>
      <c r="C283" s="3" t="s">
        <v>919</v>
      </c>
      <c r="D283" s="6" t="s">
        <v>1322</v>
      </c>
      <c r="E283" s="4" t="s">
        <v>55</v>
      </c>
      <c r="F283" s="4" t="s">
        <v>445</v>
      </c>
      <c r="G283" s="4" t="s">
        <v>101</v>
      </c>
      <c r="H283" s="4" t="s">
        <v>111</v>
      </c>
      <c r="I283" s="4" t="s">
        <v>132</v>
      </c>
      <c r="J283" s="4" t="s">
        <v>164</v>
      </c>
      <c r="K283" s="4" t="s">
        <v>1323</v>
      </c>
      <c r="L283" s="6" t="s">
        <v>1324</v>
      </c>
      <c r="M283" s="6" t="s">
        <v>1325</v>
      </c>
    </row>
    <row r="284" spans="1:13" ht="69" customHeight="1" x14ac:dyDescent="0.2">
      <c r="A284" s="3">
        <f t="shared" si="4"/>
        <v>283</v>
      </c>
      <c r="B284" s="3" t="s">
        <v>321</v>
      </c>
      <c r="C284" s="3" t="s">
        <v>919</v>
      </c>
      <c r="D284" s="6" t="s">
        <v>1326</v>
      </c>
      <c r="E284" s="4" t="s">
        <v>55</v>
      </c>
      <c r="F284" s="4" t="s">
        <v>1190</v>
      </c>
      <c r="G284" s="4" t="s">
        <v>101</v>
      </c>
      <c r="H284" s="4" t="s">
        <v>112</v>
      </c>
      <c r="I284" s="4" t="s">
        <v>118</v>
      </c>
      <c r="J284" s="4" t="s">
        <v>159</v>
      </c>
      <c r="K284" s="4" t="s">
        <v>1327</v>
      </c>
      <c r="L284" s="6" t="s">
        <v>1328</v>
      </c>
      <c r="M284" s="6" t="s">
        <v>1329</v>
      </c>
    </row>
    <row r="285" spans="1:13" ht="24" customHeight="1" x14ac:dyDescent="0.2">
      <c r="A285" s="3">
        <f t="shared" si="4"/>
        <v>284</v>
      </c>
      <c r="B285" s="3" t="s">
        <v>321</v>
      </c>
      <c r="C285" s="3" t="s">
        <v>919</v>
      </c>
      <c r="D285" s="6" t="s">
        <v>1330</v>
      </c>
      <c r="E285" s="4" t="s">
        <v>55</v>
      </c>
      <c r="F285" s="4" t="s">
        <v>61</v>
      </c>
      <c r="G285" s="4" t="s">
        <v>102</v>
      </c>
      <c r="H285" s="4" t="s">
        <v>110</v>
      </c>
      <c r="I285" s="4" t="s">
        <v>170</v>
      </c>
      <c r="J285" s="4" t="s">
        <v>158</v>
      </c>
      <c r="K285" s="4" t="s">
        <v>1331</v>
      </c>
      <c r="L285" s="6" t="s">
        <v>397</v>
      </c>
      <c r="M285" s="6"/>
    </row>
    <row r="286" spans="1:13" ht="24" customHeight="1" x14ac:dyDescent="0.2">
      <c r="A286" s="3">
        <f t="shared" si="4"/>
        <v>285</v>
      </c>
      <c r="B286" s="3" t="s">
        <v>321</v>
      </c>
      <c r="C286" s="3" t="s">
        <v>919</v>
      </c>
      <c r="D286" s="6" t="s">
        <v>1332</v>
      </c>
      <c r="E286" s="4" t="s">
        <v>55</v>
      </c>
      <c r="F286" s="4" t="s">
        <v>61</v>
      </c>
      <c r="G286" s="4" t="s">
        <v>102</v>
      </c>
      <c r="H286" s="4" t="s">
        <v>110</v>
      </c>
      <c r="I286" s="4" t="s">
        <v>170</v>
      </c>
      <c r="J286" s="4" t="s">
        <v>889</v>
      </c>
      <c r="K286" s="4" t="s">
        <v>1333</v>
      </c>
      <c r="L286" s="6" t="s">
        <v>397</v>
      </c>
      <c r="M286" s="6"/>
    </row>
    <row r="287" spans="1:13" ht="24" customHeight="1" x14ac:dyDescent="0.2">
      <c r="A287" s="3">
        <f t="shared" ref="A287:A348" si="5">1+A286</f>
        <v>286</v>
      </c>
      <c r="B287" s="3" t="s">
        <v>321</v>
      </c>
      <c r="C287" s="3" t="s">
        <v>919</v>
      </c>
      <c r="D287" s="6" t="s">
        <v>1334</v>
      </c>
      <c r="E287" s="4" t="s">
        <v>55</v>
      </c>
      <c r="F287" s="4" t="s">
        <v>61</v>
      </c>
      <c r="G287" s="4" t="s">
        <v>102</v>
      </c>
      <c r="H287" s="4" t="s">
        <v>110</v>
      </c>
      <c r="I287" s="4" t="s">
        <v>170</v>
      </c>
      <c r="J287" s="4" t="s">
        <v>118</v>
      </c>
      <c r="K287" s="4" t="s">
        <v>1335</v>
      </c>
      <c r="L287" s="6" t="s">
        <v>397</v>
      </c>
      <c r="M287" s="6"/>
    </row>
    <row r="288" spans="1:13" ht="24" customHeight="1" x14ac:dyDescent="0.2">
      <c r="A288" s="3">
        <f t="shared" si="5"/>
        <v>287</v>
      </c>
      <c r="B288" s="3" t="s">
        <v>321</v>
      </c>
      <c r="C288" s="3" t="s">
        <v>919</v>
      </c>
      <c r="D288" s="6" t="s">
        <v>1336</v>
      </c>
      <c r="E288" s="4" t="s">
        <v>55</v>
      </c>
      <c r="F288" s="4" t="s">
        <v>61</v>
      </c>
      <c r="G288" s="4" t="s">
        <v>102</v>
      </c>
      <c r="H288" s="4" t="s">
        <v>110</v>
      </c>
      <c r="I288" s="4" t="s">
        <v>170</v>
      </c>
      <c r="J288" s="4" t="s">
        <v>416</v>
      </c>
      <c r="K288" s="4" t="s">
        <v>1337</v>
      </c>
      <c r="L288" s="6" t="s">
        <v>397</v>
      </c>
      <c r="M288" s="6"/>
    </row>
    <row r="289" spans="1:13" ht="36" customHeight="1" x14ac:dyDescent="0.2">
      <c r="A289" s="3">
        <f t="shared" si="5"/>
        <v>288</v>
      </c>
      <c r="B289" s="3" t="s">
        <v>321</v>
      </c>
      <c r="C289" s="3" t="s">
        <v>919</v>
      </c>
      <c r="D289" s="6" t="s">
        <v>1338</v>
      </c>
      <c r="E289" s="4" t="s">
        <v>55</v>
      </c>
      <c r="F289" s="4" t="s">
        <v>445</v>
      </c>
      <c r="G289" s="4" t="s">
        <v>102</v>
      </c>
      <c r="H289" s="4" t="s">
        <v>110</v>
      </c>
      <c r="I289" s="4" t="s">
        <v>160</v>
      </c>
      <c r="J289" s="4" t="s">
        <v>142</v>
      </c>
      <c r="K289" s="4" t="s">
        <v>1339</v>
      </c>
      <c r="L289" s="6" t="s">
        <v>1340</v>
      </c>
      <c r="M289" s="6" t="s">
        <v>1341</v>
      </c>
    </row>
    <row r="290" spans="1:13" ht="24" customHeight="1" x14ac:dyDescent="0.2">
      <c r="A290" s="3">
        <f t="shared" si="5"/>
        <v>289</v>
      </c>
      <c r="B290" s="3" t="s">
        <v>321</v>
      </c>
      <c r="C290" s="3" t="s">
        <v>919</v>
      </c>
      <c r="D290" s="6" t="s">
        <v>1342</v>
      </c>
      <c r="E290" s="4" t="s">
        <v>55</v>
      </c>
      <c r="F290" s="4" t="s">
        <v>61</v>
      </c>
      <c r="G290" s="4" t="s">
        <v>102</v>
      </c>
      <c r="H290" s="4" t="s">
        <v>108</v>
      </c>
      <c r="I290" s="4" t="s">
        <v>170</v>
      </c>
      <c r="J290" s="4" t="s">
        <v>1037</v>
      </c>
      <c r="K290" s="4" t="s">
        <v>1343</v>
      </c>
      <c r="L290" s="6" t="s">
        <v>397</v>
      </c>
      <c r="M290" s="6"/>
    </row>
    <row r="291" spans="1:13" ht="24" customHeight="1" x14ac:dyDescent="0.2">
      <c r="A291" s="3">
        <f t="shared" si="5"/>
        <v>290</v>
      </c>
      <c r="B291" s="3" t="s">
        <v>321</v>
      </c>
      <c r="C291" s="3" t="s">
        <v>919</v>
      </c>
      <c r="D291" s="6" t="s">
        <v>1344</v>
      </c>
      <c r="E291" s="4" t="s">
        <v>55</v>
      </c>
      <c r="F291" s="4" t="s">
        <v>61</v>
      </c>
      <c r="G291" s="4" t="s">
        <v>102</v>
      </c>
      <c r="H291" s="4" t="s">
        <v>108</v>
      </c>
      <c r="I291" s="4" t="s">
        <v>170</v>
      </c>
      <c r="J291" s="4" t="s">
        <v>1199</v>
      </c>
      <c r="K291" s="4" t="s">
        <v>1345</v>
      </c>
      <c r="L291" s="6" t="s">
        <v>397</v>
      </c>
      <c r="M291" s="6"/>
    </row>
    <row r="292" spans="1:13" ht="24" customHeight="1" x14ac:dyDescent="0.2">
      <c r="A292" s="3">
        <f t="shared" si="5"/>
        <v>291</v>
      </c>
      <c r="B292" s="3" t="s">
        <v>321</v>
      </c>
      <c r="C292" s="3" t="s">
        <v>919</v>
      </c>
      <c r="D292" s="6" t="s">
        <v>1346</v>
      </c>
      <c r="E292" s="4" t="s">
        <v>55</v>
      </c>
      <c r="F292" s="4" t="s">
        <v>61</v>
      </c>
      <c r="G292" s="4" t="s">
        <v>102</v>
      </c>
      <c r="H292" s="4" t="s">
        <v>108</v>
      </c>
      <c r="I292" s="4" t="s">
        <v>170</v>
      </c>
      <c r="J292" s="4" t="s">
        <v>549</v>
      </c>
      <c r="K292" s="4" t="s">
        <v>1347</v>
      </c>
      <c r="L292" s="6" t="s">
        <v>397</v>
      </c>
      <c r="M292" s="6"/>
    </row>
    <row r="293" spans="1:13" ht="24" customHeight="1" x14ac:dyDescent="0.2">
      <c r="A293" s="3">
        <f t="shared" si="5"/>
        <v>292</v>
      </c>
      <c r="B293" s="3" t="s">
        <v>321</v>
      </c>
      <c r="C293" s="3" t="s">
        <v>919</v>
      </c>
      <c r="D293" s="6" t="s">
        <v>1348</v>
      </c>
      <c r="E293" s="4" t="s">
        <v>55</v>
      </c>
      <c r="F293" s="4" t="s">
        <v>61</v>
      </c>
      <c r="G293" s="4" t="s">
        <v>102</v>
      </c>
      <c r="H293" s="4" t="s">
        <v>108</v>
      </c>
      <c r="I293" s="4" t="s">
        <v>170</v>
      </c>
      <c r="J293" s="4" t="s">
        <v>1185</v>
      </c>
      <c r="K293" s="4" t="s">
        <v>1349</v>
      </c>
      <c r="L293" s="6" t="s">
        <v>397</v>
      </c>
      <c r="M293" s="6"/>
    </row>
    <row r="294" spans="1:13" ht="24" customHeight="1" x14ac:dyDescent="0.2">
      <c r="A294" s="3">
        <f t="shared" si="5"/>
        <v>293</v>
      </c>
      <c r="B294" s="3" t="s">
        <v>321</v>
      </c>
      <c r="C294" s="3" t="s">
        <v>919</v>
      </c>
      <c r="D294" s="6" t="s">
        <v>1350</v>
      </c>
      <c r="E294" s="4" t="s">
        <v>55</v>
      </c>
      <c r="F294" s="4" t="s">
        <v>61</v>
      </c>
      <c r="G294" s="4" t="s">
        <v>102</v>
      </c>
      <c r="H294" s="4" t="s">
        <v>108</v>
      </c>
      <c r="I294" s="4" t="s">
        <v>170</v>
      </c>
      <c r="J294" s="4" t="s">
        <v>1351</v>
      </c>
      <c r="K294" s="4" t="s">
        <v>1352</v>
      </c>
      <c r="L294" s="6" t="s">
        <v>397</v>
      </c>
      <c r="M294" s="6"/>
    </row>
    <row r="295" spans="1:13" ht="24" customHeight="1" x14ac:dyDescent="0.2">
      <c r="A295" s="3">
        <f t="shared" si="5"/>
        <v>294</v>
      </c>
      <c r="B295" s="3" t="s">
        <v>321</v>
      </c>
      <c r="C295" s="3" t="s">
        <v>919</v>
      </c>
      <c r="D295" s="6" t="s">
        <v>1353</v>
      </c>
      <c r="E295" s="4" t="s">
        <v>55</v>
      </c>
      <c r="F295" s="4" t="s">
        <v>61</v>
      </c>
      <c r="G295" s="4" t="s">
        <v>102</v>
      </c>
      <c r="H295" s="4" t="s">
        <v>113</v>
      </c>
      <c r="I295" s="4" t="s">
        <v>170</v>
      </c>
      <c r="J295" s="4" t="s">
        <v>131</v>
      </c>
      <c r="K295" s="4" t="s">
        <v>1354</v>
      </c>
      <c r="L295" s="6" t="s">
        <v>397</v>
      </c>
      <c r="M295" s="6"/>
    </row>
    <row r="296" spans="1:13" ht="24" customHeight="1" x14ac:dyDescent="0.2">
      <c r="A296" s="3">
        <f t="shared" si="5"/>
        <v>295</v>
      </c>
      <c r="B296" s="3" t="s">
        <v>321</v>
      </c>
      <c r="C296" s="3" t="s">
        <v>919</v>
      </c>
      <c r="D296" s="6" t="s">
        <v>1355</v>
      </c>
      <c r="E296" s="4" t="s">
        <v>55</v>
      </c>
      <c r="F296" s="4" t="s">
        <v>72</v>
      </c>
      <c r="G296" s="4" t="s">
        <v>102</v>
      </c>
      <c r="H296" s="4" t="s">
        <v>113</v>
      </c>
      <c r="I296" s="4" t="s">
        <v>1356</v>
      </c>
      <c r="J296" s="4" t="s">
        <v>162</v>
      </c>
      <c r="K296" s="4" t="s">
        <v>1357</v>
      </c>
      <c r="L296" s="6" t="s">
        <v>1358</v>
      </c>
      <c r="M296" s="6"/>
    </row>
    <row r="297" spans="1:13" ht="36" customHeight="1" x14ac:dyDescent="0.2">
      <c r="A297" s="3">
        <f t="shared" si="5"/>
        <v>296</v>
      </c>
      <c r="B297" s="3" t="s">
        <v>321</v>
      </c>
      <c r="C297" s="3" t="s">
        <v>919</v>
      </c>
      <c r="D297" s="6" t="s">
        <v>1359</v>
      </c>
      <c r="E297" s="4" t="s">
        <v>55</v>
      </c>
      <c r="F297" s="4" t="s">
        <v>69</v>
      </c>
      <c r="G297" s="4" t="s">
        <v>102</v>
      </c>
      <c r="H297" s="4" t="s">
        <v>113</v>
      </c>
      <c r="I297" s="4" t="s">
        <v>1166</v>
      </c>
      <c r="J297" s="4" t="s">
        <v>159</v>
      </c>
      <c r="K297" s="4" t="s">
        <v>1360</v>
      </c>
      <c r="L297" s="6" t="s">
        <v>1361</v>
      </c>
      <c r="M297" s="6" t="s">
        <v>1362</v>
      </c>
    </row>
    <row r="298" spans="1:13" ht="24" customHeight="1" x14ac:dyDescent="0.2">
      <c r="A298" s="3">
        <f t="shared" si="5"/>
        <v>297</v>
      </c>
      <c r="B298" s="3" t="s">
        <v>321</v>
      </c>
      <c r="C298" s="3" t="s">
        <v>919</v>
      </c>
      <c r="D298" s="6" t="s">
        <v>1363</v>
      </c>
      <c r="E298" s="4" t="s">
        <v>55</v>
      </c>
      <c r="F298" s="4" t="s">
        <v>1364</v>
      </c>
      <c r="G298" s="4" t="s">
        <v>102</v>
      </c>
      <c r="H298" s="4"/>
      <c r="I298" s="4" t="s">
        <v>123</v>
      </c>
      <c r="J298" s="4" t="s">
        <v>159</v>
      </c>
      <c r="K298" s="4" t="s">
        <v>1365</v>
      </c>
      <c r="L298" s="6" t="s">
        <v>1366</v>
      </c>
      <c r="M298" s="6" t="s">
        <v>1367</v>
      </c>
    </row>
    <row r="299" spans="1:13" ht="24" customHeight="1" x14ac:dyDescent="0.2">
      <c r="A299" s="3">
        <f t="shared" si="5"/>
        <v>298</v>
      </c>
      <c r="B299" s="3" t="s">
        <v>321</v>
      </c>
      <c r="C299" s="3" t="s">
        <v>919</v>
      </c>
      <c r="D299" s="6" t="s">
        <v>1368</v>
      </c>
      <c r="E299" s="4" t="s">
        <v>55</v>
      </c>
      <c r="F299" s="4" t="s">
        <v>72</v>
      </c>
      <c r="G299" s="4" t="s">
        <v>102</v>
      </c>
      <c r="H299" s="4" t="s">
        <v>105</v>
      </c>
      <c r="I299" s="4" t="s">
        <v>1369</v>
      </c>
      <c r="J299" s="4" t="s">
        <v>140</v>
      </c>
      <c r="K299" s="4" t="s">
        <v>1370</v>
      </c>
      <c r="L299" s="6"/>
      <c r="M299" s="6"/>
    </row>
    <row r="300" spans="1:13" ht="24" customHeight="1" x14ac:dyDescent="0.2">
      <c r="A300" s="3">
        <f t="shared" si="5"/>
        <v>299</v>
      </c>
      <c r="B300" s="3" t="s">
        <v>321</v>
      </c>
      <c r="C300" s="3" t="s">
        <v>919</v>
      </c>
      <c r="D300" s="6" t="s">
        <v>1371</v>
      </c>
      <c r="E300" s="4" t="s">
        <v>55</v>
      </c>
      <c r="F300" s="4" t="s">
        <v>1190</v>
      </c>
      <c r="G300" s="4" t="s">
        <v>102</v>
      </c>
      <c r="H300" s="4" t="s">
        <v>105</v>
      </c>
      <c r="I300" s="4" t="s">
        <v>416</v>
      </c>
      <c r="J300" s="4" t="s">
        <v>135</v>
      </c>
      <c r="K300" s="4" t="s">
        <v>1372</v>
      </c>
      <c r="L300" s="6" t="s">
        <v>1373</v>
      </c>
      <c r="M300" s="6" t="s">
        <v>1374</v>
      </c>
    </row>
    <row r="301" spans="1:13" ht="36" customHeight="1" x14ac:dyDescent="0.2">
      <c r="A301" s="3">
        <f t="shared" si="5"/>
        <v>300</v>
      </c>
      <c r="B301" s="3" t="s">
        <v>321</v>
      </c>
      <c r="C301" s="3" t="s">
        <v>919</v>
      </c>
      <c r="D301" s="6" t="s">
        <v>1375</v>
      </c>
      <c r="E301" s="4" t="s">
        <v>55</v>
      </c>
      <c r="F301" s="4" t="s">
        <v>1004</v>
      </c>
      <c r="G301" s="4" t="s">
        <v>102</v>
      </c>
      <c r="H301" s="4" t="s">
        <v>114</v>
      </c>
      <c r="I301" s="4" t="s">
        <v>1376</v>
      </c>
      <c r="J301" s="4" t="s">
        <v>1377</v>
      </c>
      <c r="K301" s="4" t="s">
        <v>1378</v>
      </c>
      <c r="L301" s="6" t="s">
        <v>1379</v>
      </c>
      <c r="M301" s="6" t="s">
        <v>1380</v>
      </c>
    </row>
    <row r="302" spans="1:13" ht="24" customHeight="1" x14ac:dyDescent="0.2">
      <c r="A302" s="3">
        <f t="shared" si="5"/>
        <v>301</v>
      </c>
      <c r="B302" s="3" t="s">
        <v>321</v>
      </c>
      <c r="C302" s="3" t="s">
        <v>919</v>
      </c>
      <c r="D302" s="6" t="s">
        <v>1381</v>
      </c>
      <c r="E302" s="4" t="s">
        <v>55</v>
      </c>
      <c r="F302" s="4" t="s">
        <v>445</v>
      </c>
      <c r="G302" s="4" t="s">
        <v>102</v>
      </c>
      <c r="H302" s="4" t="s">
        <v>114</v>
      </c>
      <c r="I302" s="4" t="s">
        <v>160</v>
      </c>
      <c r="J302" s="4" t="s">
        <v>162</v>
      </c>
      <c r="K302" s="4" t="s">
        <v>1382</v>
      </c>
      <c r="L302" s="6" t="s">
        <v>1383</v>
      </c>
      <c r="M302" s="6" t="s">
        <v>1384</v>
      </c>
    </row>
    <row r="303" spans="1:13" ht="24" customHeight="1" x14ac:dyDescent="0.2">
      <c r="A303" s="3">
        <f t="shared" si="5"/>
        <v>302</v>
      </c>
      <c r="B303" s="3" t="s">
        <v>321</v>
      </c>
      <c r="C303" s="3" t="s">
        <v>919</v>
      </c>
      <c r="D303" s="6" t="s">
        <v>1385</v>
      </c>
      <c r="E303" s="4" t="s">
        <v>55</v>
      </c>
      <c r="F303" s="4" t="s">
        <v>88</v>
      </c>
      <c r="G303" s="4" t="s">
        <v>102</v>
      </c>
      <c r="H303" s="4"/>
      <c r="I303" s="4" t="s">
        <v>157</v>
      </c>
      <c r="J303" s="4" t="s">
        <v>147</v>
      </c>
      <c r="K303" s="4" t="s">
        <v>1386</v>
      </c>
      <c r="L303" s="6" t="s">
        <v>1387</v>
      </c>
      <c r="M303" s="6" t="s">
        <v>1388</v>
      </c>
    </row>
    <row r="304" spans="1:13" ht="36" customHeight="1" x14ac:dyDescent="0.2">
      <c r="A304" s="3">
        <f t="shared" si="5"/>
        <v>303</v>
      </c>
      <c r="B304" s="3" t="s">
        <v>321</v>
      </c>
      <c r="C304" s="3" t="s">
        <v>919</v>
      </c>
      <c r="D304" s="6" t="s">
        <v>1389</v>
      </c>
      <c r="E304" s="4" t="s">
        <v>55</v>
      </c>
      <c r="F304" s="4" t="s">
        <v>1390</v>
      </c>
      <c r="G304" s="4" t="s">
        <v>102</v>
      </c>
      <c r="H304" s="4"/>
      <c r="I304" s="4" t="s">
        <v>882</v>
      </c>
      <c r="J304" s="4" t="s">
        <v>157</v>
      </c>
      <c r="K304" s="4" t="s">
        <v>1391</v>
      </c>
      <c r="L304" s="6" t="s">
        <v>1392</v>
      </c>
      <c r="M304" s="6" t="s">
        <v>1393</v>
      </c>
    </row>
    <row r="305" spans="1:13" ht="24" customHeight="1" x14ac:dyDescent="0.2">
      <c r="A305" s="3">
        <f t="shared" si="5"/>
        <v>304</v>
      </c>
      <c r="B305" s="3" t="s">
        <v>321</v>
      </c>
      <c r="C305" s="3" t="s">
        <v>919</v>
      </c>
      <c r="D305" s="6" t="s">
        <v>1394</v>
      </c>
      <c r="E305" s="4" t="s">
        <v>55</v>
      </c>
      <c r="F305" s="4" t="s">
        <v>1395</v>
      </c>
      <c r="G305" s="4" t="s">
        <v>102</v>
      </c>
      <c r="H305" s="4"/>
      <c r="I305" s="4" t="s">
        <v>743</v>
      </c>
      <c r="J305" s="4" t="s">
        <v>155</v>
      </c>
      <c r="K305" s="4" t="s">
        <v>1396</v>
      </c>
      <c r="L305" s="6" t="s">
        <v>1397</v>
      </c>
      <c r="M305" s="6" t="s">
        <v>1398</v>
      </c>
    </row>
    <row r="306" spans="1:13" ht="24" customHeight="1" x14ac:dyDescent="0.2">
      <c r="A306" s="3">
        <f t="shared" si="5"/>
        <v>305</v>
      </c>
      <c r="B306" s="3" t="s">
        <v>321</v>
      </c>
      <c r="C306" s="3" t="s">
        <v>919</v>
      </c>
      <c r="D306" s="6" t="s">
        <v>1399</v>
      </c>
      <c r="E306" s="4" t="s">
        <v>55</v>
      </c>
      <c r="F306" s="4" t="s">
        <v>445</v>
      </c>
      <c r="G306" s="4" t="s">
        <v>742</v>
      </c>
      <c r="H306" s="4" t="s">
        <v>432</v>
      </c>
      <c r="I306" s="4" t="s">
        <v>133</v>
      </c>
      <c r="J306" s="4" t="s">
        <v>140</v>
      </c>
      <c r="K306" s="4" t="s">
        <v>1400</v>
      </c>
      <c r="L306" s="6" t="s">
        <v>1401</v>
      </c>
      <c r="M306" s="6" t="s">
        <v>1402</v>
      </c>
    </row>
    <row r="307" spans="1:13" ht="12" customHeight="1" x14ac:dyDescent="0.2">
      <c r="A307" s="3">
        <f t="shared" si="5"/>
        <v>306</v>
      </c>
      <c r="B307" s="3" t="s">
        <v>321</v>
      </c>
      <c r="C307" s="3" t="s">
        <v>919</v>
      </c>
      <c r="D307" s="6" t="s">
        <v>1403</v>
      </c>
      <c r="E307" s="4" t="s">
        <v>55</v>
      </c>
      <c r="F307" s="4" t="s">
        <v>1404</v>
      </c>
      <c r="G307" s="4" t="s">
        <v>742</v>
      </c>
      <c r="H307" s="4" t="s">
        <v>110</v>
      </c>
      <c r="I307" s="4" t="s">
        <v>1405</v>
      </c>
      <c r="J307" s="4" t="s">
        <v>142</v>
      </c>
      <c r="K307" s="4" t="s">
        <v>1406</v>
      </c>
      <c r="L307" s="6" t="s">
        <v>1407</v>
      </c>
      <c r="M307" s="6" t="s">
        <v>1408</v>
      </c>
    </row>
    <row r="308" spans="1:13" ht="24" customHeight="1" x14ac:dyDescent="0.2">
      <c r="A308" s="3">
        <f t="shared" si="5"/>
        <v>307</v>
      </c>
      <c r="B308" s="3" t="s">
        <v>321</v>
      </c>
      <c r="C308" s="3" t="s">
        <v>919</v>
      </c>
      <c r="D308" s="6" t="s">
        <v>1409</v>
      </c>
      <c r="E308" s="4" t="s">
        <v>55</v>
      </c>
      <c r="F308" s="4" t="s">
        <v>1410</v>
      </c>
      <c r="G308" s="4" t="s">
        <v>742</v>
      </c>
      <c r="H308" s="4"/>
      <c r="I308" s="4" t="s">
        <v>123</v>
      </c>
      <c r="J308" s="4" t="s">
        <v>1411</v>
      </c>
      <c r="K308" s="4" t="s">
        <v>1412</v>
      </c>
      <c r="L308" s="6" t="s">
        <v>1413</v>
      </c>
      <c r="M308" s="6" t="s">
        <v>1414</v>
      </c>
    </row>
    <row r="309" spans="1:13" ht="36" customHeight="1" x14ac:dyDescent="0.2">
      <c r="A309" s="3">
        <f t="shared" si="5"/>
        <v>308</v>
      </c>
      <c r="B309" s="3" t="s">
        <v>321</v>
      </c>
      <c r="C309" s="3" t="s">
        <v>919</v>
      </c>
      <c r="D309" s="6" t="s">
        <v>1415</v>
      </c>
      <c r="E309" s="4" t="s">
        <v>55</v>
      </c>
      <c r="F309" s="4" t="s">
        <v>88</v>
      </c>
      <c r="G309" s="4" t="s">
        <v>742</v>
      </c>
      <c r="H309" s="4"/>
      <c r="I309" s="4" t="s">
        <v>159</v>
      </c>
      <c r="J309" s="4" t="s">
        <v>157</v>
      </c>
      <c r="K309" s="4" t="s">
        <v>1416</v>
      </c>
      <c r="L309" s="6" t="s">
        <v>1417</v>
      </c>
      <c r="M309" s="6" t="s">
        <v>1418</v>
      </c>
    </row>
    <row r="310" spans="1:13" ht="36" customHeight="1" x14ac:dyDescent="0.2">
      <c r="A310" s="3">
        <f t="shared" si="5"/>
        <v>309</v>
      </c>
      <c r="B310" s="3" t="s">
        <v>321</v>
      </c>
      <c r="C310" s="3" t="s">
        <v>919</v>
      </c>
      <c r="D310" s="6" t="s">
        <v>1419</v>
      </c>
      <c r="E310" s="4" t="s">
        <v>55</v>
      </c>
      <c r="F310" s="4" t="s">
        <v>61</v>
      </c>
      <c r="G310" s="4" t="s">
        <v>742</v>
      </c>
      <c r="H310" s="4" t="s">
        <v>113</v>
      </c>
      <c r="I310" s="4" t="s">
        <v>1420</v>
      </c>
      <c r="J310" s="4" t="s">
        <v>427</v>
      </c>
      <c r="K310" s="4" t="s">
        <v>1421</v>
      </c>
      <c r="L310" s="6" t="s">
        <v>397</v>
      </c>
      <c r="M310" s="6"/>
    </row>
    <row r="311" spans="1:13" ht="12" customHeight="1" x14ac:dyDescent="0.2">
      <c r="A311" s="3">
        <f t="shared" si="5"/>
        <v>310</v>
      </c>
      <c r="B311" s="3" t="s">
        <v>321</v>
      </c>
      <c r="C311" s="3" t="s">
        <v>919</v>
      </c>
      <c r="D311" s="6" t="s">
        <v>1422</v>
      </c>
      <c r="E311" s="4" t="s">
        <v>55</v>
      </c>
      <c r="F311" s="4" t="s">
        <v>1423</v>
      </c>
      <c r="G311" s="4" t="s">
        <v>742</v>
      </c>
      <c r="H311" s="4" t="s">
        <v>113</v>
      </c>
      <c r="I311" s="4" t="s">
        <v>1424</v>
      </c>
      <c r="J311" s="4" t="s">
        <v>133</v>
      </c>
      <c r="K311" s="4" t="s">
        <v>1425</v>
      </c>
      <c r="L311" s="6" t="s">
        <v>1426</v>
      </c>
      <c r="M311" s="6" t="s">
        <v>1427</v>
      </c>
    </row>
    <row r="312" spans="1:13" ht="24" customHeight="1" x14ac:dyDescent="0.2">
      <c r="A312" s="3">
        <f t="shared" si="5"/>
        <v>311</v>
      </c>
      <c r="B312" s="3" t="s">
        <v>321</v>
      </c>
      <c r="C312" s="3" t="s">
        <v>919</v>
      </c>
      <c r="D312" s="6" t="s">
        <v>1428</v>
      </c>
      <c r="E312" s="4" t="s">
        <v>55</v>
      </c>
      <c r="F312" s="4" t="s">
        <v>445</v>
      </c>
      <c r="G312" s="4" t="s">
        <v>742</v>
      </c>
      <c r="H312" s="4" t="s">
        <v>113</v>
      </c>
      <c r="I312" s="4" t="s">
        <v>133</v>
      </c>
      <c r="J312" s="4" t="s">
        <v>133</v>
      </c>
      <c r="K312" s="4" t="s">
        <v>1429</v>
      </c>
      <c r="L312" s="6" t="s">
        <v>1430</v>
      </c>
      <c r="M312" s="6" t="s">
        <v>1431</v>
      </c>
    </row>
    <row r="313" spans="1:13" ht="36" customHeight="1" x14ac:dyDescent="0.2">
      <c r="A313" s="3">
        <f t="shared" si="5"/>
        <v>312</v>
      </c>
      <c r="B313" s="3" t="s">
        <v>321</v>
      </c>
      <c r="C313" s="3" t="s">
        <v>919</v>
      </c>
      <c r="D313" s="6" t="s">
        <v>1432</v>
      </c>
      <c r="E313" s="4" t="s">
        <v>55</v>
      </c>
      <c r="F313" s="4" t="s">
        <v>825</v>
      </c>
      <c r="G313" s="4" t="s">
        <v>742</v>
      </c>
      <c r="H313" s="4" t="s">
        <v>107</v>
      </c>
      <c r="I313" s="4" t="s">
        <v>1433</v>
      </c>
      <c r="J313" s="4" t="s">
        <v>159</v>
      </c>
      <c r="K313" s="4" t="s">
        <v>1434</v>
      </c>
      <c r="L313" s="6" t="s">
        <v>1435</v>
      </c>
      <c r="M313" s="6" t="s">
        <v>1436</v>
      </c>
    </row>
    <row r="314" spans="1:13" ht="24" customHeight="1" x14ac:dyDescent="0.2">
      <c r="A314" s="3">
        <f t="shared" si="5"/>
        <v>313</v>
      </c>
      <c r="B314" s="3" t="s">
        <v>321</v>
      </c>
      <c r="C314" s="3" t="s">
        <v>919</v>
      </c>
      <c r="D314" s="6" t="s">
        <v>1437</v>
      </c>
      <c r="E314" s="4" t="s">
        <v>55</v>
      </c>
      <c r="F314" s="4" t="s">
        <v>1438</v>
      </c>
      <c r="G314" s="4" t="s">
        <v>742</v>
      </c>
      <c r="H314" s="4" t="s">
        <v>105</v>
      </c>
      <c r="I314" s="4" t="s">
        <v>164</v>
      </c>
      <c r="J314" s="4" t="s">
        <v>159</v>
      </c>
      <c r="K314" s="4" t="s">
        <v>1439</v>
      </c>
      <c r="L314" s="6" t="s">
        <v>1440</v>
      </c>
      <c r="M314" s="6" t="s">
        <v>1441</v>
      </c>
    </row>
    <row r="315" spans="1:13" ht="24" customHeight="1" x14ac:dyDescent="0.2">
      <c r="A315" s="3">
        <f t="shared" si="5"/>
        <v>314</v>
      </c>
      <c r="B315" s="3" t="s">
        <v>321</v>
      </c>
      <c r="C315" s="3" t="s">
        <v>919</v>
      </c>
      <c r="D315" s="6" t="s">
        <v>1442</v>
      </c>
      <c r="E315" s="4" t="s">
        <v>55</v>
      </c>
      <c r="F315" s="4" t="s">
        <v>908</v>
      </c>
      <c r="G315" s="4" t="s">
        <v>103</v>
      </c>
      <c r="H315" s="4" t="s">
        <v>432</v>
      </c>
      <c r="I315" s="4" t="s">
        <v>1443</v>
      </c>
      <c r="J315" s="4"/>
      <c r="K315" s="4" t="s">
        <v>1444</v>
      </c>
      <c r="L315" s="6" t="s">
        <v>1445</v>
      </c>
      <c r="M315" s="6" t="s">
        <v>1446</v>
      </c>
    </row>
    <row r="316" spans="1:13" ht="24" customHeight="1" x14ac:dyDescent="0.2">
      <c r="A316" s="3">
        <f t="shared" si="5"/>
        <v>315</v>
      </c>
      <c r="B316" s="3" t="s">
        <v>321</v>
      </c>
      <c r="C316" s="3" t="s">
        <v>919</v>
      </c>
      <c r="D316" s="6" t="s">
        <v>1447</v>
      </c>
      <c r="E316" s="4" t="s">
        <v>55</v>
      </c>
      <c r="F316" s="4" t="s">
        <v>908</v>
      </c>
      <c r="G316" s="4" t="s">
        <v>103</v>
      </c>
      <c r="H316" s="4" t="s">
        <v>432</v>
      </c>
      <c r="I316" s="4" t="s">
        <v>1443</v>
      </c>
      <c r="J316" s="4"/>
      <c r="K316" s="4" t="s">
        <v>1448</v>
      </c>
      <c r="L316" s="6" t="s">
        <v>1449</v>
      </c>
      <c r="M316" s="6" t="s">
        <v>1450</v>
      </c>
    </row>
    <row r="317" spans="1:13" ht="24" customHeight="1" x14ac:dyDescent="0.2">
      <c r="A317" s="3">
        <f t="shared" si="5"/>
        <v>316</v>
      </c>
      <c r="B317" s="3" t="s">
        <v>321</v>
      </c>
      <c r="C317" s="3" t="s">
        <v>919</v>
      </c>
      <c r="D317" s="6" t="s">
        <v>1451</v>
      </c>
      <c r="E317" s="4" t="s">
        <v>55</v>
      </c>
      <c r="F317" s="4" t="s">
        <v>908</v>
      </c>
      <c r="G317" s="4" t="s">
        <v>103</v>
      </c>
      <c r="H317" s="4" t="s">
        <v>432</v>
      </c>
      <c r="I317" s="4" t="s">
        <v>1443</v>
      </c>
      <c r="J317" s="4"/>
      <c r="K317" s="4" t="s">
        <v>1452</v>
      </c>
      <c r="L317" s="6" t="s">
        <v>1453</v>
      </c>
      <c r="M317" s="6" t="s">
        <v>1454</v>
      </c>
    </row>
    <row r="318" spans="1:13" ht="36" customHeight="1" x14ac:dyDescent="0.2">
      <c r="A318" s="3">
        <f t="shared" si="5"/>
        <v>317</v>
      </c>
      <c r="B318" s="3" t="s">
        <v>321</v>
      </c>
      <c r="C318" s="3" t="s">
        <v>919</v>
      </c>
      <c r="D318" s="6" t="s">
        <v>1455</v>
      </c>
      <c r="E318" s="4" t="s">
        <v>55</v>
      </c>
      <c r="F318" s="4" t="s">
        <v>908</v>
      </c>
      <c r="G318" s="4" t="s">
        <v>103</v>
      </c>
      <c r="H318" s="4" t="s">
        <v>432</v>
      </c>
      <c r="I318" s="4" t="s">
        <v>1443</v>
      </c>
      <c r="J318" s="4"/>
      <c r="K318" s="4" t="s">
        <v>1456</v>
      </c>
      <c r="L318" s="6" t="s">
        <v>1457</v>
      </c>
      <c r="M318" s="6" t="s">
        <v>1458</v>
      </c>
    </row>
    <row r="319" spans="1:13" ht="24" customHeight="1" x14ac:dyDescent="0.2">
      <c r="A319" s="3">
        <f t="shared" si="5"/>
        <v>318</v>
      </c>
      <c r="B319" s="3" t="s">
        <v>321</v>
      </c>
      <c r="C319" s="3" t="s">
        <v>919</v>
      </c>
      <c r="D319" s="6" t="s">
        <v>1459</v>
      </c>
      <c r="E319" s="4" t="s">
        <v>55</v>
      </c>
      <c r="F319" s="4" t="s">
        <v>908</v>
      </c>
      <c r="G319" s="4" t="s">
        <v>103</v>
      </c>
      <c r="H319" s="4" t="s">
        <v>432</v>
      </c>
      <c r="I319" s="4" t="s">
        <v>1443</v>
      </c>
      <c r="J319" s="4"/>
      <c r="K319" s="4" t="s">
        <v>1460</v>
      </c>
      <c r="L319" s="6" t="s">
        <v>1461</v>
      </c>
      <c r="M319" s="6" t="s">
        <v>1462</v>
      </c>
    </row>
    <row r="320" spans="1:13" ht="24" customHeight="1" x14ac:dyDescent="0.2">
      <c r="A320" s="3">
        <f t="shared" si="5"/>
        <v>319</v>
      </c>
      <c r="B320" s="3" t="s">
        <v>321</v>
      </c>
      <c r="C320" s="3" t="s">
        <v>919</v>
      </c>
      <c r="D320" s="6" t="s">
        <v>1463</v>
      </c>
      <c r="E320" s="4" t="s">
        <v>55</v>
      </c>
      <c r="F320" s="4" t="s">
        <v>908</v>
      </c>
      <c r="G320" s="4" t="s">
        <v>103</v>
      </c>
      <c r="H320" s="4" t="s">
        <v>432</v>
      </c>
      <c r="I320" s="4" t="s">
        <v>1443</v>
      </c>
      <c r="J320" s="4"/>
      <c r="K320" s="4" t="s">
        <v>1464</v>
      </c>
      <c r="L320" s="6" t="s">
        <v>1465</v>
      </c>
      <c r="M320" s="6" t="s">
        <v>1466</v>
      </c>
    </row>
    <row r="321" spans="1:13" ht="36" customHeight="1" x14ac:dyDescent="0.2">
      <c r="A321" s="3">
        <f t="shared" si="5"/>
        <v>320</v>
      </c>
      <c r="B321" s="3" t="s">
        <v>321</v>
      </c>
      <c r="C321" s="3" t="s">
        <v>919</v>
      </c>
      <c r="D321" s="6" t="s">
        <v>1467</v>
      </c>
      <c r="E321" s="4" t="s">
        <v>55</v>
      </c>
      <c r="F321" s="4" t="s">
        <v>88</v>
      </c>
      <c r="G321" s="4" t="s">
        <v>103</v>
      </c>
      <c r="H321" s="4"/>
      <c r="I321" s="4" t="s">
        <v>147</v>
      </c>
      <c r="J321" s="4" t="s">
        <v>157</v>
      </c>
      <c r="K321" s="4" t="s">
        <v>1468</v>
      </c>
      <c r="L321" s="6" t="s">
        <v>1469</v>
      </c>
      <c r="M321" s="6" t="s">
        <v>1470</v>
      </c>
    </row>
    <row r="322" spans="1:13" ht="48" customHeight="1" x14ac:dyDescent="0.2">
      <c r="A322" s="3">
        <f t="shared" si="5"/>
        <v>321</v>
      </c>
      <c r="B322" s="3" t="s">
        <v>321</v>
      </c>
      <c r="C322" s="3" t="s">
        <v>919</v>
      </c>
      <c r="D322" s="6" t="s">
        <v>1471</v>
      </c>
      <c r="E322" s="4" t="s">
        <v>55</v>
      </c>
      <c r="F322" s="4" t="s">
        <v>1472</v>
      </c>
      <c r="G322" s="4" t="s">
        <v>103</v>
      </c>
      <c r="H322" s="4" t="s">
        <v>106</v>
      </c>
      <c r="I322" s="4" t="s">
        <v>156</v>
      </c>
      <c r="J322" s="4" t="s">
        <v>164</v>
      </c>
      <c r="K322" s="4" t="s">
        <v>1473</v>
      </c>
      <c r="L322" s="6" t="s">
        <v>1474</v>
      </c>
      <c r="M322" s="6" t="s">
        <v>1475</v>
      </c>
    </row>
    <row r="323" spans="1:13" ht="36" customHeight="1" x14ac:dyDescent="0.2">
      <c r="A323" s="3">
        <f t="shared" si="5"/>
        <v>322</v>
      </c>
      <c r="B323" s="3" t="s">
        <v>321</v>
      </c>
      <c r="C323" s="3" t="s">
        <v>919</v>
      </c>
      <c r="D323" s="6" t="s">
        <v>1476</v>
      </c>
      <c r="E323" s="4" t="s">
        <v>55</v>
      </c>
      <c r="F323" s="4" t="s">
        <v>445</v>
      </c>
      <c r="G323" s="4"/>
      <c r="H323" s="4"/>
      <c r="I323" s="4" t="s">
        <v>156</v>
      </c>
      <c r="J323" s="4" t="s">
        <v>162</v>
      </c>
      <c r="K323" s="4" t="s">
        <v>1477</v>
      </c>
      <c r="L323" s="6" t="s">
        <v>1478</v>
      </c>
      <c r="M323" s="6" t="s">
        <v>1479</v>
      </c>
    </row>
    <row r="324" spans="1:13" ht="36" customHeight="1" x14ac:dyDescent="0.2">
      <c r="A324" s="3">
        <f t="shared" si="5"/>
        <v>323</v>
      </c>
      <c r="B324" s="3" t="s">
        <v>321</v>
      </c>
      <c r="C324" s="3" t="s">
        <v>919</v>
      </c>
      <c r="D324" s="6" t="s">
        <v>1480</v>
      </c>
      <c r="E324" s="4" t="s">
        <v>55</v>
      </c>
      <c r="F324" s="4" t="s">
        <v>445</v>
      </c>
      <c r="G324" s="4"/>
      <c r="H324" s="4"/>
      <c r="I324" s="4" t="s">
        <v>156</v>
      </c>
      <c r="J324" s="4" t="s">
        <v>162</v>
      </c>
      <c r="K324" s="4" t="s">
        <v>1481</v>
      </c>
      <c r="L324" s="6" t="s">
        <v>1482</v>
      </c>
      <c r="M324" s="6" t="s">
        <v>1483</v>
      </c>
    </row>
    <row r="325" spans="1:13" ht="36" customHeight="1" x14ac:dyDescent="0.2">
      <c r="A325" s="3">
        <f t="shared" si="5"/>
        <v>324</v>
      </c>
      <c r="B325" s="3" t="s">
        <v>321</v>
      </c>
      <c r="C325" s="3" t="s">
        <v>919</v>
      </c>
      <c r="D325" s="6" t="s">
        <v>1484</v>
      </c>
      <c r="E325" s="4" t="s">
        <v>55</v>
      </c>
      <c r="F325" s="4" t="s">
        <v>445</v>
      </c>
      <c r="G325" s="4"/>
      <c r="H325" s="4"/>
      <c r="I325" s="4" t="s">
        <v>156</v>
      </c>
      <c r="J325" s="4" t="s">
        <v>162</v>
      </c>
      <c r="K325" s="4" t="s">
        <v>1485</v>
      </c>
      <c r="L325" s="6" t="s">
        <v>1486</v>
      </c>
      <c r="M325" s="6" t="s">
        <v>1487</v>
      </c>
    </row>
    <row r="326" spans="1:13" ht="36" customHeight="1" x14ac:dyDescent="0.2">
      <c r="A326" s="3">
        <f t="shared" si="5"/>
        <v>325</v>
      </c>
      <c r="B326" s="3" t="s">
        <v>321</v>
      </c>
      <c r="C326" s="3" t="s">
        <v>919</v>
      </c>
      <c r="D326" s="6" t="s">
        <v>1488</v>
      </c>
      <c r="E326" s="4" t="s">
        <v>55</v>
      </c>
      <c r="F326" s="4" t="s">
        <v>445</v>
      </c>
      <c r="G326" s="4"/>
      <c r="H326" s="4"/>
      <c r="I326" s="4" t="s">
        <v>156</v>
      </c>
      <c r="J326" s="4" t="s">
        <v>162</v>
      </c>
      <c r="K326" s="4" t="s">
        <v>1489</v>
      </c>
      <c r="L326" s="6" t="s">
        <v>1490</v>
      </c>
      <c r="M326" s="6" t="s">
        <v>1491</v>
      </c>
    </row>
    <row r="327" spans="1:13" ht="36" customHeight="1" x14ac:dyDescent="0.2">
      <c r="A327" s="3">
        <f t="shared" si="5"/>
        <v>326</v>
      </c>
      <c r="B327" s="3" t="s">
        <v>321</v>
      </c>
      <c r="C327" s="3" t="s">
        <v>919</v>
      </c>
      <c r="D327" s="6" t="s">
        <v>1492</v>
      </c>
      <c r="E327" s="4" t="s">
        <v>55</v>
      </c>
      <c r="F327" s="4" t="s">
        <v>445</v>
      </c>
      <c r="G327" s="4"/>
      <c r="H327" s="4"/>
      <c r="I327" s="4" t="s">
        <v>156</v>
      </c>
      <c r="J327" s="4" t="s">
        <v>162</v>
      </c>
      <c r="K327" s="4" t="s">
        <v>1493</v>
      </c>
      <c r="L327" s="6" t="s">
        <v>1494</v>
      </c>
      <c r="M327" s="6" t="s">
        <v>1495</v>
      </c>
    </row>
    <row r="328" spans="1:13" ht="36" customHeight="1" x14ac:dyDescent="0.2">
      <c r="A328" s="3">
        <f t="shared" si="5"/>
        <v>327</v>
      </c>
      <c r="B328" s="3" t="s">
        <v>321</v>
      </c>
      <c r="C328" s="3" t="s">
        <v>919</v>
      </c>
      <c r="D328" s="6" t="s">
        <v>1496</v>
      </c>
      <c r="E328" s="4" t="s">
        <v>55</v>
      </c>
      <c r="F328" s="4" t="s">
        <v>445</v>
      </c>
      <c r="G328" s="4">
        <v>2001</v>
      </c>
      <c r="H328" s="4"/>
      <c r="I328" s="4" t="s">
        <v>156</v>
      </c>
      <c r="J328" s="4" t="s">
        <v>162</v>
      </c>
      <c r="K328" s="4" t="s">
        <v>1497</v>
      </c>
      <c r="L328" s="6" t="s">
        <v>1498</v>
      </c>
      <c r="M328" s="6" t="s">
        <v>1499</v>
      </c>
    </row>
    <row r="329" spans="1:13" ht="36" customHeight="1" x14ac:dyDescent="0.2">
      <c r="A329" s="3">
        <f t="shared" si="5"/>
        <v>328</v>
      </c>
      <c r="B329" s="3" t="s">
        <v>321</v>
      </c>
      <c r="C329" s="3" t="s">
        <v>919</v>
      </c>
      <c r="D329" s="6" t="s">
        <v>1500</v>
      </c>
      <c r="E329" s="4" t="s">
        <v>55</v>
      </c>
      <c r="F329" s="4" t="s">
        <v>445</v>
      </c>
      <c r="G329" s="4"/>
      <c r="H329" s="4"/>
      <c r="I329" s="4" t="s">
        <v>156</v>
      </c>
      <c r="J329" s="4" t="s">
        <v>162</v>
      </c>
      <c r="K329" s="4" t="s">
        <v>1501</v>
      </c>
      <c r="L329" s="6" t="s">
        <v>1502</v>
      </c>
      <c r="M329" s="6" t="s">
        <v>1491</v>
      </c>
    </row>
    <row r="330" spans="1:13" ht="36" customHeight="1" x14ac:dyDescent="0.2">
      <c r="A330" s="3">
        <f t="shared" si="5"/>
        <v>329</v>
      </c>
      <c r="B330" s="3" t="s">
        <v>321</v>
      </c>
      <c r="C330" s="3" t="s">
        <v>919</v>
      </c>
      <c r="D330" s="6" t="s">
        <v>1503</v>
      </c>
      <c r="E330" s="4" t="s">
        <v>55</v>
      </c>
      <c r="F330" s="4" t="s">
        <v>445</v>
      </c>
      <c r="G330" s="4"/>
      <c r="H330" s="4"/>
      <c r="I330" s="4" t="s">
        <v>156</v>
      </c>
      <c r="J330" s="4" t="s">
        <v>162</v>
      </c>
      <c r="K330" s="4" t="s">
        <v>1504</v>
      </c>
      <c r="L330" s="6" t="s">
        <v>1505</v>
      </c>
      <c r="M330" s="6" t="s">
        <v>1506</v>
      </c>
    </row>
    <row r="331" spans="1:13" ht="36" customHeight="1" x14ac:dyDescent="0.2">
      <c r="A331" s="3">
        <f t="shared" si="5"/>
        <v>330</v>
      </c>
      <c r="B331" s="3" t="s">
        <v>321</v>
      </c>
      <c r="C331" s="3" t="s">
        <v>919</v>
      </c>
      <c r="D331" s="6" t="s">
        <v>1507</v>
      </c>
      <c r="E331" s="4" t="s">
        <v>55</v>
      </c>
      <c r="F331" s="4" t="s">
        <v>445</v>
      </c>
      <c r="G331" s="4"/>
      <c r="H331" s="4"/>
      <c r="I331" s="4" t="s">
        <v>156</v>
      </c>
      <c r="J331" s="4" t="s">
        <v>162</v>
      </c>
      <c r="K331" s="4" t="s">
        <v>1508</v>
      </c>
      <c r="L331" s="6" t="s">
        <v>1509</v>
      </c>
      <c r="M331" s="6" t="s">
        <v>1491</v>
      </c>
    </row>
    <row r="332" spans="1:13" ht="12" customHeight="1" x14ac:dyDescent="0.2">
      <c r="A332" s="3">
        <f t="shared" si="5"/>
        <v>331</v>
      </c>
      <c r="B332" s="3" t="s">
        <v>321</v>
      </c>
      <c r="C332" s="3" t="s">
        <v>919</v>
      </c>
      <c r="D332" s="6" t="s">
        <v>1510</v>
      </c>
      <c r="E332" s="4" t="s">
        <v>55</v>
      </c>
      <c r="F332" s="4" t="s">
        <v>1511</v>
      </c>
      <c r="G332" s="4" t="s">
        <v>103</v>
      </c>
      <c r="H332" s="4" t="s">
        <v>107</v>
      </c>
      <c r="I332" s="4" t="s">
        <v>1405</v>
      </c>
      <c r="J332" s="4" t="s">
        <v>156</v>
      </c>
      <c r="K332" s="4" t="s">
        <v>133</v>
      </c>
      <c r="L332" s="6" t="s">
        <v>1512</v>
      </c>
      <c r="M332" s="6"/>
    </row>
    <row r="333" spans="1:13" ht="24" customHeight="1" x14ac:dyDescent="0.2">
      <c r="A333" s="3">
        <f t="shared" si="5"/>
        <v>332</v>
      </c>
      <c r="B333" s="3" t="s">
        <v>321</v>
      </c>
      <c r="C333" s="3" t="s">
        <v>919</v>
      </c>
      <c r="D333" s="6" t="s">
        <v>1513</v>
      </c>
      <c r="E333" s="4" t="s">
        <v>55</v>
      </c>
      <c r="F333" s="4" t="s">
        <v>1511</v>
      </c>
      <c r="G333" s="4" t="s">
        <v>103</v>
      </c>
      <c r="H333" s="4" t="s">
        <v>107</v>
      </c>
      <c r="I333" s="4" t="s">
        <v>1405</v>
      </c>
      <c r="J333" s="4" t="s">
        <v>156</v>
      </c>
      <c r="K333" s="4" t="s">
        <v>1514</v>
      </c>
      <c r="L333" s="6" t="s">
        <v>1515</v>
      </c>
      <c r="M333" s="6" t="s">
        <v>1516</v>
      </c>
    </row>
    <row r="334" spans="1:13" ht="24" customHeight="1" x14ac:dyDescent="0.2">
      <c r="A334" s="3">
        <f t="shared" si="5"/>
        <v>333</v>
      </c>
      <c r="B334" s="3" t="s">
        <v>321</v>
      </c>
      <c r="C334" s="3" t="s">
        <v>919</v>
      </c>
      <c r="D334" s="6" t="s">
        <v>1517</v>
      </c>
      <c r="E334" s="4" t="s">
        <v>55</v>
      </c>
      <c r="F334" s="4" t="s">
        <v>1518</v>
      </c>
      <c r="G334" s="4" t="s">
        <v>103</v>
      </c>
      <c r="H334" s="4" t="s">
        <v>105</v>
      </c>
      <c r="I334" s="4" t="s">
        <v>1171</v>
      </c>
      <c r="J334" s="4" t="s">
        <v>159</v>
      </c>
      <c r="K334" s="4" t="s">
        <v>1519</v>
      </c>
      <c r="L334" s="6" t="s">
        <v>1520</v>
      </c>
      <c r="M334" s="6" t="s">
        <v>1521</v>
      </c>
    </row>
    <row r="335" spans="1:13" ht="24" customHeight="1" x14ac:dyDescent="0.2">
      <c r="A335" s="3">
        <f t="shared" si="5"/>
        <v>334</v>
      </c>
      <c r="B335" s="3" t="s">
        <v>321</v>
      </c>
      <c r="C335" s="3" t="s">
        <v>919</v>
      </c>
      <c r="D335" s="6" t="s">
        <v>1522</v>
      </c>
      <c r="E335" s="4" t="s">
        <v>55</v>
      </c>
      <c r="F335" s="4" t="s">
        <v>1518</v>
      </c>
      <c r="G335" s="4" t="s">
        <v>103</v>
      </c>
      <c r="H335" s="4" t="s">
        <v>105</v>
      </c>
      <c r="I335" s="4" t="s">
        <v>1171</v>
      </c>
      <c r="J335" s="4" t="s">
        <v>159</v>
      </c>
      <c r="K335" s="4" t="s">
        <v>1523</v>
      </c>
      <c r="L335" s="6" t="s">
        <v>1524</v>
      </c>
      <c r="M335" s="6" t="s">
        <v>1525</v>
      </c>
    </row>
    <row r="336" spans="1:13" ht="24" customHeight="1" x14ac:dyDescent="0.2">
      <c r="A336" s="3">
        <f t="shared" si="5"/>
        <v>335</v>
      </c>
      <c r="B336" s="3" t="s">
        <v>321</v>
      </c>
      <c r="C336" s="3" t="s">
        <v>919</v>
      </c>
      <c r="D336" s="6" t="s">
        <v>1526</v>
      </c>
      <c r="E336" s="4" t="s">
        <v>55</v>
      </c>
      <c r="F336" s="4" t="s">
        <v>1518</v>
      </c>
      <c r="G336" s="4" t="s">
        <v>103</v>
      </c>
      <c r="H336" s="4" t="s">
        <v>105</v>
      </c>
      <c r="I336" s="4" t="s">
        <v>1171</v>
      </c>
      <c r="J336" s="4" t="s">
        <v>159</v>
      </c>
      <c r="K336" s="4" t="s">
        <v>1527</v>
      </c>
      <c r="L336" s="6" t="s">
        <v>1528</v>
      </c>
      <c r="M336" s="6" t="s">
        <v>1529</v>
      </c>
    </row>
    <row r="337" spans="1:13" ht="36" customHeight="1" x14ac:dyDescent="0.2">
      <c r="A337" s="3">
        <f t="shared" si="5"/>
        <v>336</v>
      </c>
      <c r="B337" s="3" t="s">
        <v>321</v>
      </c>
      <c r="C337" s="3" t="s">
        <v>919</v>
      </c>
      <c r="D337" s="6" t="s">
        <v>1530</v>
      </c>
      <c r="E337" s="4" t="s">
        <v>55</v>
      </c>
      <c r="F337" s="4" t="s">
        <v>1518</v>
      </c>
      <c r="G337" s="4" t="s">
        <v>103</v>
      </c>
      <c r="H337" s="4" t="s">
        <v>105</v>
      </c>
      <c r="I337" s="4" t="s">
        <v>1171</v>
      </c>
      <c r="J337" s="4" t="s">
        <v>159</v>
      </c>
      <c r="K337" s="4" t="s">
        <v>1531</v>
      </c>
      <c r="L337" s="6" t="s">
        <v>1532</v>
      </c>
      <c r="M337" s="6" t="s">
        <v>1533</v>
      </c>
    </row>
    <row r="338" spans="1:13" ht="36" customHeight="1" x14ac:dyDescent="0.2">
      <c r="A338" s="3">
        <f t="shared" si="5"/>
        <v>337</v>
      </c>
      <c r="B338" s="3" t="s">
        <v>321</v>
      </c>
      <c r="C338" s="3" t="s">
        <v>919</v>
      </c>
      <c r="D338" s="6" t="s">
        <v>1534</v>
      </c>
      <c r="E338" s="4" t="s">
        <v>55</v>
      </c>
      <c r="F338" s="4" t="s">
        <v>1535</v>
      </c>
      <c r="G338" s="4" t="s">
        <v>103</v>
      </c>
      <c r="H338" s="4" t="s">
        <v>109</v>
      </c>
      <c r="I338" s="4" t="s">
        <v>157</v>
      </c>
      <c r="J338" s="4" t="s">
        <v>157</v>
      </c>
      <c r="K338" s="4" t="s">
        <v>1536</v>
      </c>
      <c r="L338" s="6" t="s">
        <v>1537</v>
      </c>
      <c r="M338" s="6" t="s">
        <v>1538</v>
      </c>
    </row>
    <row r="339" spans="1:13" ht="36" customHeight="1" x14ac:dyDescent="0.2">
      <c r="A339" s="3">
        <f t="shared" si="5"/>
        <v>338</v>
      </c>
      <c r="B339" s="3" t="s">
        <v>321</v>
      </c>
      <c r="C339" s="3" t="s">
        <v>919</v>
      </c>
      <c r="D339" s="6" t="s">
        <v>1539</v>
      </c>
      <c r="E339" s="4" t="s">
        <v>55</v>
      </c>
      <c r="F339" s="4" t="s">
        <v>1540</v>
      </c>
      <c r="G339" s="4" t="s">
        <v>103</v>
      </c>
      <c r="H339" s="4"/>
      <c r="I339" s="4" t="s">
        <v>119</v>
      </c>
      <c r="J339" s="4" t="s">
        <v>157</v>
      </c>
      <c r="K339" s="4" t="s">
        <v>1541</v>
      </c>
      <c r="L339" s="6" t="s">
        <v>1542</v>
      </c>
      <c r="M339" s="6" t="s">
        <v>1543</v>
      </c>
    </row>
    <row r="340" spans="1:13" ht="36" customHeight="1" x14ac:dyDescent="0.2">
      <c r="A340" s="3">
        <f t="shared" si="5"/>
        <v>339</v>
      </c>
      <c r="B340" s="3" t="s">
        <v>321</v>
      </c>
      <c r="C340" s="3" t="s">
        <v>919</v>
      </c>
      <c r="D340" s="6" t="s">
        <v>1375</v>
      </c>
      <c r="E340" s="4" t="s">
        <v>55</v>
      </c>
      <c r="F340" s="4" t="s">
        <v>1544</v>
      </c>
      <c r="G340" s="4" t="s">
        <v>778</v>
      </c>
      <c r="H340" s="4" t="s">
        <v>432</v>
      </c>
      <c r="I340" s="4" t="s">
        <v>557</v>
      </c>
      <c r="J340" s="4" t="s">
        <v>157</v>
      </c>
      <c r="K340" s="4" t="s">
        <v>1545</v>
      </c>
      <c r="L340" s="6" t="s">
        <v>1546</v>
      </c>
      <c r="M340" s="6" t="s">
        <v>1547</v>
      </c>
    </row>
    <row r="341" spans="1:13" ht="24" customHeight="1" x14ac:dyDescent="0.2">
      <c r="A341" s="3">
        <f t="shared" si="5"/>
        <v>340</v>
      </c>
      <c r="B341" s="3" t="s">
        <v>321</v>
      </c>
      <c r="C341" s="3" t="s">
        <v>919</v>
      </c>
      <c r="D341" s="6" t="s">
        <v>1548</v>
      </c>
      <c r="E341" s="4" t="s">
        <v>55</v>
      </c>
      <c r="F341" s="4" t="s">
        <v>1549</v>
      </c>
      <c r="G341" s="4" t="s">
        <v>778</v>
      </c>
      <c r="H341" s="4" t="s">
        <v>108</v>
      </c>
      <c r="I341" s="4" t="s">
        <v>159</v>
      </c>
      <c r="J341" s="4" t="s">
        <v>132</v>
      </c>
      <c r="K341" s="4" t="s">
        <v>1550</v>
      </c>
      <c r="L341" s="6" t="s">
        <v>1551</v>
      </c>
      <c r="M341" s="6" t="s">
        <v>1552</v>
      </c>
    </row>
    <row r="342" spans="1:13" ht="24" customHeight="1" x14ac:dyDescent="0.2">
      <c r="A342" s="3">
        <f t="shared" si="5"/>
        <v>341</v>
      </c>
      <c r="B342" s="3" t="s">
        <v>321</v>
      </c>
      <c r="C342" s="3" t="s">
        <v>919</v>
      </c>
      <c r="D342" s="6" t="s">
        <v>1558</v>
      </c>
      <c r="E342" s="4" t="s">
        <v>55</v>
      </c>
      <c r="F342" s="4" t="s">
        <v>1559</v>
      </c>
      <c r="G342" s="4" t="s">
        <v>778</v>
      </c>
      <c r="H342" s="4" t="s">
        <v>114</v>
      </c>
      <c r="I342" s="4" t="s">
        <v>1560</v>
      </c>
      <c r="J342" s="4" t="s">
        <v>162</v>
      </c>
      <c r="K342" s="4" t="s">
        <v>1561</v>
      </c>
      <c r="L342" s="6" t="s">
        <v>1562</v>
      </c>
      <c r="M342" s="6"/>
    </row>
    <row r="343" spans="1:13" ht="24" customHeight="1" x14ac:dyDescent="0.2">
      <c r="A343" s="3">
        <f t="shared" si="5"/>
        <v>342</v>
      </c>
      <c r="B343" s="3" t="s">
        <v>321</v>
      </c>
      <c r="C343" s="3" t="s">
        <v>919</v>
      </c>
      <c r="D343" s="6" t="s">
        <v>1563</v>
      </c>
      <c r="E343" s="4" t="s">
        <v>55</v>
      </c>
      <c r="F343" s="4" t="s">
        <v>1564</v>
      </c>
      <c r="G343" s="4" t="s">
        <v>778</v>
      </c>
      <c r="H343" s="4" t="s">
        <v>475</v>
      </c>
      <c r="I343" s="4" t="s">
        <v>427</v>
      </c>
      <c r="J343" s="4" t="s">
        <v>147</v>
      </c>
      <c r="K343" s="4" t="s">
        <v>1565</v>
      </c>
      <c r="L343" s="6" t="s">
        <v>1566</v>
      </c>
      <c r="M343" s="6" t="s">
        <v>1567</v>
      </c>
    </row>
    <row r="344" spans="1:13" ht="24" customHeight="1" x14ac:dyDescent="0.2">
      <c r="A344" s="3">
        <f t="shared" si="5"/>
        <v>343</v>
      </c>
      <c r="B344" s="3" t="s">
        <v>321</v>
      </c>
      <c r="C344" s="3" t="s">
        <v>919</v>
      </c>
      <c r="D344" s="6" t="s">
        <v>1568</v>
      </c>
      <c r="E344" s="4" t="s">
        <v>55</v>
      </c>
      <c r="F344" s="4" t="s">
        <v>72</v>
      </c>
      <c r="G344" s="4" t="s">
        <v>778</v>
      </c>
      <c r="H344" s="4" t="s">
        <v>475</v>
      </c>
      <c r="I344" s="4" t="s">
        <v>1569</v>
      </c>
      <c r="J344" s="4" t="s">
        <v>147</v>
      </c>
      <c r="K344" s="4" t="s">
        <v>142</v>
      </c>
      <c r="L344" s="6" t="s">
        <v>1570</v>
      </c>
      <c r="M344" s="6"/>
    </row>
    <row r="345" spans="1:13" ht="38.25" customHeight="1" x14ac:dyDescent="0.2">
      <c r="A345" s="3">
        <f t="shared" si="5"/>
        <v>344</v>
      </c>
      <c r="B345" s="3" t="s">
        <v>321</v>
      </c>
      <c r="C345" s="3" t="s">
        <v>919</v>
      </c>
      <c r="D345" s="8" t="s">
        <v>1419</v>
      </c>
      <c r="E345" s="9" t="s">
        <v>55</v>
      </c>
      <c r="F345" s="9" t="s">
        <v>61</v>
      </c>
      <c r="G345" s="9" t="s">
        <v>742</v>
      </c>
      <c r="H345" s="9" t="s">
        <v>113</v>
      </c>
      <c r="I345" s="9" t="s">
        <v>1420</v>
      </c>
      <c r="J345" s="9" t="s">
        <v>427</v>
      </c>
      <c r="K345" s="9" t="s">
        <v>1421</v>
      </c>
      <c r="L345" s="9" t="s">
        <v>397</v>
      </c>
      <c r="M345" s="9"/>
    </row>
    <row r="346" spans="1:13" ht="38.25" customHeight="1" x14ac:dyDescent="0.2">
      <c r="A346" s="3">
        <f t="shared" si="5"/>
        <v>345</v>
      </c>
      <c r="B346" s="3" t="s">
        <v>321</v>
      </c>
      <c r="C346" s="3" t="s">
        <v>919</v>
      </c>
      <c r="D346" s="8" t="s">
        <v>1553</v>
      </c>
      <c r="E346" s="9" t="s">
        <v>55</v>
      </c>
      <c r="F346" s="9" t="s">
        <v>1554</v>
      </c>
      <c r="G346" s="9" t="s">
        <v>778</v>
      </c>
      <c r="H346" s="9" t="s">
        <v>111</v>
      </c>
      <c r="I346" s="9" t="s">
        <v>194</v>
      </c>
      <c r="J346" s="9" t="s">
        <v>157</v>
      </c>
      <c r="K346" s="9" t="s">
        <v>1555</v>
      </c>
      <c r="L346" s="9" t="s">
        <v>1556</v>
      </c>
      <c r="M346" s="8" t="s">
        <v>1557</v>
      </c>
    </row>
    <row r="347" spans="1:13" s="10" customFormat="1" ht="38.25" x14ac:dyDescent="0.2">
      <c r="A347" s="10">
        <f t="shared" si="5"/>
        <v>346</v>
      </c>
      <c r="B347" s="11" t="s">
        <v>321</v>
      </c>
      <c r="C347" s="11" t="s">
        <v>325</v>
      </c>
      <c r="D347" s="8" t="s">
        <v>1</v>
      </c>
      <c r="E347" s="9" t="s">
        <v>55</v>
      </c>
      <c r="F347" s="9" t="s">
        <v>60</v>
      </c>
      <c r="G347" s="9" t="s">
        <v>91</v>
      </c>
      <c r="H347" s="9"/>
      <c r="I347" s="9" t="s">
        <v>116</v>
      </c>
      <c r="J347" s="9" t="s">
        <v>153</v>
      </c>
      <c r="K347" s="9" t="s">
        <v>168</v>
      </c>
      <c r="L347" s="9" t="s">
        <v>218</v>
      </c>
      <c r="M347" s="9"/>
    </row>
    <row r="348" spans="1:13" s="10" customFormat="1" ht="63.75" x14ac:dyDescent="0.2">
      <c r="A348" s="10">
        <f t="shared" si="5"/>
        <v>347</v>
      </c>
      <c r="B348" s="11" t="s">
        <v>321</v>
      </c>
      <c r="C348" s="11" t="s">
        <v>325</v>
      </c>
      <c r="D348" s="8" t="s">
        <v>4</v>
      </c>
      <c r="E348" s="9" t="s">
        <v>55</v>
      </c>
      <c r="F348" s="9" t="s">
        <v>60</v>
      </c>
      <c r="G348" s="9" t="s">
        <v>91</v>
      </c>
      <c r="H348" s="9"/>
      <c r="I348" s="9" t="s">
        <v>116</v>
      </c>
      <c r="J348" s="9" t="s">
        <v>138</v>
      </c>
      <c r="K348" s="9"/>
      <c r="L348" s="9" t="s">
        <v>219</v>
      </c>
      <c r="M348" s="9"/>
    </row>
    <row r="349" spans="1:13" ht="12" customHeight="1" x14ac:dyDescent="0.2"/>
  </sheetData>
  <autoFilter ref="A1:M349"/>
  <dataConsolidate/>
  <printOptions horizontalCentered="1"/>
  <pageMargins left="0.3" right="0.3" top="0.61" bottom="0.37" header="0.1" footer="0.1"/>
  <pageSetup paperSize="9" pageOrder="overThenDown" orientation="portrait" useFirstPageNumber="1" horizontalDpi="300" verticalDpi="300" r:id="rId1"/>
  <headerFooter alignWithMargins="0">
    <oddHeader>&amp;P</oddHeader>
    <oddFooter>&amp;F</oddFooter>
  </headerFooter>
  <ignoredErrors>
    <ignoredError sqref="B57:M57 N57:XFD57"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PubMed2XL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Flavia</dc:creator>
  <cp:lastModifiedBy>Dente Maria Grazia</cp:lastModifiedBy>
  <dcterms:created xsi:type="dcterms:W3CDTF">2014-12-31T11:28:16Z</dcterms:created>
  <dcterms:modified xsi:type="dcterms:W3CDTF">2018-03-09T09:54:24Z</dcterms:modified>
</cp:coreProperties>
</file>