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ropbox\Woda Szulc\"/>
    </mc:Choice>
  </mc:AlternateContent>
  <xr:revisionPtr revIDLastSave="0" documentId="13_ncr:1_{3D4E2C30-A081-4EE3-A872-FF71A767713D}" xr6:coauthVersionLast="47" xr6:coauthVersionMax="47" xr10:uidLastSave="{00000000-0000-0000-0000-000000000000}"/>
  <bookViews>
    <workbookView xWindow="-110" yWindow="-110" windowWidth="25820" windowHeight="14020" activeTab="2" xr2:uid="{528EAA67-E829-479D-BA4B-AB6A2F3881A1}"/>
  </bookViews>
  <sheets>
    <sheet name="Pathway analysis, Impact &gt;0.1" sheetId="1" r:id="rId1"/>
    <sheet name="Pathway - tabela" sheetId="2" r:id="rId2"/>
    <sheet name="Statistical analysis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<sst xmlns="http://schemas.openxmlformats.org/spreadsheetml/2006/main" count="2318" uniqueCount="1649">
  <si>
    <t>Pathway Name</t>
  </si>
  <si>
    <t>Match Status</t>
  </si>
  <si>
    <t>p</t>
  </si>
  <si>
    <t>Holm p</t>
  </si>
  <si>
    <t>FDR</t>
  </si>
  <si>
    <t>Impact</t>
  </si>
  <si>
    <t>Details</t>
  </si>
  <si>
    <t>Saccharomyces cerevisiae (yeast) (KEGG)</t>
  </si>
  <si>
    <t>alpha-Linolenic acid metabolism</t>
  </si>
  <si>
    <t xml:space="preserve">  1/3 </t>
  </si>
  <si>
    <t>KEGG</t>
  </si>
  <si>
    <t>Schistosoma mansoni (KEGG)</t>
  </si>
  <si>
    <t>Aminobenzoate degradation</t>
  </si>
  <si>
    <t xml:space="preserve">  1/11</t>
  </si>
  <si>
    <t>Mesorhizobium japonicum MAFF 303099 (KEGG)</t>
  </si>
  <si>
    <t xml:space="preserve">  3/17</t>
  </si>
  <si>
    <t>Klebsiella variicola At-22 (KEGG)</t>
  </si>
  <si>
    <t>Arginine and proline metabolism</t>
  </si>
  <si>
    <t xml:space="preserve">  1/6 </t>
  </si>
  <si>
    <t xml:space="preserve">  3/22</t>
  </si>
  <si>
    <t>Pseudomonas putida KT2440 (KEGG)</t>
  </si>
  <si>
    <t xml:space="preserve">  1/10</t>
  </si>
  <si>
    <t>Atrazine degradation</t>
  </si>
  <si>
    <t xml:space="preserve">  1/4 </t>
  </si>
  <si>
    <t>Biotin metabolism</t>
  </si>
  <si>
    <t xml:space="preserve">  2/13</t>
  </si>
  <si>
    <t xml:space="preserve">  1/9 </t>
  </si>
  <si>
    <t>Bacillus subtilis (KEGG)</t>
  </si>
  <si>
    <t xml:space="preserve">  2/19</t>
  </si>
  <si>
    <t>Staphylococcus aureus N315 (MRSA/VSSA) (KEGG)</t>
  </si>
  <si>
    <t>Escherichia coli K-12 MG1655 (KEGG)</t>
  </si>
  <si>
    <t>Klebsiella pneumoniae MGH 78578 (serotype K52) (KEGG</t>
  </si>
  <si>
    <t>Synechococcus elongatus PCC7942 (KEGG)</t>
  </si>
  <si>
    <t>Butanoate metabolism</t>
  </si>
  <si>
    <t xml:space="preserve">  1/5 </t>
  </si>
  <si>
    <t xml:space="preserve">  1/8 </t>
  </si>
  <si>
    <t>Thermotoga maritima (KEGG)</t>
  </si>
  <si>
    <t xml:space="preserve">  3/14</t>
  </si>
  <si>
    <t xml:space="preserve">  2/17</t>
  </si>
  <si>
    <t xml:space="preserve">  1/7 </t>
  </si>
  <si>
    <t>C5-Branched dibasic acid metabolism</t>
  </si>
  <si>
    <t>Cysteine and methionine metabolism</t>
  </si>
  <si>
    <t xml:space="preserve">  1/18</t>
  </si>
  <si>
    <t xml:space="preserve">  1/21</t>
  </si>
  <si>
    <t xml:space="preserve">  1/12</t>
  </si>
  <si>
    <t xml:space="preserve">  1/20</t>
  </si>
  <si>
    <t xml:space="preserve">  2/41</t>
  </si>
  <si>
    <t xml:space="preserve">  1/15</t>
  </si>
  <si>
    <t xml:space="preserve">  1/23</t>
  </si>
  <si>
    <t xml:space="preserve">  2/43</t>
  </si>
  <si>
    <t>Glutathione metabolism</t>
  </si>
  <si>
    <t xml:space="preserve">  3/20</t>
  </si>
  <si>
    <t>Streptococcus pyogenes M1 476 (serotype M1) (KEGG)</t>
  </si>
  <si>
    <t xml:space="preserve">  3/26</t>
  </si>
  <si>
    <t>Glycine, serine and threonine metabolism</t>
  </si>
  <si>
    <t xml:space="preserve">  2/21</t>
  </si>
  <si>
    <t xml:space="preserve">  3/29</t>
  </si>
  <si>
    <t xml:space="preserve">  1/16</t>
  </si>
  <si>
    <t xml:space="preserve">  1/14</t>
  </si>
  <si>
    <t xml:space="preserve">  1/25</t>
  </si>
  <si>
    <t xml:space="preserve">  3/32</t>
  </si>
  <si>
    <t xml:space="preserve">  2/25</t>
  </si>
  <si>
    <t xml:space="preserve">  1/13</t>
  </si>
  <si>
    <t xml:space="preserve">  3/37</t>
  </si>
  <si>
    <t>Glycolysis / Gluconeogenesis</t>
  </si>
  <si>
    <t xml:space="preserve">  1/24</t>
  </si>
  <si>
    <t xml:space="preserve">  1/26</t>
  </si>
  <si>
    <t>Glyoxylate and dicarboxylate metabolism</t>
  </si>
  <si>
    <t>Histidine metabolism</t>
  </si>
  <si>
    <t>Lysine biosynthesis</t>
  </si>
  <si>
    <t>Lysine degradation</t>
  </si>
  <si>
    <t xml:space="preserve">  1/17</t>
  </si>
  <si>
    <t>Methane metabolism</t>
  </si>
  <si>
    <t xml:space="preserve">  2/29</t>
  </si>
  <si>
    <t>Nicotinate and nicotinamide metabolism</t>
  </si>
  <si>
    <t>Pantothenate and CoA biosynthesis</t>
  </si>
  <si>
    <t>Pentose and glucuronate interconversions</t>
  </si>
  <si>
    <t>Phenylalanine metabolism</t>
  </si>
  <si>
    <t xml:space="preserve">  3/7 </t>
  </si>
  <si>
    <t xml:space="preserve">  4/21</t>
  </si>
  <si>
    <t xml:space="preserve">  2/11</t>
  </si>
  <si>
    <t>Pyrimidine metabolism</t>
  </si>
  <si>
    <t xml:space="preserve">  5/51</t>
  </si>
  <si>
    <t xml:space="preserve">  5/49</t>
  </si>
  <si>
    <t xml:space="preserve">  4/29</t>
  </si>
  <si>
    <t xml:space="preserve">  4/35</t>
  </si>
  <si>
    <t>Pyruvate metabolism</t>
  </si>
  <si>
    <t xml:space="preserve">  1/27</t>
  </si>
  <si>
    <t xml:space="preserve">  1/19</t>
  </si>
  <si>
    <t>Sesquiterpenoid and triterpenoid biosynthesis</t>
  </si>
  <si>
    <t>Sphingolipid metabolism</t>
  </si>
  <si>
    <t>Styrene degradation</t>
  </si>
  <si>
    <t xml:space="preserve">  2/5 </t>
  </si>
  <si>
    <t>Sulfur metabolism</t>
  </si>
  <si>
    <t>Thiamine metabolism</t>
  </si>
  <si>
    <t>Tryptophan metabolism</t>
  </si>
  <si>
    <t xml:space="preserve">  4/15</t>
  </si>
  <si>
    <t xml:space="preserve">  8/31</t>
  </si>
  <si>
    <t xml:space="preserve">  3/13</t>
  </si>
  <si>
    <t xml:space="preserve">  3/11</t>
  </si>
  <si>
    <t>Tyrosine metabolism</t>
  </si>
  <si>
    <t>Valine, leucine and isoleucine biosynthesis</t>
  </si>
  <si>
    <t xml:space="preserve">  1/22</t>
  </si>
  <si>
    <t>Mesorhizobium japonicum MAFF 303099</t>
  </si>
  <si>
    <t>Schistosoma mansoni</t>
  </si>
  <si>
    <t xml:space="preserve">Klebsiella variicola At-22 </t>
  </si>
  <si>
    <t xml:space="preserve">Pseudomonas putida KT2440 </t>
  </si>
  <si>
    <t>Saccharomyces cerevisiae</t>
  </si>
  <si>
    <t xml:space="preserve">Bacillus subtilis </t>
  </si>
  <si>
    <t xml:space="preserve">Staphylococcus aureus N315 (MRSA/VSSA) </t>
  </si>
  <si>
    <t xml:space="preserve">Escherichia coli K-12 MG1655 </t>
  </si>
  <si>
    <t>Klebsiella pneumoniae MGH 78578 (serotype K52)</t>
  </si>
  <si>
    <t>Synechococcus elongatus PCC7942</t>
  </si>
  <si>
    <t>Thermotoga maritima</t>
  </si>
  <si>
    <t xml:space="preserve">Streptococcus pyogenes M1 476 (serotype M1) </t>
  </si>
  <si>
    <t>Formula</t>
  </si>
  <si>
    <t>RT</t>
  </si>
  <si>
    <t>m/z</t>
  </si>
  <si>
    <t>Name</t>
  </si>
  <si>
    <t>No</t>
  </si>
  <si>
    <t>p[1]</t>
  </si>
  <si>
    <t>p(corr)[1]</t>
  </si>
  <si>
    <t>p.value</t>
  </si>
  <si>
    <t>Fold Change</t>
  </si>
  <si>
    <t>log2(FC)</t>
  </si>
  <si>
    <t>C17H24O5</t>
  </si>
  <si>
    <t>Inulicin</t>
  </si>
  <si>
    <t>C13H20O2</t>
  </si>
  <si>
    <t xml:space="preserve">Unknown </t>
  </si>
  <si>
    <t>C28H46O8</t>
  </si>
  <si>
    <t>2,3,14-trihydroxy-10,13-dimethyl-17-[2,3,6,7-tetrahydroxy-5,6-dimethylheptan-2-y]-2,3,4,5,9,11,12,15,16,17-decahydro-1H-cyclopenta[a]phenanthren-6-one</t>
  </si>
  <si>
    <t>C17H26O3</t>
  </si>
  <si>
    <t>Paradol</t>
  </si>
  <si>
    <t>C7H5NOS</t>
  </si>
  <si>
    <t>1,2-Benzisothiazolin-3-one</t>
  </si>
  <si>
    <t>C9H20O4</t>
  </si>
  <si>
    <t>Tripropylene glycol</t>
  </si>
  <si>
    <t>C11H13NO2</t>
  </si>
  <si>
    <t>5-Methoxytryptophol</t>
  </si>
  <si>
    <t>C8H6Cl2O5S</t>
  </si>
  <si>
    <t>4-Chloro-5-(chlorosulfonyl)-2-methoxybenzoic acid</t>
  </si>
  <si>
    <t>C20H41NO2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</si>
  <si>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,</t>
    </r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-dimethylsphingosine</t>
    </r>
  </si>
  <si>
    <t>C14H26N6O6</t>
  </si>
  <si>
    <t>Asn-Asn-Lys</t>
  </si>
  <si>
    <t>1-Methyl-3-pyridin-2-ylurea</t>
  </si>
  <si>
    <t>C7H9N3O</t>
  </si>
  <si>
    <t>C9H17N3O2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</si>
  <si>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5-(1-Imino-3-butenyl)-L-ornithine</t>
    </r>
  </si>
  <si>
    <t>C34H61NO6S</t>
  </si>
  <si>
    <t>SL 23:3;O/12:1;O</t>
  </si>
  <si>
    <t>C25H35NO9</t>
  </si>
  <si>
    <t>C43H86NO6P</t>
  </si>
  <si>
    <t>C14H21NO5</t>
  </si>
  <si>
    <t>CerP 19:1;2O/24:0</t>
  </si>
  <si>
    <t>C15H15NO2</t>
  </si>
  <si>
    <t>Phenethyl anthranilate</t>
  </si>
  <si>
    <t>C4H9NO2S</t>
  </si>
  <si>
    <t>Spinetoram</t>
  </si>
  <si>
    <t>C42H69NO10</t>
  </si>
  <si>
    <t>Homocysteine</t>
  </si>
  <si>
    <t>C11H10FNO2</t>
  </si>
  <si>
    <t>5-Fluoro-1,3-dimethyl-1H-indole-2-carboxylic acid</t>
  </si>
  <si>
    <t>C7H4BrFN2S</t>
  </si>
  <si>
    <t>2-Bromo-5-fluoro-4-thiocyanatoaniline</t>
  </si>
  <si>
    <t>C26H49N2O6P</t>
  </si>
  <si>
    <t>SM 19:3;2O/2:0</t>
  </si>
  <si>
    <t>C20H26N2O4</t>
  </si>
  <si>
    <t>Gelsemicine</t>
  </si>
  <si>
    <t>C13H28NO7P</t>
  </si>
  <si>
    <t>LPE 8:0</t>
  </si>
  <si>
    <t>C8H19NO5</t>
  </si>
  <si>
    <t>2,2-Bis(hydroxymethyl)-2,2',2''-nitrilotriethanol</t>
  </si>
  <si>
    <t>C11H16ClN5</t>
  </si>
  <si>
    <t>Proguanil</t>
  </si>
  <si>
    <t>C29H50O</t>
  </si>
  <si>
    <t>beta-Sitosterol</t>
  </si>
  <si>
    <t>C19H18O4</t>
  </si>
  <si>
    <t>1,7,8-trihydroxy-3-methyl-2,3,4,7-tetrahydro-1H-benzo[a]anthracen-12-one</t>
  </si>
  <si>
    <t>C23H28O7</t>
  </si>
  <si>
    <t>methyl (1R,4aS,9S,10S)-10-acetyloxy-5,9-dihydroxy-1,4a-dimethyl-2-oxo-7-propan-2-yl-10,10a-dihydro-9H-phenanthrene-1-carboxylate</t>
  </si>
  <si>
    <t>C38H61NO5</t>
  </si>
  <si>
    <t>NAGly 26:6/10:0</t>
  </si>
  <si>
    <t>C11H21N5S</t>
  </si>
  <si>
    <t>Dimethametryn</t>
  </si>
  <si>
    <t>C8H17N3O2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</si>
  <si>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6-(1-Iminoethyl)-L-lysine</t>
    </r>
  </si>
  <si>
    <t>C15H24N2O</t>
  </si>
  <si>
    <t>Matrine</t>
  </si>
  <si>
    <t>C45H70N2O5</t>
  </si>
  <si>
    <t>NAOrn 24:6/16:3</t>
  </si>
  <si>
    <t>C21H27FO6</t>
  </si>
  <si>
    <t>Triamcinolone</t>
  </si>
  <si>
    <t>C24H32O6</t>
  </si>
  <si>
    <t>[(1S,3R,3aS,4S,8aR)-1-acetyloxy-3-hydroxy-6,8a-dimethyl-3-propan-2-yl-1,2,3a,4,5,8-hexahydroazulen-4-yl] 4-hydroxybenzoate</t>
  </si>
  <si>
    <t>C6H12N2O3S</t>
  </si>
  <si>
    <t>S-(Acetamidomethyl)-L-cysteine</t>
  </si>
  <si>
    <t>C14H30N6O7P2</t>
  </si>
  <si>
    <t>Unknown</t>
  </si>
  <si>
    <t>C27H49NO5S</t>
  </si>
  <si>
    <t>SL 17:3;O/10:0</t>
  </si>
  <si>
    <t>C5H11N3O2</t>
  </si>
  <si>
    <t>4-Guanidinobutyric acid</t>
  </si>
  <si>
    <t>C11H13NO</t>
  </si>
  <si>
    <t>4-(Dimethylamino)cinnamaldehyde</t>
  </si>
  <si>
    <t>C23H24N6</t>
  </si>
  <si>
    <t>(5-Methyl-2-o-cumenylpyrimidin-4-yl)-(4-(triazol-1-yl)benzyl)amine</t>
  </si>
  <si>
    <t>C13H35N10O4P</t>
  </si>
  <si>
    <t>C21H45O6P</t>
  </si>
  <si>
    <t>1-Octadecyl lysophosphatidic acid</t>
  </si>
  <si>
    <t>C16H13NO</t>
  </si>
  <si>
    <t>1-Methyl-2-phenyl-1H-indole-3-carbaldehyde</t>
  </si>
  <si>
    <t>C13H26N6O5</t>
  </si>
  <si>
    <t>Thr-Ala-Arg</t>
  </si>
  <si>
    <t>C19H21N5O3</t>
  </si>
  <si>
    <t>Benzamide, 2-[(E)-(1,4-dimethyl-2-piperazinylidene)amino]-5-nitro-N-phenyl-</t>
  </si>
  <si>
    <t>C45H91NO5S</t>
  </si>
  <si>
    <t>SL 26:0;O/19:0</t>
  </si>
  <si>
    <t>C42H84NO8P</t>
  </si>
  <si>
    <t>[2,3-di(heptadecanoyloxy)propyl] 2-(trimethylazaniumyl)ethyl phosphate</t>
  </si>
  <si>
    <t>C22H20N4</t>
  </si>
  <si>
    <r>
      <t xml:space="preserve">2,4-Quinazolinediamine, </t>
    </r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2,</t>
    </r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4-bis(phenylmethyl)-</t>
    </r>
  </si>
  <si>
    <t>C7H12N2O5S</t>
  </si>
  <si>
    <t>Asp-Cys</t>
  </si>
  <si>
    <t>C11H15NO2S</t>
  </si>
  <si>
    <t>Ethiofencarb</t>
  </si>
  <si>
    <t>C20H29N7O5</t>
  </si>
  <si>
    <t>Trp-Ser-Arg</t>
  </si>
  <si>
    <t>C13H17N3O5</t>
  </si>
  <si>
    <t>L-Tyrosylglycylglycine</t>
  </si>
  <si>
    <t>C19H24O8</t>
  </si>
  <si>
    <t>methyl 2-(4,5-dihydroxy-6-methoxy-3,6-dimethyl-2-oxocyclohex-3-en-1-yl)oxy-4-hydroxy-3,6-dimethylbenzoate</t>
  </si>
  <si>
    <t>C25H26O4</t>
  </si>
  <si>
    <r>
      <t>3-[3-[(2</t>
    </r>
    <r>
      <rPr>
        <i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>)-3,7-dimethylocta-2,6-dienyl]-4-hydroxyphenyl]-7-Hydroxychromen-4-one</t>
    </r>
  </si>
  <si>
    <t>C6H11NO4</t>
  </si>
  <si>
    <t>Aminoadipic acid </t>
  </si>
  <si>
    <t>C13H19NOS</t>
  </si>
  <si>
    <t>alpha-Pyrrolidinopentiothiophenone</t>
  </si>
  <si>
    <t>C17H23NO2</t>
  </si>
  <si>
    <t>NVE_274.1802_16.6</t>
  </si>
  <si>
    <t>C29H33ClN2O2</t>
  </si>
  <si>
    <t>Loperamide</t>
  </si>
  <si>
    <t>C11H14O</t>
  </si>
  <si>
    <t>Valerophenone</t>
  </si>
  <si>
    <t>C22H22N6O</t>
  </si>
  <si>
    <t>(4R)-4-Methyl-6-[1-methyl-3-(1-methylpyrazol-4-yl)indazol-5-yl]-1,3,4,5-tetrahydro-1,5-benzodiazepin-2-one</t>
  </si>
  <si>
    <t>C5H3BrCl2N2</t>
  </si>
  <si>
    <t>4-Bromo-2,6-dichloropyridin-3-amine</t>
  </si>
  <si>
    <t>C32H57NO12S</t>
  </si>
  <si>
    <t>SHexCer 14:3;2O/12:0;O</t>
  </si>
  <si>
    <t>C19H30N6O6</t>
  </si>
  <si>
    <t>Tyr-Thr-Arg</t>
  </si>
  <si>
    <t>C11H7NO4</t>
  </si>
  <si>
    <t>2,3-Quinolinedicarboxylic acid</t>
  </si>
  <si>
    <t>C31H55NO5</t>
  </si>
  <si>
    <t>NAGly 19:2/10:0</t>
  </si>
  <si>
    <t>C19H19NO2</t>
  </si>
  <si>
    <t>Stephenanthrine</t>
  </si>
  <si>
    <t>C13H17NO4</t>
  </si>
  <si>
    <t>Dipropyl 2,5-pyridinedicarboxylate</t>
  </si>
  <si>
    <t>C26H50O12</t>
  </si>
  <si>
    <t>[3-hydroxy-1-oxo-1-(2,3,4,5,6-pentahydroxyhexoxy)decan-5-yl] 3,5-dihydroxydecanoate</t>
  </si>
  <si>
    <t>C23H32O6</t>
  </si>
  <si>
    <t>3-[5-hydroxy-7-methoxy-2,3-dimethyl-6-(3-methylbut-2-enyl)-4-oxo-2,3-dihydrochromen-8-yl]hexanoic acid</t>
  </si>
  <si>
    <t>C18H17NO2</t>
  </si>
  <si>
    <t>Remerin</t>
  </si>
  <si>
    <t>C11H16O</t>
  </si>
  <si>
    <t>C22H33NO6</t>
  </si>
  <si>
    <t>Monticoline</t>
  </si>
  <si>
    <t>C12H26NO7P</t>
  </si>
  <si>
    <t>LPE 7:0</t>
  </si>
  <si>
    <t>C13H19NO5S</t>
  </si>
  <si>
    <t>Dimethachlor ESA</t>
  </si>
  <si>
    <t>C15H33NO2</t>
  </si>
  <si>
    <t>SPB 15:0;2O</t>
  </si>
  <si>
    <t>C28H28O3</t>
  </si>
  <si>
    <t>Adapalene</t>
  </si>
  <si>
    <t>C13H11NO4</t>
  </si>
  <si>
    <r>
      <t>4,8-dimethoxy-9</t>
    </r>
    <r>
      <rPr>
        <i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>-furo[2,3-b]quinolin-7-one</t>
    </r>
  </si>
  <si>
    <t>C5H10O3</t>
  </si>
  <si>
    <t>3-Hydroxyisovaleric acid</t>
  </si>
  <si>
    <t>C14H18O</t>
  </si>
  <si>
    <t>Amylcinnamic aldehyde</t>
  </si>
  <si>
    <t>C13H18O4</t>
  </si>
  <si>
    <t>3-(4-Allyl-2-methoxyphenoxy)-1,2-propanediol</t>
  </si>
  <si>
    <t>C5H5NS</t>
  </si>
  <si>
    <t>4-Pyridinethiol</t>
  </si>
  <si>
    <t>C18H25NO2</t>
  </si>
  <si>
    <t>PQS-C9, NQNO mixture, 2-nonyl-3-hydroxy 4(1H)-quinolone</t>
  </si>
  <si>
    <t>C17H21N3O5</t>
  </si>
  <si>
    <t>Oxepinamide A</t>
  </si>
  <si>
    <t>C10H19N5S</t>
  </si>
  <si>
    <t>Prometryn</t>
  </si>
  <si>
    <t>C23H22N4O5</t>
  </si>
  <si>
    <t>1H-Imidazo[1,2-a]indole-9-propanoic acid, 2,3,9,9a-tetrahydro-9-hydroxy-2,2-dimethyl-3-oxo-alpha-(4-oxo-3(4H)-quinazolinyl)</t>
  </si>
  <si>
    <t>C9H8N2O2</t>
  </si>
  <si>
    <t>2-(hydroxymethyl)-4(3H)-quinazolinone</t>
  </si>
  <si>
    <t>C5H5NO2</t>
  </si>
  <si>
    <t>Pyrrole-2-carboxylic acid</t>
  </si>
  <si>
    <t>C30H39NO3</t>
  </si>
  <si>
    <t>7-Amino-4-methyl-2H-1-benzopyran-2-one arachidonoyl amide</t>
  </si>
  <si>
    <t>C19H28ClN5O</t>
  </si>
  <si>
    <t>5-Amino-6-chloro-N-[(1-isobutyl-4-piperidyl)methyl]-2-methylimidazo[1,2-a]pyridine-8-carboxamide</t>
  </si>
  <si>
    <t>C17H17F3N6</t>
  </si>
  <si>
    <t>C16H26O4</t>
  </si>
  <si>
    <t>Koninginin E</t>
  </si>
  <si>
    <t>C7H11N3O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</si>
  <si>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-Acetyl-histamine</t>
    </r>
  </si>
  <si>
    <t>C11H13N5O4</t>
  </si>
  <si>
    <t>Decoyinine</t>
  </si>
  <si>
    <t>C15H26N6O5</t>
  </si>
  <si>
    <t>Ser-His-Lys</t>
  </si>
  <si>
    <t>C19H26O5S</t>
  </si>
  <si>
    <t>Boldenone sulfate</t>
  </si>
  <si>
    <t>C29H45NO3</t>
  </si>
  <si>
    <t>Spirosol-5-en-3-yl acetate</t>
  </si>
  <si>
    <t>C18H34O12</t>
  </si>
  <si>
    <t>3-Hydroxy-3-(hydroxymethyl)-4-methylpentyl 6-O-[(2S,3R,4R)-3,4-dihydroxy-4-(hydroxymethyl)tetrahydro-2-furanyl]-beta-D-glucopyranoside</t>
  </si>
  <si>
    <t>C21H24F3N3S</t>
  </si>
  <si>
    <t>Trifluoperazine</t>
  </si>
  <si>
    <t>C14H11N3OS</t>
  </si>
  <si>
    <t>4-Amino-N-2-benzothiazolylbenzamide</t>
  </si>
  <si>
    <t>C9H16N2O4</t>
  </si>
  <si>
    <t>Thr-Pro</t>
  </si>
  <si>
    <t>C12H19NO2</t>
  </si>
  <si>
    <t>2-(1-Adamantyl)-N-hydroxyacetamide</t>
  </si>
  <si>
    <t>C10H20O2</t>
  </si>
  <si>
    <t>Capric acid</t>
  </si>
  <si>
    <t>C10H21NO</t>
  </si>
  <si>
    <t>1,2,2,6,6-Pentamethyl-4-piperidinol</t>
  </si>
  <si>
    <t>C11H15N5</t>
  </si>
  <si>
    <t>N-Cyclohexyladenine</t>
  </si>
  <si>
    <t>C10H21NO3</t>
  </si>
  <si>
    <t>Cer 8:0;2O/2:0</t>
  </si>
  <si>
    <t>C18H18O5</t>
  </si>
  <si>
    <t>2'-Hydroxy-2,5,6'-trimethoxychalcone</t>
  </si>
  <si>
    <t>C9H10N2O</t>
  </si>
  <si>
    <t>4-(2-Aminoethoxy)benzonitrile</t>
  </si>
  <si>
    <t>C11H11ClN2O</t>
  </si>
  <si>
    <t>3-[(2-Chloro-3-pyridinyl)amino]-2-cyclohexen-1-one</t>
  </si>
  <si>
    <t>C19H22N6OS</t>
  </si>
  <si>
    <t>2-(1-(2-(Methylamino)-5-pyrimidinyl)methyl)-3-piperidinyl)-6-(2-thienyl)-4-pyrimidinol</t>
  </si>
  <si>
    <t>C46H87NO11S</t>
  </si>
  <si>
    <t>SHexCer d40:2</t>
  </si>
  <si>
    <t>C15H32O6</t>
  </si>
  <si>
    <t>Pentapropylene glycol</t>
  </si>
  <si>
    <t>C10H8O3</t>
  </si>
  <si>
    <t>Herniarin</t>
  </si>
  <si>
    <t>C18H27NO3</t>
  </si>
  <si>
    <t>Capsaicin</t>
  </si>
  <si>
    <t>C26H31ClN2O</t>
  </si>
  <si>
    <t>Ambiguine B isonitrile</t>
  </si>
  <si>
    <t>C6H10N2O3</t>
  </si>
  <si>
    <t>2-(4-Hydroxy-2-oxo-1-pyrrolidinyl)acetamide</t>
  </si>
  <si>
    <t>C24H40O6</t>
  </si>
  <si>
    <t>(4R)-4-(3R,5R,6R,7S,9S,10R,12S,13R,14S,17R)-3,6,7,12-tetrahydroxy-10,13-dimethylhexadecahydro-1H-cyclopenta_a_phenanthren-17-yl_pentanoic acid_</t>
  </si>
  <si>
    <t>C20H28O6</t>
  </si>
  <si>
    <t>1,4,6-Trihydroxy-11(13)-eudesmen-12,8-olide 6-Tigloyl</t>
  </si>
  <si>
    <t>C19H24O2</t>
  </si>
  <si>
    <t>Androsta-1,4-Dien-3,17-Dione</t>
  </si>
  <si>
    <t>C15H23NO3</t>
  </si>
  <si>
    <t>Oxprenolol</t>
  </si>
  <si>
    <t>C21H34O6S</t>
  </si>
  <si>
    <t>5alpha-Pregnan-3alpha,17-diol-20-one 3-sulfate</t>
  </si>
  <si>
    <t>C28H56NO7P</t>
  </si>
  <si>
    <t>LPC 20:1</t>
  </si>
  <si>
    <t>C15H17N5</t>
  </si>
  <si>
    <t>C8H11N3O</t>
  </si>
  <si>
    <t>5-Amino-2-(2-methylpropyl)-1,3-oxazole-4-carbonitrile</t>
  </si>
  <si>
    <t>C10H10F3NO3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</si>
  <si>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-(3,4-Dimethoxyphenyl)-2,2,2-trifluoroacetamide</t>
    </r>
  </si>
  <si>
    <t>C19H26O4</t>
  </si>
  <si>
    <t>Coenzyme Q2</t>
  </si>
  <si>
    <t>C19H24O3</t>
  </si>
  <si>
    <t>Adrenosterone</t>
  </si>
  <si>
    <t>C20H26O5</t>
  </si>
  <si>
    <t>Rosmanol</t>
  </si>
  <si>
    <t>C12H10O4S</t>
  </si>
  <si>
    <t>4,4'-Sulfonyldiphenol</t>
  </si>
  <si>
    <t>C23H28N4O2</t>
  </si>
  <si>
    <t>1-Piperazineacetic acid, 4-(phenylmethyl)-, 2-[(1E)-[2-hydroxy-3-(2-propen-1-yl)phenyl]methylene]hydrazide</t>
  </si>
  <si>
    <t>C17H26O4</t>
  </si>
  <si>
    <t>[6]-Gingerol</t>
  </si>
  <si>
    <t>C9H16N2</t>
  </si>
  <si>
    <t>1,8-Diazabicyclo[5.4.0]undec-7-ene</t>
  </si>
  <si>
    <t>2,3-dihydroxy-10,13-dimethyl-2,3,4,5,6,7,8,14,15,17-decahydro-1H-cyclopenta[a]phenanthrene-12,16-dione</t>
  </si>
  <si>
    <t>C12H13NO</t>
  </si>
  <si>
    <t>2,5,7-Trimethyl-4_1H_-quinolinone</t>
  </si>
  <si>
    <t>C11H16N2O6</t>
  </si>
  <si>
    <t>2'-O-Methyl-5-methyluridine</t>
  </si>
  <si>
    <t>C7H12N2O3</t>
  </si>
  <si>
    <t>Glycylproline</t>
  </si>
  <si>
    <t>C17H30N6O5</t>
  </si>
  <si>
    <t>PyroGlu-Ile-Arg</t>
  </si>
  <si>
    <t>C11H11N</t>
  </si>
  <si>
    <t>2-Cyclopropyl-1H-indole</t>
  </si>
  <si>
    <t>C12H9N5O</t>
  </si>
  <si>
    <t>N-Benzoylaminopurine</t>
  </si>
  <si>
    <t>C7H8N2</t>
  </si>
  <si>
    <t>Benzamidine</t>
  </si>
  <si>
    <t>C18H22O3</t>
  </si>
  <si>
    <t>2-Hydroxyestrone</t>
  </si>
  <si>
    <t>C18H34N2O2</t>
  </si>
  <si>
    <t>N-butyl-N-[1-(cyclohexylamino)-1-oxobutan-2-yl]butyramide</t>
  </si>
  <si>
    <t>C11H14O4</t>
  </si>
  <si>
    <t>Methylxanthoxylin</t>
  </si>
  <si>
    <t>C17H30O2</t>
  </si>
  <si>
    <t>S-Hydroprene</t>
  </si>
  <si>
    <t>C17H22O6</t>
  </si>
  <si>
    <t>4,6-dihydroxy-3-(3-hydroxy-2,5-dimethylphenoxy)-5-methoxy-2,5-dimethylcyclohex-2-en-1-one</t>
  </si>
  <si>
    <t>C8H16O5</t>
  </si>
  <si>
    <t>Methyl 5(S),6(R)-7-trihydroxyheptanoate</t>
  </si>
  <si>
    <t>C14H15NO7</t>
  </si>
  <si>
    <t>Indoxyl-beta-glucuronide</t>
  </si>
  <si>
    <t>C7H13NO2</t>
  </si>
  <si>
    <t>Proline betaine</t>
  </si>
  <si>
    <t>C10H12O5</t>
  </si>
  <si>
    <t>Propyl gallic acid</t>
  </si>
  <si>
    <t>C4H6N2O2</t>
  </si>
  <si>
    <t>N-Methylhydantoin</t>
  </si>
  <si>
    <t>C8H10O2</t>
  </si>
  <si>
    <t>4-Hydroxyphenylethanol</t>
  </si>
  <si>
    <t>C5H3Br2N3O2</t>
  </si>
  <si>
    <t>4-Amino-2,6-dibromo-3-nitropyridine</t>
  </si>
  <si>
    <t>Methyl-2,4-Di-O-methylorsellinate</t>
  </si>
  <si>
    <t>C21H31NO9</t>
  </si>
  <si>
    <t>Floridanine</t>
  </si>
  <si>
    <t>C6H13NO2</t>
  </si>
  <si>
    <t>Aminocaproic acid</t>
  </si>
  <si>
    <t>C9H11NO4S</t>
  </si>
  <si>
    <t>3-(4-Sulfamoylphenyl)propanoic acid</t>
  </si>
  <si>
    <t>C12H5Cl5O3</t>
  </si>
  <si>
    <t>5-[(Pentachlorophenoxy)methyl]furan-2-carbaldehyde</t>
  </si>
  <si>
    <t>C14H25NO5</t>
  </si>
  <si>
    <t>(4-oxido-2,3,5,6,7,8-hexahydro-1H-pyrrolizin-4-ium-1-yl)methyl 2,3-dihydroxy-3-methylpentanoate</t>
  </si>
  <si>
    <t>C21H22O5</t>
  </si>
  <si>
    <t>Xanthohumol</t>
  </si>
  <si>
    <t>C20H23NO5</t>
  </si>
  <si>
    <t>(6aS)-1,2,10-trimethoxy-6-methyl-6-oxido-5,6,6a,7-tetrahydro-4H-dibenzo_de,g_quinoline-6-ium-9-ol</t>
  </si>
  <si>
    <t>C7H15N</t>
  </si>
  <si>
    <t>4-Ethylpiperidine</t>
  </si>
  <si>
    <t>C26H40O8</t>
  </si>
  <si>
    <t>neoandrographolide</t>
  </si>
  <si>
    <t>C13H18</t>
  </si>
  <si>
    <t>C18H38O7</t>
  </si>
  <si>
    <t>Hexapropylene glycol</t>
  </si>
  <si>
    <t>C19H20O5</t>
  </si>
  <si>
    <t>Hirsutanone</t>
  </si>
  <si>
    <t>C8H13N5O2</t>
  </si>
  <si>
    <t>(4-Amino-1,2,5-oxadiazol-3-yl)(4-methylpiperazin-1-yl)methanone</t>
  </si>
  <si>
    <t>C12H21NO</t>
  </si>
  <si>
    <t>3-Amino-5,7-dimethyl-1-adamantanol</t>
  </si>
  <si>
    <t>C17H18O4</t>
  </si>
  <si>
    <t>4,8-Dimethyl-7-[(2-oxocyclohexyl)oxy]-2H-chromen-2-one</t>
  </si>
  <si>
    <t>C30H57N2O6P</t>
  </si>
  <si>
    <t>SM 23:3;2O/2:0</t>
  </si>
  <si>
    <t>C21H28O9</t>
  </si>
  <si>
    <t>[(2S,3R,4S,5S,6R)-3,4,5-trihydroxy-6-(hydroxymethyl)oxan-2-yl](3aS,6Z,10E,11aR)-10-methyl-3-methylidene-2-oxo-3a,4,5,8,9,11a-hexahydrocyclodeca[b]furan-6-carboxylate</t>
  </si>
  <si>
    <t>C13H14O6</t>
  </si>
  <si>
    <t>Fuzhuanin B</t>
  </si>
  <si>
    <t>C20H13ClN2O</t>
  </si>
  <si>
    <t>3-Amino-1-(2-chlorophenyl)-1H-benzo(f)chromene-2-carbonitrile</t>
  </si>
  <si>
    <t>C10H11NO3</t>
  </si>
  <si>
    <t>Methylhippuric acid</t>
  </si>
  <si>
    <t>C17H12N2OS</t>
  </si>
  <si>
    <t>4-Phenyl-2-sulfanyl-3,4-dihydro-5H-indeno[1,2-D]pyrimidin-5-one</t>
  </si>
  <si>
    <t>C17H30O6</t>
  </si>
  <si>
    <t>Ascr 17</t>
  </si>
  <si>
    <t>C9H12O6</t>
  </si>
  <si>
    <t>5,6-Isopropylidene-L-ascorbic acid</t>
  </si>
  <si>
    <t>C15H25NO5</t>
  </si>
  <si>
    <t>Echinatine</t>
  </si>
  <si>
    <t>C24H29N5O3</t>
  </si>
  <si>
    <t>Valsartan</t>
  </si>
  <si>
    <t>C10H13NO4</t>
  </si>
  <si>
    <t>3-Methoxytyrosine</t>
  </si>
  <si>
    <t>C15H14O2</t>
  </si>
  <si>
    <t>2,3-Diphenylpropanoic acid</t>
  </si>
  <si>
    <t>C32H57NO10</t>
  </si>
  <si>
    <t>HexCer 14:2;3O/12:1;2OH</t>
  </si>
  <si>
    <t>C7H12O</t>
  </si>
  <si>
    <t>1,2,3,6-Tetrahydrobenzylalcohol</t>
  </si>
  <si>
    <t>C10H17NO5</t>
  </si>
  <si>
    <t>Suberyl glycine</t>
  </si>
  <si>
    <t>C53H88N2O5</t>
  </si>
  <si>
    <t>NAOrn 26:7/22:1</t>
  </si>
  <si>
    <t>C13H17NO5</t>
  </si>
  <si>
    <t>2-(4-Morpholinyl)ethyl 2,4-dihydroxybenzoate</t>
  </si>
  <si>
    <t>C37H67NO12S</t>
  </si>
  <si>
    <t>SHexCer 19:3;2O/12:0;O</t>
  </si>
  <si>
    <t>C8H16O3</t>
  </si>
  <si>
    <t>Hydroxyoctanoic acid</t>
  </si>
  <si>
    <t>C14H9NO2</t>
  </si>
  <si>
    <t>2-Aminoanthraquinone</t>
  </si>
  <si>
    <t>C7H14N2O2</t>
  </si>
  <si>
    <t>(4-Methyl-piperazin-1-yl)-acetic acid</t>
  </si>
  <si>
    <t>C11H12O6</t>
  </si>
  <si>
    <t>4,6,8-trihydroxy-7-methoxy-3-methyl-3,4-dihydroisochromen-1-one</t>
  </si>
  <si>
    <t>C7H9NO3S</t>
  </si>
  <si>
    <t>3-Amino-4-methylbenzenesulfonic acid</t>
  </si>
  <si>
    <t>C10H13N3O3</t>
  </si>
  <si>
    <t>4-Methyl-2-(4-morpholinyl)-5-pyrimidinecarboxylic acid</t>
  </si>
  <si>
    <t>C14H19NO7</t>
  </si>
  <si>
    <t>(beta-D-Glucopyranosyloxy)-2-phenylacetamide</t>
  </si>
  <si>
    <t>C11H17BrN2</t>
  </si>
  <si>
    <t>5-Bromo-4-heptylpyrimidine</t>
  </si>
  <si>
    <t>C7H16N2O</t>
  </si>
  <si>
    <t>1,3-Dipropan-2-ylurea</t>
  </si>
  <si>
    <t>C16H10ClN3O</t>
  </si>
  <si>
    <t>2-Amino-3-(4-chlorobenzoyl)-1-indolizinecarbonitrile</t>
  </si>
  <si>
    <t>C2H5NO2</t>
  </si>
  <si>
    <t>Glycine</t>
  </si>
  <si>
    <t>C16H20ClN3</t>
  </si>
  <si>
    <t>Anabasamine Hydrochloride</t>
  </si>
  <si>
    <t>C12H14O4</t>
  </si>
  <si>
    <t>(7R,8R)-7,8-dihydroxy-3,5,7-trimethyl-8H-isochromen-6-one</t>
  </si>
  <si>
    <t>C14H14O5</t>
  </si>
  <si>
    <t>Violaceol i</t>
  </si>
  <si>
    <t>C6H6OS</t>
  </si>
  <si>
    <t>2-Methylthiophene-3-carbaldehyde</t>
  </si>
  <si>
    <t>C21H21ClFNO2</t>
  </si>
  <si>
    <t>1H-Indole-2-propanoic acid, 1-((4-chlorophenyl)methyl)-5-fluoro-alpha,alpha,3-trimethyl-</t>
  </si>
  <si>
    <t>C10H17NO4</t>
  </si>
  <si>
    <t>3-hydroxy-C6-homoserine lactone</t>
  </si>
  <si>
    <t>C7H3F3N2S</t>
  </si>
  <si>
    <t>4,5,6-Trifluorobenzothiazol-2-ylamine</t>
  </si>
  <si>
    <t>C31H44N4O6</t>
  </si>
  <si>
    <t>(3S,6R,9S,15aS)-6-Benzyl-9-isobutyl-3-_6-_2-oxiranyl_-6-oxohexyl_octahydro-2H-pyrido_1,2-a_1,4,7,10_tetraazacyclododecine-1,4,7,10_3H,12H_-tetrone</t>
  </si>
  <si>
    <t>C11H22N2O3S</t>
  </si>
  <si>
    <t>Leu-Met</t>
  </si>
  <si>
    <t>C27H41NO</t>
  </si>
  <si>
    <t>Solasodiene</t>
  </si>
  <si>
    <t>C6H11N3O</t>
  </si>
  <si>
    <t>L-Histidinol</t>
  </si>
  <si>
    <t>C23H35FN4O3S</t>
  </si>
  <si>
    <t>1-[(2S)-2-amino-4-methylsulfanylbutanoyl]-N-[(2S)-1-[(2-fluorophenyl)methylamino]-3-methyl-1-oxobutan-2-yl]piperidine-4-carboxamide_M+H</t>
  </si>
  <si>
    <t>C4H6N2O</t>
  </si>
  <si>
    <t>5-Methylisoxazol-3-amine</t>
  </si>
  <si>
    <t>C10H19NO</t>
  </si>
  <si>
    <t>Lupinine</t>
  </si>
  <si>
    <t>C14H17NO7</t>
  </si>
  <si>
    <t>[3,4,5-trihydroxy-6-(hydroxymethyl)oxan-2-yl] 9-(hydroxymethyl)-2,2,6a,6b,9,12a-hexamethyl-10-(3,4,5-trihydroxy-6-)3,4,5-trihydroxy-6-methyloxan-2-yl(oxymethyl)oxan-2-yl]oxy-1,3,4,5,6,6a,7,8,8a,10,11,12,13,14b-tetradecahydropicene-4a-carboxylate</t>
  </si>
  <si>
    <t>C8H9NO</t>
  </si>
  <si>
    <t>2-Phenylacetamide</t>
  </si>
  <si>
    <t>C15H25NO4</t>
  </si>
  <si>
    <t>3-oxo-C11-HSL</t>
  </si>
  <si>
    <t>C26H41NO4</t>
  </si>
  <si>
    <t>Pellasoren A</t>
  </si>
  <si>
    <t>C24H28N6O2</t>
  </si>
  <si>
    <t>Myoseverin</t>
  </si>
  <si>
    <t>C5H5NO3</t>
  </si>
  <si>
    <t>5-Methyl-4-isoxazolecarboxylic acid</t>
  </si>
  <si>
    <t>C6H7NO3S</t>
  </si>
  <si>
    <t>ANILINE-2-SULFONATE</t>
  </si>
  <si>
    <t>C13H23NO5</t>
  </si>
  <si>
    <t>C16H16N4S</t>
  </si>
  <si>
    <t>4-[5-(Benzylsulfanyl)-4-methyl-4H-1,2,4-triazol-3-yl]aniline</t>
  </si>
  <si>
    <t>C5H6N2</t>
  </si>
  <si>
    <t>2-Aminopyridine</t>
  </si>
  <si>
    <t>C12H14O5</t>
  </si>
  <si>
    <t>10-Norparvulenone</t>
  </si>
  <si>
    <t>C14H18N2O4</t>
  </si>
  <si>
    <t>Oxadixyl</t>
  </si>
  <si>
    <t>C25H40N4O4</t>
  </si>
  <si>
    <t>1-[(2S)-2-amino-4-methylpentanoyl]-N-[(2S)-1-[(4-methoxyphenyl)methylamino]-3-methyl-1-oxobutan-2-yl]piperidine-4-carboxamide</t>
  </si>
  <si>
    <t>C10H17NO</t>
  </si>
  <si>
    <t>1-Cyclohexylpyrrolidin-2-one</t>
  </si>
  <si>
    <t>C19H24O5</t>
  </si>
  <si>
    <t>1-[2-Hydroxy-4-(3-hydroxy-5-methylphenoxy)-6-methylphenyl]-3-methylbutane-2,3-diol</t>
  </si>
  <si>
    <t>C19H26O7</t>
  </si>
  <si>
    <t>Diacetoxyscirpenol</t>
  </si>
  <si>
    <t>C15H20O5</t>
  </si>
  <si>
    <t>(1'S,2'S)-3',11'-dihydroxy-1',2',5'-trimethyl-8'-oxaspiro[oxirane-2,12'-tricyclo[7.2.1.0],_dodecan]-5'-en-4'-one</t>
  </si>
  <si>
    <t>C7H14N2O3</t>
  </si>
  <si>
    <t>Theanine</t>
  </si>
  <si>
    <t>C20H33NO4</t>
  </si>
  <si>
    <t>N-3-Oxohexadec-11Z-enoyl-L-homoserine lactone</t>
  </si>
  <si>
    <t>C14H22O6</t>
  </si>
  <si>
    <t>methyl 2-ethyl-4-[(3R,4R,5S)-5-hydroxy-4,5-dimethyl-2-oxooxolan-3-yl]-2-methyl-3-oxobutanoate</t>
  </si>
  <si>
    <t>C17H23NO4</t>
  </si>
  <si>
    <t>6-Hydroxyhyoscyamine</t>
  </si>
  <si>
    <t>C13H25NO3</t>
  </si>
  <si>
    <t>Cer 11:1;2O/2:0</t>
  </si>
  <si>
    <t>C11H22N2O</t>
  </si>
  <si>
    <t>Cycluron</t>
  </si>
  <si>
    <t>C8H10N2O</t>
  </si>
  <si>
    <t>3-Amino-4-methylbenzamide</t>
  </si>
  <si>
    <t>C12H19NO</t>
  </si>
  <si>
    <t>4-Hexyloxyaniline</t>
  </si>
  <si>
    <t>C24H40O7S</t>
  </si>
  <si>
    <t>(4R)-4-[(3R,5R,7R,9S,10S,13R,14S,17R)-7-hydroxy-10,13-dimethyl-3-(sulfooxy)hexadecahydro-1H-cyclopenta[a]phenanthren-17-yl)pentanoic acid]</t>
  </si>
  <si>
    <t>C22H17N3O</t>
  </si>
  <si>
    <t>N-(1,3-Diphenyl-1H-pyrazol-5-yl)benzamide</t>
  </si>
  <si>
    <t>C20H30O4</t>
  </si>
  <si>
    <t>1,10a-dihydroxy-4,4,7,11b-tetramethyl-1,2,3,4a,5,6,6a,7,11,11a-decahydronaphtho_2,1-f_1_benzofuran-9-one</t>
  </si>
  <si>
    <t>C9H11NO4</t>
  </si>
  <si>
    <t>DL-Dopa</t>
  </si>
  <si>
    <t>C10H17NO2</t>
  </si>
  <si>
    <t>Methyprylon</t>
  </si>
  <si>
    <t>C14H18N2O2</t>
  </si>
  <si>
    <t>lenticin</t>
  </si>
  <si>
    <t>C17H12N2O3</t>
  </si>
  <si>
    <t>(5-Oxo-5,6-dihydroindolo[1,2-a]quinazolin-7-yl)acetic acid</t>
  </si>
  <si>
    <t>C26H40O6</t>
  </si>
  <si>
    <t>_2E,6Z,10Z_-7,11-bis_acetyloxymethyl_-3,15-dimethylhexadeca-2,6,10,14-tetraenyl_ acetate</t>
  </si>
  <si>
    <t>C7H13N</t>
  </si>
  <si>
    <t>Methyl[(prop-2-yn-1-yl)propan-2-yl]amine</t>
  </si>
  <si>
    <t>C7H6BrNO2</t>
  </si>
  <si>
    <t>4-Amino-2-bromobenzoic acid</t>
  </si>
  <si>
    <t>C16H21NO6</t>
  </si>
  <si>
    <t>N-acetyl-2-phenylethylamine</t>
  </si>
  <si>
    <t>C10H13NO</t>
  </si>
  <si>
    <t>N-(8-hydroxy-6-methoxy-2-phenyl-4_4a_6_7_8_8a-hexahydropyrano[3_2-d][1_3]dioxin-7-yl)acetamide</t>
  </si>
  <si>
    <t>C12H18N2O4S</t>
  </si>
  <si>
    <t>4-Hydroxytolbutamide</t>
  </si>
  <si>
    <t>C6H12Cl3O4P</t>
  </si>
  <si>
    <t>tris(2-chloroethyl)phosphate</t>
  </si>
  <si>
    <t>C19H20O6</t>
  </si>
  <si>
    <t>11-methyl-2,7-dimethylidene-6,12-dioxo-5,14-dioxatricyclo[9.2.1.0],tetradec-1(13)-en-9-yl 2-methylprop-2-enoate</t>
  </si>
  <si>
    <t>C9H9NO3</t>
  </si>
  <si>
    <t>Hippuric acid</t>
  </si>
  <si>
    <t>C10H5ClN2OS2</t>
  </si>
  <si>
    <t>5-(3-Chloro-1-benzothien-2-yl)-1,3,4-oxadiazole-2-thiol</t>
  </si>
  <si>
    <t>C9H18NO3PS2</t>
  </si>
  <si>
    <t>Fosthiazate</t>
  </si>
  <si>
    <t>C16H30N2O2</t>
  </si>
  <si>
    <t>2-(N-butylacetamido)-N-cyclohexylbutanamide</t>
  </si>
  <si>
    <t>C16H24N2O5</t>
  </si>
  <si>
    <t>5-Amino-2-(3-hexyl-4-methyl-2,5-dioxopyrrol-1-yl)-5-oxopentanoic acid</t>
  </si>
  <si>
    <t>C28H39NO7</t>
  </si>
  <si>
    <t>(2S)-2-[(2R,3S,7R,8R,8aS)-2,3,4'-trihydroxy-4,4,7,8a-tetramethyl-6'-oxospiro[2,3,4a,5,6,7-hexahydro-1H-naphthalene-8,2'-3,8-dihydrofuro[2,3-e]isoindole]-7'-yl]-3-methylbutanoic acid</t>
  </si>
  <si>
    <t>C14H19NO</t>
  </si>
  <si>
    <t>Ethoxyquin</t>
  </si>
  <si>
    <t>C8H8N2O3</t>
  </si>
  <si>
    <t>Nicotinuric acid</t>
  </si>
  <si>
    <t>C16H17NO2</t>
  </si>
  <si>
    <t>N-(1-hydroxy-3-phenylpropan-2-yl)benzamide</t>
  </si>
  <si>
    <t>C18H16O3</t>
  </si>
  <si>
    <t>4,7-Dimethyl-3-(4-methoxyphenyl)coumarin</t>
  </si>
  <si>
    <t>C7H14N2</t>
  </si>
  <si>
    <t>1-Allylpiperazine</t>
  </si>
  <si>
    <t>C8H14O3</t>
  </si>
  <si>
    <t>3-Methoxycyclohexanecarboxylic acid</t>
  </si>
  <si>
    <t>C4H7N3O</t>
  </si>
  <si>
    <t>creatinine</t>
  </si>
  <si>
    <t>C6H14N2</t>
  </si>
  <si>
    <t>2,2-Dimethylpiperazine</t>
  </si>
  <si>
    <t>C18H23NO3</t>
  </si>
  <si>
    <t>octyltyrazolone</t>
  </si>
  <si>
    <t>C14H17NO5</t>
  </si>
  <si>
    <t>Metolachlor CGA 357704</t>
  </si>
  <si>
    <t>C5H12N2O</t>
  </si>
  <si>
    <t>(1,1-Dimethylethyl)urea</t>
  </si>
  <si>
    <t>C11H11NO</t>
  </si>
  <si>
    <t>Pargyline formamide</t>
  </si>
  <si>
    <t>C11H8OS</t>
  </si>
  <si>
    <t>4-(2-Thienyl)benzaldehyde</t>
  </si>
  <si>
    <t>C7H7NOS</t>
  </si>
  <si>
    <t>2-Hydroxybenzene-1-carbothioamide</t>
  </si>
  <si>
    <t>C26H52NO6P</t>
  </si>
  <si>
    <t>LPE O-21:2</t>
  </si>
  <si>
    <t>C17H34N10O5</t>
  </si>
  <si>
    <t>Arg-Gln-Arg</t>
  </si>
  <si>
    <t>C15H19NO6</t>
  </si>
  <si>
    <t>C9H14N2O</t>
  </si>
  <si>
    <t>C10H18N2O</t>
  </si>
  <si>
    <t>3-(1-Pyrrolidinylcarbonyl)piperidine</t>
  </si>
  <si>
    <t>C9H19N</t>
  </si>
  <si>
    <t>(3-Cyclopentylpropyl)methylamine</t>
  </si>
  <si>
    <t>C7H15NO2</t>
  </si>
  <si>
    <t>N-Methylisoleucine</t>
  </si>
  <si>
    <t>C11H15NO5</t>
  </si>
  <si>
    <t>Methocarbamol</t>
  </si>
  <si>
    <t>C20H25NO2</t>
  </si>
  <si>
    <t>Dienogest</t>
  </si>
  <si>
    <t>C14H15F2N3</t>
  </si>
  <si>
    <t>4-[5-(3,4-Difluorophenyl)-1H-imidazol-2-yl]piperidine</t>
  </si>
  <si>
    <t>C18H25NO3</t>
  </si>
  <si>
    <t>2-Heptenamide,7-(1_3-benzodioxol-5-yl)-N-(2-methylpropyl)-,(2E)-</t>
  </si>
  <si>
    <t>C20H39NO6</t>
  </si>
  <si>
    <t>LDGTS 10:0</t>
  </si>
  <si>
    <t>C7H7N3O</t>
  </si>
  <si>
    <t>Methyl-hydroxy-benzotriazole (TP5) (Tentative)</t>
  </si>
  <si>
    <t>C9H11NO5S</t>
  </si>
  <si>
    <t>4-Methoxy-3-(methylsulfamoyl)benzoic acid</t>
  </si>
  <si>
    <t>C15H19NO3</t>
  </si>
  <si>
    <t>4-Methoxy-5-methyl-6-[(3-methyl-2-buten-1-yl)oxy]-1-isoindolinone</t>
  </si>
  <si>
    <t>C19H28O3</t>
  </si>
  <si>
    <t>5,9-Dimethyl-14-oxotetracyclo[11.2.1.01,10.04,9]hexadecane-5-carboxylic acid</t>
  </si>
  <si>
    <t>C15H13N5</t>
  </si>
  <si>
    <t>4-Phenyl-3,4-dihydro[1,3,5]triazino[1,2-a]benzimidazol-2-amine</t>
  </si>
  <si>
    <t>C9H15N3O2</t>
  </si>
  <si>
    <t>1,3-Dimethyl-6-(propylamino)-2,4(1H,3H)-pyrimidinedione</t>
  </si>
  <si>
    <t>C9H16O5</t>
  </si>
  <si>
    <t>Pentanedioic acid, 2-hydroxy, 1,5-diethyl ester</t>
  </si>
  <si>
    <t>C25H25FN4O3</t>
  </si>
  <si>
    <t>MLS001142728-01</t>
  </si>
  <si>
    <t>C12H18N2O2</t>
  </si>
  <si>
    <t>Mexacarbate</t>
  </si>
  <si>
    <t>C19H20O8</t>
  </si>
  <si>
    <t>2,3,9,10-tetramethoxy-6a,11a-dihydro-6H-[1]benzofuro[3,2-c]chromene-4,8-diol</t>
  </si>
  <si>
    <t>C15H20O2</t>
  </si>
  <si>
    <t>Alantolactone</t>
  </si>
  <si>
    <t>C14H24N8O4</t>
  </si>
  <si>
    <t>His-Gly-Arg</t>
  </si>
  <si>
    <t>C16H16O3</t>
  </si>
  <si>
    <t>trans-pterostilbene</t>
  </si>
  <si>
    <t>C8H15NO2</t>
  </si>
  <si>
    <t>Tranexamic acid</t>
  </si>
  <si>
    <t>CH4N2O</t>
  </si>
  <si>
    <t>urea</t>
  </si>
  <si>
    <t>C14H12O2S</t>
  </si>
  <si>
    <t>4-((Phenylsulfanyl)methyl)benzoic acid</t>
  </si>
  <si>
    <t>C36H65NO5</t>
  </si>
  <si>
    <t>NAGly 24:2/10:0</t>
  </si>
  <si>
    <t>C17H23NO8</t>
  </si>
  <si>
    <t>4-2-(3S)-2,3-dihydroxy-2-(1S)-1-hydroxyethyl[butanoyl(oxymethyl)anilino]-4-oxobutanoic acid</t>
  </si>
  <si>
    <t>C16H32O5</t>
  </si>
  <si>
    <t>Aleuretic Acid</t>
  </si>
  <si>
    <t>C7H11NO</t>
  </si>
  <si>
    <t>C22H29FO4</t>
  </si>
  <si>
    <t>Fluorometholone</t>
  </si>
  <si>
    <t>C18H23NO4</t>
  </si>
  <si>
    <t>Haplophyllidine</t>
  </si>
  <si>
    <t>C8H9NOS</t>
  </si>
  <si>
    <t>3-Methoxythiobenzamide</t>
  </si>
  <si>
    <t>C12H16O3</t>
  </si>
  <si>
    <t>Primin</t>
  </si>
  <si>
    <t>C10H16N2O2</t>
  </si>
  <si>
    <t>C10H8O2</t>
  </si>
  <si>
    <t>4-Methylcoumarin</t>
  </si>
  <si>
    <t>C5H7N3O</t>
  </si>
  <si>
    <t>5-Methylcytosine</t>
  </si>
  <si>
    <t>C16H32O4</t>
  </si>
  <si>
    <t>3,15-dihydroxyhexadecanoic acid</t>
  </si>
  <si>
    <t>C11H9NO4</t>
  </si>
  <si>
    <t>Dimethyl 5-cyanoisophthalate</t>
  </si>
  <si>
    <t>1,4-Androstadiene-3,17-dione</t>
  </si>
  <si>
    <t>C19H11N</t>
  </si>
  <si>
    <t>10-Azabenzo[a]pyrene</t>
  </si>
  <si>
    <t>C10H20N2O4</t>
  </si>
  <si>
    <t>Threonylleucine (isomer of 809, 925)</t>
  </si>
  <si>
    <t>C18H15N5</t>
  </si>
  <si>
    <t>2-Methyl-N-(4Z)-1-phenyl-1,7-dihydro-4H-pyrazolo_3,4-D(pyrimidin-4-ylidene)aniline</t>
  </si>
  <si>
    <t>C22H19FN4O3</t>
  </si>
  <si>
    <t>2-[4-(4-Fluorophenyl)-5-(2-phenoxypyrimidin-4-yl)imidazol-1-yl]propane-1,3-diol</t>
  </si>
  <si>
    <t>C27H43NO</t>
  </si>
  <si>
    <t>Solanidin</t>
  </si>
  <si>
    <t>C4H5N3O2</t>
  </si>
  <si>
    <t>Methyl 1H-1,2,3-triazole-4-carboxylate</t>
  </si>
  <si>
    <t>C12H14N2O2S2</t>
  </si>
  <si>
    <t>2-(5-Benzyl-6-sulfanylidene-1,3,5-thiadiazinan-3-yl)acetic acid</t>
  </si>
  <si>
    <t>C25H34N4O2S</t>
  </si>
  <si>
    <t>N-((4-(5-(Dimethylamino)-1-(oxopentyl)amino)phenyl_amino)thioxomethyl)-4-(1,1-dimethylethyl)benzamide</t>
  </si>
  <si>
    <t>C23H28ClN3O</t>
  </si>
  <si>
    <t>MMV688279</t>
  </si>
  <si>
    <t>C11H21NO4</t>
  </si>
  <si>
    <t>Isobutyryl-carnitine; LC-tDDA; CE40</t>
  </si>
  <si>
    <t>C17H29N15O15</t>
  </si>
  <si>
    <t>C21H30O5</t>
  </si>
  <si>
    <t>Cortisol</t>
  </si>
  <si>
    <t>C11H14O3</t>
  </si>
  <si>
    <t>Butylparaben</t>
  </si>
  <si>
    <t>C32H59N2O6P</t>
  </si>
  <si>
    <t>SM d27:4</t>
  </si>
  <si>
    <t>C6H18O3Si3</t>
  </si>
  <si>
    <t>Hexamethylcyclotrisiloxane</t>
  </si>
  <si>
    <t>C11H20N2O5</t>
  </si>
  <si>
    <t>Isoleucylglutamate</t>
  </si>
  <si>
    <t>C27H54NO6P</t>
  </si>
  <si>
    <t>LPE O-22:2</t>
  </si>
  <si>
    <t>C6H9NO3</t>
  </si>
  <si>
    <t>1-Formylpyrrolidine-2-carboxylic acid</t>
  </si>
  <si>
    <t>C42H60N2O8</t>
  </si>
  <si>
    <t>2-(10R,11S,13S,17R)-11,17-dihydroxy-10,13-dimethyl-3-oxo-2,3,6,7,8,9,10,11,12,13,14,15,16,17-tetradecahydro-1H-cyclopenta[a]phenanthren-17-yl]-2-oxoethyl 4-_2-_4-_4-methoxyphenyl_-1,2,5-trimethylpiperidin-4-yl_ethyl_amino_-4-oxobutanoate</t>
  </si>
  <si>
    <t>C14H18O2</t>
  </si>
  <si>
    <t>Pterosin B</t>
  </si>
  <si>
    <t>C20H26O3</t>
  </si>
  <si>
    <t>1,4a-dimethyl-9-oxo-7-propan-2-yl-3,4,10,10a-tetrahydro-2H-phenanthrene-1-carboxylic acid</t>
  </si>
  <si>
    <t>C18H22F2N4O</t>
  </si>
  <si>
    <t>1-(4-Fluorophenyl)-4-(4-(5-fluoropyrimidin-2-yl)piperazino)butan-1-ol</t>
  </si>
  <si>
    <t>C19H27NO4</t>
  </si>
  <si>
    <t>Cinoctramide</t>
  </si>
  <si>
    <t>C25H26O5</t>
  </si>
  <si>
    <t>3-(2,4-dihydroxyphenyl)-7-hydroxy-6,8-bis(3-methylbut-2-enyl)chromen-4-one</t>
  </si>
  <si>
    <t>C23H36O6</t>
  </si>
  <si>
    <t>1-Naphthaleneheptanoic acid, 1,2,6,7,8,8a-hexahydro-beta,delta-dihydroxy-2-methyl-8-(2-methyl-1-oxobutoxy)-, (betaR,deltaR,1S,2S,8S,8aR)-</t>
  </si>
  <si>
    <t>1H-1,2,3-Benzotriazol-1-ylmethanol</t>
  </si>
  <si>
    <t>C21H44O8</t>
  </si>
  <si>
    <t>Heptapropylene glycol</t>
  </si>
  <si>
    <t>C6H8N2O</t>
  </si>
  <si>
    <t>3,5-Dimethyl-1H-pyrazole-4-carbaldehyde</t>
  </si>
  <si>
    <t>C12H10O3</t>
  </si>
  <si>
    <t>2-Naphthoxyacetic acid</t>
  </si>
  <si>
    <t>C24H22N4O2</t>
  </si>
  <si>
    <t>1-(3R)-2-Keto-1-methyl-5-phenyl-3H-1,4-benzodiazepin-3-yl_-3-_m-tolyl_urea</t>
  </si>
  <si>
    <t>C10H12O4</t>
  </si>
  <si>
    <t>Homoveratric acid</t>
  </si>
  <si>
    <t>C7H6N2S</t>
  </si>
  <si>
    <t>2-Mercaptobenzimidazole</t>
  </si>
  <si>
    <t>C24H32O8</t>
  </si>
  <si>
    <t>17beta-Estradiol 3-beta-D-glucuronide</t>
  </si>
  <si>
    <t>C17H20N6</t>
  </si>
  <si>
    <t>Baquiloprim</t>
  </si>
  <si>
    <t>C6H14N2O</t>
  </si>
  <si>
    <t>N-acetylputrescine </t>
  </si>
  <si>
    <t>C9H6BrClN2O</t>
  </si>
  <si>
    <t>5-(4-Bromophenyl)-3-(chloromethyl)-1,2,4-oxadiazole</t>
  </si>
  <si>
    <t>C7H9NO</t>
  </si>
  <si>
    <t>4-Methoxyaniline</t>
  </si>
  <si>
    <t>C17H29NO5</t>
  </si>
  <si>
    <t>C11H14O2</t>
  </si>
  <si>
    <t>5-Phenylvaleric acid</t>
  </si>
  <si>
    <t>C9H8ClN5O2</t>
  </si>
  <si>
    <t>Imidacloprid-olefin</t>
  </si>
  <si>
    <t>C21H29N5O2</t>
  </si>
  <si>
    <t>2-Pyrrolidinone, 5-[(3S)-3-hydroxy-4-phenyl-1-buten-1-yl]-1-(6-(2H-tetrazol-5-yl)hexyl)-, _5R_-</t>
  </si>
  <si>
    <t>C27H46O2</t>
  </si>
  <si>
    <t>5Alpha-Cholestan-3Beta-Ol-6-One</t>
  </si>
  <si>
    <t>C14H16O2</t>
  </si>
  <si>
    <t>(1R,6R)-6-Benzylcyclohex-3-enecarboxylic acid</t>
  </si>
  <si>
    <t>C20H30N6O4</t>
  </si>
  <si>
    <t>Pro-Phe-Arg</t>
  </si>
  <si>
    <t>C8H13NO2</t>
  </si>
  <si>
    <t>retronecine</t>
  </si>
  <si>
    <t>C11H17NO7</t>
  </si>
  <si>
    <t>C30H61NO2</t>
  </si>
  <si>
    <t>SPB 30:1;2O</t>
  </si>
  <si>
    <t>C9H15NO4</t>
  </si>
  <si>
    <t>Methyl 1-(2-Methoxyethyl)-2-oxopyrrolidine-4-carboxylate</t>
  </si>
  <si>
    <t>C17H28O4</t>
  </si>
  <si>
    <t>(2E,4E,8E)-7,13-dihydroxy-4,8,12-trimethyltetradeca-2,4,8-trienoic acid</t>
  </si>
  <si>
    <t>C13H13NO2</t>
  </si>
  <si>
    <t>2-hydroxy-1-phenyl-5,6,7,8-tetrahydropyrrolizin-3-one</t>
  </si>
  <si>
    <t>C11H14N2O</t>
  </si>
  <si>
    <t>5-METHOXYTRYPTAMINE</t>
  </si>
  <si>
    <t>C23H39NO8</t>
  </si>
  <si>
    <t>HexCer 15:3;2O/2:0</t>
  </si>
  <si>
    <t>C10H17N3O2</t>
  </si>
  <si>
    <t>Isouron</t>
  </si>
  <si>
    <t>C13H12FNO2S</t>
  </si>
  <si>
    <t>N-(4-Fluorophenyl)-4-methylbenzenesulfonamide</t>
  </si>
  <si>
    <t>C10H14N6O3</t>
  </si>
  <si>
    <t>2-Amino-2'-deoxyadenosine</t>
  </si>
  <si>
    <t>C14H24N2O4</t>
  </si>
  <si>
    <t>Oseltamivir carboxylate</t>
  </si>
  <si>
    <t>C10H9NO2</t>
  </si>
  <si>
    <t>Indoleacetic acid</t>
  </si>
  <si>
    <t>C8H14N2O</t>
  </si>
  <si>
    <t>Loline</t>
  </si>
  <si>
    <t>C6H9NO</t>
  </si>
  <si>
    <t>2-Isopropenyl-2-oxazoline</t>
  </si>
  <si>
    <t>C10H10FNO3</t>
  </si>
  <si>
    <t>4-(4-Fluoroanilino)-4-oxobutanoic acid</t>
  </si>
  <si>
    <t>C9H13N3O3</t>
  </si>
  <si>
    <t>2,3-Dideoxycytidine</t>
  </si>
  <si>
    <t>C7H7N3</t>
  </si>
  <si>
    <t>2-Aminobenzimidazole</t>
  </si>
  <si>
    <t>1-(2,3-dihydropyrrol-1-yl)-8,9-dihydroxy-2-methyldecane-1,3-dione</t>
  </si>
  <si>
    <t>C21H23NO5</t>
  </si>
  <si>
    <t>allocryptopine</t>
  </si>
  <si>
    <t>C37H67NO11S</t>
  </si>
  <si>
    <t>SHexCer d31:3</t>
  </si>
  <si>
    <t>C8H7NO4S</t>
  </si>
  <si>
    <t>Indoxyl-sulfate (LC-tDDA) CE10</t>
  </si>
  <si>
    <t>C20H24O5</t>
  </si>
  <si>
    <t>(1'S,3R,3'R,5R,6'R,7'S)-5-(furan-3-yl)-3',6'+Q371,7'-trimethyl-9_-oxaspiro_oxolane-3,2_-tricyclo[5.2.2.0],(undecane)-2,8'-dione</t>
  </si>
  <si>
    <t>C12H18N6O3</t>
  </si>
  <si>
    <t>Puromycin aminonucleoside</t>
  </si>
  <si>
    <t>C18H22O7</t>
  </si>
  <si>
    <t>(5,7-dimethoxy-4-oxochromen-2-yl)-6-hydroxyheptanoic acid _IIN-based: Match_</t>
  </si>
  <si>
    <t>C20H31NO6</t>
  </si>
  <si>
    <t>4-amino-5-(5-hydroxy-2),6-dimethyl-5(-prop-1-en-2-ylspiro[7-oxabicyclo[4.1.0]heptane-3,1'-cyclopentane]-2-yl)oxy-5-oxopentanoic acid</t>
  </si>
  <si>
    <t>C13H22NO3PS</t>
  </si>
  <si>
    <t>Fenamiphos</t>
  </si>
  <si>
    <t>C18H24O5</t>
  </si>
  <si>
    <t>Fluperlapine</t>
  </si>
  <si>
    <t>C19H20FN3</t>
  </si>
  <si>
    <t>[2-[4-methyl-2-[2-methylpropanoyloxy]phenyl]oxiran-2-yl]methyl 2-methylpropanoate</t>
  </si>
  <si>
    <t>C14H27NO3</t>
  </si>
  <si>
    <t>Cer 12:1;2O/2:0</t>
  </si>
  <si>
    <t>C25H23FN2O2</t>
  </si>
  <si>
    <t>AVE5638</t>
  </si>
  <si>
    <t>C26H28O6</t>
  </si>
  <si>
    <t>5-hydroxy-7-[4-hydroxy-2-methoxy-3-(3-methylbut-2-enyl)phenyl]-2,2-dimethyl-7,8-dihydropyrano[3,2-g]chromen-6-one</t>
  </si>
  <si>
    <t>C5H5NO</t>
  </si>
  <si>
    <t>2-hydroxypyridine</t>
  </si>
  <si>
    <t>C20H32O6</t>
  </si>
  <si>
    <t>11-Dehydrothromboxane B2</t>
  </si>
  <si>
    <t>C9H10O3</t>
  </si>
  <si>
    <t>3-Phenoxypropionic acid</t>
  </si>
  <si>
    <t>C20H28O8</t>
  </si>
  <si>
    <t>(2S,3S,9R,12R,13R,14S,15R,16R,17S)-3,12,13,15,16-pentahydroxy-2,6,14,17-tetramethyl-10-oxatetracyclo[7.7.1.0]heptadec-5-ene-4,11-dione</t>
  </si>
  <si>
    <t>C14H21NOS</t>
  </si>
  <si>
    <t>Prosulfocarb</t>
  </si>
  <si>
    <t>C4H4N2</t>
  </si>
  <si>
    <t>Pyrimidine</t>
  </si>
  <si>
    <t>C18H24O4</t>
  </si>
  <si>
    <t>2-Methylene-5-(2,5-Dioxotetrahydrofuran-3-Yl)+Q379-6-Oxo--10,10-Dimethylbicyclo[7: 2: 0]Undecane</t>
  </si>
  <si>
    <t>C8H6N2O2</t>
  </si>
  <si>
    <t>Imidazo[1,2-a]pyridine-2-carboxylic acid</t>
  </si>
  <si>
    <t>C10H14O4</t>
  </si>
  <si>
    <t>Guaifenesin</t>
  </si>
  <si>
    <t>C19H18O3</t>
  </si>
  <si>
    <t>Tanshinone Iia</t>
  </si>
  <si>
    <t>C18H27NO4</t>
  </si>
  <si>
    <t>CFA-L-isoleucine</t>
  </si>
  <si>
    <t>C19H20O4</t>
  </si>
  <si>
    <t>(E)-1-(3,4-dihydroxyphenyl)-7-(4-hydroxyphenyl)hept-4-en-3-one</t>
  </si>
  <si>
    <t>C20H30O5</t>
  </si>
  <si>
    <t>6,10a-dihydroxy-4-(hydroxymethyl)-4,7,11b-trimethyl-1,2,3,4a,5,6,6a,7,11,11a-decahydronaphtho[2,1-f'1]benzofuran-9-one</t>
  </si>
  <si>
    <t>C7H13NO3</t>
  </si>
  <si>
    <t>ISOVALERYLGLYCINE</t>
  </si>
  <si>
    <t>C17H16O5</t>
  </si>
  <si>
    <t>(E)-1-(3,4-dihydroxy-2,6-dimethoxyphenyl)-3-phenylprop-2-en-1-one</t>
  </si>
  <si>
    <t>C9H13NO2S</t>
  </si>
  <si>
    <t>N-Ethyl-o-toluenesulfonamide</t>
  </si>
  <si>
    <t>C7H10N2O3S</t>
  </si>
  <si>
    <t>4-Ethoxypyridine-3-sulfonamide</t>
  </si>
  <si>
    <t>C9H8N2O2S</t>
  </si>
  <si>
    <t>Quinoline-8-sulfonamide</t>
  </si>
  <si>
    <t>C10H16</t>
  </si>
  <si>
    <t>d-Limonen</t>
  </si>
  <si>
    <t>C15H26O5</t>
  </si>
  <si>
    <t>2-dec-4-enyl-3-hydroxypentanedioic acid</t>
  </si>
  <si>
    <t>C8H7NO</t>
  </si>
  <si>
    <t xml:space="preserve">5-Hydroxyindole </t>
  </si>
  <si>
    <t>C16H29N5O5</t>
  </si>
  <si>
    <t>Gln-Pro-Lys</t>
  </si>
  <si>
    <t>C16H20O3</t>
  </si>
  <si>
    <t>2-Naphthaleneacetic acid, 1,2,3,7,8,8a-hexahydro-8,8a-dimethyl-alpha-methylene-7-oxo-, methyl ester, (2R,8R,8aR)-</t>
  </si>
  <si>
    <t>C18H23N5O2</t>
  </si>
  <si>
    <t>Fenetylline</t>
  </si>
  <si>
    <t>C10H20N2O2</t>
  </si>
  <si>
    <t>Hexamethylene bisacetamide</t>
  </si>
  <si>
    <t>C17H19NO3</t>
  </si>
  <si>
    <t>piperine</t>
  </si>
  <si>
    <t>C7H8N2O</t>
  </si>
  <si>
    <t>N-Methylnicotinamide</t>
  </si>
  <si>
    <t>C24H32O7</t>
  </si>
  <si>
    <t>5-hydroxy-2,2,6,6-tetramethyl-4-(2-methyl-1-[2,4,6-trihydroxy-3-_2-methylpropanoyl)phenyl)propyl]cyclohex-4-ene-1,3-dione</t>
  </si>
  <si>
    <t>C16H18N2O6</t>
  </si>
  <si>
    <t>C14H17NO2</t>
  </si>
  <si>
    <t>7-Diethylamino-4-methylcoumarin</t>
  </si>
  <si>
    <t>C8H15N3O3</t>
  </si>
  <si>
    <t>2-Oxo-5-(3,3-dimethylguanidine-1-yl)pentanoic acid</t>
  </si>
  <si>
    <t>C18H23NO7</t>
  </si>
  <si>
    <t>Erucifoline N-oxide</t>
  </si>
  <si>
    <t>C24H32O4</t>
  </si>
  <si>
    <t>5-(Z)-12-(3,5-dihydroxyphenyl(dodec-8-enyl)benzene-1,3-diol</t>
  </si>
  <si>
    <t>C24H32O4S</t>
  </si>
  <si>
    <t>Spironolactone</t>
  </si>
  <si>
    <t>C13H17NO</t>
  </si>
  <si>
    <t>Crotamiton</t>
  </si>
  <si>
    <t>C12H16N2O5S</t>
  </si>
  <si>
    <t>Carboxytolbutamide</t>
  </si>
  <si>
    <t>C16H33NO2</t>
  </si>
  <si>
    <t>SPB 16:1;O2</t>
  </si>
  <si>
    <t>C14H28O6</t>
  </si>
  <si>
    <t>1COOH-2But-A7EO3</t>
  </si>
  <si>
    <t>C17H22O5</t>
  </si>
  <si>
    <t>[(1R,3aR,5R,5aR,8aR,9aR)-1,5,8a-trimethyl-2,8-dioxo-3a,4,5,5a,9,9a-hexahydro-1H-azuleno[6,5-b]furan-9-yl_ acetate</t>
  </si>
  <si>
    <t>C18H29NO3</t>
  </si>
  <si>
    <t>dihydrocapsaicin</t>
  </si>
  <si>
    <t>C22H41NO8</t>
  </si>
  <si>
    <t>HexCer 14:1;2O/2:0</t>
  </si>
  <si>
    <t>C10H18N2O3</t>
  </si>
  <si>
    <t>Dethiobiotin</t>
  </si>
  <si>
    <t>C20H28O3</t>
  </si>
  <si>
    <t>Solidagenone</t>
  </si>
  <si>
    <t>C22H46O7</t>
  </si>
  <si>
    <t>Hexapropylene glycol monobutyl ether</t>
  </si>
  <si>
    <t>C6H10O5</t>
  </si>
  <si>
    <t>3-Hydroxymethylglutaric acid</t>
  </si>
  <si>
    <t>C7H12N2O2</t>
  </si>
  <si>
    <t>5-Methyl-5-propylimidazolidine-2,4-dione</t>
  </si>
  <si>
    <t>C24H34O6</t>
  </si>
  <si>
    <t>methyl (4R,8aS)-1-hydroxy-2-(hydroxymethyl)-5,5,8a-trimethyl-4-(2E,4E,6E)-octa-2,4,6-trienoyl]oxy-4a,6,7,8-tetrahydro-4H-naphthalene-1-carboxylate</t>
  </si>
  <si>
    <t>C12H18N2O4</t>
  </si>
  <si>
    <t>3-_3,4,5-Trimethoxyphenyl_propanohydrazide</t>
  </si>
  <si>
    <t>C20H28O5</t>
  </si>
  <si>
    <t>7,10-Methano-1H-benzocycloundecene-4-carboxylic acid, 2,3,4,4a,5,6,9,10,11,12,13,13a-dodecahydro-14-hydroxy-4,13a-dimethyl-9,13-dioxo-, methyl ester, _4R,4aS,10R,13aR_-</t>
  </si>
  <si>
    <t>C13H22O5</t>
  </si>
  <si>
    <t>3-Hydroxy-2-((Z)-oct-2-enyl)pentanedioic acid</t>
  </si>
  <si>
    <t>C7H6N2O</t>
  </si>
  <si>
    <t>6-Methoxypyridine-3-carbonitrile</t>
  </si>
  <si>
    <t>C18H16N6O</t>
  </si>
  <si>
    <t>MMV028694</t>
  </si>
  <si>
    <t>C5H6O3</t>
  </si>
  <si>
    <t>4-Methoxy-2(5H)-furanone</t>
  </si>
  <si>
    <t>C21H28O4</t>
  </si>
  <si>
    <t>NCGC00386063-01</t>
  </si>
  <si>
    <t>C21H31N5O2</t>
  </si>
  <si>
    <t>Buspirone</t>
  </si>
  <si>
    <t>C9H13NO3S</t>
  </si>
  <si>
    <t>5-(Ethylsulfonyl)-2-methoxyaniline</t>
  </si>
  <si>
    <t>C15H16O4</t>
  </si>
  <si>
    <t>6-methoxy-7-(3-methylbut-2-enoxy)chromen-2-one</t>
  </si>
  <si>
    <t>C23H26O7</t>
  </si>
  <si>
    <t>Garcinone C</t>
  </si>
  <si>
    <t>C14H20N2O3</t>
  </si>
  <si>
    <t>Feruloyl putrescine (isomer of 1173)</t>
  </si>
  <si>
    <t>C11H22N2O2</t>
  </si>
  <si>
    <t>Ethyl 4-(4-methylpiperazin-1-yl)butanoate</t>
  </si>
  <si>
    <t>C22H29NO5</t>
  </si>
  <si>
    <t>Guanfu base Y</t>
  </si>
  <si>
    <t>C17H24N2O5</t>
  </si>
  <si>
    <t>Carbobenzyloxyglycyl-L-norleucine methyl ester</t>
  </si>
  <si>
    <t>C16H12O3</t>
  </si>
  <si>
    <t>4'-methoxyflavone</t>
  </si>
  <si>
    <t>C17H13NO3</t>
  </si>
  <si>
    <t>2-(1,3-benzodioxol-5-yl)-1-methylquinolin-4-one</t>
  </si>
  <si>
    <t>C15H9N5</t>
  </si>
  <si>
    <t>2-Pentenetricarbonitrile, 3-amino-4-(1H-indol-5-ylmethylene)-</t>
  </si>
  <si>
    <t>C31H59NO6S</t>
  </si>
  <si>
    <t>SL 19:2;O/12:0;O</t>
  </si>
  <si>
    <t>C8H7N3O</t>
  </si>
  <si>
    <t>2-Amino-1H-quinazolin-4-one</t>
  </si>
  <si>
    <t>C9H11NO3S</t>
  </si>
  <si>
    <t>Methyl 5-acetyl-2-amino-4-methyl-3-thiophenecarboxylate</t>
  </si>
  <si>
    <t>C10H18N6OS</t>
  </si>
  <si>
    <t>Cimetidine amide</t>
  </si>
  <si>
    <t>C13H11N5O2</t>
  </si>
  <si>
    <t>Methyl 4-(9H-purin-6-ylamino)benzoate</t>
  </si>
  <si>
    <t>C8H13NO</t>
  </si>
  <si>
    <t>Tropinone</t>
  </si>
  <si>
    <t>C22H30O6</t>
  </si>
  <si>
    <t>7b,9-Dihydroxy-3-(hydroxymethyl)-1,1,6,8-tetramethyl-5-oxo-1,1a,1b,4,4a,5,7a,7b,8,9-decahydro-9aH-cyclopropa[3,4]benzo[1,2-e]azulen-9a-yl acetate</t>
  </si>
  <si>
    <t>C8H7N3O3</t>
  </si>
  <si>
    <t>6-Methoxy-1H-1,2,3-benzotriazole-5-carboxylic acid</t>
  </si>
  <si>
    <t>C22H34O6</t>
  </si>
  <si>
    <t>(1AR,2S,2aS,5R,5aS,6S,7aS)-2-Acetyloxy-5-hydroxy-2a,7a-dimethyl-5-propan-2-yl-2,3,4,5a,6,7-hexahydro-1aH-azuleno(6,7-b_oxiren-6-yl)(Z)-2-methylbut-2-enoate</t>
  </si>
  <si>
    <t>C12H19N3O4</t>
  </si>
  <si>
    <t>Pro-Gly-Pro</t>
  </si>
  <si>
    <t>C9H12O2</t>
  </si>
  <si>
    <t>4-Methoxy-2,6-dimethylphenol</t>
  </si>
  <si>
    <t>C16H29N7O5</t>
  </si>
  <si>
    <t>Pro-Gln-Arg</t>
  </si>
  <si>
    <t>C6H9N3O</t>
  </si>
  <si>
    <t>4-Amino-2-methyl-5-pyrimidinemethanol</t>
  </si>
  <si>
    <t>C15H24O5</t>
  </si>
  <si>
    <t>(4E,6E)-2-(hydroxymethyl)-3-(3-methoxy-3-oxopropyl)deca-4,6-dienoic acid</t>
  </si>
  <si>
    <t>C10H10N2O</t>
  </si>
  <si>
    <t>indole-3-acetamide</t>
  </si>
  <si>
    <t>C8H11N3O2</t>
  </si>
  <si>
    <t>(2E)-2-Cyano-3-(4-morpholinyl)-2-propenamide</t>
  </si>
  <si>
    <t>C21H42O4</t>
  </si>
  <si>
    <t>1-Monostearin</t>
  </si>
  <si>
    <t>C15H12O5</t>
  </si>
  <si>
    <t>naringenin</t>
  </si>
  <si>
    <t>C13H20O4</t>
  </si>
  <si>
    <t>diethyldiallylmalonate</t>
  </si>
  <si>
    <t>C13H19NO3</t>
  </si>
  <si>
    <t>N,N-Diethyl-2,4-dimethoxybenzamide</t>
  </si>
  <si>
    <t>C9H12N2O2</t>
  </si>
  <si>
    <t>Dulcin</t>
  </si>
  <si>
    <t>C18H23NO6</t>
  </si>
  <si>
    <t>Erucifoline</t>
  </si>
  <si>
    <t>C7H10O2</t>
  </si>
  <si>
    <t>6-Heptynoic acid</t>
  </si>
  <si>
    <t>C18H22O8</t>
  </si>
  <si>
    <t>NCGC00380500-01</t>
  </si>
  <si>
    <t>C13H15NO2</t>
  </si>
  <si>
    <t>Securinine</t>
  </si>
  <si>
    <t>C22H17ClN2</t>
  </si>
  <si>
    <t>Clotrimazolum</t>
  </si>
  <si>
    <t>C14H19NO2</t>
  </si>
  <si>
    <t>Metolachlor morpholinone</t>
  </si>
  <si>
    <t>C20H31NO4</t>
  </si>
  <si>
    <t>Vernakalant</t>
  </si>
  <si>
    <t>C28H51NO5S</t>
  </si>
  <si>
    <t>SL 18:3;O/10:0</t>
  </si>
  <si>
    <t>C25H32O7</t>
  </si>
  <si>
    <t>Strophanthidinic Acid Lactone Acetate</t>
  </si>
  <si>
    <t>C14H24N6O8</t>
  </si>
  <si>
    <t>Asp-Asp-Arg</t>
  </si>
  <si>
    <t>C23H25ClN2O</t>
  </si>
  <si>
    <t>5-(4-Chlorophenyl)-4-methyl-3-(1-phenethyl-4-piperidyl)isoxazole</t>
  </si>
  <si>
    <t>C21H28O5</t>
  </si>
  <si>
    <t>Aldosterone</t>
  </si>
  <si>
    <t>C28H41N3O3</t>
  </si>
  <si>
    <t>Oxethazaine</t>
  </si>
  <si>
    <t>C18H27NO5S</t>
  </si>
  <si>
    <t>Tert-Butyl 4-[((4-methylphenyl)sulfonyl)oxy)methyl]-1-piperidinecarboxylate</t>
  </si>
  <si>
    <t>C28H28ClN3OS</t>
  </si>
  <si>
    <t>Benzo[b]thiophene-2-carboxamide, 3-chloro-N-[trans-4-(methylamino)cyclohexyl]-N-[[3-(4-pyridinyl)phenyl]methyl]</t>
  </si>
  <si>
    <t>C19H20N6O</t>
  </si>
  <si>
    <t>Imidocarb</t>
  </si>
  <si>
    <t>C6H5NO</t>
  </si>
  <si>
    <t>3-Pyridinecarboxaldehyde</t>
  </si>
  <si>
    <t>C13H8N2O2</t>
  </si>
  <si>
    <t>Tubermycin B</t>
  </si>
  <si>
    <t>C26H27ClN2O</t>
  </si>
  <si>
    <t>Lofepramine</t>
  </si>
  <si>
    <t>C10H12N2O2</t>
  </si>
  <si>
    <t>Hydroxycotinine (LC-tDDA) CE40</t>
  </si>
  <si>
    <t>C13H17Cl2NO2</t>
  </si>
  <si>
    <t>N-Butyl-2-(2,4-dichlorophenoxy)propanamide</t>
  </si>
  <si>
    <t>C17H11N</t>
  </si>
  <si>
    <t>Benz[c]acridine</t>
  </si>
  <si>
    <t>C40H73NO12S</t>
  </si>
  <si>
    <t>SHexCer 22:3;2O/12:0;O</t>
  </si>
  <si>
    <t>C9H9N5</t>
  </si>
  <si>
    <t>6-Phenyl-1,3,5-triazine-2,4-diamine</t>
  </si>
  <si>
    <t>C14H22N2O2</t>
  </si>
  <si>
    <t>3-Hydroxylidocaine (LC-tDDA) CE40</t>
  </si>
  <si>
    <t>C15H25NO3</t>
  </si>
  <si>
    <t>Metoprolol</t>
  </si>
  <si>
    <t>C10H13NO3S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</si>
  <si>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-(3-Acetylphenyl)ethanesulfonamide</t>
    </r>
  </si>
  <si>
    <t>C18H16ClN3O</t>
  </si>
  <si>
    <t>4-(4-Chlorophenyl)-2-(morpholin-4-yl)quinazoline</t>
  </si>
  <si>
    <t>C15H14O3</t>
  </si>
  <si>
    <t>Lapachol</t>
  </si>
  <si>
    <t>C26H45NO6S</t>
  </si>
  <si>
    <t>Taurodeoxycholic acid</t>
  </si>
  <si>
    <t>C25H20N4O</t>
  </si>
  <si>
    <t>Mardepodect</t>
  </si>
  <si>
    <t>C16H23NO3</t>
  </si>
  <si>
    <t>NVE(278.1753)8.8</t>
  </si>
  <si>
    <t>C12H21NO2</t>
  </si>
  <si>
    <t>1-(Cyclohexylmethyl)proline</t>
  </si>
  <si>
    <t>C22H26O4</t>
  </si>
  <si>
    <t>2,2,4-Trimethylpentane-1,3-diyl dibenzoate</t>
  </si>
  <si>
    <t>C14H21NO2S</t>
  </si>
  <si>
    <t>Methyl 2-amino-6-tert-butyl-4,5,6,7-tetrahydro-1-benzothiophene-3-carboxylate</t>
  </si>
  <si>
    <t>C11H10N6</t>
  </si>
  <si>
    <r>
      <t>5-(1-Benzyl-1</t>
    </r>
    <r>
      <rPr>
        <i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>-imidazol-2-yl)-1</t>
    </r>
    <r>
      <rPr>
        <i/>
        <sz val="11"/>
        <color theme="1"/>
        <rFont val="Calibri"/>
        <family val="2"/>
        <charset val="238"/>
        <scheme val="minor"/>
      </rPr>
      <t>H</t>
    </r>
    <r>
      <rPr>
        <sz val="11"/>
        <color theme="1"/>
        <rFont val="Calibri"/>
        <family val="2"/>
        <charset val="238"/>
        <scheme val="minor"/>
      </rPr>
      <t>-1,2,3,4-tetrazole</t>
    </r>
  </si>
  <si>
    <t>C6H7NO</t>
  </si>
  <si>
    <t>4-aminophenol</t>
  </si>
  <si>
    <t>C17H18O5</t>
  </si>
  <si>
    <t>3-[(2,6-dihydroxy-3,4-dimethylphenyl)methyl]-2,4-dihydroxy-6-methylbenzaldehyde</t>
  </si>
  <si>
    <t>C13H18N2O2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</si>
  <si>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-(2-Hydroxyethyl)cytisin</t>
    </r>
  </si>
  <si>
    <t>C12H19NO3</t>
  </si>
  <si>
    <t>Terbutaline</t>
  </si>
  <si>
    <t>C22H36N4O6</t>
  </si>
  <si>
    <t>(E)-5-hydroxy-N-[3-[5-[3-[[(E)-5-hydroxy-3-methylpent-2-enoyl]amino]propyl]-3,6-dioxopiperazin-2-yl]propyl]-3-methylpent-2-enamide</t>
  </si>
  <si>
    <t>C12H14N2O2</t>
  </si>
  <si>
    <t>N-Acetylserotonin</t>
  </si>
  <si>
    <t>5-(4-carboxy-3-methylbutyl)-5,6,8a-trimethyl-3-oxo-4a,6,7,8-tetrahydro-4H-naphthalene-1-carboxylic acid</t>
  </si>
  <si>
    <t>C17H19N5O</t>
  </si>
  <si>
    <t>N-Benzyl-9-(tetrahydro-2H-pyran-2-yl)adenine</t>
  </si>
  <si>
    <t>C16H31NO8</t>
  </si>
  <si>
    <t>HexCer 8:0;2O/2:0</t>
  </si>
  <si>
    <t>C20H22N4O3S</t>
  </si>
  <si>
    <t>4-((2-((1R,2R)-2-Hydroxycyclohexyl)amino)-6-benzothiazolyl)oxy)-N-methyl-2-pyridinecarboxamide</t>
  </si>
  <si>
    <t>C22H34O7</t>
  </si>
  <si>
    <t>COLFORSIN</t>
  </si>
  <si>
    <t>C9H18N2O3</t>
  </si>
  <si>
    <t>Leucyl-Alanine (LC-tDDA) CE40</t>
  </si>
  <si>
    <t>C14H26O7</t>
  </si>
  <si>
    <t>1COOH-2But-A7EO2-OCH2COOH</t>
  </si>
  <si>
    <t>C21H21ClN4</t>
  </si>
  <si>
    <t>MMV659004</t>
  </si>
  <si>
    <t>C11H19N3O3</t>
  </si>
  <si>
    <t>C10H21NO2</t>
  </si>
  <si>
    <t>Leucine butyl ester</t>
  </si>
  <si>
    <t>C9H7NO2S</t>
  </si>
  <si>
    <t>6-Methyl[1,3]dioxolo[4,5-f][1,3]benzothiazole</t>
  </si>
  <si>
    <t>C20H31N7O6</t>
  </si>
  <si>
    <t>Tyr-Gln-Arg</t>
  </si>
  <si>
    <t>C21H23NO3</t>
  </si>
  <si>
    <t>Olopatadine</t>
  </si>
  <si>
    <t>C16H35O4P</t>
  </si>
  <si>
    <t>Bis(2-ethylhexyl)phosphate</t>
  </si>
  <si>
    <t>C18H28O6</t>
  </si>
  <si>
    <t>[5-acetyloxy-3-(hydroxymethyl)-2-oxo-6-propan-2-ylcyclohex-3-en-1-yl] 3-methylpentanoate</t>
  </si>
  <si>
    <t>C15H24N2O17P2</t>
  </si>
  <si>
    <t>Uridine-5'-diphosphate-glucose</t>
  </si>
  <si>
    <t>C9H9NO4S</t>
  </si>
  <si>
    <t>2-(2-Hydroxyethyl)-1,2-benzisothiazol-3(2H)-one 1,1-dioxide</t>
  </si>
  <si>
    <t>C13H23N3O7S</t>
  </si>
  <si>
    <t>L-gamma-Glutamyl-S-3-(1-hydroxypropyl)-L-cysteinyl-glycine</t>
  </si>
  <si>
    <t>C15H21NO4</t>
  </si>
  <si>
    <t>Metalaxyl</t>
  </si>
  <si>
    <t>C19H26O5</t>
  </si>
  <si>
    <t>[(1S,3aR,5R,5aR,8aR,9S,9aR)-1,5,8a-trimethyl-2,8-dioxo-3a,4,5,5a,9,9a-hexahydro-1H-azuleno[6,5-b]furan-9-yl] 2-methylpropanoate</t>
  </si>
  <si>
    <t>C20H20O4</t>
  </si>
  <si>
    <t>4-_8-prop-1-en-2-yl-3,4,8,9-tetrahydro-2H-furo_2,3-h_chromen-3-yl_benzene-1,3-diol</t>
  </si>
  <si>
    <t>C9H12N2O</t>
  </si>
  <si>
    <t>N-(3-Aminophenyl)propanamide</t>
  </si>
  <si>
    <t>C12H20N2O3</t>
  </si>
  <si>
    <t>Ethyl 4-(1-hydroxy-1-methylethyl)-2-propyl-1H-imidazole-5-carboxylate</t>
  </si>
  <si>
    <t>C17H16O6</t>
  </si>
  <si>
    <t>methyl 2-(9-hydroxy-1-methyl-5,10-dioxo-3,4-dihydro-1H-benzo[g]isochromen-3-yl)acetate</t>
  </si>
  <si>
    <t>C13H10O3</t>
  </si>
  <si>
    <t>2,4-Dihydroxybenzophenone</t>
  </si>
  <si>
    <t>C16H8O3</t>
  </si>
  <si>
    <t>5-(Phenylethynyl)-2-benzofuran-1,3-dione</t>
  </si>
  <si>
    <t>C13H19NO2</t>
  </si>
  <si>
    <t>MEX(222.1488)17.1</t>
  </si>
  <si>
    <t>C14H16ClN3O</t>
  </si>
  <si>
    <t>Metazachlor</t>
  </si>
  <si>
    <t>3,4,5-trimethoxycinnamic acid</t>
  </si>
  <si>
    <t>C8H12N2</t>
  </si>
  <si>
    <t>Phenelzine</t>
  </si>
  <si>
    <t>C9H17NO</t>
  </si>
  <si>
    <t>2-((Dimethylamino)methyl)cyclohexanone</t>
  </si>
  <si>
    <t>C6H11NO3</t>
  </si>
  <si>
    <t>N-Butyrylglycine</t>
  </si>
  <si>
    <t>C20H30O3</t>
  </si>
  <si>
    <t>(E)-5-(1,2,4a,5-tetramethyl-7-oxo-3,4,8,8a-tetrahydro-2H-naphthalen-1-yl)-3-methylpent-2-enoic acid</t>
  </si>
  <si>
    <t>C17H19F2N3O3</t>
  </si>
  <si>
    <t>Lomefloxacin</t>
  </si>
  <si>
    <t>C12H24O5</t>
  </si>
  <si>
    <t>1COOH-2But-A7EO2</t>
  </si>
  <si>
    <t>C13H19NO5</t>
  </si>
  <si>
    <t>2-[1-hydroxy-1-methoxy-3-methylbutyl]-6-methyl-5H-[1,3]dioxolo[4,5-c]pyridin-4-one</t>
  </si>
  <si>
    <t>C15H23N5O4</t>
  </si>
  <si>
    <t>Tyr-Arg</t>
  </si>
  <si>
    <t>C13H21NO3</t>
  </si>
  <si>
    <t>Salbutamol</t>
  </si>
  <si>
    <t>C21H21N5</t>
  </si>
  <si>
    <t>6-[2-Tert-Butyl-5-(6-methyl-2-pyridyl)-1H-imidazol-4-yl]quinoxaline</t>
  </si>
  <si>
    <t>C21H20O4</t>
  </si>
  <si>
    <t>9-methoxy-4,4-dimethyl-13-phenyl-6,14-dioxatetracyclo[8.4.0.0.0]tetradeca-1,7,9-trien-11-one</t>
  </si>
  <si>
    <t>C10H11NO3S</t>
  </si>
  <si>
    <t>2-(4-Hydroxyphenyl)-1,3-thiazolidine-4-carboxylic acid</t>
  </si>
  <si>
    <t>C16H19NOS2</t>
  </si>
  <si>
    <t>1-Azabicyclo[2.2.2]octane-3-methanol, alpha,alpha-di-2-thienyl</t>
  </si>
  <si>
    <t>C21H22O4</t>
  </si>
  <si>
    <t xml:space="preserve">(E)-3-_2,4-dihydroxy-5-_2-methylbut-3-en-2-yl_phenyl_-1-_4-methoxyphenyl_prop-2-en-1-one </t>
  </si>
  <si>
    <t>C22H28O4</t>
  </si>
  <si>
    <t>Benzene, 1,2,3-trimethoxy-5-_2-_4-_3-methyl-2-buten-1-yl_oxy_phenyl_ethyl_-</t>
  </si>
  <si>
    <t>C17H21NO3</t>
  </si>
  <si>
    <t>3a-(3,4-dimethoxyphenyl)-1-methyl-2,3,4,5-tetrahydroindol-6-one</t>
  </si>
  <si>
    <t>C18H39NO2</t>
  </si>
  <si>
    <t>D-Erythro-Sphinganine</t>
  </si>
  <si>
    <t>Enalapril</t>
  </si>
  <si>
    <t>C20H28N2O5</t>
  </si>
  <si>
    <t>C22H30O8</t>
  </si>
  <si>
    <t>(6Z,10Z)-6-(acetyloxymethyl)-10-(hydroperoxymethyl)-3-methylidene-2-oxo-3a,4,5,8,9,11a-hexahydrocyclodeca[b]furan-4-yl] 2-methylbutanoate</t>
  </si>
  <si>
    <t>C16H21NO4</t>
  </si>
  <si>
    <t>C10H9NO</t>
  </si>
  <si>
    <t>Indole-3-acetaldehyde </t>
  </si>
  <si>
    <t>C13H16N2O3</t>
  </si>
  <si>
    <t>6-Hydroxymelatonin</t>
  </si>
  <si>
    <t>C12H17N3O3</t>
  </si>
  <si>
    <t>[DAla2] alpha-Neo-Endorphin (1-2), amide</t>
  </si>
  <si>
    <t>C11H13F3N6</t>
  </si>
  <si>
    <t>4-(1-Ethyl-3-methyl-1H-pyrazol-4-yl)-2-hydrazinyl-6-(trifluoromethyl)pyrimidine</t>
  </si>
  <si>
    <t>C18H18O3</t>
  </si>
  <si>
    <t>2-(4-Tert-Butylbenzoyl)benzoic acid</t>
  </si>
  <si>
    <t>C4H9N3O</t>
  </si>
  <si>
    <t>N-Nitrosopiperazine (NPAZ)</t>
  </si>
  <si>
    <t>C19H22O7</t>
  </si>
  <si>
    <t>[(3aS,4S,5S,6E,10Z,11aR)-6-formyl-5-hydroxy-10-(hydroxymethyl)-3-methylidene-2-oxo-3a,4,5,8,9,11a-hexahydrocyclodeca[b]furan-4-yl] 2-methylprop-2-enoate</t>
  </si>
  <si>
    <t>C9H10O4</t>
  </si>
  <si>
    <t>3,4-Dihydroxyhydrocinnamic acid</t>
  </si>
  <si>
    <t>C31H57N5O10</t>
  </si>
  <si>
    <t>4-(2-(4-(2-(2-acetamido-3-methylbutanoyl)amino)-3-methylbutanoyl)amino)-3-hydroxy-6-methylheptanoyl_amino_propanoylamino_-3,7-dihydroxy-6-methylheptanoic acid _IIN-based: Match_</t>
  </si>
  <si>
    <t>C8H9N3O</t>
  </si>
  <si>
    <t>1-(Methoxymethyl)-1H-benzotriazole</t>
  </si>
  <si>
    <t>C11H17NO3</t>
  </si>
  <si>
    <t>Methoxamine</t>
  </si>
  <si>
    <t>C9H10N2O2</t>
  </si>
  <si>
    <t>2-Cyclopropyl-4-methyl-5-pyrimidinecarboxylic acid</t>
  </si>
  <si>
    <t>C8H15NO3</t>
  </si>
  <si>
    <t>N-Acetyl-L-leucine</t>
  </si>
  <si>
    <t>C14H11FO2</t>
  </si>
  <si>
    <t>(2-Fluoro[1,1'-biphenyl]-4-yl)acetic acid</t>
  </si>
  <si>
    <t>C26H44O8</t>
  </si>
  <si>
    <t>(2R,3S,4S,5S,6R)-2-[7-hydroxy-4-(Z)-5-hydroxy-3-methylpent-3-enyl_-4a,8,8-trimethyl-3-methylidene-2,4,5,6,7,8a-hexahydro-1H-naphthalen-2-yl_oxy_-6-_hydroxymethyl_oxane-3,4,5-triol</t>
  </si>
  <si>
    <t>C12H11NO4</t>
  </si>
  <si>
    <t>1-(2,4-Dimethoxyphenyl)-1H-pyrrole-2,5-dione</t>
  </si>
  <si>
    <t>C6H10O3</t>
  </si>
  <si>
    <t>Mevalonic Acid Lactone</t>
  </si>
  <si>
    <t>C19H26O2</t>
  </si>
  <si>
    <t>Androstenedione</t>
  </si>
  <si>
    <t>C16H27N5O6</t>
  </si>
  <si>
    <t>PyroGlu-Gln-Lys</t>
  </si>
  <si>
    <t>C6H6N4O</t>
  </si>
  <si>
    <t>1-Methylhypoxanthine</t>
  </si>
  <si>
    <t>C14H28NO8P</t>
  </si>
  <si>
    <t>PE 9:0</t>
  </si>
  <si>
    <t>C13H10ClN3</t>
  </si>
  <si>
    <t>3-(1H-Benzimidazol-2-yl)-4-chloroaniline</t>
  </si>
  <si>
    <t>C20H25NO5</t>
  </si>
  <si>
    <t>n-homoveratroylhomoveratrylamine</t>
  </si>
  <si>
    <t>C11H18N2O2</t>
  </si>
  <si>
    <t>Cyclo(leucylprolyl)</t>
  </si>
  <si>
    <t>C20H28N4O6</t>
  </si>
  <si>
    <t>PyroGlu-Tyr-Lys</t>
  </si>
  <si>
    <t>C19H25NO3</t>
  </si>
  <si>
    <t>Nonyltyrazolone</t>
  </si>
  <si>
    <t>C7H12N4O2</t>
  </si>
  <si>
    <t>Terbuthylazine-TP MT23 (LM5)</t>
  </si>
  <si>
    <t>C8H11NO4</t>
  </si>
  <si>
    <t>3-oxo-C4-homoserine lactone</t>
  </si>
  <si>
    <t>C13H9NO</t>
  </si>
  <si>
    <t>Acridone</t>
  </si>
  <si>
    <t>C13H18O3</t>
  </si>
  <si>
    <t>C22H28O5</t>
  </si>
  <si>
    <t>Saucernetin</t>
  </si>
  <si>
    <t>C12H8N2O2</t>
  </si>
  <si>
    <t>2-amino-3-phenoxazinone</t>
  </si>
  <si>
    <t>C15H16O5</t>
  </si>
  <si>
    <t>(2S)-4-hydroxy-2-(2-hydroxypropan-2-yl)-7-methyl-2,3-dihydrofuro[3,2-g]chromen-5-one</t>
  </si>
  <si>
    <t>C9H8O3</t>
  </si>
  <si>
    <t>4-Coumarate</t>
  </si>
  <si>
    <t>C7H9NO2S</t>
  </si>
  <si>
    <t>beta-(2-Thienyl)-D-alanine</t>
  </si>
  <si>
    <t>C15H20O3</t>
  </si>
  <si>
    <t>Glechomafuran</t>
  </si>
  <si>
    <t>C15H23NO4</t>
  </si>
  <si>
    <t>Isocycloheximide</t>
  </si>
  <si>
    <t>C14H22N2O3</t>
  </si>
  <si>
    <t>Atenolol</t>
  </si>
  <si>
    <t>C23H27NO4</t>
  </si>
  <si>
    <t>21-Deacetoxy-11-oxodeflazacort</t>
  </si>
  <si>
    <t>C14H19NO5</t>
  </si>
  <si>
    <t>C16H22N2O5</t>
  </si>
  <si>
    <t>Feruloyl lysine</t>
  </si>
  <si>
    <t>C13H20N2O2</t>
  </si>
  <si>
    <t>Procaine</t>
  </si>
  <si>
    <t>C45H87NO7</t>
  </si>
  <si>
    <t>DGTS 35:0</t>
  </si>
  <si>
    <t>C11H13NO5</t>
  </si>
  <si>
    <t>3-[5-acetyl-4-(carboxymethyl)-1H-pyrrol-3-yl]propanoic acid</t>
  </si>
  <si>
    <t>C14H28N6O5</t>
  </si>
  <si>
    <t>Ser-Val-Arg</t>
  </si>
  <si>
    <t>C19H30N4O5</t>
  </si>
  <si>
    <t>Thr-Phe-Lys</t>
  </si>
  <si>
    <t>C18H21NO3</t>
  </si>
  <si>
    <t>Codeine</t>
  </si>
  <si>
    <t>C16H12N2S</t>
  </si>
  <si>
    <t>4-(9H-Fluoren-2-yl)-1,3-thiazol-2-amine</t>
  </si>
  <si>
    <t>C13H22O4</t>
  </si>
  <si>
    <t>(Z)-2-octylpent-2-enedioic acid</t>
  </si>
  <si>
    <t>C16H14O2</t>
  </si>
  <si>
    <t>4'-Methoxychalcone</t>
  </si>
  <si>
    <t>C14H22O3</t>
  </si>
  <si>
    <t>3-hydroxy-5,5,8a-trimethyl-3,4,4a,6,7,8-hexahydronaphthalene-2-carboxylic acid</t>
  </si>
  <si>
    <t>C15H23NO2</t>
  </si>
  <si>
    <t>N,O-Desmethyltramadol</t>
  </si>
  <si>
    <t>C28H72N6O4S9</t>
  </si>
  <si>
    <t>C7H12N2O</t>
  </si>
  <si>
    <t>2-(2-Methyl-1H-imidazol-1-yl)-1-propanol</t>
  </si>
  <si>
    <t>Swietenocoumarin I</t>
  </si>
  <si>
    <t>C14H28O2</t>
  </si>
  <si>
    <t>Myristic acid</t>
  </si>
  <si>
    <t>C16H14OS</t>
  </si>
  <si>
    <t>2-(Propan-2-yl)-9H-thioxanthen-9-one</t>
  </si>
  <si>
    <t>C7H13NO</t>
  </si>
  <si>
    <t>N-Cyclohexylformamide</t>
  </si>
  <si>
    <t>C9H12O4</t>
  </si>
  <si>
    <t>Spiro[3.3]heptane-2,2-dicarboxylic acid</t>
  </si>
  <si>
    <t>C12H13NO3</t>
  </si>
  <si>
    <t>Benzoyl proline</t>
  </si>
  <si>
    <t>4-Oxohexanoic acid</t>
  </si>
  <si>
    <t>C15H19NO2</t>
  </si>
  <si>
    <t>1-(Dimethylamino)-3-(1-naphthyloxy)-2-propanol</t>
  </si>
  <si>
    <t>C24H27N5O4</t>
  </si>
  <si>
    <t>(2R)-2-[[(2S)-2-(1,2-dihydroimidazo[1,2-a]benzimidazole-3-carbonylamino)-4-methylpentanoyl]amino]-2-phenylacetic acid</t>
  </si>
  <si>
    <t>1-(3,4-Dihydroxyphenyl)-7-)4-hydroxyphenyl)-4-hepten-3-one</t>
  </si>
  <si>
    <t>C18H12N9O6P</t>
  </si>
  <si>
    <t>C14H15N</t>
  </si>
  <si>
    <t>4-(3-Phenylpropyl)pyridine</t>
  </si>
  <si>
    <t>C14H31NO3</t>
  </si>
  <si>
    <t>SPB 14:0;O3</t>
  </si>
  <si>
    <t>C12H16N2O3</t>
  </si>
  <si>
    <t>Carbetamide</t>
  </si>
  <si>
    <t>C11H11N3O3</t>
  </si>
  <si>
    <t>5-Amino-1-(phenylmethyl)-2,4,6(1H,3H,5H)-pyrimidinetrione</t>
  </si>
  <si>
    <t>C39H67NO7</t>
  </si>
  <si>
    <t>DGTS 29:4</t>
  </si>
  <si>
    <t>C15H16O2</t>
  </si>
  <si>
    <t>Nabumetone</t>
  </si>
  <si>
    <t>C18H17NO3</t>
  </si>
  <si>
    <t>Isoxadifen-ethyl</t>
  </si>
  <si>
    <t>C6H7NOS</t>
  </si>
  <si>
    <t>2-Propionylthiazole</t>
  </si>
  <si>
    <t>C22H30N4O2</t>
  </si>
  <si>
    <t>(3S)-3-(2-methylpyrimidin-5-yl)-9-(5,6,7,8-tetrahydro-1,8-naphthyridin-2-yl)nonanoic acid</t>
  </si>
  <si>
    <t>C8H12N2O</t>
  </si>
  <si>
    <t>2-Isopropyl-6-methyl-4-pyrimidinol</t>
  </si>
  <si>
    <t>C11H9NO4S</t>
  </si>
  <si>
    <t>_5Z_-5-_4-Hydroxy-3-methoxybenzylidene_-1,3-thiazolidine-2,4-dione</t>
  </si>
  <si>
    <t>C21H20N4O3</t>
  </si>
  <si>
    <t>Entinostat</t>
  </si>
  <si>
    <t>C19H15N5</t>
  </si>
  <si>
    <t>2-_6-Methyl-2-pyridinyl_-N-_4-pyridinyl_-4-quinazolinamine</t>
  </si>
  <si>
    <t>C11H22N2O4</t>
  </si>
  <si>
    <t>N-alpha-(Tert-Butoxycarbonyl)-L-lysine</t>
  </si>
  <si>
    <t>C12H27OPS3</t>
  </si>
  <si>
    <t>Tributyl phosphorotrithioate</t>
  </si>
  <si>
    <t>C10H11N3O3</t>
  </si>
  <si>
    <t>1-(4-Nitroanilino)-2-pyrrolidinone</t>
  </si>
  <si>
    <t>C7H8OS</t>
  </si>
  <si>
    <t>5-Ethyl-2-thiophenecarbaldehyde</t>
  </si>
  <si>
    <t>C13H14N2O3</t>
  </si>
  <si>
    <t>N-Acetyltryptophan</t>
  </si>
  <si>
    <t>C20H18O4</t>
  </si>
  <si>
    <t>neobavaisoflavone</t>
  </si>
  <si>
    <t>C9H7NO3S</t>
  </si>
  <si>
    <t>3-Oxo-3,4-dihydro-2H-benzo[b][1,4]thiazine-7-carboxylic acid</t>
  </si>
  <si>
    <t>C10H8N4O4</t>
  </si>
  <si>
    <t>1-(2-Nitrobenzylidenamino)-2,4-imidazolidinedione</t>
  </si>
  <si>
    <t>C12H11NO</t>
  </si>
  <si>
    <t>1-Naphthaleneacetamide</t>
  </si>
  <si>
    <t>C46H79NO3</t>
  </si>
  <si>
    <t>Cer 30:3;2O/16:4</t>
  </si>
  <si>
    <t>C16H28O7</t>
  </si>
  <si>
    <t>(2R,3S,4S,5R,6S)-2-(hydroxymethyl)-6-[4-(hydroxymethyl)-1-propan-2-ylcyclohex-3-en-1-yl]oxyoxane-3,4,5-triol</t>
  </si>
  <si>
    <t>C18H22O4</t>
  </si>
  <si>
    <t>2-(5-acetyl-2,3-dihydro-1-benzofuran-2-yl)prop-2-enyl 3-methylbutanoate</t>
  </si>
  <si>
    <t>C40H37N5O</t>
  </si>
  <si>
    <t>Deltarasin</t>
  </si>
  <si>
    <t>C15H11NO2</t>
  </si>
  <si>
    <t>Mandelonitrile benzoate</t>
  </si>
  <si>
    <t>C16H10O5</t>
  </si>
  <si>
    <t>C14H17NO6</t>
  </si>
  <si>
    <t>Prulaurasin</t>
  </si>
  <si>
    <t>C16H24O6</t>
  </si>
  <si>
    <t>Pyrenophorol</t>
  </si>
  <si>
    <t>C15H22N2O3</t>
  </si>
  <si>
    <t>Phenylalanylisoleucine (isomer of 1328)</t>
  </si>
  <si>
    <t>C17H32O3</t>
  </si>
  <si>
    <t xml:space="preserve">NCGC00381375-01(6E)-heptadeca-6,16-diene-1,2,4-triol </t>
  </si>
  <si>
    <t>C18H20N2O</t>
  </si>
  <si>
    <t>1-Phenyl-2-(3,4,5,6-tetrahydro-2H-[2,3']bipyridinyl-1-yl)-ethanone</t>
  </si>
  <si>
    <t>C11H12O4</t>
  </si>
  <si>
    <t>DIMETHYLCAFFEIC ACID</t>
  </si>
  <si>
    <t>C14H15NO2</t>
  </si>
  <si>
    <t>Methfuroxam</t>
  </si>
  <si>
    <t>C8H13NO4</t>
  </si>
  <si>
    <t>3-hydroxy-C4-homoserine lactone</t>
  </si>
  <si>
    <t>C22H32O6</t>
  </si>
  <si>
    <t>(E)-3-(acetyloxymethyl)-5-(2-formyl-4-hydroxy-5,5,8a-trimethyl-1,4,4a,6,7,8-hexahydronaphthalen-1-yl)pent-2-enoic acid</t>
  </si>
  <si>
    <t>C8H7NO2</t>
  </si>
  <si>
    <t>4-Hydroxymandelonitrile</t>
  </si>
  <si>
    <t>C7H8O</t>
  </si>
  <si>
    <t>m-Cresol</t>
  </si>
  <si>
    <t>C15H16N6O</t>
  </si>
  <si>
    <t>N1-[3-(Benzyloxy)benzyl]-1H-tetrazole-1,5-diamine</t>
  </si>
  <si>
    <t>C14H27NO4</t>
  </si>
  <si>
    <t>C13H10N2S</t>
  </si>
  <si>
    <t>2-Amino-4,5-dihydronaphtho[1,2-b]thiophene-3-carbonitrile</t>
  </si>
  <si>
    <t>C6H8N2</t>
  </si>
  <si>
    <t>3-Methylpyridin-4-ylamine</t>
  </si>
  <si>
    <t>C7H15NO</t>
  </si>
  <si>
    <t>1-(Piperidin-4-yl)ethan-1-ol</t>
  </si>
  <si>
    <t>C16H14O3</t>
  </si>
  <si>
    <t>Ketoprofen</t>
  </si>
  <si>
    <t>C14H21NO2</t>
  </si>
  <si>
    <t>MEX_236.1645_17.7</t>
  </si>
  <si>
    <t>C19H18N4OS</t>
  </si>
  <si>
    <t>2-Thiazolamine, N-(4-ethoxyphenyl)-4-(2-methylimidazo)[1,2-a]pyridin-3-yl</t>
  </si>
  <si>
    <t>C8H17NO</t>
  </si>
  <si>
    <t>alpha-Methyl-1-piperidineethanol</t>
  </si>
  <si>
    <t>C9H8O2</t>
  </si>
  <si>
    <t>Trans-Cinnamic acid</t>
  </si>
  <si>
    <t>C49H96NO12P</t>
  </si>
  <si>
    <t>PI-Cer 43:1_3O</t>
  </si>
  <si>
    <t>C16H17NO4S</t>
  </si>
  <si>
    <t>2-((Phenylsulfonyl)amino)-5-propylbenzoic acid</t>
  </si>
  <si>
    <t>C19H22O6</t>
  </si>
  <si>
    <t>Catechin Tetramethylether</t>
  </si>
  <si>
    <t>C22H16N4O</t>
  </si>
  <si>
    <t>Sudan III</t>
  </si>
  <si>
    <t>C12H23NO5</t>
  </si>
  <si>
    <t>(2R)-3-Hydroxyisovaleroylcarnitine</t>
  </si>
  <si>
    <t>C15H20O4</t>
  </si>
  <si>
    <t>(4R)-3-methylidene-4-[(E)-3-methyl-4-(4-methyl-5-oxooxolan-2-yl)but-2-enyl]oxolan-2-one</t>
  </si>
  <si>
    <t>C20H20O5</t>
  </si>
  <si>
    <t>alpha-guaiaconic acid</t>
  </si>
  <si>
    <t>C14H18N2O5</t>
  </si>
  <si>
    <t>Aspartam</t>
  </si>
  <si>
    <t>C24H23N3O7</t>
  </si>
  <si>
    <t>N-[2-[7-methoxy-6-[(Z)-(1-methyl-2,4,6-trioxo-1,3-diazinan-5-ylidene)methyl]-1,3-benzodioxol-5-yl]ethyl]-N-methylbenzamide</t>
  </si>
  <si>
    <t>C7H5NO</t>
  </si>
  <si>
    <t>2-Hydroxybenzonitrile</t>
  </si>
  <si>
    <t>C12H17NO5S</t>
  </si>
  <si>
    <t>4-Aminophenyl-1-thio-beta-D-galactopyranoside</t>
  </si>
  <si>
    <t>C16H35NO3</t>
  </si>
  <si>
    <t>SPB 16:0;O3</t>
  </si>
  <si>
    <t>C5H6N2O</t>
  </si>
  <si>
    <t>1-Acetylimidazole</t>
  </si>
  <si>
    <t>C10H11NO5</t>
  </si>
  <si>
    <t>C24H30N4O3</t>
  </si>
  <si>
    <t>MLS001141191-01</t>
  </si>
  <si>
    <t>C9H17NS2</t>
  </si>
  <si>
    <t>7-Methylsulfenylheptyl isothiocyanate</t>
  </si>
  <si>
    <t>C33H29N3O5</t>
  </si>
  <si>
    <t>[1,1'-Biphenyl]-2-carboxylic acid, 4'-[2,3-dimethyl-5-(1S)-1-(4-nitrophenyl0ethyl_amino_carbonyl_-1H-indol-1-yl_methyl_-</t>
  </si>
  <si>
    <t>C8H13N3O2</t>
  </si>
  <si>
    <t>N,N-dimethylhistidine</t>
  </si>
  <si>
    <t>C17H18O6</t>
  </si>
  <si>
    <t>Swietenocoumarin F</t>
  </si>
  <si>
    <t>C20H20N6O4</t>
  </si>
  <si>
    <t>dG-N2-2NA</t>
  </si>
  <si>
    <t>C12H13N5S</t>
  </si>
  <si>
    <t>5-(3-Ethyl-[1,2,4]triazolo[3,4-b][1,3,4]-thiadiazol-6-yl)-2-methyl-phenylamine</t>
  </si>
  <si>
    <t>C12H15NO2</t>
  </si>
  <si>
    <t>Dehydrosalsolidine</t>
  </si>
  <si>
    <t>C12H16N2O5</t>
  </si>
  <si>
    <t>Ser-Tyr</t>
  </si>
  <si>
    <t>C9H15NO</t>
  </si>
  <si>
    <t>Gabapentin related compound A</t>
  </si>
  <si>
    <t>C8H15N3O2</t>
  </si>
  <si>
    <t>Isocarbamid</t>
  </si>
  <si>
    <t>C18H15FO3</t>
  </si>
  <si>
    <t>3-(4-Ethoxyphenyl)-6-fluoro-4-methylcoumarin</t>
  </si>
  <si>
    <t>C6H5NO3</t>
  </si>
  <si>
    <t>6-Hydroxynicotinic acid</t>
  </si>
  <si>
    <t>C20H29NO4</t>
  </si>
  <si>
    <t>(S)-4-benzyl-3-[(S)-3-hydroxy-2,2-dimethyloctanoyl]oxazolidin-2-one</t>
  </si>
  <si>
    <t>C7H6O2S</t>
  </si>
  <si>
    <t>3-Mercaptobenzoic acid</t>
  </si>
  <si>
    <t>C11H16N2O5</t>
  </si>
  <si>
    <t>5-Ethyl-2'-deoxyuridine</t>
  </si>
  <si>
    <t>C9H15N3O4</t>
  </si>
  <si>
    <t>Pro-Asn</t>
  </si>
  <si>
    <t>C22H29FO5</t>
  </si>
  <si>
    <t>Dexamethasone</t>
  </si>
  <si>
    <t>C19H23NO4</t>
  </si>
  <si>
    <t>Reticuline</t>
  </si>
  <si>
    <t>C30H57NO5S</t>
  </si>
  <si>
    <t>SL 20:2;O/10:0</t>
  </si>
  <si>
    <t>C16H19N3O5</t>
  </si>
  <si>
    <t>11-Hydroxy-11-isopropyl-4-methoxy-8-methyl-10,11-dihydro-6H-oxepino[2,3-d]pyrazino[1,2-a]pyrimidine-6,9(8H)-dione</t>
  </si>
  <si>
    <t>C15H24N2O3</t>
  </si>
  <si>
    <t>4-(3-Hexyl-4-methyl-2,5-dioxopyrrol-1-yl)butanamide</t>
  </si>
  <si>
    <t>C8H8O2</t>
  </si>
  <si>
    <t>Phenylacetic acid</t>
  </si>
  <si>
    <t>C19H25NO5</t>
  </si>
  <si>
    <t>Foliosidine acetonide</t>
  </si>
  <si>
    <t>C22H28O6</t>
  </si>
  <si>
    <t>Quassin</t>
  </si>
  <si>
    <t>C13H24N2O5</t>
  </si>
  <si>
    <t>C11H11NO5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</si>
  <si>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-succinoylanthranilic acid</t>
    </r>
  </si>
  <si>
    <t>C7H6N2O2</t>
  </si>
  <si>
    <t>6-Amino-2-benzoxazolinone</t>
  </si>
  <si>
    <t>C21H24O4</t>
  </si>
  <si>
    <t>4-methoxy-6-(2-(4-(3-methylbut-2-enoxy)phenyl)ethyl)-1,3-benzodioxole</t>
  </si>
  <si>
    <t>C42H89N3O4S8</t>
  </si>
  <si>
    <t>C16H20N2O4</t>
  </si>
  <si>
    <t>Tomaymycin-DH-PPL hemiaminal</t>
  </si>
  <si>
    <t>C18H24O3</t>
  </si>
  <si>
    <t>17-Epiestriol</t>
  </si>
  <si>
    <t>C17H24O6</t>
  </si>
  <si>
    <t>NX2 toxin</t>
  </si>
  <si>
    <t>C23H30O7</t>
  </si>
  <si>
    <t>[(1E,3E,5E)-6-[(2R,3R,3aR,4R,5R,6aS)-2-ethyl-3,4-dihydroxy-3,3a-dimethyl-2,4,5,6a-tetrahydrofuro[2,3-b]furan-5-yl]hexa-1,3,5-trienyl]-4-methoxy-5-methylpyran-2-one</t>
  </si>
  <si>
    <t>C15H11NO3</t>
  </si>
  <si>
    <t>Viridicatol</t>
  </si>
  <si>
    <t>C10H9NO4</t>
  </si>
  <si>
    <t>1,5-(Epoxymethano)cyclopenta[c]pyran-3-carboxamide, 1,4a,5,7a-tetrahydro-8-oxo</t>
  </si>
  <si>
    <t>p-Toluenesulfonamide</t>
  </si>
  <si>
    <t>C7H12O3</t>
  </si>
  <si>
    <t>4-Hydroxycyclohexylcarboxylic acid</t>
  </si>
  <si>
    <t>C9H9NO</t>
  </si>
  <si>
    <t>3-Methyl-2-oxindole</t>
  </si>
  <si>
    <t>C11H16O4</t>
  </si>
  <si>
    <t>Dehydro-piliformic-acid</t>
  </si>
  <si>
    <t>C8H8N2O2</t>
  </si>
  <si>
    <t>Ricinine</t>
  </si>
  <si>
    <t>C18H24ClN3O</t>
  </si>
  <si>
    <t>Tebufenpyrad</t>
  </si>
  <si>
    <t>C16H16O2</t>
  </si>
  <si>
    <t>1,4-Dimethoxy-2-(2-phenylvinyl)benzene</t>
  </si>
  <si>
    <t>C16H21NO5</t>
  </si>
  <si>
    <t>Convoline</t>
  </si>
  <si>
    <t>C5H2BrClN2O2</t>
  </si>
  <si>
    <t>5-Bromo-2-chloro-3-nitropyridine</t>
  </si>
  <si>
    <t>C14H20O4</t>
  </si>
  <si>
    <t>(8aR,12S,12aR)-12-hydroxy-4-methyl-4,5,6,7,8,8a,12,12a-octahydro-1H-3-benzoxecine-2,9-dione</t>
  </si>
  <si>
    <t>C15H13NO4</t>
  </si>
  <si>
    <t>2-((2-Methoxyanilino)carbonyl)benzoic acid</t>
  </si>
  <si>
    <t>C10H16N2O4S</t>
  </si>
  <si>
    <t>PyroGlu-Met</t>
  </si>
  <si>
    <t>C19H26O3</t>
  </si>
  <si>
    <t>2-Methoxyestradiol</t>
  </si>
  <si>
    <t>C9H16N2O5S</t>
  </si>
  <si>
    <t>Glutamyl-S-methylcysteine</t>
  </si>
  <si>
    <t>C11H17N3O3</t>
  </si>
  <si>
    <t>4-Hydroxy-3-(2-(1H-imidazol-5-yl)ethyl)-4,5,5-trimethyl-1,3-oxazolidin-2-one</t>
  </si>
  <si>
    <t>C10H15NO6</t>
  </si>
  <si>
    <t>(3-Ethoxy-2-(ethoxycarbonyl)-3-oxo-1-propenyl)amino)acetic acid</t>
  </si>
  <si>
    <t>C10H9NO2S</t>
  </si>
  <si>
    <t>Methyl 3-amino-1-benzothiophene-2-carboxylate</t>
  </si>
  <si>
    <t>C14H24O6</t>
  </si>
  <si>
    <t>(E)-3,10-Dihydroxy-4,9-dimethyldodec-6-enedioic acid</t>
  </si>
  <si>
    <t>C10H14O5</t>
  </si>
  <si>
    <t>C17H16N6O</t>
  </si>
  <si>
    <t>Zoniporide</t>
  </si>
  <si>
    <t>C16H24N2O4</t>
  </si>
  <si>
    <t>Bestatin</t>
  </si>
  <si>
    <t>C14H17NO3</t>
  </si>
  <si>
    <t>S-4-benzyl-3-isobutyryloxazolidin-2-one</t>
  </si>
  <si>
    <t>C16H19N5O2</t>
  </si>
  <si>
    <t>1H-pyrazolo[3,4-d]pyrimidin-4-amine</t>
  </si>
  <si>
    <t>C17H29NO4</t>
  </si>
  <si>
    <t>3-oxo-C13-HSL</t>
  </si>
  <si>
    <t>C19H19N5</t>
  </si>
  <si>
    <t>1H-Pyrazolo[3,4-D]pyrimidin-4-amine</t>
  </si>
  <si>
    <t>C9H13NO3</t>
  </si>
  <si>
    <t>Normetanephrine</t>
  </si>
  <si>
    <t>C14H13NO2</t>
  </si>
  <si>
    <t>NPE_228.1019_12.4</t>
  </si>
  <si>
    <t>C6H13NO</t>
  </si>
  <si>
    <t>Methyl(oxolan-2-ylmethyl)amine</t>
  </si>
  <si>
    <t>C13H13N5O</t>
  </si>
  <si>
    <t>N-(1-(1H-Benzimidazol-2-yl)-3-methyl-1H-pyrazol-5-yl)acetamide</t>
  </si>
  <si>
    <t>C6H7N</t>
  </si>
  <si>
    <t>Aniline; AIF; CE30; MS2Dec</t>
  </si>
  <si>
    <t>C17H32O8</t>
  </si>
  <si>
    <t>Dhas#18</t>
  </si>
  <si>
    <t>C17H25NO3</t>
  </si>
  <si>
    <t>VEN_292.1908_9.6</t>
  </si>
  <si>
    <t>C15H24O</t>
  </si>
  <si>
    <t>Dibutylhydroxytoluene</t>
  </si>
  <si>
    <t>C13H9FO2</t>
  </si>
  <si>
    <t>(2E)-1-(4-Fluorophenyl)-3-(furan-2-yl)prop-2-en-1-one</t>
  </si>
  <si>
    <t>C4H6O3</t>
  </si>
  <si>
    <t>Succinic semialdehyde</t>
  </si>
  <si>
    <t>C15H19NO4</t>
  </si>
  <si>
    <t>(5S,1R)-8-azabicyclo[3.2.1]oct-3-yl 4-hydroxy-3-methoxybenzoate</t>
  </si>
  <si>
    <t>C14H31N</t>
  </si>
  <si>
    <t>Tetradecylamine</t>
  </si>
  <si>
    <t>C7H10N2O</t>
  </si>
  <si>
    <t>(4-Methoxypyridin-2-yl)methanamine</t>
  </si>
  <si>
    <t>C18H18O6</t>
  </si>
  <si>
    <t>Triallyl trimellitate</t>
  </si>
  <si>
    <t>C8H10O3</t>
  </si>
  <si>
    <t>3,5-Dimethoxyphenol </t>
  </si>
  <si>
    <t>C11H13N3O5</t>
  </si>
  <si>
    <t>N2-(4-Nitrophenyl)-L-glutamine</t>
  </si>
  <si>
    <t>C11H13NO3S</t>
  </si>
  <si>
    <t>2-(4-Methoxyphenyl)-1,3-thiazolidine-4-carboxylic acid</t>
  </si>
  <si>
    <t>Gabapentin-lactam</t>
  </si>
  <si>
    <t>C3H4O3</t>
  </si>
  <si>
    <t>Pyruvic acid</t>
  </si>
  <si>
    <t>C7H8N2O2</t>
  </si>
  <si>
    <r>
      <rPr>
        <i/>
        <sz val="11"/>
        <color theme="1"/>
        <rFont val="Calibri"/>
        <family val="2"/>
        <charset val="238"/>
        <scheme val="minor"/>
      </rPr>
      <t>N</t>
    </r>
    <r>
      <rPr>
        <sz val="11"/>
        <color theme="1"/>
        <rFont val="Calibri"/>
        <family val="2"/>
        <charset val="238"/>
        <scheme val="minor"/>
      </rPr>
      <t>1-Methyl-4-pyridone-3-carboxamide</t>
    </r>
  </si>
  <si>
    <t>C19H22FNO4</t>
  </si>
  <si>
    <t>Diethyl 4-(4-fluorophenyl)-2,6-dimethyl-1,4-dihydropyridine-3,5-dicarboxylate</t>
  </si>
  <si>
    <t>C22H30O5</t>
  </si>
  <si>
    <t>4-hydroxy-3-_E_-7-hydroxy-3,7-dimethyl-4-oxooct-5-enyl_-5-_3-methylbut-2-enyl_benzoic acid</t>
  </si>
  <si>
    <t>C6H6O</t>
  </si>
  <si>
    <t>Phenol</t>
  </si>
  <si>
    <t>C8H11NO2S</t>
  </si>
  <si>
    <t>4-Amino-3-thiophen-2-ylbutyric acid</t>
  </si>
  <si>
    <t>C20H32O3</t>
  </si>
  <si>
    <t>5-[(Z)-5-hydroxy-3-methylpent-3-enyl]-1,4a-dimethyl-6-methylidene-3,4,5,7,8,8a-hexahydro-2H-naphthalene-1-carboxylic acid</t>
  </si>
  <si>
    <t>VIP</t>
  </si>
  <si>
    <t xml:space="preserve">Selected compounds with |p(corr)| &gt; 0.5,|p| &gt; 0.05, VIP&gt;1,  p-value &lt;0.05; FDR &lt;0.05;|Log2 FC| &gt;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</si>
</sst>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3" xfId="0" applyFill="1" applyBorder="1"/>
    <xf numFmtId="0" fontId="0" fillId="0" borderId="6" xfId="0" applyFill="1" applyBorder="1"/>
    <xf numFmtId="0" fontId="0" fillId="0" borderId="0" xfId="0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0" xfId="0" applyFill="1" applyBorder="1"/>
    <xf numFmtId="0" fontId="0" fillId="0" borderId="12" xfId="0" applyFill="1" applyBorder="1"/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1" fontId="3" fillId="0" borderId="0" xfId="0" applyNumberFormat="1" applyFont="1"/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Border="1"/>
    <xf numFmtId="0" fontId="0" fillId="0" borderId="12" xfId="0" applyBorder="1"/>
    <xf numFmtId="0" fontId="1" fillId="0" borderId="8" xfId="0" applyFont="1" applyBorder="1"/>
    <xf numFmtId="164" fontId="0" fillId="0" borderId="0" xfId="0" applyNumberFormat="1" applyBorder="1"/>
    <xf numFmtId="2" fontId="0" fillId="0" borderId="0" xfId="0" applyNumberFormat="1" applyBorder="1"/>
    <xf numFmtId="11" fontId="3" fillId="0" borderId="0" xfId="0" applyNumberFormat="1" applyFont="1" applyBorder="1"/>
    <xf numFmtId="2" fontId="3" fillId="0" borderId="4" xfId="0" applyNumberFormat="1" applyFont="1" applyBorder="1"/>
    <xf numFmtId="0" fontId="0" fillId="0" borderId="0" xfId="0" applyFill="1" applyBorder="1" applyAlignment="1">
      <alignment wrapText="1"/>
    </xf>
    <xf numFmtId="164" fontId="0" fillId="0" borderId="12" xfId="0" applyNumberFormat="1" applyBorder="1"/>
    <xf numFmtId="2" fontId="0" fillId="0" borderId="12" xfId="0" applyNumberFormat="1" applyBorder="1"/>
    <xf numFmtId="11" fontId="3" fillId="0" borderId="12" xfId="0" applyNumberFormat="1" applyFont="1" applyBorder="1"/>
    <xf numFmtId="2" fontId="3" fillId="0" borderId="11" xfId="0" applyNumberFormat="1" applyFont="1" applyBorder="1"/>
    <xf numFmtId="2" fontId="3" fillId="0" borderId="13" xfId="0" applyNumberFormat="1" applyFont="1" applyBorder="1"/>
    <xf numFmtId="2" fontId="3" fillId="0" borderId="14" xfId="0" applyNumberFormat="1" applyFont="1" applyBorder="1"/>
    <xf numFmtId="11" fontId="3" fillId="0" borderId="13" xfId="0" applyNumberFormat="1" applyFont="1" applyBorder="1"/>
    <xf numFmtId="11" fontId="3" fillId="0" borderId="14" xfId="0" applyNumberFormat="1" applyFont="1" applyBorder="1"/>
    <xf numFmtId="164" fontId="0" fillId="0" borderId="13" xfId="0" applyNumberFormat="1" applyBorder="1"/>
    <xf numFmtId="164" fontId="0" fillId="0" borderId="14" xfId="0" applyNumberFormat="1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Fill="1" applyBorder="1"/>
    <xf numFmtId="0" fontId="1" fillId="0" borderId="5" xfId="0" applyFont="1" applyBorder="1"/>
    <xf numFmtId="164" fontId="1" fillId="0" borderId="8" xfId="0" applyNumberFormat="1" applyFont="1" applyBorder="1"/>
    <xf numFmtId="164" fontId="1" fillId="0" borderId="5" xfId="0" applyNumberFormat="1" applyFont="1" applyBorder="1"/>
    <xf numFmtId="2" fontId="1" fillId="0" borderId="8" xfId="0" applyNumberFormat="1" applyFont="1" applyBorder="1"/>
    <xf numFmtId="11" fontId="4" fillId="0" borderId="5" xfId="0" applyNumberFormat="1" applyFont="1" applyBorder="1"/>
    <xf numFmtId="11" fontId="4" fillId="0" borderId="8" xfId="0" applyNumberFormat="1" applyFont="1" applyBorder="1"/>
    <xf numFmtId="2" fontId="4" fillId="0" borderId="5" xfId="0" applyNumberFormat="1" applyFont="1" applyBorder="1"/>
    <xf numFmtId="2" fontId="4" fillId="0" borderId="9" xfId="0" applyNumberFormat="1" applyFont="1" applyBorder="1"/>
    <xf numFmtId="0" fontId="0" fillId="0" borderId="12" xfId="0" applyBorder="1" applyAlignment="1"/>
    <xf numFmtId="0" fontId="1" fillId="0" borderId="7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5ECFA-422C-4E59-AD50-551E2B8FE1DC}">
  <dimension ref="A1:I135"/>
  <sheetViews>
    <sheetView workbookViewId="0">
      <selection activeCell="G26" sqref="G26"/>
    </sheetView>
  </sheetViews>
  <sheetFormatPr defaultRowHeight="14.5" x14ac:dyDescent="0.35"/>
  <cols>
    <col min="1" max="1" width="28.7265625" customWidth="1"/>
    <col min="4" max="4" width="10.08984375" customWidth="1"/>
  </cols>
  <sheetData>
    <row r="1" spans="1:9" x14ac:dyDescent="0.35">
      <c r="A1" t="s">
        <v>0</v>
      </c>
      <c r="B1" t="s">
        <v>1</v>
      </c>
      <c r="C1" t="s">
        <v>2</v>
      </c>
      <c r="D1" t="e">
        <f>-LOG(p)</f>
        <v>#NAME?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35">
      <c r="A2" t="s">
        <v>8</v>
      </c>
      <c r="B2" t="s">
        <v>9</v>
      </c>
      <c r="C2">
        <v>0.76</v>
      </c>
      <c r="D2">
        <v>0.12</v>
      </c>
      <c r="E2">
        <v>1</v>
      </c>
      <c r="F2">
        <v>1</v>
      </c>
      <c r="G2">
        <v>1</v>
      </c>
      <c r="H2" t="s">
        <v>10</v>
      </c>
      <c r="I2" t="s">
        <v>11</v>
      </c>
    </row>
    <row r="3" spans="1:9" x14ac:dyDescent="0.35">
      <c r="A3" t="s">
        <v>12</v>
      </c>
      <c r="B3" t="s">
        <v>13</v>
      </c>
      <c r="C3">
        <v>0.97</v>
      </c>
      <c r="D3">
        <v>0.01</v>
      </c>
      <c r="E3">
        <v>1</v>
      </c>
      <c r="F3">
        <v>1</v>
      </c>
      <c r="G3">
        <v>0.4</v>
      </c>
      <c r="H3" t="s">
        <v>10</v>
      </c>
      <c r="I3" t="s">
        <v>14</v>
      </c>
    </row>
    <row r="4" spans="1:9" x14ac:dyDescent="0.35">
      <c r="A4" t="s">
        <v>12</v>
      </c>
      <c r="B4" t="s">
        <v>15</v>
      </c>
      <c r="C4">
        <v>0.86</v>
      </c>
      <c r="D4">
        <v>7.0000000000000007E-2</v>
      </c>
      <c r="E4">
        <v>1</v>
      </c>
      <c r="F4">
        <v>1</v>
      </c>
      <c r="G4">
        <v>0.4</v>
      </c>
      <c r="H4" t="s">
        <v>10</v>
      </c>
      <c r="I4" t="s">
        <v>16</v>
      </c>
    </row>
    <row r="5" spans="1:9" x14ac:dyDescent="0.35">
      <c r="A5" t="s">
        <v>17</v>
      </c>
      <c r="B5" t="s">
        <v>18</v>
      </c>
      <c r="C5">
        <v>0.95</v>
      </c>
      <c r="D5">
        <v>0.02</v>
      </c>
      <c r="E5">
        <v>1</v>
      </c>
      <c r="F5">
        <v>1</v>
      </c>
      <c r="G5">
        <v>0.25</v>
      </c>
      <c r="H5" t="s">
        <v>10</v>
      </c>
      <c r="I5" t="s">
        <v>14</v>
      </c>
    </row>
    <row r="6" spans="1:9" x14ac:dyDescent="0.35">
      <c r="A6" t="s">
        <v>17</v>
      </c>
      <c r="B6" t="s">
        <v>19</v>
      </c>
      <c r="C6">
        <v>1</v>
      </c>
      <c r="D6">
        <v>0</v>
      </c>
      <c r="E6">
        <v>1</v>
      </c>
      <c r="F6">
        <v>1</v>
      </c>
      <c r="G6">
        <v>0.13</v>
      </c>
      <c r="H6" t="s">
        <v>10</v>
      </c>
      <c r="I6" t="s">
        <v>20</v>
      </c>
    </row>
    <row r="7" spans="1:9" x14ac:dyDescent="0.35">
      <c r="A7" t="s">
        <v>17</v>
      </c>
      <c r="B7" t="s">
        <v>21</v>
      </c>
      <c r="C7">
        <v>1</v>
      </c>
      <c r="D7">
        <v>0</v>
      </c>
      <c r="E7">
        <v>1</v>
      </c>
      <c r="F7">
        <v>1</v>
      </c>
      <c r="G7">
        <v>0.13</v>
      </c>
      <c r="H7" t="s">
        <v>10</v>
      </c>
      <c r="I7" t="s">
        <v>11</v>
      </c>
    </row>
    <row r="8" spans="1:9" x14ac:dyDescent="0.35">
      <c r="A8" t="s">
        <v>22</v>
      </c>
      <c r="B8" t="s">
        <v>23</v>
      </c>
      <c r="C8">
        <v>0.82</v>
      </c>
      <c r="D8">
        <v>0.08</v>
      </c>
      <c r="E8">
        <v>1</v>
      </c>
      <c r="F8">
        <v>1</v>
      </c>
      <c r="G8">
        <v>0.5</v>
      </c>
      <c r="H8" t="s">
        <v>10</v>
      </c>
      <c r="I8" t="s">
        <v>7</v>
      </c>
    </row>
    <row r="9" spans="1:9" x14ac:dyDescent="0.35">
      <c r="A9" t="s">
        <v>24</v>
      </c>
      <c r="B9" t="s">
        <v>25</v>
      </c>
      <c r="C9">
        <v>0.97</v>
      </c>
      <c r="D9">
        <v>0.01</v>
      </c>
      <c r="E9">
        <v>1</v>
      </c>
      <c r="F9">
        <v>1</v>
      </c>
      <c r="G9">
        <v>0.26</v>
      </c>
      <c r="H9" t="s">
        <v>10</v>
      </c>
      <c r="I9" t="s">
        <v>7</v>
      </c>
    </row>
    <row r="10" spans="1:9" x14ac:dyDescent="0.35">
      <c r="A10" t="s">
        <v>24</v>
      </c>
      <c r="B10" t="s">
        <v>26</v>
      </c>
      <c r="C10">
        <v>0.98</v>
      </c>
      <c r="D10">
        <v>0.01</v>
      </c>
      <c r="E10">
        <v>1</v>
      </c>
      <c r="F10">
        <v>1</v>
      </c>
      <c r="G10">
        <v>0.2</v>
      </c>
      <c r="H10" t="s">
        <v>10</v>
      </c>
      <c r="I10" t="s">
        <v>20</v>
      </c>
    </row>
    <row r="11" spans="1:9" x14ac:dyDescent="0.35">
      <c r="A11" t="s">
        <v>24</v>
      </c>
      <c r="B11" t="s">
        <v>21</v>
      </c>
      <c r="C11">
        <v>1</v>
      </c>
      <c r="D11">
        <v>0</v>
      </c>
      <c r="E11">
        <v>1</v>
      </c>
      <c r="F11">
        <v>1</v>
      </c>
      <c r="G11">
        <v>0.18</v>
      </c>
      <c r="H11" t="s">
        <v>10</v>
      </c>
      <c r="I11" t="s">
        <v>27</v>
      </c>
    </row>
    <row r="12" spans="1:9" x14ac:dyDescent="0.35">
      <c r="A12" t="s">
        <v>24</v>
      </c>
      <c r="B12" t="s">
        <v>28</v>
      </c>
      <c r="C12">
        <v>1</v>
      </c>
      <c r="D12">
        <v>0</v>
      </c>
      <c r="E12">
        <v>1</v>
      </c>
      <c r="F12">
        <v>1</v>
      </c>
      <c r="G12">
        <v>0.18</v>
      </c>
      <c r="H12" t="s">
        <v>10</v>
      </c>
      <c r="I12" t="s">
        <v>29</v>
      </c>
    </row>
    <row r="13" spans="1:9" x14ac:dyDescent="0.35">
      <c r="A13" t="s">
        <v>24</v>
      </c>
      <c r="B13" t="s">
        <v>26</v>
      </c>
      <c r="C13">
        <v>0.97</v>
      </c>
      <c r="D13">
        <v>0.01</v>
      </c>
      <c r="E13">
        <v>1</v>
      </c>
      <c r="F13">
        <v>1</v>
      </c>
      <c r="G13">
        <v>0.17</v>
      </c>
      <c r="H13" t="s">
        <v>10</v>
      </c>
      <c r="I13" t="s">
        <v>14</v>
      </c>
    </row>
    <row r="14" spans="1:9" x14ac:dyDescent="0.35">
      <c r="A14" t="s">
        <v>24</v>
      </c>
      <c r="B14" t="s">
        <v>28</v>
      </c>
      <c r="C14">
        <v>0.99</v>
      </c>
      <c r="D14">
        <v>0.01</v>
      </c>
      <c r="E14">
        <v>1</v>
      </c>
      <c r="F14">
        <v>1</v>
      </c>
      <c r="G14">
        <v>0.14000000000000001</v>
      </c>
      <c r="H14" t="s">
        <v>10</v>
      </c>
      <c r="I14" t="s">
        <v>30</v>
      </c>
    </row>
    <row r="15" spans="1:9" x14ac:dyDescent="0.35">
      <c r="A15" t="s">
        <v>24</v>
      </c>
      <c r="B15" t="s">
        <v>28</v>
      </c>
      <c r="C15">
        <v>0.98</v>
      </c>
      <c r="D15">
        <v>0.01</v>
      </c>
      <c r="E15">
        <v>1</v>
      </c>
      <c r="F15">
        <v>1</v>
      </c>
      <c r="G15">
        <v>0.14000000000000001</v>
      </c>
      <c r="H15" t="s">
        <v>10</v>
      </c>
      <c r="I15" t="s">
        <v>31</v>
      </c>
    </row>
    <row r="16" spans="1:9" x14ac:dyDescent="0.35">
      <c r="A16" t="s">
        <v>24</v>
      </c>
      <c r="B16" t="s">
        <v>28</v>
      </c>
      <c r="C16">
        <v>0.98</v>
      </c>
      <c r="D16">
        <v>0.01</v>
      </c>
      <c r="E16">
        <v>1</v>
      </c>
      <c r="F16">
        <v>1</v>
      </c>
      <c r="G16">
        <v>0.14000000000000001</v>
      </c>
      <c r="H16" t="s">
        <v>10</v>
      </c>
      <c r="I16" t="s">
        <v>16</v>
      </c>
    </row>
    <row r="17" spans="1:9" x14ac:dyDescent="0.35">
      <c r="A17" t="s">
        <v>24</v>
      </c>
      <c r="B17" t="s">
        <v>26</v>
      </c>
      <c r="C17">
        <v>1</v>
      </c>
      <c r="D17">
        <v>0</v>
      </c>
      <c r="E17">
        <v>1</v>
      </c>
      <c r="F17">
        <v>1</v>
      </c>
      <c r="G17">
        <v>0.11</v>
      </c>
      <c r="H17" t="s">
        <v>10</v>
      </c>
      <c r="I17" t="s">
        <v>32</v>
      </c>
    </row>
    <row r="18" spans="1:9" x14ac:dyDescent="0.35">
      <c r="A18" t="s">
        <v>33</v>
      </c>
      <c r="B18" t="s">
        <v>34</v>
      </c>
      <c r="C18">
        <v>0.91</v>
      </c>
      <c r="D18">
        <v>0.04</v>
      </c>
      <c r="E18">
        <v>1</v>
      </c>
      <c r="F18">
        <v>1</v>
      </c>
      <c r="G18">
        <v>1</v>
      </c>
      <c r="H18" t="s">
        <v>10</v>
      </c>
      <c r="I18" t="s">
        <v>32</v>
      </c>
    </row>
    <row r="19" spans="1:9" x14ac:dyDescent="0.35">
      <c r="A19" t="s">
        <v>33</v>
      </c>
      <c r="B19" t="s">
        <v>35</v>
      </c>
      <c r="C19">
        <v>1</v>
      </c>
      <c r="D19">
        <v>0</v>
      </c>
      <c r="E19">
        <v>1</v>
      </c>
      <c r="F19">
        <v>1</v>
      </c>
      <c r="G19">
        <v>0.5</v>
      </c>
      <c r="H19" t="s">
        <v>10</v>
      </c>
      <c r="I19" t="s">
        <v>36</v>
      </c>
    </row>
    <row r="20" spans="1:9" x14ac:dyDescent="0.35">
      <c r="A20" t="s">
        <v>33</v>
      </c>
      <c r="B20" t="s">
        <v>37</v>
      </c>
      <c r="C20">
        <v>0.92</v>
      </c>
      <c r="D20">
        <v>0.04</v>
      </c>
      <c r="E20">
        <v>1</v>
      </c>
      <c r="F20">
        <v>1</v>
      </c>
      <c r="G20">
        <v>0.4</v>
      </c>
      <c r="H20" t="s">
        <v>10</v>
      </c>
      <c r="I20" t="s">
        <v>7</v>
      </c>
    </row>
    <row r="21" spans="1:9" x14ac:dyDescent="0.35">
      <c r="A21" t="s">
        <v>33</v>
      </c>
      <c r="B21" t="s">
        <v>38</v>
      </c>
      <c r="C21">
        <v>0.98</v>
      </c>
      <c r="D21">
        <v>0.01</v>
      </c>
      <c r="E21">
        <v>1</v>
      </c>
      <c r="F21">
        <v>1</v>
      </c>
      <c r="G21">
        <v>0.3</v>
      </c>
      <c r="H21" t="s">
        <v>10</v>
      </c>
      <c r="I21" t="s">
        <v>30</v>
      </c>
    </row>
    <row r="22" spans="1:9" x14ac:dyDescent="0.35">
      <c r="A22" t="s">
        <v>33</v>
      </c>
      <c r="B22" t="s">
        <v>15</v>
      </c>
      <c r="C22">
        <v>0.99</v>
      </c>
      <c r="D22">
        <v>0.01</v>
      </c>
      <c r="E22">
        <v>1</v>
      </c>
      <c r="F22">
        <v>1</v>
      </c>
      <c r="G22">
        <v>0.26</v>
      </c>
      <c r="H22" t="s">
        <v>10</v>
      </c>
      <c r="I22" t="s">
        <v>29</v>
      </c>
    </row>
    <row r="23" spans="1:9" x14ac:dyDescent="0.35">
      <c r="A23" t="s">
        <v>33</v>
      </c>
      <c r="B23" t="s">
        <v>39</v>
      </c>
      <c r="C23">
        <v>0.98</v>
      </c>
      <c r="D23">
        <v>0.01</v>
      </c>
      <c r="E23">
        <v>1</v>
      </c>
      <c r="F23">
        <v>1</v>
      </c>
      <c r="G23">
        <v>0.18</v>
      </c>
      <c r="H23" t="s">
        <v>10</v>
      </c>
      <c r="I23" t="s">
        <v>27</v>
      </c>
    </row>
    <row r="24" spans="1:9" x14ac:dyDescent="0.35">
      <c r="A24" t="s">
        <v>33</v>
      </c>
      <c r="B24" t="s">
        <v>19</v>
      </c>
      <c r="C24">
        <v>0.96</v>
      </c>
      <c r="D24">
        <v>0.02</v>
      </c>
      <c r="E24">
        <v>1</v>
      </c>
      <c r="F24">
        <v>1</v>
      </c>
      <c r="G24">
        <v>0.18</v>
      </c>
      <c r="H24" t="s">
        <v>10</v>
      </c>
      <c r="I24" t="s">
        <v>31</v>
      </c>
    </row>
    <row r="25" spans="1:9" x14ac:dyDescent="0.35">
      <c r="A25" t="s">
        <v>33</v>
      </c>
      <c r="B25" t="s">
        <v>19</v>
      </c>
      <c r="C25">
        <v>0.95</v>
      </c>
      <c r="D25">
        <v>0.02</v>
      </c>
      <c r="E25">
        <v>1</v>
      </c>
      <c r="F25">
        <v>1</v>
      </c>
      <c r="G25">
        <v>0.18</v>
      </c>
      <c r="H25" t="s">
        <v>10</v>
      </c>
      <c r="I25" t="s">
        <v>16</v>
      </c>
    </row>
    <row r="26" spans="1:9" x14ac:dyDescent="0.35">
      <c r="A26" t="s">
        <v>40</v>
      </c>
      <c r="B26" t="s">
        <v>21</v>
      </c>
      <c r="C26">
        <v>0.95</v>
      </c>
      <c r="D26">
        <v>0.02</v>
      </c>
      <c r="E26">
        <v>1</v>
      </c>
      <c r="F26">
        <v>1</v>
      </c>
      <c r="G26">
        <v>0.25</v>
      </c>
      <c r="H26" t="s">
        <v>10</v>
      </c>
      <c r="I26" t="s">
        <v>31</v>
      </c>
    </row>
    <row r="27" spans="1:9" x14ac:dyDescent="0.35">
      <c r="A27" t="s">
        <v>40</v>
      </c>
      <c r="B27" t="s">
        <v>21</v>
      </c>
      <c r="C27">
        <v>0.95</v>
      </c>
      <c r="D27">
        <v>0.02</v>
      </c>
      <c r="E27">
        <v>1</v>
      </c>
      <c r="F27">
        <v>1</v>
      </c>
      <c r="G27">
        <v>0.25</v>
      </c>
      <c r="H27" t="s">
        <v>10</v>
      </c>
      <c r="I27" t="s">
        <v>16</v>
      </c>
    </row>
    <row r="28" spans="1:9" x14ac:dyDescent="0.35">
      <c r="A28" t="s">
        <v>40</v>
      </c>
      <c r="B28" t="s">
        <v>26</v>
      </c>
      <c r="C28">
        <v>0.95</v>
      </c>
      <c r="D28">
        <v>0.02</v>
      </c>
      <c r="E28">
        <v>1</v>
      </c>
      <c r="F28">
        <v>1</v>
      </c>
      <c r="G28">
        <v>0.2</v>
      </c>
      <c r="H28" t="s">
        <v>10</v>
      </c>
      <c r="I28" t="s">
        <v>20</v>
      </c>
    </row>
    <row r="29" spans="1:9" x14ac:dyDescent="0.35">
      <c r="A29" t="s">
        <v>41</v>
      </c>
      <c r="B29" t="s">
        <v>42</v>
      </c>
      <c r="C29">
        <v>1</v>
      </c>
      <c r="D29">
        <v>0</v>
      </c>
      <c r="E29">
        <v>1</v>
      </c>
      <c r="F29">
        <v>1</v>
      </c>
      <c r="G29">
        <v>0.18</v>
      </c>
      <c r="H29" t="s">
        <v>10</v>
      </c>
      <c r="I29" t="s">
        <v>36</v>
      </c>
    </row>
    <row r="30" spans="1:9" x14ac:dyDescent="0.35">
      <c r="A30" t="s">
        <v>41</v>
      </c>
      <c r="B30" t="s">
        <v>43</v>
      </c>
      <c r="C30">
        <v>1</v>
      </c>
      <c r="D30">
        <v>0</v>
      </c>
      <c r="E30">
        <v>1</v>
      </c>
      <c r="F30">
        <v>1</v>
      </c>
      <c r="G30">
        <v>0.17</v>
      </c>
      <c r="H30" t="s">
        <v>10</v>
      </c>
      <c r="I30" t="s">
        <v>14</v>
      </c>
    </row>
    <row r="31" spans="1:9" x14ac:dyDescent="0.35">
      <c r="A31" t="s">
        <v>41</v>
      </c>
      <c r="B31" t="s">
        <v>44</v>
      </c>
      <c r="C31">
        <v>1</v>
      </c>
      <c r="D31">
        <v>0</v>
      </c>
      <c r="E31">
        <v>1</v>
      </c>
      <c r="F31">
        <v>1</v>
      </c>
      <c r="G31">
        <v>0.17</v>
      </c>
      <c r="H31" t="s">
        <v>10</v>
      </c>
      <c r="I31" t="s">
        <v>11</v>
      </c>
    </row>
    <row r="32" spans="1:9" x14ac:dyDescent="0.35">
      <c r="A32" t="s">
        <v>41</v>
      </c>
      <c r="B32" t="s">
        <v>45</v>
      </c>
      <c r="C32">
        <v>1</v>
      </c>
      <c r="D32">
        <v>0</v>
      </c>
      <c r="E32">
        <v>1</v>
      </c>
      <c r="F32">
        <v>1</v>
      </c>
      <c r="G32">
        <v>0.15</v>
      </c>
      <c r="H32" t="s">
        <v>10</v>
      </c>
      <c r="I32" t="s">
        <v>30</v>
      </c>
    </row>
    <row r="33" spans="1:9" x14ac:dyDescent="0.35">
      <c r="A33" t="s">
        <v>41</v>
      </c>
      <c r="B33" t="s">
        <v>46</v>
      </c>
      <c r="C33">
        <v>1</v>
      </c>
      <c r="D33">
        <v>0</v>
      </c>
      <c r="E33">
        <v>1</v>
      </c>
      <c r="F33">
        <v>1</v>
      </c>
      <c r="G33">
        <v>0.14000000000000001</v>
      </c>
      <c r="H33" t="s">
        <v>10</v>
      </c>
      <c r="I33" t="s">
        <v>20</v>
      </c>
    </row>
    <row r="34" spans="1:9" x14ac:dyDescent="0.35">
      <c r="A34" t="s">
        <v>41</v>
      </c>
      <c r="B34" t="s">
        <v>47</v>
      </c>
      <c r="C34">
        <v>1</v>
      </c>
      <c r="D34">
        <v>0</v>
      </c>
      <c r="E34">
        <v>1</v>
      </c>
      <c r="F34">
        <v>1</v>
      </c>
      <c r="G34">
        <v>0.14000000000000001</v>
      </c>
      <c r="H34" t="s">
        <v>10</v>
      </c>
      <c r="I34" t="s">
        <v>29</v>
      </c>
    </row>
    <row r="35" spans="1:9" x14ac:dyDescent="0.35">
      <c r="A35" t="s">
        <v>41</v>
      </c>
      <c r="B35" t="s">
        <v>48</v>
      </c>
      <c r="C35">
        <v>1</v>
      </c>
      <c r="D35">
        <v>0</v>
      </c>
      <c r="E35">
        <v>1</v>
      </c>
      <c r="F35">
        <v>1</v>
      </c>
      <c r="G35">
        <v>0.14000000000000001</v>
      </c>
      <c r="H35" t="s">
        <v>10</v>
      </c>
      <c r="I35" t="s">
        <v>31</v>
      </c>
    </row>
    <row r="36" spans="1:9" x14ac:dyDescent="0.35">
      <c r="A36" t="s">
        <v>41</v>
      </c>
      <c r="B36" t="s">
        <v>48</v>
      </c>
      <c r="C36">
        <v>1</v>
      </c>
      <c r="D36">
        <v>0</v>
      </c>
      <c r="E36">
        <v>1</v>
      </c>
      <c r="F36">
        <v>1</v>
      </c>
      <c r="G36">
        <v>0.14000000000000001</v>
      </c>
      <c r="H36" t="s">
        <v>10</v>
      </c>
      <c r="I36" t="s">
        <v>16</v>
      </c>
    </row>
    <row r="37" spans="1:9" x14ac:dyDescent="0.35">
      <c r="A37" t="s">
        <v>41</v>
      </c>
      <c r="B37" t="s">
        <v>46</v>
      </c>
      <c r="C37">
        <v>1</v>
      </c>
      <c r="D37">
        <v>0</v>
      </c>
      <c r="E37">
        <v>1</v>
      </c>
      <c r="F37">
        <v>1</v>
      </c>
      <c r="G37">
        <v>0.13</v>
      </c>
      <c r="H37" t="s">
        <v>10</v>
      </c>
      <c r="I37" t="s">
        <v>7</v>
      </c>
    </row>
    <row r="38" spans="1:9" x14ac:dyDescent="0.35">
      <c r="A38" t="s">
        <v>41</v>
      </c>
      <c r="B38" t="s">
        <v>49</v>
      </c>
      <c r="C38">
        <v>1</v>
      </c>
      <c r="D38">
        <v>0</v>
      </c>
      <c r="E38">
        <v>1</v>
      </c>
      <c r="F38">
        <v>1</v>
      </c>
      <c r="G38">
        <v>0.12</v>
      </c>
      <c r="H38" t="s">
        <v>10</v>
      </c>
      <c r="I38" t="s">
        <v>27</v>
      </c>
    </row>
    <row r="39" spans="1:9" x14ac:dyDescent="0.35">
      <c r="A39" t="s">
        <v>50</v>
      </c>
      <c r="B39" t="s">
        <v>51</v>
      </c>
      <c r="C39">
        <v>0.99</v>
      </c>
      <c r="D39">
        <v>0</v>
      </c>
      <c r="E39">
        <v>1</v>
      </c>
      <c r="F39">
        <v>1</v>
      </c>
      <c r="G39">
        <v>0.19</v>
      </c>
      <c r="H39" t="s">
        <v>10</v>
      </c>
      <c r="I39" t="s">
        <v>11</v>
      </c>
    </row>
    <row r="40" spans="1:9" x14ac:dyDescent="0.35">
      <c r="A40" t="s">
        <v>50</v>
      </c>
      <c r="B40" t="s">
        <v>13</v>
      </c>
      <c r="C40">
        <v>1</v>
      </c>
      <c r="D40">
        <v>0</v>
      </c>
      <c r="E40">
        <v>1</v>
      </c>
      <c r="F40">
        <v>1</v>
      </c>
      <c r="G40">
        <v>0.17</v>
      </c>
      <c r="H40" t="s">
        <v>10</v>
      </c>
      <c r="I40" t="s">
        <v>52</v>
      </c>
    </row>
    <row r="41" spans="1:9" x14ac:dyDescent="0.35">
      <c r="A41" t="s">
        <v>50</v>
      </c>
      <c r="B41" t="s">
        <v>53</v>
      </c>
      <c r="C41">
        <v>1</v>
      </c>
      <c r="D41">
        <v>0</v>
      </c>
      <c r="E41">
        <v>1</v>
      </c>
      <c r="F41">
        <v>1</v>
      </c>
      <c r="G41">
        <v>0.11</v>
      </c>
      <c r="H41" t="s">
        <v>10</v>
      </c>
      <c r="I41" t="s">
        <v>7</v>
      </c>
    </row>
    <row r="42" spans="1:9" x14ac:dyDescent="0.35">
      <c r="A42" t="s">
        <v>50</v>
      </c>
      <c r="B42" t="s">
        <v>26</v>
      </c>
      <c r="C42">
        <v>0.99</v>
      </c>
      <c r="D42">
        <v>0</v>
      </c>
      <c r="E42">
        <v>1</v>
      </c>
      <c r="F42">
        <v>1</v>
      </c>
      <c r="G42">
        <v>0.11</v>
      </c>
      <c r="H42" t="s">
        <v>10</v>
      </c>
      <c r="I42" t="s">
        <v>27</v>
      </c>
    </row>
    <row r="43" spans="1:9" x14ac:dyDescent="0.35">
      <c r="A43" t="s">
        <v>50</v>
      </c>
      <c r="B43" t="s">
        <v>18</v>
      </c>
      <c r="C43">
        <v>0.93</v>
      </c>
      <c r="D43">
        <v>0.03</v>
      </c>
      <c r="E43">
        <v>1</v>
      </c>
      <c r="F43">
        <v>1</v>
      </c>
      <c r="G43">
        <v>0.11</v>
      </c>
      <c r="H43" t="s">
        <v>10</v>
      </c>
      <c r="I43" t="s">
        <v>20</v>
      </c>
    </row>
    <row r="44" spans="1:9" x14ac:dyDescent="0.35">
      <c r="A44" t="s">
        <v>50</v>
      </c>
      <c r="B44" t="s">
        <v>39</v>
      </c>
      <c r="C44">
        <v>0.99</v>
      </c>
      <c r="D44">
        <v>0</v>
      </c>
      <c r="E44">
        <v>1</v>
      </c>
      <c r="F44">
        <v>1</v>
      </c>
      <c r="G44">
        <v>0.11</v>
      </c>
      <c r="H44" t="s">
        <v>10</v>
      </c>
      <c r="I44" t="s">
        <v>29</v>
      </c>
    </row>
    <row r="45" spans="1:9" x14ac:dyDescent="0.35">
      <c r="A45" t="s">
        <v>50</v>
      </c>
      <c r="B45" t="s">
        <v>18</v>
      </c>
      <c r="C45">
        <v>0.9</v>
      </c>
      <c r="D45">
        <v>0.05</v>
      </c>
      <c r="E45">
        <v>1</v>
      </c>
      <c r="F45">
        <v>1</v>
      </c>
      <c r="G45">
        <v>0.11</v>
      </c>
      <c r="H45" t="s">
        <v>10</v>
      </c>
      <c r="I45" t="s">
        <v>14</v>
      </c>
    </row>
    <row r="46" spans="1:9" x14ac:dyDescent="0.35">
      <c r="A46" t="s">
        <v>54</v>
      </c>
      <c r="B46" t="s">
        <v>55</v>
      </c>
      <c r="C46">
        <v>1</v>
      </c>
      <c r="D46">
        <v>0</v>
      </c>
      <c r="E46">
        <v>1</v>
      </c>
      <c r="F46">
        <v>1</v>
      </c>
      <c r="G46">
        <v>0.28000000000000003</v>
      </c>
      <c r="H46" t="s">
        <v>10</v>
      </c>
      <c r="I46" t="s">
        <v>11</v>
      </c>
    </row>
    <row r="47" spans="1:9" x14ac:dyDescent="0.35">
      <c r="A47" t="s">
        <v>54</v>
      </c>
      <c r="B47" t="s">
        <v>56</v>
      </c>
      <c r="C47">
        <v>1</v>
      </c>
      <c r="D47">
        <v>0</v>
      </c>
      <c r="E47">
        <v>1</v>
      </c>
      <c r="F47">
        <v>1</v>
      </c>
      <c r="G47">
        <v>0.24</v>
      </c>
      <c r="H47" t="s">
        <v>10</v>
      </c>
      <c r="I47" t="s">
        <v>29</v>
      </c>
    </row>
    <row r="48" spans="1:9" x14ac:dyDescent="0.35">
      <c r="A48" t="s">
        <v>54</v>
      </c>
      <c r="B48" t="s">
        <v>57</v>
      </c>
      <c r="C48">
        <v>1</v>
      </c>
      <c r="D48">
        <v>0</v>
      </c>
      <c r="E48">
        <v>1</v>
      </c>
      <c r="F48">
        <v>1</v>
      </c>
      <c r="G48">
        <v>0.22</v>
      </c>
      <c r="H48" t="s">
        <v>10</v>
      </c>
      <c r="I48" t="s">
        <v>7</v>
      </c>
    </row>
    <row r="49" spans="1:9" x14ac:dyDescent="0.35">
      <c r="A49" t="s">
        <v>54</v>
      </c>
      <c r="B49" t="s">
        <v>58</v>
      </c>
      <c r="C49">
        <v>1</v>
      </c>
      <c r="D49">
        <v>0</v>
      </c>
      <c r="E49">
        <v>1</v>
      </c>
      <c r="F49">
        <v>1</v>
      </c>
      <c r="G49">
        <v>0.22</v>
      </c>
      <c r="H49" t="s">
        <v>10</v>
      </c>
      <c r="I49" t="s">
        <v>14</v>
      </c>
    </row>
    <row r="50" spans="1:9" x14ac:dyDescent="0.35">
      <c r="A50" t="s">
        <v>54</v>
      </c>
      <c r="B50" t="s">
        <v>59</v>
      </c>
      <c r="C50">
        <v>1</v>
      </c>
      <c r="D50">
        <v>0</v>
      </c>
      <c r="E50">
        <v>1</v>
      </c>
      <c r="F50">
        <v>1</v>
      </c>
      <c r="G50">
        <v>0.21</v>
      </c>
      <c r="H50" t="s">
        <v>10</v>
      </c>
      <c r="I50" t="s">
        <v>32</v>
      </c>
    </row>
    <row r="51" spans="1:9" x14ac:dyDescent="0.35">
      <c r="A51" t="s">
        <v>54</v>
      </c>
      <c r="B51" t="s">
        <v>60</v>
      </c>
      <c r="C51">
        <v>1</v>
      </c>
      <c r="D51">
        <v>0</v>
      </c>
      <c r="E51">
        <v>1</v>
      </c>
      <c r="F51">
        <v>1</v>
      </c>
      <c r="G51">
        <v>0.2</v>
      </c>
      <c r="H51" t="s">
        <v>10</v>
      </c>
      <c r="I51" t="s">
        <v>27</v>
      </c>
    </row>
    <row r="52" spans="1:9" x14ac:dyDescent="0.35">
      <c r="A52" t="s">
        <v>54</v>
      </c>
      <c r="B52" t="s">
        <v>13</v>
      </c>
      <c r="C52">
        <v>1</v>
      </c>
      <c r="D52">
        <v>0</v>
      </c>
      <c r="E52">
        <v>1</v>
      </c>
      <c r="F52">
        <v>1</v>
      </c>
      <c r="G52">
        <v>0.17</v>
      </c>
      <c r="H52" t="s">
        <v>10</v>
      </c>
      <c r="I52" t="s">
        <v>30</v>
      </c>
    </row>
    <row r="53" spans="1:9" x14ac:dyDescent="0.35">
      <c r="A53" t="s">
        <v>54</v>
      </c>
      <c r="B53" t="s">
        <v>61</v>
      </c>
      <c r="C53">
        <v>1</v>
      </c>
      <c r="D53">
        <v>0</v>
      </c>
      <c r="E53">
        <v>1</v>
      </c>
      <c r="F53">
        <v>1</v>
      </c>
      <c r="G53">
        <v>0.17</v>
      </c>
      <c r="H53" t="s">
        <v>10</v>
      </c>
      <c r="I53" t="s">
        <v>36</v>
      </c>
    </row>
    <row r="54" spans="1:9" x14ac:dyDescent="0.35">
      <c r="A54" t="s">
        <v>54</v>
      </c>
      <c r="B54" t="s">
        <v>62</v>
      </c>
      <c r="C54">
        <v>1</v>
      </c>
      <c r="D54">
        <v>0</v>
      </c>
      <c r="E54">
        <v>1</v>
      </c>
      <c r="F54">
        <v>1</v>
      </c>
      <c r="G54">
        <v>0.16</v>
      </c>
      <c r="H54" t="s">
        <v>10</v>
      </c>
      <c r="I54" t="s">
        <v>20</v>
      </c>
    </row>
    <row r="55" spans="1:9" x14ac:dyDescent="0.35">
      <c r="A55" t="s">
        <v>54</v>
      </c>
      <c r="B55" t="s">
        <v>63</v>
      </c>
      <c r="C55">
        <v>1</v>
      </c>
      <c r="D55">
        <v>0</v>
      </c>
      <c r="E55">
        <v>1</v>
      </c>
      <c r="F55">
        <v>1</v>
      </c>
      <c r="G55">
        <v>0.16</v>
      </c>
      <c r="H55" t="s">
        <v>10</v>
      </c>
      <c r="I55" t="s">
        <v>31</v>
      </c>
    </row>
    <row r="56" spans="1:9" x14ac:dyDescent="0.35">
      <c r="A56" t="s">
        <v>54</v>
      </c>
      <c r="B56" t="s">
        <v>63</v>
      </c>
      <c r="C56">
        <v>1</v>
      </c>
      <c r="D56">
        <v>0</v>
      </c>
      <c r="E56">
        <v>1</v>
      </c>
      <c r="F56">
        <v>1</v>
      </c>
      <c r="G56">
        <v>0.16</v>
      </c>
      <c r="H56" t="s">
        <v>10</v>
      </c>
      <c r="I56" t="s">
        <v>16</v>
      </c>
    </row>
    <row r="57" spans="1:9" x14ac:dyDescent="0.35">
      <c r="A57" t="s">
        <v>64</v>
      </c>
      <c r="B57" t="s">
        <v>65</v>
      </c>
      <c r="C57">
        <v>1</v>
      </c>
      <c r="D57">
        <v>0</v>
      </c>
      <c r="E57">
        <v>1</v>
      </c>
      <c r="F57">
        <v>1</v>
      </c>
      <c r="G57">
        <v>0.1</v>
      </c>
      <c r="H57" t="s">
        <v>10</v>
      </c>
      <c r="I57" t="s">
        <v>7</v>
      </c>
    </row>
    <row r="58" spans="1:9" x14ac:dyDescent="0.35">
      <c r="A58" t="s">
        <v>64</v>
      </c>
      <c r="B58" t="s">
        <v>48</v>
      </c>
      <c r="C58">
        <v>1</v>
      </c>
      <c r="D58">
        <v>0</v>
      </c>
      <c r="E58">
        <v>1</v>
      </c>
      <c r="F58">
        <v>1</v>
      </c>
      <c r="G58">
        <v>0.1</v>
      </c>
      <c r="H58" t="s">
        <v>10</v>
      </c>
      <c r="I58" t="s">
        <v>20</v>
      </c>
    </row>
    <row r="59" spans="1:9" x14ac:dyDescent="0.35">
      <c r="A59" t="s">
        <v>64</v>
      </c>
      <c r="B59" t="s">
        <v>48</v>
      </c>
      <c r="C59">
        <v>1</v>
      </c>
      <c r="D59">
        <v>0</v>
      </c>
      <c r="E59">
        <v>1</v>
      </c>
      <c r="F59">
        <v>1</v>
      </c>
      <c r="G59">
        <v>0.1</v>
      </c>
      <c r="H59" t="s">
        <v>10</v>
      </c>
      <c r="I59" t="s">
        <v>32</v>
      </c>
    </row>
    <row r="60" spans="1:9" x14ac:dyDescent="0.35">
      <c r="A60" t="s">
        <v>64</v>
      </c>
      <c r="B60" t="s">
        <v>66</v>
      </c>
      <c r="C60">
        <v>1</v>
      </c>
      <c r="D60">
        <v>0</v>
      </c>
      <c r="E60">
        <v>1</v>
      </c>
      <c r="F60">
        <v>1</v>
      </c>
      <c r="G60">
        <v>0.1</v>
      </c>
      <c r="H60" t="s">
        <v>10</v>
      </c>
      <c r="I60" t="s">
        <v>11</v>
      </c>
    </row>
    <row r="61" spans="1:9" x14ac:dyDescent="0.35">
      <c r="A61" t="s">
        <v>67</v>
      </c>
      <c r="B61" t="s">
        <v>18</v>
      </c>
      <c r="C61">
        <v>1</v>
      </c>
      <c r="D61">
        <v>0</v>
      </c>
      <c r="E61">
        <v>1</v>
      </c>
      <c r="F61">
        <v>1</v>
      </c>
      <c r="G61">
        <v>0.5</v>
      </c>
      <c r="H61" t="s">
        <v>10</v>
      </c>
      <c r="I61" t="s">
        <v>52</v>
      </c>
    </row>
    <row r="62" spans="1:9" x14ac:dyDescent="0.35">
      <c r="A62" t="s">
        <v>67</v>
      </c>
      <c r="B62" t="s">
        <v>25</v>
      </c>
      <c r="C62">
        <v>1</v>
      </c>
      <c r="D62">
        <v>0</v>
      </c>
      <c r="E62">
        <v>1</v>
      </c>
      <c r="F62">
        <v>1</v>
      </c>
      <c r="G62">
        <v>0.33</v>
      </c>
      <c r="H62" t="s">
        <v>10</v>
      </c>
      <c r="I62" t="s">
        <v>36</v>
      </c>
    </row>
    <row r="63" spans="1:9" x14ac:dyDescent="0.35">
      <c r="A63" t="s">
        <v>67</v>
      </c>
      <c r="B63" t="s">
        <v>45</v>
      </c>
      <c r="C63">
        <v>1</v>
      </c>
      <c r="D63">
        <v>0</v>
      </c>
      <c r="E63">
        <v>1</v>
      </c>
      <c r="F63">
        <v>1</v>
      </c>
      <c r="G63">
        <v>0.17</v>
      </c>
      <c r="H63" t="s">
        <v>10</v>
      </c>
      <c r="I63" t="s">
        <v>29</v>
      </c>
    </row>
    <row r="64" spans="1:9" x14ac:dyDescent="0.35">
      <c r="A64" t="s">
        <v>67</v>
      </c>
      <c r="B64" t="s">
        <v>66</v>
      </c>
      <c r="C64">
        <v>1</v>
      </c>
      <c r="D64">
        <v>0</v>
      </c>
      <c r="E64">
        <v>1</v>
      </c>
      <c r="F64">
        <v>1</v>
      </c>
      <c r="G64">
        <v>0.1</v>
      </c>
      <c r="H64" t="s">
        <v>10</v>
      </c>
      <c r="I64" t="s">
        <v>7</v>
      </c>
    </row>
    <row r="65" spans="1:9" x14ac:dyDescent="0.35">
      <c r="A65" t="s">
        <v>67</v>
      </c>
      <c r="B65" t="s">
        <v>62</v>
      </c>
      <c r="C65">
        <v>1</v>
      </c>
      <c r="D65">
        <v>0</v>
      </c>
      <c r="E65">
        <v>1</v>
      </c>
      <c r="F65">
        <v>1</v>
      </c>
      <c r="G65">
        <v>0.1</v>
      </c>
      <c r="H65" t="s">
        <v>10</v>
      </c>
      <c r="I65" t="s">
        <v>32</v>
      </c>
    </row>
    <row r="66" spans="1:9" x14ac:dyDescent="0.35">
      <c r="A66" t="s">
        <v>68</v>
      </c>
      <c r="B66" t="s">
        <v>26</v>
      </c>
      <c r="C66">
        <v>0.99</v>
      </c>
      <c r="D66">
        <v>0</v>
      </c>
      <c r="E66">
        <v>1</v>
      </c>
      <c r="F66">
        <v>1</v>
      </c>
      <c r="G66">
        <v>0.1</v>
      </c>
      <c r="H66" t="s">
        <v>10</v>
      </c>
      <c r="I66" t="s">
        <v>27</v>
      </c>
    </row>
    <row r="67" spans="1:9" x14ac:dyDescent="0.35">
      <c r="A67" t="s">
        <v>68</v>
      </c>
      <c r="B67" t="s">
        <v>57</v>
      </c>
      <c r="C67">
        <v>0.99</v>
      </c>
      <c r="D67">
        <v>0</v>
      </c>
      <c r="E67">
        <v>1</v>
      </c>
      <c r="F67">
        <v>1</v>
      </c>
      <c r="G67">
        <v>0.1</v>
      </c>
      <c r="H67" t="s">
        <v>10</v>
      </c>
      <c r="I67" t="s">
        <v>31</v>
      </c>
    </row>
    <row r="68" spans="1:9" x14ac:dyDescent="0.35">
      <c r="A68" t="s">
        <v>68</v>
      </c>
      <c r="B68" t="s">
        <v>57</v>
      </c>
      <c r="C68">
        <v>0.99</v>
      </c>
      <c r="D68">
        <v>0</v>
      </c>
      <c r="E68">
        <v>1</v>
      </c>
      <c r="F68">
        <v>1</v>
      </c>
      <c r="G68">
        <v>0.1</v>
      </c>
      <c r="H68" t="s">
        <v>10</v>
      </c>
      <c r="I68" t="s">
        <v>16</v>
      </c>
    </row>
    <row r="69" spans="1:9" x14ac:dyDescent="0.35">
      <c r="A69" t="s">
        <v>69</v>
      </c>
      <c r="B69" t="s">
        <v>57</v>
      </c>
      <c r="C69">
        <v>1</v>
      </c>
      <c r="D69">
        <v>0</v>
      </c>
      <c r="E69">
        <v>1</v>
      </c>
      <c r="F69">
        <v>1</v>
      </c>
      <c r="G69">
        <v>0.14000000000000001</v>
      </c>
      <c r="H69" t="s">
        <v>10</v>
      </c>
      <c r="I69" t="s">
        <v>7</v>
      </c>
    </row>
    <row r="70" spans="1:9" x14ac:dyDescent="0.35">
      <c r="A70" t="s">
        <v>70</v>
      </c>
      <c r="B70" t="s">
        <v>28</v>
      </c>
      <c r="C70">
        <v>0.99</v>
      </c>
      <c r="D70">
        <v>0.01</v>
      </c>
      <c r="E70">
        <v>1</v>
      </c>
      <c r="F70">
        <v>1</v>
      </c>
      <c r="G70">
        <v>0.18</v>
      </c>
      <c r="H70" t="s">
        <v>10</v>
      </c>
      <c r="I70" t="s">
        <v>20</v>
      </c>
    </row>
    <row r="71" spans="1:9" x14ac:dyDescent="0.35">
      <c r="A71" t="s">
        <v>70</v>
      </c>
      <c r="B71" t="s">
        <v>38</v>
      </c>
      <c r="C71">
        <v>0.96</v>
      </c>
      <c r="D71">
        <v>0.02</v>
      </c>
      <c r="E71">
        <v>1</v>
      </c>
      <c r="F71">
        <v>1</v>
      </c>
      <c r="G71">
        <v>0.17</v>
      </c>
      <c r="H71" t="s">
        <v>10</v>
      </c>
      <c r="I71" t="s">
        <v>31</v>
      </c>
    </row>
    <row r="72" spans="1:9" x14ac:dyDescent="0.35">
      <c r="A72" t="s">
        <v>70</v>
      </c>
      <c r="B72" t="s">
        <v>38</v>
      </c>
      <c r="C72">
        <v>0.96</v>
      </c>
      <c r="D72">
        <v>0.02</v>
      </c>
      <c r="E72">
        <v>1</v>
      </c>
      <c r="F72">
        <v>1</v>
      </c>
      <c r="G72">
        <v>0.17</v>
      </c>
      <c r="H72" t="s">
        <v>10</v>
      </c>
      <c r="I72" t="s">
        <v>16</v>
      </c>
    </row>
    <row r="73" spans="1:9" x14ac:dyDescent="0.35">
      <c r="A73" t="s">
        <v>70</v>
      </c>
      <c r="B73" t="s">
        <v>71</v>
      </c>
      <c r="C73">
        <v>1</v>
      </c>
      <c r="D73">
        <v>0</v>
      </c>
      <c r="E73">
        <v>1</v>
      </c>
      <c r="F73">
        <v>1</v>
      </c>
      <c r="G73">
        <v>0.15</v>
      </c>
      <c r="H73" t="s">
        <v>10</v>
      </c>
      <c r="I73" t="s">
        <v>30</v>
      </c>
    </row>
    <row r="74" spans="1:9" x14ac:dyDescent="0.35">
      <c r="A74" t="s">
        <v>72</v>
      </c>
      <c r="B74" t="s">
        <v>73</v>
      </c>
      <c r="C74">
        <v>1</v>
      </c>
      <c r="D74">
        <v>0</v>
      </c>
      <c r="E74">
        <v>1</v>
      </c>
      <c r="F74">
        <v>1</v>
      </c>
      <c r="G74">
        <v>0.14000000000000001</v>
      </c>
      <c r="H74" t="s">
        <v>10</v>
      </c>
      <c r="I74" t="s">
        <v>32</v>
      </c>
    </row>
    <row r="75" spans="1:9" x14ac:dyDescent="0.35">
      <c r="A75" t="s">
        <v>74</v>
      </c>
      <c r="B75" t="s">
        <v>18</v>
      </c>
      <c r="C75">
        <v>0.96</v>
      </c>
      <c r="D75">
        <v>0.02</v>
      </c>
      <c r="E75">
        <v>1</v>
      </c>
      <c r="F75">
        <v>1</v>
      </c>
      <c r="G75">
        <v>0.15</v>
      </c>
      <c r="H75" t="s">
        <v>10</v>
      </c>
      <c r="I75" t="s">
        <v>7</v>
      </c>
    </row>
    <row r="76" spans="1:9" x14ac:dyDescent="0.35">
      <c r="A76" t="s">
        <v>74</v>
      </c>
      <c r="B76" t="s">
        <v>39</v>
      </c>
      <c r="C76">
        <v>0.97</v>
      </c>
      <c r="D76">
        <v>0.01</v>
      </c>
      <c r="E76">
        <v>1</v>
      </c>
      <c r="F76">
        <v>1</v>
      </c>
      <c r="G76">
        <v>0.12</v>
      </c>
      <c r="H76" t="s">
        <v>10</v>
      </c>
      <c r="I76" t="s">
        <v>20</v>
      </c>
    </row>
    <row r="77" spans="1:9" x14ac:dyDescent="0.35">
      <c r="A77" t="s">
        <v>75</v>
      </c>
      <c r="B77" t="s">
        <v>21</v>
      </c>
      <c r="C77">
        <v>0.99</v>
      </c>
      <c r="D77">
        <v>0</v>
      </c>
      <c r="E77">
        <v>1</v>
      </c>
      <c r="F77">
        <v>1</v>
      </c>
      <c r="G77">
        <v>0.15</v>
      </c>
      <c r="H77" t="s">
        <v>10</v>
      </c>
      <c r="I77" t="s">
        <v>20</v>
      </c>
    </row>
    <row r="78" spans="1:9" x14ac:dyDescent="0.35">
      <c r="A78" t="s">
        <v>75</v>
      </c>
      <c r="B78" t="s">
        <v>44</v>
      </c>
      <c r="C78">
        <v>1</v>
      </c>
      <c r="D78">
        <v>0</v>
      </c>
      <c r="E78">
        <v>1</v>
      </c>
      <c r="F78">
        <v>1</v>
      </c>
      <c r="G78">
        <v>0.14000000000000001</v>
      </c>
      <c r="H78" t="s">
        <v>10</v>
      </c>
      <c r="I78" t="s">
        <v>30</v>
      </c>
    </row>
    <row r="79" spans="1:9" x14ac:dyDescent="0.35">
      <c r="A79" t="s">
        <v>75</v>
      </c>
      <c r="B79" t="s">
        <v>55</v>
      </c>
      <c r="C79">
        <v>0.99</v>
      </c>
      <c r="D79">
        <v>0.01</v>
      </c>
      <c r="E79">
        <v>1</v>
      </c>
      <c r="F79">
        <v>1</v>
      </c>
      <c r="G79">
        <v>0.14000000000000001</v>
      </c>
      <c r="H79" t="s">
        <v>10</v>
      </c>
      <c r="I79" t="s">
        <v>31</v>
      </c>
    </row>
    <row r="80" spans="1:9" x14ac:dyDescent="0.35">
      <c r="A80" t="s">
        <v>75</v>
      </c>
      <c r="B80" t="s">
        <v>55</v>
      </c>
      <c r="C80">
        <v>0.99</v>
      </c>
      <c r="D80">
        <v>0.01</v>
      </c>
      <c r="E80">
        <v>1</v>
      </c>
      <c r="F80">
        <v>1</v>
      </c>
      <c r="G80">
        <v>0.14000000000000001</v>
      </c>
      <c r="H80" t="s">
        <v>10</v>
      </c>
      <c r="I80" t="s">
        <v>16</v>
      </c>
    </row>
    <row r="81" spans="1:9" x14ac:dyDescent="0.35">
      <c r="A81" t="s">
        <v>75</v>
      </c>
      <c r="B81" t="s">
        <v>55</v>
      </c>
      <c r="C81">
        <v>1</v>
      </c>
      <c r="D81">
        <v>0</v>
      </c>
      <c r="E81">
        <v>1</v>
      </c>
      <c r="F81">
        <v>1</v>
      </c>
      <c r="G81">
        <v>0.13</v>
      </c>
      <c r="H81" t="s">
        <v>10</v>
      </c>
      <c r="I81" t="s">
        <v>27</v>
      </c>
    </row>
    <row r="82" spans="1:9" x14ac:dyDescent="0.35">
      <c r="A82" t="s">
        <v>75</v>
      </c>
      <c r="B82" t="s">
        <v>55</v>
      </c>
      <c r="C82">
        <v>1</v>
      </c>
      <c r="D82">
        <v>0</v>
      </c>
      <c r="E82">
        <v>1</v>
      </c>
      <c r="F82">
        <v>1</v>
      </c>
      <c r="G82">
        <v>0.13</v>
      </c>
      <c r="H82" t="s">
        <v>10</v>
      </c>
      <c r="I82" t="s">
        <v>29</v>
      </c>
    </row>
    <row r="83" spans="1:9" x14ac:dyDescent="0.35">
      <c r="A83" t="s">
        <v>75</v>
      </c>
      <c r="B83" t="s">
        <v>44</v>
      </c>
      <c r="C83">
        <v>0.99</v>
      </c>
      <c r="D83">
        <v>0</v>
      </c>
      <c r="E83">
        <v>1</v>
      </c>
      <c r="F83">
        <v>1</v>
      </c>
      <c r="G83">
        <v>0.13</v>
      </c>
      <c r="H83" t="s">
        <v>10</v>
      </c>
      <c r="I83" t="s">
        <v>14</v>
      </c>
    </row>
    <row r="84" spans="1:9" x14ac:dyDescent="0.35">
      <c r="A84" t="s">
        <v>75</v>
      </c>
      <c r="B84" t="s">
        <v>21</v>
      </c>
      <c r="C84">
        <v>1</v>
      </c>
      <c r="D84">
        <v>0</v>
      </c>
      <c r="E84">
        <v>1</v>
      </c>
      <c r="F84">
        <v>1</v>
      </c>
      <c r="G84">
        <v>0.12</v>
      </c>
      <c r="H84" t="s">
        <v>10</v>
      </c>
      <c r="I84" t="s">
        <v>7</v>
      </c>
    </row>
    <row r="85" spans="1:9" x14ac:dyDescent="0.35">
      <c r="A85" t="s">
        <v>75</v>
      </c>
      <c r="B85" t="s">
        <v>55</v>
      </c>
      <c r="C85">
        <v>1</v>
      </c>
      <c r="D85">
        <v>0</v>
      </c>
      <c r="E85">
        <v>1</v>
      </c>
      <c r="F85">
        <v>1</v>
      </c>
      <c r="G85">
        <v>0.12</v>
      </c>
      <c r="H85" t="s">
        <v>10</v>
      </c>
      <c r="I85" t="s">
        <v>36</v>
      </c>
    </row>
    <row r="86" spans="1:9" x14ac:dyDescent="0.35">
      <c r="A86" t="s">
        <v>76</v>
      </c>
      <c r="B86" t="s">
        <v>48</v>
      </c>
      <c r="C86">
        <v>1</v>
      </c>
      <c r="D86">
        <v>0</v>
      </c>
      <c r="E86">
        <v>1</v>
      </c>
      <c r="F86">
        <v>1</v>
      </c>
      <c r="G86">
        <v>0.11</v>
      </c>
      <c r="H86" t="s">
        <v>10</v>
      </c>
      <c r="I86" t="s">
        <v>14</v>
      </c>
    </row>
    <row r="87" spans="1:9" x14ac:dyDescent="0.35">
      <c r="A87" t="s">
        <v>77</v>
      </c>
      <c r="B87" t="s">
        <v>78</v>
      </c>
      <c r="C87">
        <v>0.47</v>
      </c>
      <c r="D87">
        <v>0.33</v>
      </c>
      <c r="E87">
        <v>1</v>
      </c>
      <c r="F87">
        <v>1</v>
      </c>
      <c r="G87">
        <v>0.7</v>
      </c>
      <c r="H87" t="s">
        <v>10</v>
      </c>
      <c r="I87" t="s">
        <v>7</v>
      </c>
    </row>
    <row r="88" spans="1:9" x14ac:dyDescent="0.35">
      <c r="A88" t="s">
        <v>77</v>
      </c>
      <c r="B88" t="s">
        <v>79</v>
      </c>
      <c r="C88">
        <v>0.9</v>
      </c>
      <c r="D88">
        <v>0.05</v>
      </c>
      <c r="E88">
        <v>1</v>
      </c>
      <c r="F88">
        <v>1</v>
      </c>
      <c r="G88">
        <v>0.22</v>
      </c>
      <c r="H88" t="s">
        <v>10</v>
      </c>
      <c r="I88" t="s">
        <v>20</v>
      </c>
    </row>
    <row r="89" spans="1:9" x14ac:dyDescent="0.35">
      <c r="A89" t="s">
        <v>77</v>
      </c>
      <c r="B89" t="s">
        <v>34</v>
      </c>
      <c r="C89">
        <v>0.82</v>
      </c>
      <c r="D89">
        <v>0.09</v>
      </c>
      <c r="E89">
        <v>1</v>
      </c>
      <c r="F89">
        <v>1</v>
      </c>
      <c r="G89">
        <v>0.14000000000000001</v>
      </c>
      <c r="H89" t="s">
        <v>10</v>
      </c>
      <c r="I89" t="s">
        <v>14</v>
      </c>
    </row>
    <row r="90" spans="1:9" x14ac:dyDescent="0.35">
      <c r="A90" t="s">
        <v>77</v>
      </c>
      <c r="B90" t="s">
        <v>80</v>
      </c>
      <c r="C90">
        <v>0.9</v>
      </c>
      <c r="D90">
        <v>0.05</v>
      </c>
      <c r="E90">
        <v>1</v>
      </c>
      <c r="F90">
        <v>1</v>
      </c>
      <c r="G90">
        <v>0.13</v>
      </c>
      <c r="H90" t="s">
        <v>10</v>
      </c>
      <c r="I90" t="s">
        <v>16</v>
      </c>
    </row>
    <row r="91" spans="1:9" x14ac:dyDescent="0.35">
      <c r="A91" t="s">
        <v>81</v>
      </c>
      <c r="B91" t="s">
        <v>82</v>
      </c>
      <c r="C91">
        <v>1</v>
      </c>
      <c r="D91">
        <v>0</v>
      </c>
      <c r="E91">
        <v>1</v>
      </c>
      <c r="F91">
        <v>1</v>
      </c>
      <c r="G91">
        <v>0.16</v>
      </c>
      <c r="H91" t="s">
        <v>10</v>
      </c>
      <c r="I91" t="s">
        <v>30</v>
      </c>
    </row>
    <row r="92" spans="1:9" x14ac:dyDescent="0.35">
      <c r="A92" t="s">
        <v>81</v>
      </c>
      <c r="B92" t="s">
        <v>26</v>
      </c>
      <c r="C92">
        <v>1</v>
      </c>
      <c r="D92">
        <v>0</v>
      </c>
      <c r="E92">
        <v>1</v>
      </c>
      <c r="F92">
        <v>1</v>
      </c>
      <c r="G92">
        <v>0.15</v>
      </c>
      <c r="H92" t="s">
        <v>10</v>
      </c>
      <c r="I92" t="s">
        <v>14</v>
      </c>
    </row>
    <row r="93" spans="1:9" x14ac:dyDescent="0.35">
      <c r="A93" t="s">
        <v>81</v>
      </c>
      <c r="B93" t="s">
        <v>83</v>
      </c>
      <c r="C93">
        <v>1</v>
      </c>
      <c r="D93">
        <v>0</v>
      </c>
      <c r="E93">
        <v>1</v>
      </c>
      <c r="F93">
        <v>1</v>
      </c>
      <c r="G93">
        <v>0.14000000000000001</v>
      </c>
      <c r="H93" t="s">
        <v>10</v>
      </c>
      <c r="I93" t="s">
        <v>31</v>
      </c>
    </row>
    <row r="94" spans="1:9" x14ac:dyDescent="0.35">
      <c r="A94" t="s">
        <v>81</v>
      </c>
      <c r="B94" t="s">
        <v>83</v>
      </c>
      <c r="C94">
        <v>1</v>
      </c>
      <c r="D94">
        <v>0</v>
      </c>
      <c r="E94">
        <v>1</v>
      </c>
      <c r="F94">
        <v>1</v>
      </c>
      <c r="G94">
        <v>0.14000000000000001</v>
      </c>
      <c r="H94" t="s">
        <v>10</v>
      </c>
      <c r="I94" t="s">
        <v>16</v>
      </c>
    </row>
    <row r="95" spans="1:9" x14ac:dyDescent="0.35">
      <c r="A95" t="s">
        <v>81</v>
      </c>
      <c r="B95" t="s">
        <v>84</v>
      </c>
      <c r="C95">
        <v>1</v>
      </c>
      <c r="D95">
        <v>0</v>
      </c>
      <c r="E95">
        <v>1</v>
      </c>
      <c r="F95">
        <v>1</v>
      </c>
      <c r="G95">
        <v>0.12</v>
      </c>
      <c r="H95" t="s">
        <v>10</v>
      </c>
      <c r="I95" t="s">
        <v>36</v>
      </c>
    </row>
    <row r="96" spans="1:9" x14ac:dyDescent="0.35">
      <c r="A96" t="s">
        <v>81</v>
      </c>
      <c r="B96" t="s">
        <v>85</v>
      </c>
      <c r="C96">
        <v>1</v>
      </c>
      <c r="D96">
        <v>0</v>
      </c>
      <c r="E96">
        <v>1</v>
      </c>
      <c r="F96">
        <v>1</v>
      </c>
      <c r="G96">
        <v>0.11</v>
      </c>
      <c r="H96" t="s">
        <v>10</v>
      </c>
      <c r="I96" t="s">
        <v>27</v>
      </c>
    </row>
    <row r="97" spans="1:9" x14ac:dyDescent="0.35">
      <c r="A97" t="s">
        <v>81</v>
      </c>
      <c r="B97" t="s">
        <v>26</v>
      </c>
      <c r="C97">
        <v>1</v>
      </c>
      <c r="D97">
        <v>0</v>
      </c>
      <c r="E97">
        <v>1</v>
      </c>
      <c r="F97">
        <v>1</v>
      </c>
      <c r="G97">
        <v>0.1</v>
      </c>
      <c r="H97" t="s">
        <v>10</v>
      </c>
      <c r="I97" t="s">
        <v>52</v>
      </c>
    </row>
    <row r="98" spans="1:9" x14ac:dyDescent="0.35">
      <c r="A98" t="s">
        <v>86</v>
      </c>
      <c r="B98" t="s">
        <v>44</v>
      </c>
      <c r="C98">
        <v>1</v>
      </c>
      <c r="D98">
        <v>0</v>
      </c>
      <c r="E98">
        <v>1</v>
      </c>
      <c r="F98">
        <v>1</v>
      </c>
      <c r="G98">
        <v>0.45</v>
      </c>
      <c r="H98" t="s">
        <v>10</v>
      </c>
      <c r="I98" t="s">
        <v>36</v>
      </c>
    </row>
    <row r="99" spans="1:9" x14ac:dyDescent="0.35">
      <c r="A99" t="s">
        <v>86</v>
      </c>
      <c r="B99" t="s">
        <v>48</v>
      </c>
      <c r="C99">
        <v>1</v>
      </c>
      <c r="D99">
        <v>0</v>
      </c>
      <c r="E99">
        <v>1</v>
      </c>
      <c r="F99">
        <v>1</v>
      </c>
      <c r="G99">
        <v>0.36</v>
      </c>
      <c r="H99" t="s">
        <v>10</v>
      </c>
      <c r="I99" t="s">
        <v>29</v>
      </c>
    </row>
    <row r="100" spans="1:9" x14ac:dyDescent="0.35">
      <c r="A100" t="s">
        <v>86</v>
      </c>
      <c r="B100" t="s">
        <v>45</v>
      </c>
      <c r="C100">
        <v>1</v>
      </c>
      <c r="D100">
        <v>0</v>
      </c>
      <c r="E100">
        <v>1</v>
      </c>
      <c r="F100">
        <v>1</v>
      </c>
      <c r="G100">
        <v>0.34</v>
      </c>
      <c r="H100" t="s">
        <v>10</v>
      </c>
      <c r="I100" t="s">
        <v>52</v>
      </c>
    </row>
    <row r="101" spans="1:9" x14ac:dyDescent="0.35">
      <c r="A101" t="s">
        <v>86</v>
      </c>
      <c r="B101" t="s">
        <v>66</v>
      </c>
      <c r="C101">
        <v>1</v>
      </c>
      <c r="D101">
        <v>0</v>
      </c>
      <c r="E101">
        <v>1</v>
      </c>
      <c r="F101">
        <v>1</v>
      </c>
      <c r="G101">
        <v>0.32</v>
      </c>
      <c r="H101" t="s">
        <v>10</v>
      </c>
      <c r="I101" t="s">
        <v>31</v>
      </c>
    </row>
    <row r="102" spans="1:9" x14ac:dyDescent="0.35">
      <c r="A102" t="s">
        <v>86</v>
      </c>
      <c r="B102" t="s">
        <v>87</v>
      </c>
      <c r="C102">
        <v>1</v>
      </c>
      <c r="D102">
        <v>0</v>
      </c>
      <c r="E102">
        <v>1</v>
      </c>
      <c r="F102">
        <v>1</v>
      </c>
      <c r="G102">
        <v>0.32</v>
      </c>
      <c r="H102" t="s">
        <v>10</v>
      </c>
      <c r="I102" t="s">
        <v>16</v>
      </c>
    </row>
    <row r="103" spans="1:9" x14ac:dyDescent="0.35">
      <c r="A103" t="s">
        <v>86</v>
      </c>
      <c r="B103" t="s">
        <v>66</v>
      </c>
      <c r="C103">
        <v>1</v>
      </c>
      <c r="D103">
        <v>0</v>
      </c>
      <c r="E103">
        <v>1</v>
      </c>
      <c r="F103">
        <v>1</v>
      </c>
      <c r="G103">
        <v>0.31</v>
      </c>
      <c r="H103" t="s">
        <v>10</v>
      </c>
      <c r="I103" t="s">
        <v>30</v>
      </c>
    </row>
    <row r="104" spans="1:9" x14ac:dyDescent="0.35">
      <c r="A104" t="s">
        <v>86</v>
      </c>
      <c r="B104" t="s">
        <v>65</v>
      </c>
      <c r="C104">
        <v>1</v>
      </c>
      <c r="D104">
        <v>0</v>
      </c>
      <c r="E104">
        <v>1</v>
      </c>
      <c r="F104">
        <v>1</v>
      </c>
      <c r="G104">
        <v>0.24</v>
      </c>
      <c r="H104" t="s">
        <v>10</v>
      </c>
      <c r="I104" t="s">
        <v>27</v>
      </c>
    </row>
    <row r="105" spans="1:9" x14ac:dyDescent="0.35">
      <c r="A105" t="s">
        <v>86</v>
      </c>
      <c r="B105" t="s">
        <v>45</v>
      </c>
      <c r="C105">
        <v>1</v>
      </c>
      <c r="D105">
        <v>0</v>
      </c>
      <c r="E105">
        <v>1</v>
      </c>
      <c r="F105">
        <v>1</v>
      </c>
      <c r="G105">
        <v>0.24</v>
      </c>
      <c r="H105" t="s">
        <v>10</v>
      </c>
      <c r="I105" t="s">
        <v>32</v>
      </c>
    </row>
    <row r="106" spans="1:9" x14ac:dyDescent="0.35">
      <c r="A106" t="s">
        <v>86</v>
      </c>
      <c r="B106" t="s">
        <v>48</v>
      </c>
      <c r="C106">
        <v>1</v>
      </c>
      <c r="D106">
        <v>0</v>
      </c>
      <c r="E106">
        <v>1</v>
      </c>
      <c r="F106">
        <v>1</v>
      </c>
      <c r="G106">
        <v>0.2</v>
      </c>
      <c r="H106" t="s">
        <v>10</v>
      </c>
      <c r="I106" t="s">
        <v>7</v>
      </c>
    </row>
    <row r="107" spans="1:9" x14ac:dyDescent="0.35">
      <c r="A107" t="s">
        <v>86</v>
      </c>
      <c r="B107" t="s">
        <v>48</v>
      </c>
      <c r="C107">
        <v>1</v>
      </c>
      <c r="D107">
        <v>0</v>
      </c>
      <c r="E107">
        <v>1</v>
      </c>
      <c r="F107">
        <v>1</v>
      </c>
      <c r="G107">
        <v>0.19</v>
      </c>
      <c r="H107" t="s">
        <v>10</v>
      </c>
      <c r="I107" t="s">
        <v>20</v>
      </c>
    </row>
    <row r="108" spans="1:9" x14ac:dyDescent="0.35">
      <c r="A108" t="s">
        <v>86</v>
      </c>
      <c r="B108" t="s">
        <v>88</v>
      </c>
      <c r="C108">
        <v>1</v>
      </c>
      <c r="D108">
        <v>0</v>
      </c>
      <c r="E108">
        <v>1</v>
      </c>
      <c r="F108">
        <v>1</v>
      </c>
      <c r="G108">
        <v>0.19</v>
      </c>
      <c r="H108" t="s">
        <v>10</v>
      </c>
      <c r="I108" t="s">
        <v>11</v>
      </c>
    </row>
    <row r="109" spans="1:9" x14ac:dyDescent="0.35">
      <c r="A109" t="s">
        <v>86</v>
      </c>
      <c r="B109" t="s">
        <v>48</v>
      </c>
      <c r="C109">
        <v>1</v>
      </c>
      <c r="D109">
        <v>0</v>
      </c>
      <c r="E109">
        <v>1</v>
      </c>
      <c r="F109">
        <v>1</v>
      </c>
      <c r="G109">
        <v>0.17</v>
      </c>
      <c r="H109" t="s">
        <v>10</v>
      </c>
      <c r="I109" t="s">
        <v>14</v>
      </c>
    </row>
    <row r="110" spans="1:9" x14ac:dyDescent="0.35">
      <c r="A110" t="s">
        <v>89</v>
      </c>
      <c r="B110" t="s">
        <v>23</v>
      </c>
      <c r="C110">
        <v>0.82</v>
      </c>
      <c r="D110">
        <v>0.08</v>
      </c>
      <c r="E110">
        <v>1</v>
      </c>
      <c r="F110">
        <v>1</v>
      </c>
      <c r="G110">
        <v>0.5</v>
      </c>
      <c r="H110" t="s">
        <v>10</v>
      </c>
      <c r="I110" t="s">
        <v>7</v>
      </c>
    </row>
    <row r="111" spans="1:9" x14ac:dyDescent="0.35">
      <c r="A111" t="s">
        <v>90</v>
      </c>
      <c r="B111" t="s">
        <v>25</v>
      </c>
      <c r="C111">
        <v>0.97</v>
      </c>
      <c r="D111">
        <v>0.01</v>
      </c>
      <c r="E111">
        <v>1</v>
      </c>
      <c r="F111">
        <v>1</v>
      </c>
      <c r="G111">
        <v>0.32</v>
      </c>
      <c r="H111" t="s">
        <v>10</v>
      </c>
      <c r="I111" t="s">
        <v>7</v>
      </c>
    </row>
    <row r="112" spans="1:9" x14ac:dyDescent="0.35">
      <c r="A112" t="s">
        <v>90</v>
      </c>
      <c r="B112" t="s">
        <v>26</v>
      </c>
      <c r="C112">
        <v>1</v>
      </c>
      <c r="D112">
        <v>0</v>
      </c>
      <c r="E112">
        <v>1</v>
      </c>
      <c r="F112">
        <v>1</v>
      </c>
      <c r="G112">
        <v>0.27</v>
      </c>
      <c r="H112" t="s">
        <v>10</v>
      </c>
      <c r="I112" t="s">
        <v>11</v>
      </c>
    </row>
    <row r="113" spans="1:9" x14ac:dyDescent="0.35">
      <c r="A113" t="s">
        <v>91</v>
      </c>
      <c r="B113" t="s">
        <v>92</v>
      </c>
      <c r="C113">
        <v>0.25</v>
      </c>
      <c r="D113">
        <v>0.61</v>
      </c>
      <c r="E113">
        <v>1</v>
      </c>
      <c r="F113">
        <v>1</v>
      </c>
      <c r="G113">
        <v>0.83</v>
      </c>
      <c r="H113" t="s">
        <v>10</v>
      </c>
      <c r="I113" t="s">
        <v>16</v>
      </c>
    </row>
    <row r="114" spans="1:9" x14ac:dyDescent="0.35">
      <c r="A114" t="s">
        <v>91</v>
      </c>
      <c r="B114" t="s">
        <v>37</v>
      </c>
      <c r="C114">
        <v>0.76</v>
      </c>
      <c r="D114">
        <v>0.12</v>
      </c>
      <c r="E114">
        <v>1</v>
      </c>
      <c r="F114">
        <v>1</v>
      </c>
      <c r="G114">
        <v>0.5</v>
      </c>
      <c r="H114" t="s">
        <v>10</v>
      </c>
      <c r="I114" t="s">
        <v>14</v>
      </c>
    </row>
    <row r="115" spans="1:9" x14ac:dyDescent="0.35">
      <c r="A115" t="s">
        <v>91</v>
      </c>
      <c r="B115" t="s">
        <v>92</v>
      </c>
      <c r="C115">
        <v>0.32</v>
      </c>
      <c r="D115">
        <v>0.49</v>
      </c>
      <c r="E115">
        <v>1</v>
      </c>
      <c r="F115">
        <v>1</v>
      </c>
      <c r="G115">
        <v>0.11</v>
      </c>
      <c r="H115" t="s">
        <v>10</v>
      </c>
      <c r="I115" t="s">
        <v>20</v>
      </c>
    </row>
    <row r="116" spans="1:9" x14ac:dyDescent="0.35">
      <c r="A116" t="s">
        <v>93</v>
      </c>
      <c r="B116" t="s">
        <v>13</v>
      </c>
      <c r="C116">
        <v>1</v>
      </c>
      <c r="D116">
        <v>0</v>
      </c>
      <c r="E116">
        <v>1</v>
      </c>
      <c r="F116">
        <v>1</v>
      </c>
      <c r="G116">
        <v>0.1</v>
      </c>
      <c r="H116" t="s">
        <v>10</v>
      </c>
      <c r="I116" t="s">
        <v>36</v>
      </c>
    </row>
    <row r="117" spans="1:9" x14ac:dyDescent="0.35">
      <c r="A117" t="s">
        <v>94</v>
      </c>
      <c r="B117" t="s">
        <v>26</v>
      </c>
      <c r="C117">
        <v>1</v>
      </c>
      <c r="D117">
        <v>0</v>
      </c>
      <c r="E117">
        <v>1</v>
      </c>
      <c r="F117">
        <v>1</v>
      </c>
      <c r="G117">
        <v>0.18</v>
      </c>
      <c r="H117" t="s">
        <v>10</v>
      </c>
      <c r="I117" t="s">
        <v>7</v>
      </c>
    </row>
    <row r="118" spans="1:9" x14ac:dyDescent="0.35">
      <c r="A118" t="s">
        <v>94</v>
      </c>
      <c r="B118" t="s">
        <v>57</v>
      </c>
      <c r="C118">
        <v>1</v>
      </c>
      <c r="D118">
        <v>0</v>
      </c>
      <c r="E118">
        <v>1</v>
      </c>
      <c r="F118">
        <v>1</v>
      </c>
      <c r="G118">
        <v>0.16</v>
      </c>
      <c r="H118" t="s">
        <v>10</v>
      </c>
      <c r="I118" t="s">
        <v>29</v>
      </c>
    </row>
    <row r="119" spans="1:9" x14ac:dyDescent="0.35">
      <c r="A119" t="s">
        <v>94</v>
      </c>
      <c r="B119" t="s">
        <v>19</v>
      </c>
      <c r="C119">
        <v>1</v>
      </c>
      <c r="D119">
        <v>0</v>
      </c>
      <c r="E119">
        <v>1</v>
      </c>
      <c r="F119">
        <v>1</v>
      </c>
      <c r="G119">
        <v>0.11</v>
      </c>
      <c r="H119" t="s">
        <v>10</v>
      </c>
      <c r="I119" t="s">
        <v>32</v>
      </c>
    </row>
    <row r="120" spans="1:9" x14ac:dyDescent="0.35">
      <c r="A120" t="s">
        <v>95</v>
      </c>
      <c r="B120" t="s">
        <v>96</v>
      </c>
      <c r="C120">
        <v>0.88</v>
      </c>
      <c r="D120">
        <v>0.06</v>
      </c>
      <c r="E120">
        <v>1</v>
      </c>
      <c r="F120">
        <v>1</v>
      </c>
      <c r="G120">
        <v>0.8</v>
      </c>
      <c r="H120" t="s">
        <v>10</v>
      </c>
      <c r="I120" t="s">
        <v>32</v>
      </c>
    </row>
    <row r="121" spans="1:9" x14ac:dyDescent="0.35">
      <c r="A121" t="s">
        <v>95</v>
      </c>
      <c r="B121" t="s">
        <v>97</v>
      </c>
      <c r="C121">
        <v>0.61</v>
      </c>
      <c r="D121">
        <v>0.22</v>
      </c>
      <c r="E121">
        <v>1</v>
      </c>
      <c r="F121">
        <v>1</v>
      </c>
      <c r="G121">
        <v>0.31</v>
      </c>
      <c r="H121" t="s">
        <v>10</v>
      </c>
      <c r="I121" t="s">
        <v>14</v>
      </c>
    </row>
    <row r="122" spans="1:9" x14ac:dyDescent="0.35">
      <c r="A122" t="s">
        <v>95</v>
      </c>
      <c r="B122" t="s">
        <v>98</v>
      </c>
      <c r="C122">
        <v>0.97</v>
      </c>
      <c r="D122">
        <v>0.01</v>
      </c>
      <c r="E122">
        <v>1</v>
      </c>
      <c r="F122">
        <v>1</v>
      </c>
      <c r="G122">
        <v>0.28999999999999998</v>
      </c>
      <c r="H122" t="s">
        <v>10</v>
      </c>
      <c r="I122" t="s">
        <v>11</v>
      </c>
    </row>
    <row r="123" spans="1:9" x14ac:dyDescent="0.35">
      <c r="A123" t="s">
        <v>95</v>
      </c>
      <c r="B123" t="s">
        <v>99</v>
      </c>
      <c r="C123">
        <v>0.65</v>
      </c>
      <c r="D123">
        <v>0.19</v>
      </c>
      <c r="E123">
        <v>1</v>
      </c>
      <c r="F123">
        <v>1</v>
      </c>
      <c r="G123">
        <v>0.26</v>
      </c>
      <c r="H123" t="s">
        <v>10</v>
      </c>
      <c r="I123" t="s">
        <v>20</v>
      </c>
    </row>
    <row r="124" spans="1:9" x14ac:dyDescent="0.35">
      <c r="A124" t="s">
        <v>95</v>
      </c>
      <c r="B124" t="s">
        <v>98</v>
      </c>
      <c r="C124">
        <v>0.7</v>
      </c>
      <c r="D124">
        <v>0.16</v>
      </c>
      <c r="E124">
        <v>1</v>
      </c>
      <c r="F124">
        <v>1</v>
      </c>
      <c r="G124">
        <v>0.2</v>
      </c>
      <c r="H124" t="s">
        <v>10</v>
      </c>
      <c r="I124" t="s">
        <v>16</v>
      </c>
    </row>
    <row r="125" spans="1:9" x14ac:dyDescent="0.35">
      <c r="A125" t="s">
        <v>100</v>
      </c>
      <c r="B125" t="s">
        <v>37</v>
      </c>
      <c r="C125">
        <v>0.95</v>
      </c>
      <c r="D125">
        <v>0.02</v>
      </c>
      <c r="E125">
        <v>1</v>
      </c>
      <c r="F125">
        <v>1</v>
      </c>
      <c r="G125">
        <v>0.35</v>
      </c>
      <c r="H125" t="s">
        <v>10</v>
      </c>
      <c r="I125" t="s">
        <v>11</v>
      </c>
    </row>
    <row r="126" spans="1:9" x14ac:dyDescent="0.35">
      <c r="A126" t="s">
        <v>101</v>
      </c>
      <c r="B126" t="s">
        <v>45</v>
      </c>
      <c r="C126">
        <v>1</v>
      </c>
      <c r="D126">
        <v>0</v>
      </c>
      <c r="E126">
        <v>1</v>
      </c>
      <c r="F126">
        <v>1</v>
      </c>
      <c r="G126">
        <v>0.11</v>
      </c>
      <c r="H126" t="s">
        <v>10</v>
      </c>
      <c r="I126" t="s">
        <v>7</v>
      </c>
    </row>
    <row r="127" spans="1:9" x14ac:dyDescent="0.35">
      <c r="A127" t="s">
        <v>101</v>
      </c>
      <c r="B127" t="s">
        <v>102</v>
      </c>
      <c r="C127">
        <v>1</v>
      </c>
      <c r="D127">
        <v>0</v>
      </c>
      <c r="E127">
        <v>1</v>
      </c>
      <c r="F127">
        <v>1</v>
      </c>
      <c r="G127">
        <v>0.11</v>
      </c>
      <c r="H127" t="s">
        <v>10</v>
      </c>
      <c r="I127" t="s">
        <v>30</v>
      </c>
    </row>
    <row r="128" spans="1:9" x14ac:dyDescent="0.35">
      <c r="A128" t="s">
        <v>101</v>
      </c>
      <c r="B128" t="s">
        <v>102</v>
      </c>
      <c r="C128">
        <v>1</v>
      </c>
      <c r="D128">
        <v>0</v>
      </c>
      <c r="E128">
        <v>1</v>
      </c>
      <c r="F128">
        <v>1</v>
      </c>
      <c r="G128">
        <v>0.11</v>
      </c>
      <c r="H128" t="s">
        <v>10</v>
      </c>
      <c r="I128" t="s">
        <v>27</v>
      </c>
    </row>
    <row r="129" spans="1:9" x14ac:dyDescent="0.35">
      <c r="A129" t="s">
        <v>101</v>
      </c>
      <c r="B129" t="s">
        <v>102</v>
      </c>
      <c r="C129">
        <v>1</v>
      </c>
      <c r="D129">
        <v>0</v>
      </c>
      <c r="E129">
        <v>1</v>
      </c>
      <c r="F129">
        <v>1</v>
      </c>
      <c r="G129">
        <v>0.11</v>
      </c>
      <c r="H129" t="s">
        <v>10</v>
      </c>
      <c r="I129" t="s">
        <v>20</v>
      </c>
    </row>
    <row r="130" spans="1:9" x14ac:dyDescent="0.35">
      <c r="A130" t="s">
        <v>101</v>
      </c>
      <c r="B130" t="s">
        <v>102</v>
      </c>
      <c r="C130">
        <v>1</v>
      </c>
      <c r="D130">
        <v>0</v>
      </c>
      <c r="E130">
        <v>1</v>
      </c>
      <c r="F130">
        <v>1</v>
      </c>
      <c r="G130">
        <v>0.11</v>
      </c>
      <c r="H130" t="s">
        <v>10</v>
      </c>
      <c r="I130" t="s">
        <v>29</v>
      </c>
    </row>
    <row r="131" spans="1:9" x14ac:dyDescent="0.35">
      <c r="A131" t="s">
        <v>101</v>
      </c>
      <c r="B131" t="s">
        <v>102</v>
      </c>
      <c r="C131">
        <v>1</v>
      </c>
      <c r="D131">
        <v>0</v>
      </c>
      <c r="E131">
        <v>1</v>
      </c>
      <c r="F131">
        <v>1</v>
      </c>
      <c r="G131">
        <v>0.11</v>
      </c>
      <c r="H131" t="s">
        <v>10</v>
      </c>
      <c r="I131" t="s">
        <v>36</v>
      </c>
    </row>
    <row r="132" spans="1:9" x14ac:dyDescent="0.35">
      <c r="A132" t="s">
        <v>101</v>
      </c>
      <c r="B132" t="s">
        <v>43</v>
      </c>
      <c r="C132">
        <v>1</v>
      </c>
      <c r="D132">
        <v>0</v>
      </c>
      <c r="E132">
        <v>1</v>
      </c>
      <c r="F132">
        <v>1</v>
      </c>
      <c r="G132">
        <v>0.11</v>
      </c>
      <c r="H132" t="s">
        <v>10</v>
      </c>
      <c r="I132" t="s">
        <v>32</v>
      </c>
    </row>
    <row r="133" spans="1:9" x14ac:dyDescent="0.35">
      <c r="A133" t="s">
        <v>101</v>
      </c>
      <c r="B133" t="s">
        <v>102</v>
      </c>
      <c r="C133">
        <v>1</v>
      </c>
      <c r="D133">
        <v>0</v>
      </c>
      <c r="E133">
        <v>1</v>
      </c>
      <c r="F133">
        <v>1</v>
      </c>
      <c r="G133">
        <v>0.11</v>
      </c>
      <c r="H133" t="s">
        <v>10</v>
      </c>
      <c r="I133" t="s">
        <v>14</v>
      </c>
    </row>
    <row r="134" spans="1:9" x14ac:dyDescent="0.35">
      <c r="A134" t="s">
        <v>101</v>
      </c>
      <c r="B134" t="s">
        <v>102</v>
      </c>
      <c r="C134">
        <v>1</v>
      </c>
      <c r="D134">
        <v>0</v>
      </c>
      <c r="E134">
        <v>1</v>
      </c>
      <c r="F134">
        <v>1</v>
      </c>
      <c r="G134">
        <v>0.11</v>
      </c>
      <c r="H134" t="s">
        <v>10</v>
      </c>
      <c r="I134" t="s">
        <v>31</v>
      </c>
    </row>
    <row r="135" spans="1:9" x14ac:dyDescent="0.35">
      <c r="A135" t="s">
        <v>101</v>
      </c>
      <c r="B135" t="s">
        <v>102</v>
      </c>
      <c r="C135">
        <v>1</v>
      </c>
      <c r="D135">
        <v>0</v>
      </c>
      <c r="E135">
        <v>1</v>
      </c>
      <c r="F135">
        <v>1</v>
      </c>
      <c r="G135">
        <v>0.11</v>
      </c>
      <c r="H135" t="s">
        <v>10</v>
      </c>
      <c r="I135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DFA83-406F-4059-ABB4-F208CF80440A}">
  <dimension ref="A1:AG36"/>
  <sheetViews>
    <sheetView zoomScale="70" zoomScaleNormal="70" workbookViewId="0">
      <selection activeCell="G34" sqref="G34"/>
    </sheetView>
  </sheetViews>
  <sheetFormatPr defaultRowHeight="14.5" x14ac:dyDescent="0.35"/>
  <cols>
    <col min="1" max="1" width="2.81640625" style="1" bestFit="1" customWidth="1"/>
    <col min="2" max="2" width="39.54296875" style="1" customWidth="1"/>
    <col min="3" max="3" width="8.90625" style="8" customWidth="1"/>
    <col min="4" max="4" width="22.81640625" style="23" customWidth="1"/>
    <col min="5" max="5" width="9" style="9" customWidth="1"/>
    <col min="6" max="6" width="28.7265625" style="26" customWidth="1"/>
    <col min="7" max="7" width="8.7265625" style="9"/>
    <col min="8" max="8" width="17.36328125" style="26" customWidth="1"/>
    <col min="9" max="9" width="8.7265625" style="9"/>
    <col min="10" max="10" width="17.6328125" style="26" customWidth="1"/>
    <col min="11" max="11" width="8.7265625" style="9"/>
    <col min="12" max="12" width="16.26953125" style="26" customWidth="1"/>
    <col min="13" max="13" width="8.7265625" style="9"/>
    <col min="14" max="14" width="15.7265625" style="26" customWidth="1"/>
    <col min="15" max="15" width="15.08984375" style="9" customWidth="1"/>
    <col min="16" max="16" width="23.7265625" style="26" customWidth="1"/>
    <col min="17" max="17" width="12.36328125" style="9" customWidth="1"/>
    <col min="18" max="18" width="16.453125" style="26" customWidth="1"/>
    <col min="19" max="19" width="17.7265625" style="9" customWidth="1"/>
    <col min="20" max="20" width="25.1796875" style="26" customWidth="1"/>
    <col min="21" max="21" width="14" style="9" customWidth="1"/>
    <col min="22" max="22" width="18.36328125" style="26" customWidth="1"/>
    <col min="23" max="23" width="8.7265625" style="9"/>
    <col min="24" max="24" width="15.7265625" style="26" customWidth="1"/>
    <col min="25" max="25" width="14.90625" style="8" customWidth="1"/>
    <col min="26" max="26" width="25.7265625" style="23" customWidth="1"/>
    <col min="27" max="33" width="8.7265625" style="9"/>
    <col min="34" max="16384" width="8.7265625" style="1"/>
  </cols>
  <sheetData>
    <row r="1" spans="1:33" s="6" customFormat="1" ht="15" thickBot="1" x14ac:dyDescent="0.4">
      <c r="C1" s="73" t="s">
        <v>104</v>
      </c>
      <c r="D1" s="74"/>
      <c r="E1" s="73" t="s">
        <v>103</v>
      </c>
      <c r="F1" s="74"/>
      <c r="G1" s="67" t="s">
        <v>105</v>
      </c>
      <c r="H1" s="68"/>
      <c r="I1" s="67" t="s">
        <v>106</v>
      </c>
      <c r="J1" s="68"/>
      <c r="K1" s="67" t="s">
        <v>107</v>
      </c>
      <c r="L1" s="68"/>
      <c r="M1" s="67" t="s">
        <v>108</v>
      </c>
      <c r="N1" s="68"/>
      <c r="O1" s="67" t="s">
        <v>109</v>
      </c>
      <c r="P1" s="68"/>
      <c r="Q1" s="67" t="s">
        <v>110</v>
      </c>
      <c r="R1" s="68"/>
      <c r="S1" s="69" t="s">
        <v>111</v>
      </c>
      <c r="T1" s="70"/>
      <c r="U1" s="71" t="s">
        <v>112</v>
      </c>
      <c r="V1" s="72"/>
      <c r="W1" s="67" t="s">
        <v>113</v>
      </c>
      <c r="X1" s="70"/>
      <c r="Y1" s="67" t="s">
        <v>114</v>
      </c>
      <c r="Z1" s="70"/>
      <c r="AA1" s="7"/>
      <c r="AB1" s="7"/>
      <c r="AC1" s="7"/>
      <c r="AD1" s="7"/>
      <c r="AE1" s="7"/>
      <c r="AF1" s="7"/>
      <c r="AG1" s="7"/>
    </row>
    <row r="2" spans="1:33" s="12" customFormat="1" ht="15" thickBot="1" x14ac:dyDescent="0.4">
      <c r="A2" s="11"/>
      <c r="B2" s="12" t="s">
        <v>0</v>
      </c>
      <c r="C2" s="13" t="s">
        <v>1</v>
      </c>
      <c r="D2" s="21" t="s">
        <v>5</v>
      </c>
      <c r="E2" s="14" t="s">
        <v>1</v>
      </c>
      <c r="F2" s="21" t="s">
        <v>5</v>
      </c>
      <c r="G2" s="13" t="s">
        <v>1</v>
      </c>
      <c r="H2" s="21" t="s">
        <v>5</v>
      </c>
      <c r="I2" s="13" t="s">
        <v>1</v>
      </c>
      <c r="J2" s="21" t="s">
        <v>5</v>
      </c>
      <c r="K2" s="13" t="s">
        <v>1</v>
      </c>
      <c r="L2" s="21" t="s">
        <v>5</v>
      </c>
      <c r="M2" s="13" t="s">
        <v>1</v>
      </c>
      <c r="N2" s="21" t="s">
        <v>5</v>
      </c>
      <c r="O2" s="13" t="s">
        <v>1</v>
      </c>
      <c r="P2" s="21" t="s">
        <v>5</v>
      </c>
      <c r="Q2" s="13" t="s">
        <v>1</v>
      </c>
      <c r="R2" s="21" t="s">
        <v>5</v>
      </c>
      <c r="S2" s="13" t="s">
        <v>1</v>
      </c>
      <c r="T2" s="21" t="s">
        <v>5</v>
      </c>
      <c r="U2" s="13" t="s">
        <v>1</v>
      </c>
      <c r="V2" s="21" t="s">
        <v>5</v>
      </c>
      <c r="W2" s="13" t="s">
        <v>1</v>
      </c>
      <c r="X2" s="21" t="s">
        <v>5</v>
      </c>
      <c r="Y2" s="13" t="s">
        <v>1</v>
      </c>
      <c r="Z2" s="21" t="s">
        <v>5</v>
      </c>
      <c r="AA2" s="14"/>
      <c r="AB2" s="14"/>
      <c r="AC2" s="14"/>
      <c r="AD2" s="14"/>
      <c r="AE2" s="14"/>
      <c r="AF2" s="14"/>
      <c r="AG2" s="14"/>
    </row>
    <row r="3" spans="1:33" s="4" customFormat="1" x14ac:dyDescent="0.35">
      <c r="A3" s="2">
        <v>1</v>
      </c>
      <c r="B3" s="4" t="s">
        <v>8</v>
      </c>
      <c r="C3" s="15" t="s">
        <v>9</v>
      </c>
      <c r="D3" s="22">
        <v>1</v>
      </c>
      <c r="E3" s="16"/>
      <c r="F3" s="22"/>
      <c r="G3" s="15"/>
      <c r="H3" s="22"/>
      <c r="I3" s="15"/>
      <c r="J3" s="22"/>
      <c r="K3" s="15"/>
      <c r="L3" s="22"/>
      <c r="M3" s="15"/>
      <c r="N3" s="22"/>
      <c r="O3" s="15"/>
      <c r="P3" s="22"/>
      <c r="Q3" s="15"/>
      <c r="R3" s="22"/>
      <c r="S3" s="15"/>
      <c r="T3" s="22"/>
      <c r="U3" s="16"/>
      <c r="V3" s="27"/>
      <c r="W3" s="15"/>
      <c r="X3" s="27"/>
      <c r="Y3" s="15"/>
      <c r="Z3" s="22"/>
      <c r="AA3" s="16"/>
      <c r="AB3" s="16"/>
      <c r="AC3" s="16"/>
      <c r="AD3" s="16"/>
      <c r="AE3" s="16"/>
      <c r="AF3" s="16"/>
      <c r="AG3" s="16"/>
    </row>
    <row r="4" spans="1:33" s="5" customFormat="1" x14ac:dyDescent="0.35">
      <c r="A4" s="3">
        <v>2</v>
      </c>
      <c r="B4" s="5" t="s">
        <v>12</v>
      </c>
      <c r="C4" s="8"/>
      <c r="D4" s="23"/>
      <c r="E4" s="10" t="s">
        <v>13</v>
      </c>
      <c r="F4" s="23">
        <v>0.4</v>
      </c>
      <c r="G4" s="8" t="s">
        <v>15</v>
      </c>
      <c r="H4" s="23">
        <v>0.4</v>
      </c>
      <c r="I4" s="8"/>
      <c r="J4" s="23"/>
      <c r="K4" s="8"/>
      <c r="L4" s="23"/>
      <c r="M4" s="8"/>
      <c r="N4" s="23"/>
      <c r="O4" s="8"/>
      <c r="P4" s="23"/>
      <c r="Q4" s="8"/>
      <c r="R4" s="23"/>
      <c r="S4" s="8"/>
      <c r="T4" s="23"/>
      <c r="U4" s="10"/>
      <c r="V4" s="25"/>
      <c r="W4" s="8"/>
      <c r="X4" s="25"/>
      <c r="Y4" s="8"/>
      <c r="Z4" s="23"/>
      <c r="AA4" s="10"/>
      <c r="AB4" s="10"/>
      <c r="AC4" s="10"/>
      <c r="AD4" s="10"/>
      <c r="AE4" s="10"/>
      <c r="AF4" s="10"/>
      <c r="AG4" s="10"/>
    </row>
    <row r="5" spans="1:33" s="5" customFormat="1" x14ac:dyDescent="0.35">
      <c r="A5" s="3">
        <v>3</v>
      </c>
      <c r="B5" s="5" t="s">
        <v>17</v>
      </c>
      <c r="C5" s="8" t="s">
        <v>21</v>
      </c>
      <c r="D5" s="23">
        <v>0.13</v>
      </c>
      <c r="E5" s="10" t="s">
        <v>18</v>
      </c>
      <c r="F5" s="23">
        <v>0.25</v>
      </c>
      <c r="G5" s="8"/>
      <c r="H5" s="23"/>
      <c r="I5" s="8" t="s">
        <v>19</v>
      </c>
      <c r="J5" s="23">
        <v>0.13</v>
      </c>
      <c r="K5" s="8"/>
      <c r="L5" s="23"/>
      <c r="M5" s="8"/>
      <c r="N5" s="23"/>
      <c r="O5" s="8"/>
      <c r="P5" s="23"/>
      <c r="Q5" s="8"/>
      <c r="R5" s="23"/>
      <c r="S5" s="8"/>
      <c r="T5" s="23"/>
      <c r="U5" s="10"/>
      <c r="V5" s="25"/>
      <c r="W5" s="8"/>
      <c r="X5" s="25"/>
      <c r="Y5" s="8"/>
      <c r="Z5" s="23"/>
      <c r="AA5" s="10"/>
      <c r="AB5" s="10"/>
      <c r="AC5" s="10"/>
      <c r="AD5" s="10"/>
      <c r="AE5" s="10"/>
      <c r="AF5" s="10"/>
      <c r="AG5" s="10"/>
    </row>
    <row r="6" spans="1:33" s="5" customFormat="1" x14ac:dyDescent="0.35">
      <c r="A6" s="3">
        <v>4</v>
      </c>
      <c r="B6" s="5" t="s">
        <v>22</v>
      </c>
      <c r="C6" s="8" t="s">
        <v>23</v>
      </c>
      <c r="D6" s="23">
        <v>0.5</v>
      </c>
      <c r="E6" s="10"/>
      <c r="F6" s="23"/>
      <c r="G6" s="8"/>
      <c r="H6" s="23"/>
      <c r="I6" s="8"/>
      <c r="J6" s="23"/>
      <c r="K6" s="8"/>
      <c r="L6" s="23"/>
      <c r="M6" s="8"/>
      <c r="N6" s="23"/>
      <c r="O6" s="8"/>
      <c r="P6" s="23"/>
      <c r="Q6" s="8"/>
      <c r="R6" s="23"/>
      <c r="S6" s="8"/>
      <c r="T6" s="23"/>
      <c r="U6" s="10"/>
      <c r="V6" s="25"/>
      <c r="W6" s="8"/>
      <c r="X6" s="25"/>
      <c r="Y6" s="8"/>
      <c r="Z6" s="23"/>
      <c r="AA6" s="10"/>
      <c r="AB6" s="10"/>
      <c r="AC6" s="10"/>
      <c r="AD6" s="10"/>
      <c r="AE6" s="10"/>
      <c r="AF6" s="10"/>
      <c r="AG6" s="10"/>
    </row>
    <row r="7" spans="1:33" s="5" customFormat="1" x14ac:dyDescent="0.35">
      <c r="A7" s="3">
        <v>5</v>
      </c>
      <c r="B7" s="5" t="s">
        <v>24</v>
      </c>
      <c r="C7" s="8"/>
      <c r="D7" s="23"/>
      <c r="E7" s="10" t="s">
        <v>26</v>
      </c>
      <c r="F7" s="23">
        <v>0.17</v>
      </c>
      <c r="G7" s="8" t="s">
        <v>28</v>
      </c>
      <c r="H7" s="23">
        <v>0.14000000000000001</v>
      </c>
      <c r="I7" s="8" t="s">
        <v>26</v>
      </c>
      <c r="J7" s="23">
        <v>0.2</v>
      </c>
      <c r="K7" s="8" t="s">
        <v>25</v>
      </c>
      <c r="L7" s="23">
        <v>0.26</v>
      </c>
      <c r="M7" s="8" t="s">
        <v>21</v>
      </c>
      <c r="N7" s="23">
        <v>0.18</v>
      </c>
      <c r="O7" s="8" t="s">
        <v>28</v>
      </c>
      <c r="P7" s="23">
        <v>0.18</v>
      </c>
      <c r="Q7" s="8" t="s">
        <v>28</v>
      </c>
      <c r="R7" s="23">
        <v>0.14000000000000001</v>
      </c>
      <c r="S7" s="8" t="s">
        <v>28</v>
      </c>
      <c r="T7" s="23">
        <v>0.14000000000000001</v>
      </c>
      <c r="U7" s="10" t="s">
        <v>26</v>
      </c>
      <c r="V7" s="25">
        <v>0.11</v>
      </c>
      <c r="W7" s="8"/>
      <c r="X7" s="25"/>
      <c r="Y7" s="8"/>
      <c r="Z7" s="23"/>
      <c r="AA7" s="10"/>
      <c r="AB7" s="10"/>
      <c r="AC7" s="10"/>
      <c r="AD7" s="10"/>
      <c r="AE7" s="10"/>
      <c r="AF7" s="10"/>
      <c r="AG7" s="10"/>
    </row>
    <row r="8" spans="1:33" s="5" customFormat="1" x14ac:dyDescent="0.35">
      <c r="A8" s="3">
        <v>6</v>
      </c>
      <c r="B8" s="5" t="s">
        <v>33</v>
      </c>
      <c r="C8" s="8"/>
      <c r="D8" s="23"/>
      <c r="E8" s="10"/>
      <c r="F8" s="23"/>
      <c r="G8" s="8" t="s">
        <v>19</v>
      </c>
      <c r="H8" s="23">
        <v>0.18</v>
      </c>
      <c r="I8" s="8"/>
      <c r="J8" s="23"/>
      <c r="K8" s="8" t="s">
        <v>37</v>
      </c>
      <c r="L8" s="23">
        <v>0.4</v>
      </c>
      <c r="M8" s="8" t="s">
        <v>39</v>
      </c>
      <c r="N8" s="23">
        <v>0.18</v>
      </c>
      <c r="O8" s="8" t="s">
        <v>15</v>
      </c>
      <c r="P8" s="23">
        <v>0.26</v>
      </c>
      <c r="Q8" s="8" t="s">
        <v>38</v>
      </c>
      <c r="R8" s="23">
        <v>0.3</v>
      </c>
      <c r="S8" s="8" t="s">
        <v>19</v>
      </c>
      <c r="T8" s="23">
        <v>0.18</v>
      </c>
      <c r="U8" s="8" t="s">
        <v>34</v>
      </c>
      <c r="V8" s="25">
        <v>1</v>
      </c>
      <c r="W8" s="8" t="s">
        <v>35</v>
      </c>
      <c r="X8" s="25">
        <v>0.5</v>
      </c>
      <c r="Y8" s="8"/>
      <c r="Z8" s="23"/>
      <c r="AA8" s="10"/>
      <c r="AB8" s="10"/>
      <c r="AC8" s="10"/>
      <c r="AD8" s="10"/>
      <c r="AE8" s="10"/>
      <c r="AF8" s="10"/>
      <c r="AG8" s="10"/>
    </row>
    <row r="9" spans="1:33" s="5" customFormat="1" x14ac:dyDescent="0.35">
      <c r="A9" s="3">
        <v>7</v>
      </c>
      <c r="B9" s="5" t="s">
        <v>40</v>
      </c>
      <c r="C9" s="8"/>
      <c r="D9" s="23"/>
      <c r="E9" s="10"/>
      <c r="F9" s="25"/>
      <c r="G9" s="8" t="s">
        <v>21</v>
      </c>
      <c r="H9" s="23">
        <v>0.25</v>
      </c>
      <c r="I9" s="8" t="s">
        <v>26</v>
      </c>
      <c r="J9" s="23">
        <v>0.2</v>
      </c>
      <c r="K9" s="8"/>
      <c r="L9" s="23"/>
      <c r="M9" s="8"/>
      <c r="N9" s="23"/>
      <c r="O9" s="8"/>
      <c r="P9" s="23"/>
      <c r="Q9" s="8"/>
      <c r="R9" s="23"/>
      <c r="S9" s="8" t="s">
        <v>21</v>
      </c>
      <c r="T9" s="23">
        <v>0.25</v>
      </c>
      <c r="U9" s="10"/>
      <c r="V9" s="25"/>
      <c r="W9" s="8"/>
      <c r="X9" s="25"/>
      <c r="Y9" s="8"/>
      <c r="Z9" s="23"/>
      <c r="AA9" s="10"/>
      <c r="AB9" s="10"/>
      <c r="AC9" s="10"/>
      <c r="AD9" s="10"/>
      <c r="AE9" s="10"/>
      <c r="AF9" s="10"/>
      <c r="AG9" s="10"/>
    </row>
    <row r="10" spans="1:33" s="5" customFormat="1" x14ac:dyDescent="0.35">
      <c r="A10" s="3">
        <v>8</v>
      </c>
      <c r="B10" s="5" t="s">
        <v>41</v>
      </c>
      <c r="C10" s="8" t="s">
        <v>44</v>
      </c>
      <c r="D10" s="23">
        <v>0.17</v>
      </c>
      <c r="E10" s="10" t="s">
        <v>43</v>
      </c>
      <c r="F10" s="23">
        <v>0.17</v>
      </c>
      <c r="G10" s="8" t="s">
        <v>48</v>
      </c>
      <c r="H10" s="23">
        <v>0.14000000000000001</v>
      </c>
      <c r="I10" s="8" t="s">
        <v>46</v>
      </c>
      <c r="J10" s="23">
        <v>0.14000000000000001</v>
      </c>
      <c r="K10" s="8" t="s">
        <v>46</v>
      </c>
      <c r="L10" s="23">
        <v>0.13</v>
      </c>
      <c r="M10" s="8" t="s">
        <v>49</v>
      </c>
      <c r="N10" s="23">
        <v>0.12</v>
      </c>
      <c r="O10" s="8" t="s">
        <v>47</v>
      </c>
      <c r="P10" s="23">
        <v>0.14000000000000001</v>
      </c>
      <c r="Q10" s="8" t="s">
        <v>45</v>
      </c>
      <c r="R10" s="23">
        <v>0.15</v>
      </c>
      <c r="S10" s="8" t="s">
        <v>48</v>
      </c>
      <c r="T10" s="23">
        <v>0.14000000000000001</v>
      </c>
      <c r="U10" s="10"/>
      <c r="V10" s="25"/>
      <c r="W10" s="8" t="s">
        <v>42</v>
      </c>
      <c r="X10" s="25">
        <v>0.18</v>
      </c>
      <c r="Y10" s="8"/>
      <c r="Z10" s="23"/>
      <c r="AA10" s="10"/>
      <c r="AB10" s="10"/>
      <c r="AC10" s="10"/>
      <c r="AD10" s="10"/>
      <c r="AE10" s="10"/>
      <c r="AF10" s="10"/>
      <c r="AG10" s="10"/>
    </row>
    <row r="11" spans="1:33" s="5" customFormat="1" x14ac:dyDescent="0.35">
      <c r="A11" s="3">
        <v>9</v>
      </c>
      <c r="B11" s="5" t="s">
        <v>50</v>
      </c>
      <c r="C11" s="8" t="s">
        <v>51</v>
      </c>
      <c r="D11" s="23">
        <v>0.19</v>
      </c>
      <c r="E11" s="10" t="s">
        <v>18</v>
      </c>
      <c r="F11" s="23">
        <v>0.11</v>
      </c>
      <c r="G11" s="8"/>
      <c r="H11" s="23"/>
      <c r="I11" s="8" t="s">
        <v>18</v>
      </c>
      <c r="J11" s="23">
        <v>0.11</v>
      </c>
      <c r="K11" s="8" t="s">
        <v>53</v>
      </c>
      <c r="L11" s="23">
        <v>0.11</v>
      </c>
      <c r="M11" s="8" t="s">
        <v>26</v>
      </c>
      <c r="N11" s="23">
        <v>0.11</v>
      </c>
      <c r="O11" s="8" t="s">
        <v>39</v>
      </c>
      <c r="P11" s="23">
        <v>0.11</v>
      </c>
      <c r="Q11" s="8"/>
      <c r="R11" s="23"/>
      <c r="S11" s="8"/>
      <c r="T11" s="23"/>
      <c r="U11" s="10"/>
      <c r="V11" s="25"/>
      <c r="W11" s="8"/>
      <c r="X11" s="25"/>
      <c r="Y11" s="8" t="s">
        <v>13</v>
      </c>
      <c r="Z11" s="23">
        <v>0.17</v>
      </c>
      <c r="AA11" s="10"/>
      <c r="AB11" s="10"/>
      <c r="AC11" s="10"/>
      <c r="AD11" s="10"/>
      <c r="AE11" s="10"/>
      <c r="AF11" s="10"/>
      <c r="AG11" s="10"/>
    </row>
    <row r="12" spans="1:33" s="5" customFormat="1" x14ac:dyDescent="0.35">
      <c r="A12" s="3">
        <v>10</v>
      </c>
      <c r="B12" s="5" t="s">
        <v>54</v>
      </c>
      <c r="C12" s="8" t="s">
        <v>55</v>
      </c>
      <c r="D12" s="23">
        <v>0.28000000000000003</v>
      </c>
      <c r="E12" s="10" t="s">
        <v>58</v>
      </c>
      <c r="F12" s="23">
        <v>0.22</v>
      </c>
      <c r="G12" s="8" t="s">
        <v>63</v>
      </c>
      <c r="H12" s="23">
        <v>0.16</v>
      </c>
      <c r="I12" s="8" t="s">
        <v>62</v>
      </c>
      <c r="J12" s="23">
        <v>0.16</v>
      </c>
      <c r="K12" s="8" t="s">
        <v>57</v>
      </c>
      <c r="L12" s="23">
        <v>0.22</v>
      </c>
      <c r="M12" s="8" t="s">
        <v>60</v>
      </c>
      <c r="N12" s="23">
        <v>0.2</v>
      </c>
      <c r="O12" s="8" t="s">
        <v>56</v>
      </c>
      <c r="P12" s="23">
        <v>0.24</v>
      </c>
      <c r="Q12" s="8" t="s">
        <v>13</v>
      </c>
      <c r="R12" s="23">
        <v>0.17</v>
      </c>
      <c r="S12" s="8" t="s">
        <v>63</v>
      </c>
      <c r="T12" s="23">
        <v>0.16</v>
      </c>
      <c r="U12" s="8" t="s">
        <v>59</v>
      </c>
      <c r="V12" s="23">
        <v>0.21</v>
      </c>
      <c r="W12" s="8" t="s">
        <v>61</v>
      </c>
      <c r="X12" s="25">
        <v>0.17</v>
      </c>
      <c r="Y12" s="8"/>
      <c r="Z12" s="23"/>
      <c r="AA12" s="10"/>
      <c r="AB12" s="10"/>
      <c r="AC12" s="10"/>
      <c r="AD12" s="10"/>
      <c r="AE12" s="10"/>
      <c r="AF12" s="10"/>
      <c r="AG12" s="10"/>
    </row>
    <row r="13" spans="1:33" s="5" customFormat="1" x14ac:dyDescent="0.35">
      <c r="A13" s="3">
        <v>11</v>
      </c>
      <c r="B13" s="5" t="s">
        <v>64</v>
      </c>
      <c r="C13" s="8" t="s">
        <v>66</v>
      </c>
      <c r="D13" s="23">
        <v>0.1</v>
      </c>
      <c r="E13" s="10"/>
      <c r="F13" s="23"/>
      <c r="G13" s="8"/>
      <c r="H13" s="23"/>
      <c r="I13" s="8" t="s">
        <v>48</v>
      </c>
      <c r="J13" s="23">
        <v>0.1</v>
      </c>
      <c r="K13" s="8" t="s">
        <v>65</v>
      </c>
      <c r="L13" s="23">
        <v>0.1</v>
      </c>
      <c r="M13" s="8"/>
      <c r="N13" s="23"/>
      <c r="O13" s="8"/>
      <c r="P13" s="23"/>
      <c r="Q13" s="8"/>
      <c r="R13" s="23"/>
      <c r="S13" s="8"/>
      <c r="T13" s="23"/>
      <c r="U13" s="8" t="s">
        <v>48</v>
      </c>
      <c r="V13" s="23">
        <v>0.1</v>
      </c>
      <c r="W13" s="8"/>
      <c r="X13" s="25"/>
      <c r="Y13" s="8"/>
      <c r="Z13" s="23"/>
      <c r="AA13" s="10"/>
      <c r="AB13" s="10"/>
      <c r="AC13" s="10"/>
      <c r="AD13" s="10"/>
      <c r="AE13" s="10"/>
      <c r="AF13" s="10"/>
      <c r="AG13" s="10"/>
    </row>
    <row r="14" spans="1:33" s="5" customFormat="1" x14ac:dyDescent="0.35">
      <c r="A14" s="3">
        <v>12</v>
      </c>
      <c r="B14" s="5" t="s">
        <v>67</v>
      </c>
      <c r="C14" s="8"/>
      <c r="D14" s="23"/>
      <c r="E14" s="10"/>
      <c r="F14" s="23"/>
      <c r="G14" s="8"/>
      <c r="H14" s="23"/>
      <c r="I14" s="8"/>
      <c r="J14" s="23"/>
      <c r="K14" s="8" t="s">
        <v>66</v>
      </c>
      <c r="L14" s="23">
        <v>0.1</v>
      </c>
      <c r="M14" s="8"/>
      <c r="N14" s="23"/>
      <c r="O14" s="8" t="s">
        <v>45</v>
      </c>
      <c r="P14" s="23">
        <v>0.17</v>
      </c>
      <c r="Q14" s="8"/>
      <c r="R14" s="23"/>
      <c r="S14" s="8"/>
      <c r="T14" s="23"/>
      <c r="U14" s="8" t="s">
        <v>62</v>
      </c>
      <c r="V14" s="23">
        <v>0.1</v>
      </c>
      <c r="W14" s="8" t="s">
        <v>25</v>
      </c>
      <c r="X14" s="25">
        <v>0.33</v>
      </c>
      <c r="Y14" s="8" t="s">
        <v>18</v>
      </c>
      <c r="Z14" s="23">
        <v>0.5</v>
      </c>
      <c r="AA14" s="10"/>
      <c r="AB14" s="10"/>
      <c r="AC14" s="10"/>
      <c r="AD14" s="10"/>
      <c r="AE14" s="10"/>
      <c r="AF14" s="10"/>
      <c r="AG14" s="10"/>
    </row>
    <row r="15" spans="1:33" s="5" customFormat="1" x14ac:dyDescent="0.35">
      <c r="A15" s="3">
        <v>13</v>
      </c>
      <c r="B15" s="5" t="s">
        <v>68</v>
      </c>
      <c r="C15" s="8"/>
      <c r="D15" s="23"/>
      <c r="E15" s="10"/>
      <c r="F15" s="23"/>
      <c r="G15" s="8" t="s">
        <v>57</v>
      </c>
      <c r="H15" s="23">
        <v>0.1</v>
      </c>
      <c r="I15" s="8"/>
      <c r="J15" s="23"/>
      <c r="K15" s="8"/>
      <c r="L15" s="23"/>
      <c r="M15" s="8" t="s">
        <v>26</v>
      </c>
      <c r="N15" s="23">
        <v>0.1</v>
      </c>
      <c r="O15" s="8"/>
      <c r="P15" s="23"/>
      <c r="Q15" s="8"/>
      <c r="R15" s="23"/>
      <c r="S15" s="8" t="s">
        <v>57</v>
      </c>
      <c r="T15" s="23">
        <v>0.1</v>
      </c>
      <c r="U15" s="10"/>
      <c r="V15" s="25"/>
      <c r="W15" s="8"/>
      <c r="X15" s="25"/>
      <c r="Y15" s="8"/>
      <c r="Z15" s="23"/>
      <c r="AA15" s="10"/>
      <c r="AB15" s="10"/>
      <c r="AC15" s="10"/>
      <c r="AD15" s="10"/>
      <c r="AE15" s="10"/>
      <c r="AF15" s="10"/>
      <c r="AG15" s="10"/>
    </row>
    <row r="16" spans="1:33" s="5" customFormat="1" x14ac:dyDescent="0.35">
      <c r="A16" s="3">
        <v>14</v>
      </c>
      <c r="B16" s="5" t="s">
        <v>69</v>
      </c>
      <c r="C16" s="8"/>
      <c r="D16" s="23"/>
      <c r="E16" s="10"/>
      <c r="F16" s="23"/>
      <c r="G16" s="8" t="s">
        <v>38</v>
      </c>
      <c r="H16" s="23">
        <v>0.17</v>
      </c>
      <c r="I16" s="8" t="s">
        <v>28</v>
      </c>
      <c r="J16" s="23">
        <v>0.18</v>
      </c>
      <c r="K16" s="8" t="s">
        <v>57</v>
      </c>
      <c r="L16" s="23">
        <v>0.14000000000000001</v>
      </c>
      <c r="M16" s="8"/>
      <c r="N16" s="23"/>
      <c r="O16" s="8"/>
      <c r="P16" s="23"/>
      <c r="Q16" s="8" t="s">
        <v>71</v>
      </c>
      <c r="R16" s="23">
        <v>0.15</v>
      </c>
      <c r="S16" s="8" t="s">
        <v>38</v>
      </c>
      <c r="T16" s="23">
        <v>0.17</v>
      </c>
      <c r="U16" s="10"/>
      <c r="V16" s="25"/>
      <c r="W16" s="8"/>
      <c r="X16" s="25"/>
      <c r="Y16" s="8"/>
      <c r="Z16" s="23"/>
      <c r="AA16" s="10"/>
      <c r="AB16" s="10"/>
      <c r="AC16" s="10"/>
      <c r="AD16" s="10"/>
      <c r="AE16" s="10"/>
      <c r="AF16" s="10"/>
      <c r="AG16" s="10"/>
    </row>
    <row r="17" spans="1:33" s="5" customFormat="1" x14ac:dyDescent="0.35">
      <c r="A17" s="3">
        <v>15</v>
      </c>
      <c r="B17" s="5" t="s">
        <v>72</v>
      </c>
      <c r="C17" s="8"/>
      <c r="D17" s="23"/>
      <c r="E17" s="10"/>
      <c r="F17" s="23"/>
      <c r="G17" s="8"/>
      <c r="H17" s="23"/>
      <c r="I17" s="8"/>
      <c r="J17" s="23"/>
      <c r="K17" s="8"/>
      <c r="L17" s="23"/>
      <c r="M17" s="8"/>
      <c r="N17" s="23"/>
      <c r="O17" s="8"/>
      <c r="P17" s="23"/>
      <c r="Q17" s="8"/>
      <c r="R17" s="23"/>
      <c r="S17" s="8"/>
      <c r="T17" s="23"/>
      <c r="U17" s="8" t="s">
        <v>73</v>
      </c>
      <c r="V17" s="23">
        <v>0.14000000000000001</v>
      </c>
      <c r="W17" s="8"/>
      <c r="X17" s="25"/>
      <c r="Y17" s="8"/>
      <c r="Z17" s="23"/>
      <c r="AA17" s="10"/>
      <c r="AB17" s="10"/>
      <c r="AC17" s="10"/>
      <c r="AD17" s="10"/>
      <c r="AE17" s="10"/>
      <c r="AF17" s="10"/>
      <c r="AG17" s="10"/>
    </row>
    <row r="18" spans="1:33" s="5" customFormat="1" x14ac:dyDescent="0.35">
      <c r="A18" s="3">
        <v>16</v>
      </c>
      <c r="B18" s="5" t="s">
        <v>74</v>
      </c>
      <c r="C18" s="8"/>
      <c r="D18" s="23"/>
      <c r="E18" s="10"/>
      <c r="F18" s="23"/>
      <c r="G18" s="8"/>
      <c r="H18" s="23"/>
      <c r="I18" s="8" t="s">
        <v>39</v>
      </c>
      <c r="J18" s="23">
        <v>0.12</v>
      </c>
      <c r="K18" s="8" t="s">
        <v>18</v>
      </c>
      <c r="L18" s="23">
        <v>0.15</v>
      </c>
      <c r="M18" s="8"/>
      <c r="N18" s="23"/>
      <c r="O18" s="8"/>
      <c r="P18" s="23"/>
      <c r="Q18" s="8"/>
      <c r="R18" s="23"/>
      <c r="S18" s="8"/>
      <c r="T18" s="23"/>
      <c r="U18" s="10"/>
      <c r="V18" s="25"/>
      <c r="W18" s="8"/>
      <c r="X18" s="25"/>
      <c r="Y18" s="8"/>
      <c r="Z18" s="23"/>
      <c r="AA18" s="10"/>
      <c r="AB18" s="10"/>
      <c r="AC18" s="10"/>
      <c r="AD18" s="10"/>
      <c r="AE18" s="10"/>
      <c r="AF18" s="10"/>
      <c r="AG18" s="10"/>
    </row>
    <row r="19" spans="1:33" s="5" customFormat="1" x14ac:dyDescent="0.35">
      <c r="A19" s="3">
        <v>17</v>
      </c>
      <c r="B19" s="5" t="s">
        <v>75</v>
      </c>
      <c r="C19" s="8"/>
      <c r="D19" s="23"/>
      <c r="E19" s="10" t="s">
        <v>44</v>
      </c>
      <c r="F19" s="23">
        <v>0.13</v>
      </c>
      <c r="G19" s="8" t="s">
        <v>55</v>
      </c>
      <c r="H19" s="23">
        <v>0.14000000000000001</v>
      </c>
      <c r="I19" s="8" t="s">
        <v>21</v>
      </c>
      <c r="J19" s="23">
        <v>0.15</v>
      </c>
      <c r="K19" s="8" t="s">
        <v>21</v>
      </c>
      <c r="L19" s="23">
        <v>0.12</v>
      </c>
      <c r="M19" s="8" t="s">
        <v>55</v>
      </c>
      <c r="N19" s="23">
        <v>0.13</v>
      </c>
      <c r="O19" s="8" t="s">
        <v>55</v>
      </c>
      <c r="P19" s="23">
        <v>0.13</v>
      </c>
      <c r="Q19" s="8" t="s">
        <v>44</v>
      </c>
      <c r="R19" s="23">
        <v>0.14000000000000001</v>
      </c>
      <c r="S19" s="8" t="s">
        <v>55</v>
      </c>
      <c r="T19" s="23">
        <v>0.14000000000000001</v>
      </c>
      <c r="U19" s="10"/>
      <c r="V19" s="25"/>
      <c r="W19" s="8" t="s">
        <v>55</v>
      </c>
      <c r="X19" s="25">
        <v>0.12</v>
      </c>
      <c r="Y19" s="8"/>
      <c r="Z19" s="23"/>
      <c r="AA19" s="10"/>
      <c r="AB19" s="10"/>
      <c r="AC19" s="10"/>
      <c r="AD19" s="10"/>
      <c r="AE19" s="10"/>
      <c r="AF19" s="10"/>
      <c r="AG19" s="10"/>
    </row>
    <row r="20" spans="1:33" s="5" customFormat="1" x14ac:dyDescent="0.35">
      <c r="A20" s="3">
        <v>18</v>
      </c>
      <c r="B20" s="5" t="s">
        <v>76</v>
      </c>
      <c r="C20" s="8"/>
      <c r="D20" s="23"/>
      <c r="E20" s="10" t="s">
        <v>48</v>
      </c>
      <c r="F20" s="23">
        <v>0.11</v>
      </c>
      <c r="G20" s="8"/>
      <c r="H20" s="23"/>
      <c r="I20" s="8"/>
      <c r="J20" s="23"/>
      <c r="K20" s="8"/>
      <c r="L20" s="23"/>
      <c r="M20" s="8"/>
      <c r="N20" s="23"/>
      <c r="O20" s="8"/>
      <c r="P20" s="23"/>
      <c r="Q20" s="8"/>
      <c r="R20" s="23"/>
      <c r="S20" s="8"/>
      <c r="T20" s="23"/>
      <c r="U20" s="10"/>
      <c r="V20" s="25"/>
      <c r="W20" s="8"/>
      <c r="X20" s="25"/>
      <c r="Y20" s="8"/>
      <c r="Z20" s="23"/>
      <c r="AA20" s="10"/>
      <c r="AB20" s="10"/>
      <c r="AC20" s="10"/>
      <c r="AD20" s="10"/>
      <c r="AE20" s="10"/>
      <c r="AF20" s="10"/>
      <c r="AG20" s="10"/>
    </row>
    <row r="21" spans="1:33" s="5" customFormat="1" x14ac:dyDescent="0.35">
      <c r="A21" s="3">
        <v>19</v>
      </c>
      <c r="B21" s="5" t="s">
        <v>77</v>
      </c>
      <c r="C21" s="8"/>
      <c r="D21" s="23"/>
      <c r="E21" s="10" t="s">
        <v>34</v>
      </c>
      <c r="F21" s="23">
        <v>0.14000000000000001</v>
      </c>
      <c r="G21" s="8" t="s">
        <v>80</v>
      </c>
      <c r="H21" s="23">
        <v>0.13</v>
      </c>
      <c r="I21" s="8" t="s">
        <v>79</v>
      </c>
      <c r="J21" s="23">
        <v>0.22</v>
      </c>
      <c r="K21" s="8" t="s">
        <v>78</v>
      </c>
      <c r="L21" s="23">
        <v>0.7</v>
      </c>
      <c r="M21" s="8"/>
      <c r="N21" s="23"/>
      <c r="O21" s="8"/>
      <c r="P21" s="23"/>
      <c r="Q21" s="8"/>
      <c r="R21" s="23"/>
      <c r="S21" s="8"/>
      <c r="T21" s="23"/>
      <c r="U21" s="10"/>
      <c r="V21" s="25"/>
      <c r="W21" s="8"/>
      <c r="X21" s="25"/>
      <c r="Y21" s="8"/>
      <c r="Z21" s="23"/>
      <c r="AA21" s="10"/>
      <c r="AB21" s="10"/>
      <c r="AC21" s="10"/>
      <c r="AD21" s="10"/>
      <c r="AE21" s="10"/>
      <c r="AF21" s="10"/>
      <c r="AG21" s="10"/>
    </row>
    <row r="22" spans="1:33" s="5" customFormat="1" x14ac:dyDescent="0.35">
      <c r="A22" s="3">
        <v>20</v>
      </c>
      <c r="B22" s="5" t="s">
        <v>81</v>
      </c>
      <c r="C22" s="8"/>
      <c r="D22" s="23"/>
      <c r="E22" s="10" t="s">
        <v>26</v>
      </c>
      <c r="F22" s="23">
        <v>0.15</v>
      </c>
      <c r="G22" s="8" t="s">
        <v>83</v>
      </c>
      <c r="H22" s="23">
        <v>0.14000000000000001</v>
      </c>
      <c r="I22" s="8"/>
      <c r="J22" s="23"/>
      <c r="K22" s="8"/>
      <c r="L22" s="23"/>
      <c r="M22" s="8" t="s">
        <v>85</v>
      </c>
      <c r="N22" s="23">
        <v>0.11</v>
      </c>
      <c r="O22" s="8"/>
      <c r="P22" s="23"/>
      <c r="Q22" s="8" t="s">
        <v>82</v>
      </c>
      <c r="R22" s="23">
        <v>0.16</v>
      </c>
      <c r="S22" s="8" t="s">
        <v>83</v>
      </c>
      <c r="T22" s="23">
        <v>0.14000000000000001</v>
      </c>
      <c r="U22" s="10"/>
      <c r="V22" s="25"/>
      <c r="W22" s="8" t="s">
        <v>84</v>
      </c>
      <c r="X22" s="25">
        <v>0.12</v>
      </c>
      <c r="Y22" s="8" t="s">
        <v>26</v>
      </c>
      <c r="Z22" s="23">
        <v>0.1</v>
      </c>
      <c r="AA22" s="10"/>
      <c r="AB22" s="10"/>
      <c r="AC22" s="10"/>
      <c r="AD22" s="10"/>
      <c r="AE22" s="10"/>
      <c r="AF22" s="10"/>
      <c r="AG22" s="10"/>
    </row>
    <row r="23" spans="1:33" s="5" customFormat="1" x14ac:dyDescent="0.35">
      <c r="A23" s="3">
        <v>21</v>
      </c>
      <c r="B23" s="5" t="s">
        <v>86</v>
      </c>
      <c r="C23" s="8" t="s">
        <v>88</v>
      </c>
      <c r="D23" s="23">
        <v>0.19</v>
      </c>
      <c r="E23" s="10" t="s">
        <v>48</v>
      </c>
      <c r="F23" s="23">
        <v>0.17</v>
      </c>
      <c r="G23" s="8" t="s">
        <v>87</v>
      </c>
      <c r="H23" s="23">
        <v>0.32</v>
      </c>
      <c r="I23" s="8" t="s">
        <v>48</v>
      </c>
      <c r="J23" s="23">
        <v>0.19</v>
      </c>
      <c r="K23" s="8" t="s">
        <v>48</v>
      </c>
      <c r="L23" s="23">
        <v>0.2</v>
      </c>
      <c r="M23" s="8" t="s">
        <v>65</v>
      </c>
      <c r="N23" s="23">
        <v>0.24</v>
      </c>
      <c r="O23" s="8" t="s">
        <v>48</v>
      </c>
      <c r="P23" s="23">
        <v>0.36</v>
      </c>
      <c r="Q23" s="8" t="s">
        <v>66</v>
      </c>
      <c r="R23" s="23">
        <v>0.31</v>
      </c>
      <c r="S23" s="8" t="s">
        <v>66</v>
      </c>
      <c r="T23" s="23">
        <v>0.32</v>
      </c>
      <c r="U23" s="8" t="s">
        <v>45</v>
      </c>
      <c r="V23" s="23">
        <v>0.24</v>
      </c>
      <c r="W23" s="8"/>
      <c r="X23" s="25"/>
      <c r="Y23" s="8" t="s">
        <v>45</v>
      </c>
      <c r="Z23" s="23">
        <v>0.34</v>
      </c>
      <c r="AA23" s="10"/>
      <c r="AB23" s="10"/>
      <c r="AC23" s="10"/>
      <c r="AD23" s="10"/>
      <c r="AE23" s="10"/>
      <c r="AF23" s="10"/>
      <c r="AG23" s="10"/>
    </row>
    <row r="24" spans="1:33" s="5" customFormat="1" x14ac:dyDescent="0.35">
      <c r="A24" s="3">
        <v>22</v>
      </c>
      <c r="B24" s="5" t="s">
        <v>89</v>
      </c>
      <c r="C24" s="8"/>
      <c r="D24" s="23"/>
      <c r="E24" s="10"/>
      <c r="F24" s="23"/>
      <c r="G24" s="8"/>
      <c r="H24" s="23"/>
      <c r="I24" s="8"/>
      <c r="J24" s="23"/>
      <c r="K24" s="8" t="s">
        <v>23</v>
      </c>
      <c r="L24" s="23">
        <v>0.5</v>
      </c>
      <c r="M24" s="8"/>
      <c r="N24" s="23"/>
      <c r="O24" s="8"/>
      <c r="P24" s="23"/>
      <c r="Q24" s="8"/>
      <c r="R24" s="23"/>
      <c r="S24" s="8"/>
      <c r="T24" s="23"/>
      <c r="U24" s="10"/>
      <c r="V24" s="25"/>
      <c r="W24" s="8"/>
      <c r="X24" s="25"/>
      <c r="Y24" s="8"/>
      <c r="Z24" s="23"/>
      <c r="AA24" s="10"/>
      <c r="AB24" s="10"/>
      <c r="AC24" s="10"/>
      <c r="AD24" s="10"/>
      <c r="AE24" s="10"/>
      <c r="AF24" s="10"/>
      <c r="AG24" s="10"/>
    </row>
    <row r="25" spans="1:33" s="5" customFormat="1" x14ac:dyDescent="0.35">
      <c r="A25" s="3">
        <v>23</v>
      </c>
      <c r="B25" s="5" t="s">
        <v>90</v>
      </c>
      <c r="C25" s="8" t="s">
        <v>26</v>
      </c>
      <c r="D25" s="23">
        <v>0.27</v>
      </c>
      <c r="E25" s="10"/>
      <c r="F25" s="23"/>
      <c r="G25" s="8"/>
      <c r="H25" s="23"/>
      <c r="I25" s="8"/>
      <c r="J25" s="23"/>
      <c r="K25" s="8" t="s">
        <v>25</v>
      </c>
      <c r="L25" s="23">
        <v>0.32</v>
      </c>
      <c r="M25" s="8"/>
      <c r="N25" s="23"/>
      <c r="O25" s="8"/>
      <c r="P25" s="23"/>
      <c r="Q25" s="8"/>
      <c r="R25" s="23"/>
      <c r="S25" s="8"/>
      <c r="T25" s="23"/>
      <c r="U25" s="10"/>
      <c r="V25" s="25"/>
      <c r="W25" s="8"/>
      <c r="X25" s="25"/>
      <c r="Y25" s="8"/>
      <c r="Z25" s="23"/>
      <c r="AA25" s="10"/>
      <c r="AB25" s="10"/>
      <c r="AC25" s="10"/>
      <c r="AD25" s="10"/>
      <c r="AE25" s="10"/>
      <c r="AF25" s="10"/>
      <c r="AG25" s="10"/>
    </row>
    <row r="26" spans="1:33" s="5" customFormat="1" x14ac:dyDescent="0.35">
      <c r="A26" s="3">
        <v>24</v>
      </c>
      <c r="B26" s="5" t="s">
        <v>91</v>
      </c>
      <c r="C26" s="8" t="s">
        <v>37</v>
      </c>
      <c r="D26" s="23">
        <v>0.5</v>
      </c>
      <c r="E26" s="10"/>
      <c r="F26" s="23"/>
      <c r="G26" s="8" t="s">
        <v>92</v>
      </c>
      <c r="H26" s="23">
        <v>0.83</v>
      </c>
      <c r="I26" s="8" t="s">
        <v>92</v>
      </c>
      <c r="J26" s="23">
        <v>0.11</v>
      </c>
      <c r="K26" s="8"/>
      <c r="L26" s="23"/>
      <c r="M26" s="8"/>
      <c r="N26" s="23"/>
      <c r="O26" s="8"/>
      <c r="P26" s="23"/>
      <c r="Q26" s="8"/>
      <c r="R26" s="23"/>
      <c r="S26" s="8"/>
      <c r="T26" s="23"/>
      <c r="U26" s="10"/>
      <c r="V26" s="25"/>
      <c r="W26" s="8" t="s">
        <v>13</v>
      </c>
      <c r="X26" s="25">
        <v>0.1</v>
      </c>
      <c r="Y26" s="8"/>
      <c r="Z26" s="23"/>
      <c r="AA26" s="10"/>
      <c r="AB26" s="10"/>
      <c r="AC26" s="10"/>
      <c r="AD26" s="10"/>
      <c r="AE26" s="10"/>
      <c r="AF26" s="10"/>
      <c r="AG26" s="10"/>
    </row>
    <row r="27" spans="1:33" s="5" customFormat="1" x14ac:dyDescent="0.35">
      <c r="A27" s="3">
        <v>25</v>
      </c>
      <c r="B27" s="5" t="s">
        <v>93</v>
      </c>
      <c r="C27" s="8"/>
      <c r="D27" s="23"/>
      <c r="E27" s="10"/>
      <c r="F27" s="23"/>
      <c r="G27" s="8"/>
      <c r="H27" s="23"/>
      <c r="I27" s="8"/>
      <c r="J27" s="23"/>
      <c r="K27" s="8"/>
      <c r="L27" s="23"/>
      <c r="M27" s="8"/>
      <c r="N27" s="23"/>
      <c r="O27" s="8"/>
      <c r="P27" s="23"/>
      <c r="Q27" s="8"/>
      <c r="R27" s="23"/>
      <c r="S27" s="8"/>
      <c r="T27" s="23"/>
      <c r="U27" s="10"/>
      <c r="V27" s="25"/>
      <c r="W27" s="8"/>
      <c r="X27" s="25"/>
      <c r="Y27" s="8"/>
      <c r="Z27" s="23"/>
      <c r="AA27" s="10"/>
      <c r="AB27" s="10"/>
      <c r="AC27" s="10"/>
      <c r="AD27" s="10"/>
      <c r="AE27" s="10"/>
      <c r="AF27" s="10"/>
      <c r="AG27" s="10"/>
    </row>
    <row r="28" spans="1:33" s="5" customFormat="1" x14ac:dyDescent="0.35">
      <c r="A28" s="3">
        <v>26</v>
      </c>
      <c r="B28" s="5" t="s">
        <v>94</v>
      </c>
      <c r="C28" s="8"/>
      <c r="D28" s="23"/>
      <c r="E28" s="10"/>
      <c r="F28" s="23"/>
      <c r="G28" s="8"/>
      <c r="H28" s="23"/>
      <c r="I28" s="8"/>
      <c r="J28" s="23"/>
      <c r="K28" s="8" t="s">
        <v>26</v>
      </c>
      <c r="L28" s="23">
        <v>0.18</v>
      </c>
      <c r="M28" s="8"/>
      <c r="N28" s="23"/>
      <c r="O28" s="8" t="s">
        <v>57</v>
      </c>
      <c r="P28" s="23">
        <v>0.16</v>
      </c>
      <c r="Q28" s="8"/>
      <c r="R28" s="23"/>
      <c r="S28" s="8"/>
      <c r="T28" s="23"/>
      <c r="U28" s="8" t="s">
        <v>19</v>
      </c>
      <c r="V28" s="23">
        <v>0.11</v>
      </c>
      <c r="W28" s="8"/>
      <c r="X28" s="25"/>
      <c r="Y28" s="8"/>
      <c r="Z28" s="23"/>
      <c r="AA28" s="10"/>
      <c r="AB28" s="10"/>
      <c r="AC28" s="10"/>
      <c r="AD28" s="10"/>
      <c r="AE28" s="10"/>
      <c r="AF28" s="10"/>
      <c r="AG28" s="10"/>
    </row>
    <row r="29" spans="1:33" s="5" customFormat="1" ht="15" customHeight="1" x14ac:dyDescent="0.35">
      <c r="A29" s="3">
        <v>27</v>
      </c>
      <c r="B29" s="5" t="s">
        <v>95</v>
      </c>
      <c r="C29" s="8" t="s">
        <v>98</v>
      </c>
      <c r="D29" s="23">
        <v>0.28999999999999998</v>
      </c>
      <c r="E29" s="10" t="s">
        <v>97</v>
      </c>
      <c r="F29" s="23">
        <v>0.31</v>
      </c>
      <c r="G29" s="8" t="s">
        <v>98</v>
      </c>
      <c r="H29" s="23">
        <v>0.2</v>
      </c>
      <c r="I29" s="8" t="s">
        <v>99</v>
      </c>
      <c r="J29" s="23">
        <v>0.26</v>
      </c>
      <c r="K29" s="8"/>
      <c r="L29" s="23"/>
      <c r="M29" s="8"/>
      <c r="N29" s="23"/>
      <c r="O29" s="8"/>
      <c r="P29" s="23"/>
      <c r="Q29" s="8"/>
      <c r="R29" s="23"/>
      <c r="S29" s="8"/>
      <c r="T29" s="23"/>
      <c r="U29" s="8" t="s">
        <v>96</v>
      </c>
      <c r="V29" s="23">
        <v>0.8</v>
      </c>
      <c r="W29" s="8"/>
      <c r="X29" s="25"/>
      <c r="Y29" s="8"/>
      <c r="Z29" s="23"/>
      <c r="AA29" s="10"/>
      <c r="AB29" s="10"/>
      <c r="AC29" s="10"/>
      <c r="AD29" s="10"/>
      <c r="AE29" s="10"/>
      <c r="AF29" s="10"/>
      <c r="AG29" s="10"/>
    </row>
    <row r="30" spans="1:33" s="5" customFormat="1" x14ac:dyDescent="0.35">
      <c r="A30" s="3">
        <v>28</v>
      </c>
      <c r="B30" s="5" t="s">
        <v>100</v>
      </c>
      <c r="C30" s="8" t="s">
        <v>37</v>
      </c>
      <c r="D30" s="23">
        <v>0.35</v>
      </c>
      <c r="E30" s="10"/>
      <c r="F30" s="23"/>
      <c r="G30" s="8"/>
      <c r="H30" s="23"/>
      <c r="I30" s="8"/>
      <c r="J30" s="23"/>
      <c r="K30" s="8"/>
      <c r="L30" s="23"/>
      <c r="M30" s="8"/>
      <c r="N30" s="23"/>
      <c r="O30" s="8"/>
      <c r="P30" s="23"/>
      <c r="Q30" s="8"/>
      <c r="R30" s="23"/>
      <c r="S30" s="8"/>
      <c r="T30" s="23"/>
      <c r="U30" s="10"/>
      <c r="V30" s="25"/>
      <c r="W30" s="8"/>
      <c r="X30" s="25"/>
      <c r="Y30" s="8"/>
      <c r="Z30" s="23"/>
      <c r="AA30" s="10"/>
      <c r="AB30" s="10"/>
      <c r="AC30" s="10"/>
      <c r="AD30" s="10"/>
      <c r="AE30" s="10"/>
      <c r="AF30" s="10"/>
      <c r="AG30" s="10"/>
    </row>
    <row r="31" spans="1:33" s="18" customFormat="1" ht="15" thickBot="1" x14ac:dyDescent="0.4">
      <c r="A31" s="17">
        <v>29</v>
      </c>
      <c r="B31" s="18" t="s">
        <v>101</v>
      </c>
      <c r="C31" s="19"/>
      <c r="D31" s="24"/>
      <c r="E31" s="20" t="s">
        <v>102</v>
      </c>
      <c r="F31" s="24">
        <v>0.11</v>
      </c>
      <c r="G31" s="19" t="s">
        <v>102</v>
      </c>
      <c r="H31" s="24">
        <v>0.11</v>
      </c>
      <c r="I31" s="19" t="s">
        <v>102</v>
      </c>
      <c r="J31" s="24">
        <v>0.11</v>
      </c>
      <c r="K31" s="19" t="s">
        <v>45</v>
      </c>
      <c r="L31" s="24">
        <v>0.11</v>
      </c>
      <c r="M31" s="19" t="s">
        <v>102</v>
      </c>
      <c r="N31" s="24">
        <v>0.11</v>
      </c>
      <c r="O31" s="19" t="s">
        <v>102</v>
      </c>
      <c r="P31" s="24">
        <v>0.11</v>
      </c>
      <c r="Q31" s="19" t="s">
        <v>102</v>
      </c>
      <c r="R31" s="24">
        <v>0.11</v>
      </c>
      <c r="S31" s="19" t="s">
        <v>102</v>
      </c>
      <c r="T31" s="24">
        <v>0.11</v>
      </c>
      <c r="U31" s="19" t="s">
        <v>43</v>
      </c>
      <c r="V31" s="24">
        <v>0.11</v>
      </c>
      <c r="W31" s="19" t="s">
        <v>102</v>
      </c>
      <c r="X31" s="28">
        <v>0.11</v>
      </c>
      <c r="Y31" s="19"/>
      <c r="Z31" s="24"/>
      <c r="AA31" s="20"/>
      <c r="AB31" s="20"/>
      <c r="AC31" s="20"/>
      <c r="AD31" s="20"/>
      <c r="AE31" s="20"/>
      <c r="AF31" s="20"/>
      <c r="AG31" s="20"/>
    </row>
    <row r="32" spans="1:33" x14ac:dyDescent="0.35">
      <c r="E32" s="10"/>
      <c r="F32" s="23"/>
      <c r="G32" s="8"/>
      <c r="H32" s="23"/>
      <c r="I32" s="8"/>
      <c r="J32" s="23"/>
      <c r="K32" s="8"/>
      <c r="L32" s="23"/>
      <c r="M32" s="8"/>
      <c r="N32" s="23"/>
      <c r="O32" s="8"/>
      <c r="P32" s="23"/>
      <c r="Q32" s="8"/>
      <c r="R32" s="23"/>
      <c r="S32" s="8"/>
      <c r="T32" s="23"/>
      <c r="W32" s="8"/>
      <c r="X32" s="25"/>
    </row>
    <row r="33" spans="5:24" x14ac:dyDescent="0.35">
      <c r="E33" s="10"/>
      <c r="F33" s="23"/>
      <c r="G33" s="8"/>
      <c r="H33" s="23"/>
      <c r="I33" s="8"/>
      <c r="J33" s="23"/>
      <c r="K33" s="8"/>
      <c r="L33" s="23"/>
      <c r="M33" s="8"/>
      <c r="N33" s="23"/>
      <c r="O33" s="8"/>
      <c r="P33" s="23"/>
      <c r="Q33" s="8"/>
      <c r="R33" s="23"/>
      <c r="S33" s="8"/>
      <c r="T33" s="23"/>
      <c r="W33" s="8"/>
      <c r="X33" s="25"/>
    </row>
    <row r="34" spans="5:24" x14ac:dyDescent="0.35">
      <c r="E34" s="10"/>
      <c r="F34" s="23"/>
      <c r="G34" s="8"/>
      <c r="H34" s="23"/>
      <c r="I34" s="8"/>
      <c r="J34" s="23"/>
      <c r="K34" s="8"/>
      <c r="L34" s="23"/>
      <c r="M34" s="8"/>
      <c r="N34" s="23"/>
      <c r="O34" s="8"/>
      <c r="P34" s="23"/>
      <c r="Q34" s="8"/>
      <c r="R34" s="23"/>
      <c r="S34" s="8"/>
      <c r="T34" s="23"/>
      <c r="W34" s="8"/>
      <c r="X34" s="25"/>
    </row>
    <row r="35" spans="5:24" x14ac:dyDescent="0.35">
      <c r="E35" s="10"/>
      <c r="F35" s="23"/>
      <c r="G35" s="8"/>
      <c r="H35" s="23"/>
      <c r="I35" s="8"/>
      <c r="J35" s="23"/>
      <c r="K35" s="8"/>
      <c r="L35" s="23"/>
      <c r="M35" s="8"/>
      <c r="N35" s="23"/>
      <c r="O35" s="8"/>
      <c r="P35" s="23"/>
      <c r="Q35" s="8"/>
      <c r="R35" s="23"/>
      <c r="S35" s="8"/>
      <c r="T35" s="23"/>
      <c r="W35" s="8"/>
      <c r="X35" s="25"/>
    </row>
    <row r="36" spans="5:24" x14ac:dyDescent="0.35">
      <c r="E36" s="10"/>
      <c r="F36" s="23"/>
      <c r="G36" s="8"/>
      <c r="H36" s="23"/>
      <c r="I36" s="8"/>
      <c r="J36" s="23"/>
      <c r="K36" s="8"/>
      <c r="L36" s="23"/>
      <c r="M36" s="8"/>
      <c r="N36" s="23"/>
      <c r="O36" s="8"/>
      <c r="P36" s="23"/>
      <c r="Q36" s="8"/>
      <c r="R36" s="23"/>
      <c r="S36" s="8"/>
      <c r="T36" s="23"/>
      <c r="W36" s="8"/>
      <c r="X36" s="25"/>
    </row>
  </sheetData>
  <mergeCells count="12">
    <mergeCell ref="Y1:Z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90948-C1A0-4C39-B7A6-2DED955B1D26}">
  <dimension ref="A1:M784"/>
  <sheetViews>
    <sheetView tabSelected="1" zoomScaleNormal="100" workbookViewId="0">
      <selection activeCell="O12" sqref="O12"/>
    </sheetView>
  </sheetViews>
  <sheetFormatPr defaultRowHeight="14.5" x14ac:dyDescent="0.35"/>
  <cols>
    <col min="1" max="1" width="8.7265625" style="33"/>
    <col min="2" max="2" width="32" style="1" customWidth="1"/>
    <col min="3" max="3" width="12.7265625" customWidth="1"/>
    <col min="8" max="8" width="8.7265625" style="30"/>
    <col min="9" max="10" width="8.7265625" style="31"/>
    <col min="11" max="11" width="11.26953125" style="32" customWidth="1"/>
    <col min="12" max="12" width="8.7265625" style="32"/>
  </cols>
  <sheetData>
    <row r="1" spans="1:12" ht="15" thickBot="1" x14ac:dyDescent="0.4">
      <c r="A1" s="66" t="s">
        <v>1648</v>
      </c>
      <c r="B1" s="66"/>
      <c r="C1" s="66"/>
      <c r="D1" s="66"/>
      <c r="E1" s="66"/>
    </row>
    <row r="2" spans="1:12" ht="15" thickBot="1" x14ac:dyDescent="0.4">
      <c r="A2" s="56" t="s">
        <v>119</v>
      </c>
      <c r="B2" s="57" t="s">
        <v>118</v>
      </c>
      <c r="C2" s="58" t="s">
        <v>115</v>
      </c>
      <c r="D2" s="36" t="s">
        <v>116</v>
      </c>
      <c r="E2" s="58" t="s">
        <v>117</v>
      </c>
      <c r="F2" s="59" t="s">
        <v>120</v>
      </c>
      <c r="G2" s="60" t="s">
        <v>121</v>
      </c>
      <c r="H2" s="61" t="s">
        <v>1647</v>
      </c>
      <c r="I2" s="62" t="s">
        <v>122</v>
      </c>
      <c r="J2" s="63" t="s">
        <v>4</v>
      </c>
      <c r="K2" s="64" t="s">
        <v>123</v>
      </c>
      <c r="L2" s="65" t="s">
        <v>124</v>
      </c>
    </row>
    <row r="3" spans="1:12" x14ac:dyDescent="0.35">
      <c r="A3" s="54">
        <v>1</v>
      </c>
      <c r="B3" s="5" t="s">
        <v>126</v>
      </c>
      <c r="C3" s="52" t="s">
        <v>125</v>
      </c>
      <c r="D3" s="34">
        <v>8.16</v>
      </c>
      <c r="E3" s="52">
        <v>309.16922</v>
      </c>
      <c r="F3" s="37">
        <v>-32.866</v>
      </c>
      <c r="G3" s="50">
        <v>-0.99643999999999999</v>
      </c>
      <c r="H3" s="38">
        <v>1.5592155199003199</v>
      </c>
      <c r="I3" s="48">
        <v>3.2336000000000001E-9</v>
      </c>
      <c r="J3" s="39">
        <v>5.8626000000000004E-6</v>
      </c>
      <c r="K3" s="46">
        <v>5.9074</v>
      </c>
      <c r="L3" s="40">
        <v>2.5625</v>
      </c>
    </row>
    <row r="4" spans="1:12" x14ac:dyDescent="0.35">
      <c r="A4" s="54">
        <v>2</v>
      </c>
      <c r="B4" s="5" t="s">
        <v>128</v>
      </c>
      <c r="C4" s="52" t="s">
        <v>127</v>
      </c>
      <c r="D4" s="34">
        <v>4.7300000000000004</v>
      </c>
      <c r="E4" s="52">
        <v>209.15333000000001</v>
      </c>
      <c r="F4" s="37">
        <v>-32.853000000000002</v>
      </c>
      <c r="G4" s="50">
        <v>-0.99604000000000004</v>
      </c>
      <c r="H4" s="38">
        <v>1.5585970717594599</v>
      </c>
      <c r="I4" s="48">
        <v>4.3981000000000004E-9</v>
      </c>
      <c r="J4" s="39">
        <v>5.8626000000000004E-6</v>
      </c>
      <c r="K4" s="46">
        <v>6.9070999999999998</v>
      </c>
      <c r="L4" s="40">
        <v>2.7881</v>
      </c>
    </row>
    <row r="5" spans="1:12" x14ac:dyDescent="0.35">
      <c r="A5" s="54">
        <v>3</v>
      </c>
      <c r="B5" s="5" t="s">
        <v>130</v>
      </c>
      <c r="C5" s="52" t="s">
        <v>129</v>
      </c>
      <c r="D5" s="34">
        <v>5.86</v>
      </c>
      <c r="E5" s="52">
        <v>511.32668000000001</v>
      </c>
      <c r="F5" s="37">
        <v>-32.784999999999997</v>
      </c>
      <c r="G5" s="50">
        <v>-0.99397999999999997</v>
      </c>
      <c r="H5" s="38">
        <v>1.55536221366864</v>
      </c>
      <c r="I5" s="48">
        <v>6.1620000000000005E-8</v>
      </c>
      <c r="J5" s="39">
        <v>6.2306000000000001E-6</v>
      </c>
      <c r="K5" s="46">
        <v>3.5436999999999999</v>
      </c>
      <c r="L5" s="40">
        <v>1.8251999999999999</v>
      </c>
    </row>
    <row r="6" spans="1:12" x14ac:dyDescent="0.35">
      <c r="A6" s="54">
        <v>4</v>
      </c>
      <c r="B6" s="5" t="s">
        <v>132</v>
      </c>
      <c r="C6" s="52" t="s">
        <v>131</v>
      </c>
      <c r="D6" s="34">
        <v>6.88</v>
      </c>
      <c r="E6" s="52">
        <v>279.19551999999999</v>
      </c>
      <c r="F6" s="37">
        <v>32.755000000000003</v>
      </c>
      <c r="G6" s="50">
        <v>0.99309000000000003</v>
      </c>
      <c r="H6" s="38">
        <v>1.55396800544669</v>
      </c>
      <c r="I6" s="48">
        <v>1.3593E-8</v>
      </c>
      <c r="J6" s="39">
        <v>6.2306000000000001E-6</v>
      </c>
      <c r="K6" s="46">
        <v>0.41144999999999998</v>
      </c>
      <c r="L6" s="40">
        <v>-1.2811999999999999</v>
      </c>
    </row>
    <row r="7" spans="1:12" x14ac:dyDescent="0.35">
      <c r="A7" s="54">
        <v>5</v>
      </c>
      <c r="B7" s="5" t="s">
        <v>134</v>
      </c>
      <c r="C7" s="52" t="s">
        <v>133</v>
      </c>
      <c r="D7" s="34">
        <v>6.09</v>
      </c>
      <c r="E7" s="52">
        <v>152.01649</v>
      </c>
      <c r="F7" s="37">
        <v>32.728999999999999</v>
      </c>
      <c r="G7" s="50">
        <v>0.99229999999999996</v>
      </c>
      <c r="H7" s="38">
        <v>1.5527411838866401</v>
      </c>
      <c r="I7" s="48">
        <v>1.3165000000000001E-8</v>
      </c>
      <c r="J7" s="39">
        <v>6.2306000000000001E-6</v>
      </c>
      <c r="K7" s="46">
        <v>0.37691000000000002</v>
      </c>
      <c r="L7" s="40">
        <v>-1.4077</v>
      </c>
    </row>
    <row r="8" spans="1:12" x14ac:dyDescent="0.35">
      <c r="A8" s="54">
        <v>6</v>
      </c>
      <c r="B8" s="5" t="s">
        <v>136</v>
      </c>
      <c r="C8" s="52" t="s">
        <v>135</v>
      </c>
      <c r="D8" s="34">
        <v>4.7</v>
      </c>
      <c r="E8" s="52">
        <v>193.14331999999999</v>
      </c>
      <c r="F8" s="37">
        <v>32.715000000000003</v>
      </c>
      <c r="G8" s="50">
        <v>0.99187000000000003</v>
      </c>
      <c r="H8" s="38">
        <v>1.55206707455615</v>
      </c>
      <c r="I8" s="48">
        <v>8.0633000000000005E-8</v>
      </c>
      <c r="J8" s="39">
        <v>6.2306000000000001E-6</v>
      </c>
      <c r="K8" s="46">
        <v>0.46378000000000003</v>
      </c>
      <c r="L8" s="40">
        <v>-1.1085</v>
      </c>
    </row>
    <row r="9" spans="1:12" x14ac:dyDescent="0.35">
      <c r="A9" s="54">
        <v>7</v>
      </c>
      <c r="B9" s="5" t="s">
        <v>138</v>
      </c>
      <c r="C9" s="52" t="s">
        <v>137</v>
      </c>
      <c r="D9" s="34">
        <v>5.88</v>
      </c>
      <c r="E9" s="52">
        <v>192.10237000000001</v>
      </c>
      <c r="F9" s="37">
        <v>-32.704000000000001</v>
      </c>
      <c r="G9" s="50">
        <v>-0.99153999999999998</v>
      </c>
      <c r="H9" s="38">
        <v>1.5515488735607199</v>
      </c>
      <c r="I9" s="48">
        <v>4.6995999999999999E-8</v>
      </c>
      <c r="J9" s="39">
        <v>6.2306000000000001E-6</v>
      </c>
      <c r="K9" s="46">
        <v>7.2358000000000002</v>
      </c>
      <c r="L9" s="40">
        <v>2.8552</v>
      </c>
    </row>
    <row r="10" spans="1:12" x14ac:dyDescent="0.35">
      <c r="A10" s="54">
        <v>8</v>
      </c>
      <c r="B10" s="5" t="s">
        <v>140</v>
      </c>
      <c r="C10" s="52" t="s">
        <v>139</v>
      </c>
      <c r="D10" s="34">
        <v>1.66</v>
      </c>
      <c r="E10" s="52">
        <v>284.93830000000003</v>
      </c>
      <c r="F10" s="37">
        <v>32.665999999999997</v>
      </c>
      <c r="G10" s="50">
        <v>0.99038999999999999</v>
      </c>
      <c r="H10" s="38">
        <v>1.5497426976220601</v>
      </c>
      <c r="I10" s="48">
        <v>3.0941000000000002E-7</v>
      </c>
      <c r="J10" s="39">
        <v>1.0854E-5</v>
      </c>
      <c r="K10" s="46">
        <v>0.13827999999999999</v>
      </c>
      <c r="L10" s="40">
        <v>-2.8542999999999998</v>
      </c>
    </row>
    <row r="11" spans="1:12" x14ac:dyDescent="0.35">
      <c r="A11" s="54">
        <v>9</v>
      </c>
      <c r="B11" s="5" t="s">
        <v>142</v>
      </c>
      <c r="C11" s="52" t="s">
        <v>141</v>
      </c>
      <c r="D11" s="34">
        <v>14.42</v>
      </c>
      <c r="E11" s="52">
        <v>328.32103999999998</v>
      </c>
      <c r="F11" s="37">
        <v>-32.656999999999996</v>
      </c>
      <c r="G11" s="50">
        <v>-0.99009999999999998</v>
      </c>
      <c r="H11" s="38">
        <v>1.5492962646042601</v>
      </c>
      <c r="I11" s="48">
        <v>6.6303999999999996E-8</v>
      </c>
      <c r="J11" s="39">
        <v>6.2306000000000001E-6</v>
      </c>
      <c r="K11" s="46">
        <v>5.9493</v>
      </c>
      <c r="L11" s="40">
        <v>2.5727000000000002</v>
      </c>
    </row>
    <row r="12" spans="1:12" x14ac:dyDescent="0.35">
      <c r="A12" s="54">
        <v>10</v>
      </c>
      <c r="B12" s="5" t="s">
        <v>145</v>
      </c>
      <c r="C12" s="52" t="s">
        <v>143</v>
      </c>
      <c r="D12" s="34">
        <v>5.37</v>
      </c>
      <c r="E12" s="52">
        <v>375.19844999999998</v>
      </c>
      <c r="F12" s="37">
        <v>32.652000000000001</v>
      </c>
      <c r="G12" s="50">
        <v>0.98995999999999995</v>
      </c>
      <c r="H12" s="38">
        <v>1.5490694938791201</v>
      </c>
      <c r="I12" s="48">
        <v>9.3637999999999994E-8</v>
      </c>
      <c r="J12" s="39">
        <v>6.3728999999999996E-6</v>
      </c>
      <c r="K12" s="46">
        <v>0.18923000000000001</v>
      </c>
      <c r="L12" s="40">
        <v>-2.4018000000000002</v>
      </c>
    </row>
    <row r="13" spans="1:12" x14ac:dyDescent="0.35">
      <c r="A13" s="54">
        <v>11</v>
      </c>
      <c r="B13" s="5" t="s">
        <v>144</v>
      </c>
      <c r="C13" s="52" t="s">
        <v>146</v>
      </c>
      <c r="D13" s="34">
        <v>2.13</v>
      </c>
      <c r="E13" s="52">
        <v>152.08151000000001</v>
      </c>
      <c r="F13" s="37">
        <v>32.652000000000001</v>
      </c>
      <c r="G13" s="50">
        <v>0.98995999999999995</v>
      </c>
      <c r="H13" s="38">
        <v>1.5490763892760799</v>
      </c>
      <c r="I13" s="48">
        <v>9.0832000000000002E-8</v>
      </c>
      <c r="J13" s="39">
        <v>6.3728999999999996E-6</v>
      </c>
      <c r="K13" s="46">
        <v>0.18978</v>
      </c>
      <c r="L13" s="40">
        <v>-2.3976000000000002</v>
      </c>
    </row>
    <row r="14" spans="1:12" x14ac:dyDescent="0.35">
      <c r="A14" s="54">
        <v>12</v>
      </c>
      <c r="B14" s="5" t="s">
        <v>148</v>
      </c>
      <c r="C14" s="52" t="s">
        <v>147</v>
      </c>
      <c r="D14" s="34">
        <v>2.11</v>
      </c>
      <c r="E14" s="52">
        <v>200.13901000000001</v>
      </c>
      <c r="F14" s="37">
        <v>32.652000000000001</v>
      </c>
      <c r="G14" s="50">
        <v>0.98995</v>
      </c>
      <c r="H14" s="38">
        <v>1.5490651666944699</v>
      </c>
      <c r="I14" s="48">
        <v>9.4784999999999998E-8</v>
      </c>
      <c r="J14" s="39">
        <v>6.3728999999999996E-6</v>
      </c>
      <c r="K14" s="46">
        <v>0.18901000000000001</v>
      </c>
      <c r="L14" s="40">
        <v>-2.4034</v>
      </c>
    </row>
    <row r="15" spans="1:12" x14ac:dyDescent="0.35">
      <c r="A15" s="54">
        <v>13</v>
      </c>
      <c r="B15" s="5" t="s">
        <v>150</v>
      </c>
      <c r="C15" s="52" t="s">
        <v>149</v>
      </c>
      <c r="D15" s="34">
        <v>8.4</v>
      </c>
      <c r="E15" s="52">
        <v>612.43056999999999</v>
      </c>
      <c r="F15" s="37">
        <v>32.651000000000003</v>
      </c>
      <c r="G15" s="50">
        <v>0.98992000000000002</v>
      </c>
      <c r="H15" s="38">
        <v>1.54901422488592</v>
      </c>
      <c r="I15" s="48">
        <v>7.8717000000000003E-8</v>
      </c>
      <c r="J15" s="39">
        <v>6.2306000000000001E-6</v>
      </c>
      <c r="K15" s="46">
        <v>0.19267000000000001</v>
      </c>
      <c r="L15" s="40">
        <v>-2.3757999999999999</v>
      </c>
    </row>
    <row r="16" spans="1:12" x14ac:dyDescent="0.35">
      <c r="A16" s="54">
        <v>14</v>
      </c>
      <c r="B16" s="5" t="s">
        <v>128</v>
      </c>
      <c r="C16" s="52" t="s">
        <v>151</v>
      </c>
      <c r="D16" s="34">
        <v>4.2699999999999996</v>
      </c>
      <c r="E16" s="52">
        <v>494.23903000000001</v>
      </c>
      <c r="F16" s="37">
        <v>32.651000000000003</v>
      </c>
      <c r="G16" s="50">
        <v>0.98990999999999996</v>
      </c>
      <c r="H16" s="38">
        <v>1.5489999354106401</v>
      </c>
      <c r="I16" s="48">
        <v>7.7796000000000004E-8</v>
      </c>
      <c r="J16" s="39">
        <v>6.2306000000000001E-6</v>
      </c>
      <c r="K16" s="46">
        <v>0.19294</v>
      </c>
      <c r="L16" s="40">
        <v>-2.3738000000000001</v>
      </c>
    </row>
    <row r="17" spans="1:12" x14ac:dyDescent="0.35">
      <c r="A17" s="54">
        <v>15</v>
      </c>
      <c r="B17" s="5" t="s">
        <v>128</v>
      </c>
      <c r="C17" s="52" t="s">
        <v>152</v>
      </c>
      <c r="D17" s="34">
        <v>1.24</v>
      </c>
      <c r="E17" s="52">
        <v>744.62522999999999</v>
      </c>
      <c r="F17" s="37">
        <v>32.65</v>
      </c>
      <c r="G17" s="50">
        <v>0.9899</v>
      </c>
      <c r="H17" s="38">
        <v>1.5489841860172899</v>
      </c>
      <c r="I17" s="48">
        <v>7.6909000000000004E-8</v>
      </c>
      <c r="J17" s="39">
        <v>6.2306000000000001E-6</v>
      </c>
      <c r="K17" s="46">
        <v>0.19320999999999999</v>
      </c>
      <c r="L17" s="40">
        <v>-2.3717999999999999</v>
      </c>
    </row>
    <row r="18" spans="1:12" x14ac:dyDescent="0.35">
      <c r="A18" s="54">
        <v>16</v>
      </c>
      <c r="B18" s="5" t="s">
        <v>154</v>
      </c>
      <c r="C18" s="52" t="s">
        <v>153</v>
      </c>
      <c r="D18" s="34">
        <v>3.61</v>
      </c>
      <c r="E18" s="52">
        <v>284.1497</v>
      </c>
      <c r="F18" s="37">
        <v>32.65</v>
      </c>
      <c r="G18" s="50">
        <v>0.9899</v>
      </c>
      <c r="H18" s="38">
        <v>1.5489755525098901</v>
      </c>
      <c r="I18" s="48">
        <v>7.6463000000000001E-8</v>
      </c>
      <c r="J18" s="39">
        <v>6.2306000000000001E-6</v>
      </c>
      <c r="K18" s="46">
        <v>0.19334000000000001</v>
      </c>
      <c r="L18" s="40">
        <v>-2.3708</v>
      </c>
    </row>
    <row r="19" spans="1:12" x14ac:dyDescent="0.35">
      <c r="A19" s="54">
        <v>17</v>
      </c>
      <c r="B19" s="5" t="s">
        <v>156</v>
      </c>
      <c r="C19" s="52" t="s">
        <v>155</v>
      </c>
      <c r="D19" s="34">
        <v>4.08</v>
      </c>
      <c r="E19" s="52">
        <v>242.11725999999999</v>
      </c>
      <c r="F19" s="37">
        <v>32.65</v>
      </c>
      <c r="G19" s="50">
        <v>0.98989000000000005</v>
      </c>
      <c r="H19" s="38">
        <v>1.54896153879247</v>
      </c>
      <c r="I19" s="48">
        <v>7.5798000000000002E-8</v>
      </c>
      <c r="J19" s="39">
        <v>6.2306000000000001E-6</v>
      </c>
      <c r="K19" s="46">
        <v>0.19356000000000001</v>
      </c>
      <c r="L19" s="40">
        <v>-2.3692000000000002</v>
      </c>
    </row>
    <row r="20" spans="1:12" x14ac:dyDescent="0.35">
      <c r="A20" s="54">
        <v>18</v>
      </c>
      <c r="B20" s="5" t="s">
        <v>158</v>
      </c>
      <c r="C20" s="52" t="s">
        <v>157</v>
      </c>
      <c r="D20" s="34">
        <v>1.99</v>
      </c>
      <c r="E20" s="52">
        <v>136.04276999999999</v>
      </c>
      <c r="F20" s="37">
        <v>32.648000000000003</v>
      </c>
      <c r="G20" s="50">
        <v>0.98982000000000003</v>
      </c>
      <c r="H20" s="38">
        <v>1.5488539857627399</v>
      </c>
      <c r="I20" s="48">
        <v>1.1906999999999999E-7</v>
      </c>
      <c r="J20" s="39">
        <v>6.8695E-6</v>
      </c>
      <c r="K20" s="46">
        <v>0.18531</v>
      </c>
      <c r="L20" s="40">
        <v>-2.4319999999999999</v>
      </c>
    </row>
    <row r="21" spans="1:12" x14ac:dyDescent="0.35">
      <c r="A21" s="54">
        <v>19</v>
      </c>
      <c r="B21" s="5" t="s">
        <v>160</v>
      </c>
      <c r="C21" s="52" t="s">
        <v>159</v>
      </c>
      <c r="D21" s="34">
        <v>10.18</v>
      </c>
      <c r="E21" s="52">
        <v>748.49913000000004</v>
      </c>
      <c r="F21" s="37">
        <v>32.648000000000003</v>
      </c>
      <c r="G21" s="50">
        <v>0.98982000000000003</v>
      </c>
      <c r="H21" s="38">
        <v>1.5488552303364</v>
      </c>
      <c r="I21" s="48">
        <v>7.2106999999999998E-8</v>
      </c>
      <c r="J21" s="39">
        <v>6.2306000000000001E-6</v>
      </c>
      <c r="K21" s="46">
        <v>0.19485</v>
      </c>
      <c r="L21" s="40">
        <v>-2.3595999999999999</v>
      </c>
    </row>
    <row r="22" spans="1:12" x14ac:dyDescent="0.35">
      <c r="A22" s="54">
        <v>20</v>
      </c>
      <c r="B22" s="5" t="s">
        <v>162</v>
      </c>
      <c r="C22" s="52" t="s">
        <v>161</v>
      </c>
      <c r="D22" s="34">
        <v>3.4</v>
      </c>
      <c r="E22" s="52">
        <v>208.07633000000001</v>
      </c>
      <c r="F22" s="37">
        <v>32.646000000000001</v>
      </c>
      <c r="G22" s="50">
        <v>0.98977999999999999</v>
      </c>
      <c r="H22" s="38">
        <v>1.5487965227176601</v>
      </c>
      <c r="I22" s="48">
        <v>1.2389000000000001E-7</v>
      </c>
      <c r="J22" s="39">
        <v>6.8695E-6</v>
      </c>
      <c r="K22" s="46">
        <v>0.18471000000000001</v>
      </c>
      <c r="L22" s="40">
        <v>-2.4365999999999999</v>
      </c>
    </row>
    <row r="23" spans="1:12" x14ac:dyDescent="0.35">
      <c r="A23" s="54">
        <v>21</v>
      </c>
      <c r="B23" s="5" t="s">
        <v>164</v>
      </c>
      <c r="C23" s="52" t="s">
        <v>163</v>
      </c>
      <c r="D23" s="34">
        <v>16.350000000000001</v>
      </c>
      <c r="E23" s="52">
        <v>246.93348</v>
      </c>
      <c r="F23" s="37">
        <v>32.646000000000001</v>
      </c>
      <c r="G23" s="50">
        <v>0.98975999999999997</v>
      </c>
      <c r="H23" s="38">
        <v>1.54875958443444</v>
      </c>
      <c r="I23" s="48">
        <v>6.9907000000000005E-8</v>
      </c>
      <c r="J23" s="39">
        <v>6.2306000000000001E-6</v>
      </c>
      <c r="K23" s="46">
        <v>0.19575000000000001</v>
      </c>
      <c r="L23" s="40">
        <v>-2.3529</v>
      </c>
    </row>
    <row r="24" spans="1:12" x14ac:dyDescent="0.35">
      <c r="A24" s="54">
        <v>22</v>
      </c>
      <c r="B24" s="5" t="s">
        <v>166</v>
      </c>
      <c r="C24" s="52" t="s">
        <v>165</v>
      </c>
      <c r="D24" s="34">
        <v>6.44</v>
      </c>
      <c r="E24" s="52">
        <v>517.34028000000001</v>
      </c>
      <c r="F24" s="37">
        <v>32.645000000000003</v>
      </c>
      <c r="G24" s="50">
        <v>0.98973999999999995</v>
      </c>
      <c r="H24" s="38">
        <v>1.54873050446876</v>
      </c>
      <c r="I24" s="48">
        <v>1.2917000000000001E-7</v>
      </c>
      <c r="J24" s="39">
        <v>6.8695E-6</v>
      </c>
      <c r="K24" s="46">
        <v>0.18410000000000001</v>
      </c>
      <c r="L24" s="40">
        <v>-2.4413999999999998</v>
      </c>
    </row>
    <row r="25" spans="1:12" x14ac:dyDescent="0.35">
      <c r="A25" s="54">
        <v>23</v>
      </c>
      <c r="B25" s="5" t="s">
        <v>168</v>
      </c>
      <c r="C25" s="52" t="s">
        <v>167</v>
      </c>
      <c r="D25" s="34">
        <v>5.3</v>
      </c>
      <c r="E25" s="52">
        <v>359.19713000000002</v>
      </c>
      <c r="F25" s="37">
        <v>32.643999999999998</v>
      </c>
      <c r="G25" s="50">
        <v>0.98972000000000004</v>
      </c>
      <c r="H25" s="38">
        <v>1.54870170143889</v>
      </c>
      <c r="I25" s="48">
        <v>1.3141000000000001E-7</v>
      </c>
      <c r="J25" s="39">
        <v>6.8695E-6</v>
      </c>
      <c r="K25" s="46">
        <v>0.18385000000000001</v>
      </c>
      <c r="L25" s="40">
        <v>-2.4434</v>
      </c>
    </row>
    <row r="26" spans="1:12" x14ac:dyDescent="0.35">
      <c r="A26" s="54">
        <v>24</v>
      </c>
      <c r="B26" s="5" t="s">
        <v>170</v>
      </c>
      <c r="C26" s="52" t="s">
        <v>169</v>
      </c>
      <c r="D26" s="34">
        <v>5.71</v>
      </c>
      <c r="E26" s="52">
        <v>342.16748999999999</v>
      </c>
      <c r="F26" s="37">
        <v>32.643999999999998</v>
      </c>
      <c r="G26" s="50">
        <v>0.98970999999999998</v>
      </c>
      <c r="H26" s="38">
        <v>1.5486831925631701</v>
      </c>
      <c r="I26" s="48">
        <v>6.8567999999999996E-8</v>
      </c>
      <c r="J26" s="39">
        <v>6.2306000000000001E-6</v>
      </c>
      <c r="K26" s="46">
        <v>0.19638</v>
      </c>
      <c r="L26" s="40">
        <v>-2.3483000000000001</v>
      </c>
    </row>
    <row r="27" spans="1:12" x14ac:dyDescent="0.35">
      <c r="A27" s="54">
        <v>25</v>
      </c>
      <c r="B27" s="5" t="s">
        <v>172</v>
      </c>
      <c r="C27" s="52" t="s">
        <v>171</v>
      </c>
      <c r="D27" s="34">
        <v>3.57</v>
      </c>
      <c r="E27" s="52">
        <v>210.13316</v>
      </c>
      <c r="F27" s="37">
        <v>32.643000000000001</v>
      </c>
      <c r="G27" s="50">
        <v>0.98967000000000005</v>
      </c>
      <c r="H27" s="38">
        <v>1.5486182284371</v>
      </c>
      <c r="I27" s="48">
        <v>1.3777E-7</v>
      </c>
      <c r="J27" s="39">
        <v>7.0608000000000002E-6</v>
      </c>
      <c r="K27" s="46">
        <v>0.18317</v>
      </c>
      <c r="L27" s="40">
        <v>-2.4487000000000001</v>
      </c>
    </row>
    <row r="28" spans="1:12" x14ac:dyDescent="0.35">
      <c r="A28" s="54">
        <v>26</v>
      </c>
      <c r="B28" s="5" t="s">
        <v>174</v>
      </c>
      <c r="C28" s="52" t="s">
        <v>173</v>
      </c>
      <c r="D28" s="34">
        <v>4.3600000000000003</v>
      </c>
      <c r="E28" s="52">
        <v>254.11696000000001</v>
      </c>
      <c r="F28" s="37">
        <v>32.642000000000003</v>
      </c>
      <c r="G28" s="50">
        <v>0.98963999999999996</v>
      </c>
      <c r="H28" s="38">
        <v>1.54858329470164</v>
      </c>
      <c r="I28" s="48">
        <v>1.4037000000000001E-7</v>
      </c>
      <c r="J28" s="39">
        <v>7.0608000000000002E-6</v>
      </c>
      <c r="K28" s="46">
        <v>0.18290999999999999</v>
      </c>
      <c r="L28" s="40">
        <v>-2.4508000000000001</v>
      </c>
    </row>
    <row r="29" spans="1:12" x14ac:dyDescent="0.35">
      <c r="A29" s="54">
        <v>27</v>
      </c>
      <c r="B29" s="5" t="s">
        <v>176</v>
      </c>
      <c r="C29" s="52" t="s">
        <v>175</v>
      </c>
      <c r="D29" s="34">
        <v>18.47</v>
      </c>
      <c r="E29" s="52">
        <v>415.39339000000001</v>
      </c>
      <c r="F29" s="37">
        <v>32.637</v>
      </c>
      <c r="G29" s="50">
        <v>0.98951</v>
      </c>
      <c r="H29" s="38">
        <v>1.54837652294214</v>
      </c>
      <c r="I29" s="48">
        <v>6.5179000000000004E-8</v>
      </c>
      <c r="J29" s="39">
        <v>6.2306000000000001E-6</v>
      </c>
      <c r="K29" s="46">
        <v>0.19841</v>
      </c>
      <c r="L29" s="40">
        <v>-2.3334000000000001</v>
      </c>
    </row>
    <row r="30" spans="1:12" x14ac:dyDescent="0.35">
      <c r="A30" s="54">
        <v>28</v>
      </c>
      <c r="B30" s="5" t="s">
        <v>178</v>
      </c>
      <c r="C30" s="52" t="s">
        <v>177</v>
      </c>
      <c r="D30" s="34">
        <v>6.67</v>
      </c>
      <c r="E30" s="52">
        <v>311.12808000000001</v>
      </c>
      <c r="F30" s="37">
        <v>32.637</v>
      </c>
      <c r="G30" s="50">
        <v>0.98948999999999998</v>
      </c>
      <c r="H30" s="38">
        <v>1.5483334688542001</v>
      </c>
      <c r="I30" s="48">
        <v>8.1797000000000001E-8</v>
      </c>
      <c r="J30" s="39">
        <v>6.2306000000000001E-6</v>
      </c>
      <c r="K30" s="46">
        <v>0.33662999999999998</v>
      </c>
      <c r="L30" s="40">
        <v>-1.5708</v>
      </c>
    </row>
    <row r="31" spans="1:12" x14ac:dyDescent="0.35">
      <c r="A31" s="54">
        <v>29</v>
      </c>
      <c r="B31" s="5" t="s">
        <v>180</v>
      </c>
      <c r="C31" s="52" t="s">
        <v>179</v>
      </c>
      <c r="D31" s="34">
        <v>5.83</v>
      </c>
      <c r="E31" s="52">
        <v>417.19121999999999</v>
      </c>
      <c r="F31" s="37">
        <v>32.636000000000003</v>
      </c>
      <c r="G31" s="50">
        <v>0.98948000000000003</v>
      </c>
      <c r="H31" s="38">
        <v>1.5483183659091699</v>
      </c>
      <c r="I31" s="48">
        <v>6.4761999999999995E-8</v>
      </c>
      <c r="J31" s="39">
        <v>6.2306000000000001E-6</v>
      </c>
      <c r="K31" s="46">
        <v>0.19874</v>
      </c>
      <c r="L31" s="40">
        <v>-2.331</v>
      </c>
    </row>
    <row r="32" spans="1:12" x14ac:dyDescent="0.35">
      <c r="A32" s="54">
        <v>30</v>
      </c>
      <c r="B32" s="5" t="s">
        <v>182</v>
      </c>
      <c r="C32" s="52" t="s">
        <v>181</v>
      </c>
      <c r="D32" s="34">
        <v>14.96</v>
      </c>
      <c r="E32" s="52">
        <v>612.46097999999995</v>
      </c>
      <c r="F32" s="37">
        <v>32.634</v>
      </c>
      <c r="G32" s="50">
        <v>0.98941000000000001</v>
      </c>
      <c r="H32" s="38">
        <v>1.5482189300806799</v>
      </c>
      <c r="I32" s="48">
        <v>1.6672E-7</v>
      </c>
      <c r="J32" s="39">
        <v>8.0810999999999996E-6</v>
      </c>
      <c r="K32" s="46">
        <v>0.18054999999999999</v>
      </c>
      <c r="L32" s="40">
        <v>-2.4695</v>
      </c>
    </row>
    <row r="33" spans="1:12" x14ac:dyDescent="0.35">
      <c r="A33" s="54">
        <v>31</v>
      </c>
      <c r="B33" s="5" t="s">
        <v>184</v>
      </c>
      <c r="C33" s="52" t="s">
        <v>183</v>
      </c>
      <c r="D33" s="34">
        <v>6.44</v>
      </c>
      <c r="E33" s="52">
        <v>256.15861999999998</v>
      </c>
      <c r="F33" s="37">
        <v>32.631</v>
      </c>
      <c r="G33" s="50">
        <v>0.98931999999999998</v>
      </c>
      <c r="H33" s="38">
        <v>1.54807220620842</v>
      </c>
      <c r="I33" s="48">
        <v>6.3492999999999998E-8</v>
      </c>
      <c r="J33" s="39">
        <v>6.2306000000000001E-6</v>
      </c>
      <c r="K33" s="46">
        <v>0.2</v>
      </c>
      <c r="L33" s="40">
        <v>-2.3218999999999999</v>
      </c>
    </row>
    <row r="34" spans="1:12" x14ac:dyDescent="0.35">
      <c r="A34" s="54">
        <v>32</v>
      </c>
      <c r="B34" s="5" t="s">
        <v>186</v>
      </c>
      <c r="C34" s="52" t="s">
        <v>185</v>
      </c>
      <c r="D34" s="34">
        <v>2.06</v>
      </c>
      <c r="E34" s="52">
        <v>188.13930999999999</v>
      </c>
      <c r="F34" s="37">
        <v>32.628999999999998</v>
      </c>
      <c r="G34" s="50">
        <v>0.98924000000000001</v>
      </c>
      <c r="H34" s="38">
        <v>1.54795367483674</v>
      </c>
      <c r="I34" s="48">
        <v>1.8566000000000001E-7</v>
      </c>
      <c r="J34" s="39">
        <v>8.5341000000000002E-6</v>
      </c>
      <c r="K34" s="46">
        <v>0.17913000000000001</v>
      </c>
      <c r="L34" s="40">
        <v>-2.4809000000000001</v>
      </c>
    </row>
    <row r="35" spans="1:12" x14ac:dyDescent="0.35">
      <c r="A35" s="54">
        <v>33</v>
      </c>
      <c r="B35" s="5" t="s">
        <v>188</v>
      </c>
      <c r="C35" s="52" t="s">
        <v>187</v>
      </c>
      <c r="D35" s="34">
        <v>7.59</v>
      </c>
      <c r="E35" s="52">
        <v>249.19623999999999</v>
      </c>
      <c r="F35" s="37">
        <v>32.625999999999998</v>
      </c>
      <c r="G35" s="50">
        <v>0.98916999999999999</v>
      </c>
      <c r="H35" s="38">
        <v>1.5478456323649501</v>
      </c>
      <c r="I35" s="48">
        <v>1.9343000000000001E-7</v>
      </c>
      <c r="J35" s="39">
        <v>8.7406000000000006E-6</v>
      </c>
      <c r="K35" s="46">
        <v>0.17860000000000001</v>
      </c>
      <c r="L35" s="40">
        <v>-2.4851999999999999</v>
      </c>
    </row>
    <row r="36" spans="1:12" x14ac:dyDescent="0.35">
      <c r="A36" s="54">
        <v>34</v>
      </c>
      <c r="B36" s="5" t="s">
        <v>190</v>
      </c>
      <c r="C36" s="52" t="s">
        <v>189</v>
      </c>
      <c r="D36" s="34">
        <v>12.62</v>
      </c>
      <c r="E36" s="52">
        <v>719.53522999999996</v>
      </c>
      <c r="F36" s="37">
        <v>-32.625</v>
      </c>
      <c r="G36" s="50">
        <v>-0.98914999999999997</v>
      </c>
      <c r="H36" s="38">
        <v>1.5478032439602101</v>
      </c>
      <c r="I36" s="48">
        <v>1.0860000000000001E-7</v>
      </c>
      <c r="J36" s="39">
        <v>6.7549999999999997E-6</v>
      </c>
      <c r="K36" s="46">
        <v>7.5157999999999996</v>
      </c>
      <c r="L36" s="40">
        <v>2.9098999999999999</v>
      </c>
    </row>
    <row r="37" spans="1:12" x14ac:dyDescent="0.35">
      <c r="A37" s="54">
        <v>35</v>
      </c>
      <c r="B37" s="5" t="s">
        <v>192</v>
      </c>
      <c r="C37" s="52" t="s">
        <v>191</v>
      </c>
      <c r="D37" s="34">
        <v>4.53</v>
      </c>
      <c r="E37" s="52">
        <v>395.18671000000001</v>
      </c>
      <c r="F37" s="37">
        <v>32.625</v>
      </c>
      <c r="G37" s="50">
        <v>0.98914000000000002</v>
      </c>
      <c r="H37" s="38">
        <v>1.5477882346301499</v>
      </c>
      <c r="I37" s="48">
        <v>6.2738000000000002E-8</v>
      </c>
      <c r="J37" s="39">
        <v>6.2306000000000001E-6</v>
      </c>
      <c r="K37" s="46">
        <v>0.20127</v>
      </c>
      <c r="L37" s="40">
        <v>-2.3128000000000002</v>
      </c>
    </row>
    <row r="38" spans="1:12" x14ac:dyDescent="0.35">
      <c r="A38" s="54">
        <v>36</v>
      </c>
      <c r="B38" s="5" t="s">
        <v>194</v>
      </c>
      <c r="C38" s="52" t="s">
        <v>193</v>
      </c>
      <c r="D38" s="34">
        <v>8.94</v>
      </c>
      <c r="E38" s="52">
        <v>417.22759000000002</v>
      </c>
      <c r="F38" s="37">
        <v>32.622999999999998</v>
      </c>
      <c r="G38" s="50">
        <v>0.98907</v>
      </c>
      <c r="H38" s="38">
        <v>1.54767634335364</v>
      </c>
      <c r="I38" s="48">
        <v>6.2591999999999996E-8</v>
      </c>
      <c r="J38" s="39">
        <v>6.2306000000000001E-6</v>
      </c>
      <c r="K38" s="46">
        <v>0.20172000000000001</v>
      </c>
      <c r="L38" s="40">
        <v>-2.3096000000000001</v>
      </c>
    </row>
    <row r="39" spans="1:12" x14ac:dyDescent="0.35">
      <c r="A39" s="54">
        <v>37</v>
      </c>
      <c r="B39" s="5" t="s">
        <v>196</v>
      </c>
      <c r="C39" s="52" t="s">
        <v>195</v>
      </c>
      <c r="D39" s="34">
        <v>2.13</v>
      </c>
      <c r="E39" s="52">
        <v>193.06457</v>
      </c>
      <c r="F39" s="37">
        <v>32.621000000000002</v>
      </c>
      <c r="G39" s="50">
        <v>0.98902000000000001</v>
      </c>
      <c r="H39" s="38">
        <v>1.5476100746291199</v>
      </c>
      <c r="I39" s="48">
        <v>2.1057000000000001E-7</v>
      </c>
      <c r="J39" s="39">
        <v>8.9799000000000002E-6</v>
      </c>
      <c r="K39" s="46">
        <v>0.17749999999999999</v>
      </c>
      <c r="L39" s="40">
        <v>-2.4941</v>
      </c>
    </row>
    <row r="40" spans="1:12" x14ac:dyDescent="0.35">
      <c r="A40" s="54">
        <v>38</v>
      </c>
      <c r="B40" s="5" t="s">
        <v>198</v>
      </c>
      <c r="C40" s="52" t="s">
        <v>197</v>
      </c>
      <c r="D40" s="34">
        <v>0.11</v>
      </c>
      <c r="E40" s="52">
        <v>457.17268000000001</v>
      </c>
      <c r="F40" s="37">
        <v>32.621000000000002</v>
      </c>
      <c r="G40" s="50">
        <v>0.98899999999999999</v>
      </c>
      <c r="H40" s="38">
        <v>1.54758103889495</v>
      </c>
      <c r="I40" s="48">
        <v>6.2522999999999997E-8</v>
      </c>
      <c r="J40" s="39">
        <v>6.2306000000000001E-6</v>
      </c>
      <c r="K40" s="46">
        <v>0.2021</v>
      </c>
      <c r="L40" s="40">
        <v>-2.3069000000000002</v>
      </c>
    </row>
    <row r="41" spans="1:12" x14ac:dyDescent="0.35">
      <c r="A41" s="54">
        <v>39</v>
      </c>
      <c r="B41" s="5" t="s">
        <v>200</v>
      </c>
      <c r="C41" s="52" t="s">
        <v>199</v>
      </c>
      <c r="D41" s="34">
        <v>10.6</v>
      </c>
      <c r="E41" s="52">
        <v>500.33954999999997</v>
      </c>
      <c r="F41" s="37">
        <v>32.616</v>
      </c>
      <c r="G41" s="50">
        <v>0.98887000000000003</v>
      </c>
      <c r="H41" s="38">
        <v>1.54737493014802</v>
      </c>
      <c r="I41" s="48">
        <v>2.2803000000000001E-7</v>
      </c>
      <c r="J41" s="39">
        <v>9.3527999999999996E-6</v>
      </c>
      <c r="K41" s="46">
        <v>0.17649999999999999</v>
      </c>
      <c r="L41" s="40">
        <v>-2.5023</v>
      </c>
    </row>
    <row r="42" spans="1:12" x14ac:dyDescent="0.35">
      <c r="A42" s="54">
        <v>40</v>
      </c>
      <c r="B42" s="5" t="s">
        <v>202</v>
      </c>
      <c r="C42" s="52" t="s">
        <v>201</v>
      </c>
      <c r="D42" s="34">
        <v>1.72</v>
      </c>
      <c r="E42" s="52">
        <v>146.09249</v>
      </c>
      <c r="F42" s="37">
        <v>32.613999999999997</v>
      </c>
      <c r="G42" s="50">
        <v>0.98880999999999997</v>
      </c>
      <c r="H42" s="38">
        <v>1.54727042341069</v>
      </c>
      <c r="I42" s="48">
        <v>2.3592000000000001E-7</v>
      </c>
      <c r="J42" s="39">
        <v>9.5296999999999996E-6</v>
      </c>
      <c r="K42" s="46">
        <v>0.17607</v>
      </c>
      <c r="L42" s="40">
        <v>-2.5057999999999998</v>
      </c>
    </row>
    <row r="43" spans="1:12" x14ac:dyDescent="0.35">
      <c r="A43" s="54">
        <v>41</v>
      </c>
      <c r="B43" s="5" t="s">
        <v>204</v>
      </c>
      <c r="C43" s="52" t="s">
        <v>203</v>
      </c>
      <c r="D43" s="34">
        <v>7.38</v>
      </c>
      <c r="E43" s="52">
        <v>176.10709</v>
      </c>
      <c r="F43" s="37">
        <v>32.613999999999997</v>
      </c>
      <c r="G43" s="50">
        <v>0.98878999999999995</v>
      </c>
      <c r="H43" s="38">
        <v>1.5472428587210501</v>
      </c>
      <c r="I43" s="48">
        <v>6.2620000000000001E-8</v>
      </c>
      <c r="J43" s="39">
        <v>6.2306000000000001E-6</v>
      </c>
      <c r="K43" s="46">
        <v>0.20333000000000001</v>
      </c>
      <c r="L43" s="40">
        <v>-2.2980999999999998</v>
      </c>
    </row>
    <row r="44" spans="1:12" x14ac:dyDescent="0.35">
      <c r="A44" s="54">
        <v>42</v>
      </c>
      <c r="B44" s="5" t="s">
        <v>206</v>
      </c>
      <c r="C44" s="52" t="s">
        <v>205</v>
      </c>
      <c r="D44" s="34">
        <v>4.43</v>
      </c>
      <c r="E44" s="52">
        <v>385.21366</v>
      </c>
      <c r="F44" s="37">
        <v>32.612000000000002</v>
      </c>
      <c r="G44" s="50">
        <v>0.98873</v>
      </c>
      <c r="H44" s="38">
        <v>1.54715014814319</v>
      </c>
      <c r="I44" s="48">
        <v>6.2726000000000002E-8</v>
      </c>
      <c r="J44" s="39">
        <v>6.2306000000000001E-6</v>
      </c>
      <c r="K44" s="46">
        <v>0.20365</v>
      </c>
      <c r="L44" s="40">
        <v>-2.2957999999999998</v>
      </c>
    </row>
    <row r="45" spans="1:12" x14ac:dyDescent="0.35">
      <c r="A45" s="54">
        <v>43</v>
      </c>
      <c r="B45" s="5" t="s">
        <v>198</v>
      </c>
      <c r="C45" s="52" t="s">
        <v>207</v>
      </c>
      <c r="D45" s="34">
        <v>1.91</v>
      </c>
      <c r="E45" s="52">
        <v>214.13665</v>
      </c>
      <c r="F45" s="37">
        <v>32.612000000000002</v>
      </c>
      <c r="G45" s="50">
        <v>0.98873</v>
      </c>
      <c r="H45" s="38">
        <v>1.5471518206811501</v>
      </c>
      <c r="I45" s="48">
        <v>2.4499000000000003E-7</v>
      </c>
      <c r="J45" s="39">
        <v>9.7481999999999993E-6</v>
      </c>
      <c r="K45" s="46">
        <v>0.17560000000000001</v>
      </c>
      <c r="L45" s="40">
        <v>-2.5097</v>
      </c>
    </row>
    <row r="46" spans="1:12" x14ac:dyDescent="0.35">
      <c r="A46" s="54">
        <v>44</v>
      </c>
      <c r="B46" s="5" t="s">
        <v>209</v>
      </c>
      <c r="C46" s="52" t="s">
        <v>208</v>
      </c>
      <c r="D46" s="34">
        <v>11.58</v>
      </c>
      <c r="E46" s="52">
        <v>425.30227000000002</v>
      </c>
      <c r="F46" s="37">
        <v>32.607999999999997</v>
      </c>
      <c r="G46" s="50">
        <v>0.98860999999999999</v>
      </c>
      <c r="H46" s="38">
        <v>1.54697117087367</v>
      </c>
      <c r="I46" s="48">
        <v>2.5902E-7</v>
      </c>
      <c r="J46" s="39">
        <v>1.0057E-5</v>
      </c>
      <c r="K46" s="46">
        <v>0.1749</v>
      </c>
      <c r="L46" s="40">
        <v>-2.5154000000000001</v>
      </c>
    </row>
    <row r="47" spans="1:12" x14ac:dyDescent="0.35">
      <c r="A47" s="54">
        <v>45</v>
      </c>
      <c r="B47" s="5" t="s">
        <v>211</v>
      </c>
      <c r="C47" s="52" t="s">
        <v>210</v>
      </c>
      <c r="D47" s="34">
        <v>3.63</v>
      </c>
      <c r="E47" s="52">
        <v>236.10754</v>
      </c>
      <c r="F47" s="37">
        <v>32.6</v>
      </c>
      <c r="G47" s="50">
        <v>0.98838000000000004</v>
      </c>
      <c r="H47" s="38">
        <v>1.5466093297212899</v>
      </c>
      <c r="I47" s="48">
        <v>6.3883000000000004E-8</v>
      </c>
      <c r="J47" s="39">
        <v>6.2306000000000001E-6</v>
      </c>
      <c r="K47" s="46">
        <v>0.20535</v>
      </c>
      <c r="L47" s="40">
        <v>-2.2837999999999998</v>
      </c>
    </row>
    <row r="48" spans="1:12" x14ac:dyDescent="0.35">
      <c r="A48" s="54">
        <v>46</v>
      </c>
      <c r="B48" s="5" t="s">
        <v>213</v>
      </c>
      <c r="C48" s="52" t="s">
        <v>212</v>
      </c>
      <c r="D48" s="34">
        <v>6.3</v>
      </c>
      <c r="E48" s="52">
        <v>347.20335</v>
      </c>
      <c r="F48" s="37">
        <v>32.597999999999999</v>
      </c>
      <c r="G48" s="50">
        <v>0.98829999999999996</v>
      </c>
      <c r="H48" s="38">
        <v>1.54648496062166</v>
      </c>
      <c r="I48" s="48">
        <v>2.9830999999999998E-7</v>
      </c>
      <c r="J48" s="39">
        <v>1.0854E-5</v>
      </c>
      <c r="K48" s="46">
        <v>0.17316000000000001</v>
      </c>
      <c r="L48" s="40">
        <v>-2.5297999999999998</v>
      </c>
    </row>
    <row r="49" spans="1:12" x14ac:dyDescent="0.35">
      <c r="A49" s="54">
        <v>47</v>
      </c>
      <c r="B49" s="5" t="s">
        <v>215</v>
      </c>
      <c r="C49" s="52" t="s">
        <v>214</v>
      </c>
      <c r="D49" s="34">
        <v>4.18</v>
      </c>
      <c r="E49" s="52">
        <v>368.17151000000001</v>
      </c>
      <c r="F49" s="37">
        <v>32.594999999999999</v>
      </c>
      <c r="G49" s="50">
        <v>0.98823000000000005</v>
      </c>
      <c r="H49" s="38">
        <v>1.5463712269535199</v>
      </c>
      <c r="I49" s="48">
        <v>6.4639000000000001E-8</v>
      </c>
      <c r="J49" s="39">
        <v>6.2306000000000001E-6</v>
      </c>
      <c r="K49" s="46">
        <v>0.20604</v>
      </c>
      <c r="L49" s="40">
        <v>-2.2789999999999999</v>
      </c>
    </row>
    <row r="50" spans="1:12" x14ac:dyDescent="0.35">
      <c r="A50" s="54">
        <v>48</v>
      </c>
      <c r="B50" s="5" t="s">
        <v>217</v>
      </c>
      <c r="C50" s="52" t="s">
        <v>216</v>
      </c>
      <c r="D50" s="34">
        <v>1.21</v>
      </c>
      <c r="E50" s="52">
        <v>758.66791000000001</v>
      </c>
      <c r="F50" s="37">
        <v>32.593000000000004</v>
      </c>
      <c r="G50" s="50">
        <v>0.98814999999999997</v>
      </c>
      <c r="H50" s="38">
        <v>1.54624298104525</v>
      </c>
      <c r="I50" s="48">
        <v>3.1875000000000002E-7</v>
      </c>
      <c r="J50" s="39">
        <v>1.1014E-5</v>
      </c>
      <c r="K50" s="46">
        <v>0.17235</v>
      </c>
      <c r="L50" s="40">
        <v>-2.5366</v>
      </c>
    </row>
    <row r="51" spans="1:12" x14ac:dyDescent="0.35">
      <c r="A51" s="54">
        <v>49</v>
      </c>
      <c r="B51" s="5" t="s">
        <v>219</v>
      </c>
      <c r="C51" s="52" t="s">
        <v>218</v>
      </c>
      <c r="D51" s="34">
        <v>1.24</v>
      </c>
      <c r="E51" s="52">
        <v>762.60078999999996</v>
      </c>
      <c r="F51" s="37">
        <v>32.591000000000001</v>
      </c>
      <c r="G51" s="50">
        <v>0.98809000000000002</v>
      </c>
      <c r="H51" s="38">
        <v>1.5461561318527199</v>
      </c>
      <c r="I51" s="48">
        <v>3.2623999999999999E-7</v>
      </c>
      <c r="J51" s="39">
        <v>1.1014E-5</v>
      </c>
      <c r="K51" s="46">
        <v>0.17207</v>
      </c>
      <c r="L51" s="40">
        <v>-2.5388999999999999</v>
      </c>
    </row>
    <row r="52" spans="1:12" x14ac:dyDescent="0.35">
      <c r="A52" s="54">
        <v>50</v>
      </c>
      <c r="B52" s="5" t="s">
        <v>221</v>
      </c>
      <c r="C52" s="52" t="s">
        <v>220</v>
      </c>
      <c r="D52" s="34">
        <v>4.2</v>
      </c>
      <c r="E52" s="52">
        <v>341.17635000000001</v>
      </c>
      <c r="F52" s="37">
        <v>32.585000000000001</v>
      </c>
      <c r="G52" s="50">
        <v>0.98790999999999995</v>
      </c>
      <c r="H52" s="38">
        <v>1.54587319999072</v>
      </c>
      <c r="I52" s="48">
        <v>6.6620999999999998E-8</v>
      </c>
      <c r="J52" s="39">
        <v>6.2306000000000001E-6</v>
      </c>
      <c r="K52" s="46">
        <v>0.20737</v>
      </c>
      <c r="L52" s="40">
        <v>-2.2696999999999998</v>
      </c>
    </row>
    <row r="53" spans="1:12" x14ac:dyDescent="0.35">
      <c r="A53" s="54">
        <v>51</v>
      </c>
      <c r="B53" s="5" t="s">
        <v>223</v>
      </c>
      <c r="C53" s="52" t="s">
        <v>222</v>
      </c>
      <c r="D53" s="34">
        <v>6.48</v>
      </c>
      <c r="E53" s="52">
        <v>237.05434</v>
      </c>
      <c r="F53" s="37">
        <v>32.581000000000003</v>
      </c>
      <c r="G53" s="50">
        <v>0.98780999999999997</v>
      </c>
      <c r="H53" s="38">
        <v>1.54571852346551</v>
      </c>
      <c r="I53" s="48">
        <v>3.6525000000000002E-7</v>
      </c>
      <c r="J53" s="39">
        <v>1.2172E-5</v>
      </c>
      <c r="K53" s="46">
        <v>0.17069999999999999</v>
      </c>
      <c r="L53" s="40">
        <v>-2.5505</v>
      </c>
    </row>
    <row r="54" spans="1:12" x14ac:dyDescent="0.35">
      <c r="A54" s="54">
        <v>52</v>
      </c>
      <c r="B54" s="5" t="s">
        <v>225</v>
      </c>
      <c r="C54" s="52" t="s">
        <v>224</v>
      </c>
      <c r="D54" s="34">
        <v>2.17</v>
      </c>
      <c r="E54" s="52">
        <v>226.08904999999999</v>
      </c>
      <c r="F54" s="37">
        <v>32.581000000000003</v>
      </c>
      <c r="G54" s="50">
        <v>0.98778999999999995</v>
      </c>
      <c r="H54" s="38">
        <v>1.5456776729977999</v>
      </c>
      <c r="I54" s="48">
        <v>6.7531999999999999E-8</v>
      </c>
      <c r="J54" s="39">
        <v>6.2306000000000001E-6</v>
      </c>
      <c r="K54" s="46">
        <v>0.20785999999999999</v>
      </c>
      <c r="L54" s="40">
        <v>-2.2663000000000002</v>
      </c>
    </row>
    <row r="55" spans="1:12" x14ac:dyDescent="0.35">
      <c r="A55" s="54">
        <v>53</v>
      </c>
      <c r="B55" s="5" t="s">
        <v>227</v>
      </c>
      <c r="C55" s="52" t="s">
        <v>226</v>
      </c>
      <c r="D55" s="34">
        <v>4.51</v>
      </c>
      <c r="E55" s="52">
        <v>448.23104000000001</v>
      </c>
      <c r="F55" s="37">
        <v>32.579000000000001</v>
      </c>
      <c r="G55" s="50">
        <v>0.98773</v>
      </c>
      <c r="H55" s="38">
        <v>1.54558821515534</v>
      </c>
      <c r="I55" s="48">
        <v>6.7971999999999995E-8</v>
      </c>
      <c r="J55" s="39">
        <v>6.2306000000000001E-6</v>
      </c>
      <c r="K55" s="46">
        <v>0.20807999999999999</v>
      </c>
      <c r="L55" s="40">
        <v>-2.2648000000000001</v>
      </c>
    </row>
    <row r="56" spans="1:12" x14ac:dyDescent="0.35">
      <c r="A56" s="54">
        <v>54</v>
      </c>
      <c r="B56" s="5" t="s">
        <v>229</v>
      </c>
      <c r="C56" s="52" t="s">
        <v>228</v>
      </c>
      <c r="D56" s="34">
        <v>2.35</v>
      </c>
      <c r="E56" s="52">
        <v>296.12437</v>
      </c>
      <c r="F56" s="37">
        <v>32.573999999999998</v>
      </c>
      <c r="G56" s="50">
        <v>0.98758999999999997</v>
      </c>
      <c r="H56" s="38">
        <v>1.5453667222479699</v>
      </c>
      <c r="I56" s="48">
        <v>6.9122000000000002E-8</v>
      </c>
      <c r="J56" s="39">
        <v>6.2306000000000001E-6</v>
      </c>
      <c r="K56" s="46">
        <v>0.20860999999999999</v>
      </c>
      <c r="L56" s="40">
        <v>-2.2610999999999999</v>
      </c>
    </row>
    <row r="57" spans="1:12" x14ac:dyDescent="0.35">
      <c r="A57" s="54">
        <v>55</v>
      </c>
      <c r="B57" s="5" t="s">
        <v>231</v>
      </c>
      <c r="C57" s="52" t="s">
        <v>230</v>
      </c>
      <c r="D57" s="34">
        <v>4.96</v>
      </c>
      <c r="E57" s="52">
        <v>381.15435000000002</v>
      </c>
      <c r="F57" s="37">
        <v>32.57</v>
      </c>
      <c r="G57" s="50">
        <v>0.98746999999999996</v>
      </c>
      <c r="H57" s="38">
        <v>1.5451723052335999</v>
      </c>
      <c r="I57" s="48">
        <v>7.0200999999999994E-8</v>
      </c>
      <c r="J57" s="39">
        <v>6.2306000000000001E-6</v>
      </c>
      <c r="K57" s="46">
        <v>0.20907000000000001</v>
      </c>
      <c r="L57" s="40">
        <v>-2.258</v>
      </c>
    </row>
    <row r="58" spans="1:12" x14ac:dyDescent="0.35">
      <c r="A58" s="54">
        <v>56</v>
      </c>
      <c r="B58" s="5" t="s">
        <v>233</v>
      </c>
      <c r="C58" s="52" t="s">
        <v>232</v>
      </c>
      <c r="D58" s="34">
        <v>4.78</v>
      </c>
      <c r="E58" s="52">
        <v>391.18921</v>
      </c>
      <c r="F58" s="37">
        <v>32.569000000000003</v>
      </c>
      <c r="G58" s="50">
        <v>0.98743000000000003</v>
      </c>
      <c r="H58" s="38">
        <v>1.5451137881479999</v>
      </c>
      <c r="I58" s="48">
        <v>7.0538000000000006E-8</v>
      </c>
      <c r="J58" s="39">
        <v>6.2306000000000001E-6</v>
      </c>
      <c r="K58" s="46">
        <v>0.2092</v>
      </c>
      <c r="L58" s="40">
        <v>-2.2570000000000001</v>
      </c>
    </row>
    <row r="59" spans="1:12" x14ac:dyDescent="0.35">
      <c r="A59" s="54">
        <v>57</v>
      </c>
      <c r="B59" s="5" t="s">
        <v>235</v>
      </c>
      <c r="C59" s="52" t="s">
        <v>234</v>
      </c>
      <c r="D59" s="34">
        <v>2.29</v>
      </c>
      <c r="E59" s="52">
        <v>162.07602</v>
      </c>
      <c r="F59" s="37">
        <v>32.551000000000002</v>
      </c>
      <c r="G59" s="50">
        <v>0.9869</v>
      </c>
      <c r="H59" s="38">
        <v>1.5442888502839101</v>
      </c>
      <c r="I59" s="48">
        <v>5.0877000000000002E-7</v>
      </c>
      <c r="J59" s="39">
        <v>1.5772000000000001E-5</v>
      </c>
      <c r="K59" s="46">
        <v>0.16669999999999999</v>
      </c>
      <c r="L59" s="40">
        <v>-2.5847000000000002</v>
      </c>
    </row>
    <row r="60" spans="1:12" x14ac:dyDescent="0.35">
      <c r="A60" s="54">
        <v>58</v>
      </c>
      <c r="B60" s="5" t="s">
        <v>237</v>
      </c>
      <c r="C60" s="52" t="s">
        <v>236</v>
      </c>
      <c r="D60" s="34">
        <v>3.61</v>
      </c>
      <c r="E60" s="52">
        <v>238.12621999999999</v>
      </c>
      <c r="F60" s="37">
        <v>32.539000000000001</v>
      </c>
      <c r="G60" s="50">
        <v>0.98653999999999997</v>
      </c>
      <c r="H60" s="38">
        <v>1.5437267756836299</v>
      </c>
      <c r="I60" s="48">
        <v>8.0087999999999996E-8</v>
      </c>
      <c r="J60" s="39">
        <v>6.2306000000000001E-6</v>
      </c>
      <c r="K60" s="46">
        <v>0.21210000000000001</v>
      </c>
      <c r="L60" s="40">
        <v>-2.2372000000000001</v>
      </c>
    </row>
    <row r="61" spans="1:12" x14ac:dyDescent="0.35">
      <c r="A61" s="54">
        <v>59</v>
      </c>
      <c r="B61" s="5" t="s">
        <v>239</v>
      </c>
      <c r="C61" s="52" t="s">
        <v>238</v>
      </c>
      <c r="D61" s="34">
        <v>6.25</v>
      </c>
      <c r="E61" s="52">
        <v>274.17964999999998</v>
      </c>
      <c r="F61" s="37">
        <v>32.533999999999999</v>
      </c>
      <c r="G61" s="50">
        <v>0.98638000000000003</v>
      </c>
      <c r="H61" s="38">
        <v>1.5434781916897999</v>
      </c>
      <c r="I61" s="48">
        <v>6.0212000000000005E-7</v>
      </c>
      <c r="J61" s="39">
        <v>1.7836E-5</v>
      </c>
      <c r="K61" s="46">
        <v>0.16467000000000001</v>
      </c>
      <c r="L61" s="40">
        <v>-2.6023000000000001</v>
      </c>
    </row>
    <row r="62" spans="1:12" x14ac:dyDescent="0.35">
      <c r="A62" s="54">
        <v>60</v>
      </c>
      <c r="B62" s="5" t="s">
        <v>241</v>
      </c>
      <c r="C62" s="52" t="s">
        <v>240</v>
      </c>
      <c r="D62" s="34">
        <v>5.33</v>
      </c>
      <c r="E62" s="52">
        <v>477.23005000000001</v>
      </c>
      <c r="F62" s="37">
        <v>32.529000000000003</v>
      </c>
      <c r="G62" s="50">
        <v>0.98624000000000001</v>
      </c>
      <c r="H62" s="38">
        <v>1.54324959906958</v>
      </c>
      <c r="I62" s="48">
        <v>6.3012000000000003E-7</v>
      </c>
      <c r="J62" s="39">
        <v>1.8459999999999999E-5</v>
      </c>
      <c r="K62" s="46">
        <v>0.16413</v>
      </c>
      <c r="L62" s="40">
        <v>-2.6071</v>
      </c>
    </row>
    <row r="63" spans="1:12" x14ac:dyDescent="0.35">
      <c r="A63" s="54">
        <v>61</v>
      </c>
      <c r="B63" s="5" t="s">
        <v>243</v>
      </c>
      <c r="C63" s="52" t="s">
        <v>242</v>
      </c>
      <c r="D63" s="34">
        <v>9.99</v>
      </c>
      <c r="E63" s="52">
        <v>163.11181999999999</v>
      </c>
      <c r="F63" s="37">
        <v>32.521999999999998</v>
      </c>
      <c r="G63" s="50">
        <v>0.98602000000000001</v>
      </c>
      <c r="H63" s="38">
        <v>1.5429149203435799</v>
      </c>
      <c r="I63" s="48">
        <v>8.7015000000000002E-8</v>
      </c>
      <c r="J63" s="39">
        <v>6.3728999999999996E-6</v>
      </c>
      <c r="K63" s="46">
        <v>0.21360000000000001</v>
      </c>
      <c r="L63" s="40">
        <v>-2.2269999999999999</v>
      </c>
    </row>
    <row r="64" spans="1:12" x14ac:dyDescent="0.35">
      <c r="A64" s="54">
        <v>62</v>
      </c>
      <c r="B64" s="5" t="s">
        <v>245</v>
      </c>
      <c r="C64" s="52" t="s">
        <v>244</v>
      </c>
      <c r="D64" s="34">
        <v>4.8600000000000003</v>
      </c>
      <c r="E64" s="52">
        <v>387.19393000000002</v>
      </c>
      <c r="F64" s="37">
        <v>32.521000000000001</v>
      </c>
      <c r="G64" s="50">
        <v>0.98597999999999997</v>
      </c>
      <c r="H64" s="38">
        <v>1.5428453719214299</v>
      </c>
      <c r="I64" s="48">
        <v>6.8151000000000002E-7</v>
      </c>
      <c r="J64" s="39">
        <v>1.9536999999999999E-5</v>
      </c>
      <c r="K64" s="46">
        <v>0.16317999999999999</v>
      </c>
      <c r="L64" s="40">
        <v>-2.6154999999999999</v>
      </c>
    </row>
    <row r="65" spans="1:12" x14ac:dyDescent="0.35">
      <c r="A65" s="54">
        <v>63</v>
      </c>
      <c r="B65" s="5" t="s">
        <v>247</v>
      </c>
      <c r="C65" s="52" t="s">
        <v>246</v>
      </c>
      <c r="D65" s="34">
        <v>1.23</v>
      </c>
      <c r="E65" s="52">
        <v>240.89278999999999</v>
      </c>
      <c r="F65" s="37">
        <v>-32.506999999999998</v>
      </c>
      <c r="G65" s="50">
        <v>-0.98553999999999997</v>
      </c>
      <c r="H65" s="38">
        <v>1.5421656538447299</v>
      </c>
      <c r="I65" s="48">
        <v>2.8018000000000001E-7</v>
      </c>
      <c r="J65" s="39">
        <v>1.0519999999999999E-5</v>
      </c>
      <c r="K65" s="46">
        <v>6.1596000000000002</v>
      </c>
      <c r="L65" s="40">
        <v>2.6227999999999998</v>
      </c>
    </row>
    <row r="66" spans="1:12" x14ac:dyDescent="0.35">
      <c r="A66" s="54">
        <v>64</v>
      </c>
      <c r="B66" s="5" t="s">
        <v>249</v>
      </c>
      <c r="C66" s="52" t="s">
        <v>248</v>
      </c>
      <c r="D66" s="34">
        <v>4.32</v>
      </c>
      <c r="E66" s="52">
        <v>680.36836000000005</v>
      </c>
      <c r="F66" s="37">
        <v>32.503999999999998</v>
      </c>
      <c r="G66" s="50">
        <v>0.98546</v>
      </c>
      <c r="H66" s="38">
        <v>1.5420363855917001</v>
      </c>
      <c r="I66" s="48">
        <v>9.5618000000000003E-8</v>
      </c>
      <c r="J66" s="39">
        <v>6.3728999999999996E-6</v>
      </c>
      <c r="K66" s="46">
        <v>0.21510000000000001</v>
      </c>
      <c r="L66" s="40">
        <v>-2.2168999999999999</v>
      </c>
    </row>
    <row r="67" spans="1:12" x14ac:dyDescent="0.35">
      <c r="A67" s="54">
        <v>65</v>
      </c>
      <c r="B67" s="5" t="s">
        <v>251</v>
      </c>
      <c r="C67" s="52" t="s">
        <v>250</v>
      </c>
      <c r="D67" s="34">
        <v>6.04</v>
      </c>
      <c r="E67" s="52">
        <v>439.23039999999997</v>
      </c>
      <c r="F67" s="37">
        <v>32.503</v>
      </c>
      <c r="G67" s="50">
        <v>0.98541999999999996</v>
      </c>
      <c r="H67" s="38">
        <v>1.5419755099182499</v>
      </c>
      <c r="I67" s="48">
        <v>8.0052000000000002E-7</v>
      </c>
      <c r="J67" s="39">
        <v>2.2002E-5</v>
      </c>
      <c r="K67" s="46">
        <v>0.16123000000000001</v>
      </c>
      <c r="L67" s="40">
        <v>-2.6328</v>
      </c>
    </row>
    <row r="68" spans="1:12" x14ac:dyDescent="0.35">
      <c r="A68" s="54">
        <v>66</v>
      </c>
      <c r="B68" s="5" t="s">
        <v>253</v>
      </c>
      <c r="C68" s="52" t="s">
        <v>252</v>
      </c>
      <c r="D68" s="34">
        <v>6.52</v>
      </c>
      <c r="E68" s="52">
        <v>218.04487</v>
      </c>
      <c r="F68" s="37">
        <v>32.488</v>
      </c>
      <c r="G68" s="50">
        <v>0.98497000000000001</v>
      </c>
      <c r="H68" s="38">
        <v>1.54127243908267</v>
      </c>
      <c r="I68" s="48">
        <v>1.0405999999999999E-7</v>
      </c>
      <c r="J68" s="39">
        <v>6.7549999999999997E-6</v>
      </c>
      <c r="K68" s="46">
        <v>0.21632000000000001</v>
      </c>
      <c r="L68" s="40">
        <v>-2.2088000000000001</v>
      </c>
    </row>
    <row r="69" spans="1:12" x14ac:dyDescent="0.35">
      <c r="A69" s="54">
        <v>67</v>
      </c>
      <c r="B69" s="5" t="s">
        <v>255</v>
      </c>
      <c r="C69" s="52" t="s">
        <v>254</v>
      </c>
      <c r="D69" s="34">
        <v>12.78</v>
      </c>
      <c r="E69" s="52">
        <v>522.41504999999995</v>
      </c>
      <c r="F69" s="37">
        <v>32.487000000000002</v>
      </c>
      <c r="G69" s="50">
        <v>0.98494000000000004</v>
      </c>
      <c r="H69" s="38">
        <v>1.5412282814676801</v>
      </c>
      <c r="I69" s="48">
        <v>9.1238000000000002E-7</v>
      </c>
      <c r="J69" s="39">
        <v>2.482E-5</v>
      </c>
      <c r="K69" s="46">
        <v>0.15964</v>
      </c>
      <c r="L69" s="40">
        <v>-2.6471</v>
      </c>
    </row>
    <row r="70" spans="1:12" x14ac:dyDescent="0.35">
      <c r="A70" s="54">
        <v>68</v>
      </c>
      <c r="B70" s="5" t="s">
        <v>257</v>
      </c>
      <c r="C70" s="52" t="s">
        <v>256</v>
      </c>
      <c r="D70" s="34">
        <v>3.1</v>
      </c>
      <c r="E70" s="52">
        <v>294.14859000000001</v>
      </c>
      <c r="F70" s="37">
        <v>32.478999999999999</v>
      </c>
      <c r="G70" s="50">
        <v>0.98470999999999997</v>
      </c>
      <c r="H70" s="38">
        <v>1.54086389247803</v>
      </c>
      <c r="I70" s="48">
        <v>1.0895000000000001E-7</v>
      </c>
      <c r="J70" s="39">
        <v>6.7549999999999997E-6</v>
      </c>
      <c r="K70" s="46">
        <v>0.21695</v>
      </c>
      <c r="L70" s="40">
        <v>-2.2046000000000001</v>
      </c>
    </row>
    <row r="71" spans="1:12" x14ac:dyDescent="0.35">
      <c r="A71" s="54">
        <v>69</v>
      </c>
      <c r="B71" s="5" t="s">
        <v>259</v>
      </c>
      <c r="C71" s="52" t="s">
        <v>258</v>
      </c>
      <c r="D71" s="34">
        <v>1.77</v>
      </c>
      <c r="E71" s="52">
        <v>252.12365</v>
      </c>
      <c r="F71" s="37">
        <v>32.472999999999999</v>
      </c>
      <c r="G71" s="50">
        <v>0.98451999999999995</v>
      </c>
      <c r="H71" s="38">
        <v>1.5405615579708301</v>
      </c>
      <c r="I71" s="48">
        <v>1.1275E-7</v>
      </c>
      <c r="J71" s="39">
        <v>6.8314999999999997E-6</v>
      </c>
      <c r="K71" s="46">
        <v>0.21740000000000001</v>
      </c>
      <c r="L71" s="40">
        <v>-2.2016</v>
      </c>
    </row>
    <row r="72" spans="1:12" x14ac:dyDescent="0.35">
      <c r="A72" s="54">
        <v>70</v>
      </c>
      <c r="B72" s="5" t="s">
        <v>261</v>
      </c>
      <c r="C72" s="52" t="s">
        <v>260</v>
      </c>
      <c r="D72" s="34">
        <v>5.44</v>
      </c>
      <c r="E72" s="52">
        <v>555.33587999999997</v>
      </c>
      <c r="F72" s="37">
        <v>32.465000000000003</v>
      </c>
      <c r="G72" s="50">
        <v>0.98428000000000004</v>
      </c>
      <c r="H72" s="38">
        <v>1.5401828819732399</v>
      </c>
      <c r="I72" s="48">
        <v>1.1772E-7</v>
      </c>
      <c r="J72" s="39">
        <v>6.8695E-6</v>
      </c>
      <c r="K72" s="46">
        <v>0.21795</v>
      </c>
      <c r="L72" s="40">
        <v>-2.1979000000000002</v>
      </c>
    </row>
    <row r="73" spans="1:12" x14ac:dyDescent="0.35">
      <c r="A73" s="54">
        <v>71</v>
      </c>
      <c r="B73" s="5" t="s">
        <v>263</v>
      </c>
      <c r="C73" s="52" t="s">
        <v>262</v>
      </c>
      <c r="D73" s="34">
        <v>7.67</v>
      </c>
      <c r="E73" s="52">
        <v>405.22680000000003</v>
      </c>
      <c r="F73" s="37">
        <v>32.460999999999999</v>
      </c>
      <c r="G73" s="50">
        <v>0.98414999999999997</v>
      </c>
      <c r="H73" s="38">
        <v>1.53998815738761</v>
      </c>
      <c r="I73" s="48">
        <v>1.1189E-6</v>
      </c>
      <c r="J73" s="39">
        <v>3.0003999999999999E-5</v>
      </c>
      <c r="K73" s="46">
        <v>0.15712999999999999</v>
      </c>
      <c r="L73" s="40">
        <v>-2.67</v>
      </c>
    </row>
    <row r="74" spans="1:12" x14ac:dyDescent="0.35">
      <c r="A74" s="54">
        <v>72</v>
      </c>
      <c r="B74" s="5" t="s">
        <v>265</v>
      </c>
      <c r="C74" s="52" t="s">
        <v>264</v>
      </c>
      <c r="D74" s="34">
        <v>2.7</v>
      </c>
      <c r="E74" s="52">
        <v>280.13382999999999</v>
      </c>
      <c r="F74" s="37">
        <v>32.454999999999998</v>
      </c>
      <c r="G74" s="50">
        <v>0.98399000000000003</v>
      </c>
      <c r="H74" s="38">
        <v>1.5397390181602599</v>
      </c>
      <c r="I74" s="48">
        <v>1.2384999999999999E-7</v>
      </c>
      <c r="J74" s="39">
        <v>6.8695E-6</v>
      </c>
      <c r="K74" s="46">
        <v>0.21858</v>
      </c>
      <c r="L74" s="40">
        <v>-2.1938</v>
      </c>
    </row>
    <row r="75" spans="1:12" x14ac:dyDescent="0.35">
      <c r="A75" s="54">
        <v>73</v>
      </c>
      <c r="B75" s="5" t="s">
        <v>198</v>
      </c>
      <c r="C75" s="52" t="s">
        <v>266</v>
      </c>
      <c r="D75" s="34">
        <v>9.48</v>
      </c>
      <c r="E75" s="52">
        <v>165.1275</v>
      </c>
      <c r="F75" s="37">
        <v>-32.451999999999998</v>
      </c>
      <c r="G75" s="50">
        <v>-0.98389000000000004</v>
      </c>
      <c r="H75" s="38">
        <v>1.5395714459068901</v>
      </c>
      <c r="I75" s="48">
        <v>3.9663000000000003E-7</v>
      </c>
      <c r="J75" s="39">
        <v>1.2894999999999999E-5</v>
      </c>
      <c r="K75" s="46">
        <v>6.0495000000000001</v>
      </c>
      <c r="L75" s="40">
        <v>2.5968</v>
      </c>
    </row>
    <row r="76" spans="1:12" x14ac:dyDescent="0.35">
      <c r="A76" s="54">
        <v>74</v>
      </c>
      <c r="B76" s="5" t="s">
        <v>268</v>
      </c>
      <c r="C76" s="52" t="s">
        <v>267</v>
      </c>
      <c r="D76" s="34">
        <v>5.59</v>
      </c>
      <c r="E76" s="52">
        <v>408.23856999999998</v>
      </c>
      <c r="F76" s="37">
        <v>32.451000000000001</v>
      </c>
      <c r="G76" s="50">
        <v>0.98385999999999996</v>
      </c>
      <c r="H76" s="38">
        <v>1.5395317885512101</v>
      </c>
      <c r="I76" s="48">
        <v>1.2018000000000001E-6</v>
      </c>
      <c r="J76" s="39">
        <v>3.1411999999999997E-5</v>
      </c>
      <c r="K76" s="46">
        <v>0.15623999999999999</v>
      </c>
      <c r="L76" s="40">
        <v>-2.6781000000000001</v>
      </c>
    </row>
    <row r="77" spans="1:12" x14ac:dyDescent="0.35">
      <c r="A77" s="54">
        <v>75</v>
      </c>
      <c r="B77" s="5" t="s">
        <v>270</v>
      </c>
      <c r="C77" s="52" t="s">
        <v>269</v>
      </c>
      <c r="D77" s="34">
        <v>4.58</v>
      </c>
      <c r="E77" s="52">
        <v>328.15172999999999</v>
      </c>
      <c r="F77" s="37">
        <v>32.448999999999998</v>
      </c>
      <c r="G77" s="50">
        <v>0.98380999999999996</v>
      </c>
      <c r="H77" s="38">
        <v>1.53944628928228</v>
      </c>
      <c r="I77" s="48">
        <v>1.2809E-7</v>
      </c>
      <c r="J77" s="39">
        <v>6.8695E-6</v>
      </c>
      <c r="K77" s="46">
        <v>0.21898999999999999</v>
      </c>
      <c r="L77" s="40">
        <v>-2.1911</v>
      </c>
    </row>
    <row r="78" spans="1:12" x14ac:dyDescent="0.35">
      <c r="A78" s="54">
        <v>76</v>
      </c>
      <c r="B78" s="5" t="s">
        <v>272</v>
      </c>
      <c r="C78" s="52" t="s">
        <v>271</v>
      </c>
      <c r="D78" s="34">
        <v>4.55</v>
      </c>
      <c r="E78" s="52">
        <v>302.10572999999999</v>
      </c>
      <c r="F78" s="37">
        <v>32.424999999999997</v>
      </c>
      <c r="G78" s="50">
        <v>0.98307999999999995</v>
      </c>
      <c r="H78" s="38">
        <v>1.5383167833887299</v>
      </c>
      <c r="I78" s="48">
        <v>1.4590999999999999E-7</v>
      </c>
      <c r="J78" s="39">
        <v>7.2034999999999997E-6</v>
      </c>
      <c r="K78" s="46">
        <v>0.22048999999999999</v>
      </c>
      <c r="L78" s="40">
        <v>-2.1812</v>
      </c>
    </row>
    <row r="79" spans="1:12" x14ac:dyDescent="0.35">
      <c r="A79" s="54">
        <v>77</v>
      </c>
      <c r="B79" s="5" t="s">
        <v>274</v>
      </c>
      <c r="C79" s="52" t="s">
        <v>273</v>
      </c>
      <c r="D79" s="34">
        <v>7.55</v>
      </c>
      <c r="E79" s="52">
        <v>260.2586</v>
      </c>
      <c r="F79" s="37">
        <v>-32.406999999999996</v>
      </c>
      <c r="G79" s="50">
        <v>-0.98250999999999999</v>
      </c>
      <c r="H79" s="38">
        <v>1.5374196357105001</v>
      </c>
      <c r="I79" s="48">
        <v>4.9187999999999998E-7</v>
      </c>
      <c r="J79" s="39">
        <v>1.5427999999999999E-5</v>
      </c>
      <c r="K79" s="46">
        <v>6.4588000000000001</v>
      </c>
      <c r="L79" s="40">
        <v>2.6913</v>
      </c>
    </row>
    <row r="80" spans="1:12" x14ac:dyDescent="0.35">
      <c r="A80" s="54">
        <v>78</v>
      </c>
      <c r="B80" s="5" t="s">
        <v>276</v>
      </c>
      <c r="C80" s="52" t="s">
        <v>275</v>
      </c>
      <c r="D80" s="34">
        <v>10.82</v>
      </c>
      <c r="E80" s="52">
        <v>413.21208999999999</v>
      </c>
      <c r="F80" s="37">
        <v>32.402999999999999</v>
      </c>
      <c r="G80" s="50">
        <v>0.98241999999999996</v>
      </c>
      <c r="H80" s="38">
        <v>1.5372744486129899</v>
      </c>
      <c r="I80" s="48">
        <v>1.671E-6</v>
      </c>
      <c r="J80" s="39">
        <v>4.1632999999999999E-5</v>
      </c>
      <c r="K80" s="46">
        <v>0.15210000000000001</v>
      </c>
      <c r="L80" s="40">
        <v>-2.7168999999999999</v>
      </c>
    </row>
    <row r="81" spans="1:12" x14ac:dyDescent="0.35">
      <c r="A81" s="54">
        <v>79</v>
      </c>
      <c r="B81" s="5" t="s">
        <v>278</v>
      </c>
      <c r="C81" s="52" t="s">
        <v>277</v>
      </c>
      <c r="D81" s="34">
        <v>4.8899999999999997</v>
      </c>
      <c r="E81" s="52">
        <v>246.07658000000001</v>
      </c>
      <c r="F81" s="37">
        <v>32.39</v>
      </c>
      <c r="G81" s="50">
        <v>0.98201000000000005</v>
      </c>
      <c r="H81" s="38">
        <v>1.53663182892538</v>
      </c>
      <c r="I81" s="48">
        <v>1.7716999999999999E-7</v>
      </c>
      <c r="J81" s="39">
        <v>8.4345000000000003E-6</v>
      </c>
      <c r="K81" s="46">
        <v>0.22256999999999999</v>
      </c>
      <c r="L81" s="40">
        <v>-2.1677</v>
      </c>
    </row>
    <row r="82" spans="1:12" x14ac:dyDescent="0.35">
      <c r="A82" s="54">
        <v>80</v>
      </c>
      <c r="B82" s="5" t="s">
        <v>280</v>
      </c>
      <c r="C82" s="52" t="s">
        <v>279</v>
      </c>
      <c r="D82" s="34">
        <v>2.48</v>
      </c>
      <c r="E82" s="52">
        <v>119.07019</v>
      </c>
      <c r="F82" s="37">
        <v>32.387999999999998</v>
      </c>
      <c r="G82" s="50">
        <v>0.98196000000000006</v>
      </c>
      <c r="H82" s="38">
        <v>1.5365601441999599</v>
      </c>
      <c r="I82" s="48">
        <v>1.6455E-6</v>
      </c>
      <c r="J82" s="39">
        <v>4.1632999999999999E-5</v>
      </c>
      <c r="K82" s="46">
        <v>0.15306</v>
      </c>
      <c r="L82" s="40">
        <v>-2.7079</v>
      </c>
    </row>
    <row r="83" spans="1:12" x14ac:dyDescent="0.35">
      <c r="A83" s="54">
        <v>81</v>
      </c>
      <c r="B83" s="5" t="s">
        <v>282</v>
      </c>
      <c r="C83" s="52" t="s">
        <v>281</v>
      </c>
      <c r="D83" s="34">
        <v>6.25</v>
      </c>
      <c r="E83" s="52">
        <v>203.14320000000001</v>
      </c>
      <c r="F83" s="37">
        <v>32.384999999999998</v>
      </c>
      <c r="G83" s="50">
        <v>0.98187000000000002</v>
      </c>
      <c r="H83" s="38">
        <v>1.53641803900851</v>
      </c>
      <c r="I83" s="48">
        <v>1.6608E-6</v>
      </c>
      <c r="J83" s="39">
        <v>4.1632999999999999E-5</v>
      </c>
      <c r="K83" s="46">
        <v>0.45186999999999999</v>
      </c>
      <c r="L83" s="40">
        <v>-1.1459999999999999</v>
      </c>
    </row>
    <row r="84" spans="1:12" x14ac:dyDescent="0.35">
      <c r="A84" s="54">
        <v>82</v>
      </c>
      <c r="B84" s="5" t="s">
        <v>284</v>
      </c>
      <c r="C84" s="52" t="s">
        <v>283</v>
      </c>
      <c r="D84" s="34">
        <v>21.48</v>
      </c>
      <c r="E84" s="52">
        <v>239.12716</v>
      </c>
      <c r="F84" s="37">
        <v>-32.384</v>
      </c>
      <c r="G84" s="50">
        <v>-0.98182000000000003</v>
      </c>
      <c r="H84" s="38">
        <v>1.5363374893639099</v>
      </c>
      <c r="I84" s="48">
        <v>6.9452E-7</v>
      </c>
      <c r="J84" s="39">
        <v>1.9698E-5</v>
      </c>
      <c r="K84" s="46">
        <v>7.8010000000000002</v>
      </c>
      <c r="L84" s="40">
        <v>2.9636999999999998</v>
      </c>
    </row>
    <row r="85" spans="1:12" x14ac:dyDescent="0.35">
      <c r="A85" s="54">
        <v>83</v>
      </c>
      <c r="B85" s="5" t="s">
        <v>286</v>
      </c>
      <c r="C85" s="52" t="s">
        <v>285</v>
      </c>
      <c r="D85" s="34">
        <v>4.12</v>
      </c>
      <c r="E85" s="52">
        <v>112.02169000000001</v>
      </c>
      <c r="F85" s="37">
        <v>32.383000000000003</v>
      </c>
      <c r="G85" s="50">
        <v>0.98180000000000001</v>
      </c>
      <c r="H85" s="38">
        <v>1.5363110198332599</v>
      </c>
      <c r="I85" s="48">
        <v>1.8381E-7</v>
      </c>
      <c r="J85" s="39">
        <v>8.5341000000000002E-6</v>
      </c>
      <c r="K85" s="46">
        <v>0.22295000000000001</v>
      </c>
      <c r="L85" s="40">
        <v>-2.1652</v>
      </c>
    </row>
    <row r="86" spans="1:12" x14ac:dyDescent="0.35">
      <c r="A86" s="54">
        <v>84</v>
      </c>
      <c r="B86" s="5" t="s">
        <v>288</v>
      </c>
      <c r="C86" s="52" t="s">
        <v>287</v>
      </c>
      <c r="D86" s="34">
        <v>8.33</v>
      </c>
      <c r="E86" s="52">
        <v>288.19601999999998</v>
      </c>
      <c r="F86" s="37">
        <v>32.362000000000002</v>
      </c>
      <c r="G86" s="50">
        <v>0.98116000000000003</v>
      </c>
      <c r="H86" s="38">
        <v>1.5353021643315501</v>
      </c>
      <c r="I86" s="48">
        <v>2.0324000000000001E-7</v>
      </c>
      <c r="J86" s="39">
        <v>8.9799000000000002E-6</v>
      </c>
      <c r="K86" s="46">
        <v>0.22216</v>
      </c>
      <c r="L86" s="40">
        <v>-2.1703000000000001</v>
      </c>
    </row>
    <row r="87" spans="1:12" x14ac:dyDescent="0.35">
      <c r="A87" s="54">
        <v>85</v>
      </c>
      <c r="B87" s="5" t="s">
        <v>290</v>
      </c>
      <c r="C87" s="52" t="s">
        <v>289</v>
      </c>
      <c r="D87" s="34">
        <v>2.98</v>
      </c>
      <c r="E87" s="52">
        <v>348.15447999999998</v>
      </c>
      <c r="F87" s="37">
        <v>32.36</v>
      </c>
      <c r="G87" s="50">
        <v>0.98109999999999997</v>
      </c>
      <c r="H87" s="38">
        <v>1.53521560358301</v>
      </c>
      <c r="I87" s="48">
        <v>2.1924E-6</v>
      </c>
      <c r="J87" s="39">
        <v>5.2187E-5</v>
      </c>
      <c r="K87" s="46">
        <v>0.14860999999999999</v>
      </c>
      <c r="L87" s="40">
        <v>-2.7504</v>
      </c>
    </row>
    <row r="88" spans="1:12" x14ac:dyDescent="0.35">
      <c r="A88" s="54">
        <v>86</v>
      </c>
      <c r="B88" s="5" t="s">
        <v>292</v>
      </c>
      <c r="C88" s="52" t="s">
        <v>291</v>
      </c>
      <c r="D88" s="34">
        <v>2.4300000000000002</v>
      </c>
      <c r="E88" s="52">
        <v>242.14410000000001</v>
      </c>
      <c r="F88" s="37">
        <v>32.353999999999999</v>
      </c>
      <c r="G88" s="50">
        <v>0.98090999999999995</v>
      </c>
      <c r="H88" s="38">
        <v>1.5349112600641099</v>
      </c>
      <c r="I88" s="48">
        <v>2.1066000000000001E-7</v>
      </c>
      <c r="J88" s="39">
        <v>8.9799000000000002E-6</v>
      </c>
      <c r="K88" s="46">
        <v>0.22137000000000001</v>
      </c>
      <c r="L88" s="40">
        <v>-2.1753999999999998</v>
      </c>
    </row>
    <row r="89" spans="1:12" x14ac:dyDescent="0.35">
      <c r="A89" s="54">
        <v>87</v>
      </c>
      <c r="B89" s="5" t="s">
        <v>294</v>
      </c>
      <c r="C89" s="52" t="s">
        <v>293</v>
      </c>
      <c r="D89" s="34">
        <v>4.51</v>
      </c>
      <c r="E89" s="52">
        <v>435.16606000000002</v>
      </c>
      <c r="F89" s="37">
        <v>32.351999999999997</v>
      </c>
      <c r="G89" s="50">
        <v>0.98085999999999995</v>
      </c>
      <c r="H89" s="38">
        <v>1.53483208483741</v>
      </c>
      <c r="I89" s="48">
        <v>2.1220000000000001E-7</v>
      </c>
      <c r="J89" s="39">
        <v>8.9799000000000002E-6</v>
      </c>
      <c r="K89" s="46">
        <v>0.22122</v>
      </c>
      <c r="L89" s="40">
        <v>-2.1764999999999999</v>
      </c>
    </row>
    <row r="90" spans="1:12" x14ac:dyDescent="0.35">
      <c r="A90" s="54">
        <v>88</v>
      </c>
      <c r="B90" s="5" t="s">
        <v>296</v>
      </c>
      <c r="C90" s="52" t="s">
        <v>295</v>
      </c>
      <c r="D90" s="34">
        <v>4.22</v>
      </c>
      <c r="E90" s="52">
        <v>177.06591</v>
      </c>
      <c r="F90" s="37">
        <v>32.337000000000003</v>
      </c>
      <c r="G90" s="50">
        <v>0.98041999999999996</v>
      </c>
      <c r="H90" s="38">
        <v>1.53414385133288</v>
      </c>
      <c r="I90" s="48">
        <v>2.2630999999999999E-7</v>
      </c>
      <c r="J90" s="39">
        <v>9.3527999999999996E-6</v>
      </c>
      <c r="K90" s="46">
        <v>0.21989</v>
      </c>
      <c r="L90" s="40">
        <v>-2.1852</v>
      </c>
    </row>
    <row r="91" spans="1:12" x14ac:dyDescent="0.35">
      <c r="A91" s="54">
        <v>89</v>
      </c>
      <c r="B91" s="5" t="s">
        <v>298</v>
      </c>
      <c r="C91" s="52" t="s">
        <v>297</v>
      </c>
      <c r="D91" s="34">
        <v>2.98</v>
      </c>
      <c r="E91" s="52">
        <v>112.0393</v>
      </c>
      <c r="F91" s="37">
        <v>32.337000000000003</v>
      </c>
      <c r="G91" s="50">
        <v>0.98040000000000005</v>
      </c>
      <c r="H91" s="38">
        <v>1.53411843222956</v>
      </c>
      <c r="I91" s="48">
        <v>7.7911000000000005E-7</v>
      </c>
      <c r="J91" s="39">
        <v>2.1637E-5</v>
      </c>
      <c r="K91" s="46">
        <v>0.30080000000000001</v>
      </c>
      <c r="L91" s="40">
        <v>-1.7331000000000001</v>
      </c>
    </row>
    <row r="92" spans="1:12" x14ac:dyDescent="0.35">
      <c r="A92" s="54">
        <v>90</v>
      </c>
      <c r="B92" s="5" t="s">
        <v>300</v>
      </c>
      <c r="C92" s="52" t="s">
        <v>299</v>
      </c>
      <c r="D92" s="34">
        <v>10.220000000000001</v>
      </c>
      <c r="E92" s="52">
        <v>462.30081000000001</v>
      </c>
      <c r="F92" s="37">
        <v>32.323999999999998</v>
      </c>
      <c r="G92" s="50">
        <v>0.98</v>
      </c>
      <c r="H92" s="38">
        <v>1.53348491994453</v>
      </c>
      <c r="I92" s="48">
        <v>2.7072999999999999E-6</v>
      </c>
      <c r="J92" s="39">
        <v>6.2762999999999995E-5</v>
      </c>
      <c r="K92" s="46">
        <v>0.14582999999999999</v>
      </c>
      <c r="L92" s="40">
        <v>-2.7776000000000001</v>
      </c>
    </row>
    <row r="93" spans="1:12" x14ac:dyDescent="0.35">
      <c r="A93" s="54">
        <v>91</v>
      </c>
      <c r="B93" s="5" t="s">
        <v>302</v>
      </c>
      <c r="C93" s="52" t="s">
        <v>301</v>
      </c>
      <c r="D93" s="34">
        <v>4.37</v>
      </c>
      <c r="E93" s="52">
        <v>378.20483000000002</v>
      </c>
      <c r="F93" s="37">
        <v>32.31</v>
      </c>
      <c r="G93" s="50">
        <v>0.97958000000000001</v>
      </c>
      <c r="H93" s="38">
        <v>1.5328318583018901</v>
      </c>
      <c r="I93" s="48">
        <v>2.9210999999999999E-6</v>
      </c>
      <c r="J93" s="39">
        <v>6.7136000000000002E-5</v>
      </c>
      <c r="K93" s="46">
        <v>0.14482</v>
      </c>
      <c r="L93" s="40">
        <v>-2.7877000000000001</v>
      </c>
    </row>
    <row r="94" spans="1:12" x14ac:dyDescent="0.35">
      <c r="A94" s="54">
        <v>92</v>
      </c>
      <c r="B94" s="5" t="s">
        <v>128</v>
      </c>
      <c r="C94" s="52" t="s">
        <v>303</v>
      </c>
      <c r="D94" s="34">
        <v>4.49</v>
      </c>
      <c r="E94" s="52">
        <v>363.15420999999998</v>
      </c>
      <c r="F94" s="37">
        <v>32.307000000000002</v>
      </c>
      <c r="G94" s="50">
        <v>0.97948000000000002</v>
      </c>
      <c r="H94" s="38">
        <v>1.5326814910200099</v>
      </c>
      <c r="I94" s="48">
        <v>2.6028E-7</v>
      </c>
      <c r="J94" s="39">
        <v>1.0057E-5</v>
      </c>
      <c r="K94" s="46">
        <v>0.2172</v>
      </c>
      <c r="L94" s="40">
        <v>-2.2029000000000001</v>
      </c>
    </row>
    <row r="95" spans="1:12" x14ac:dyDescent="0.35">
      <c r="A95" s="54">
        <v>93</v>
      </c>
      <c r="B95" s="5" t="s">
        <v>305</v>
      </c>
      <c r="C95" s="52" t="s">
        <v>304</v>
      </c>
      <c r="D95" s="34">
        <v>6.11</v>
      </c>
      <c r="E95" s="52">
        <v>283.19056999999998</v>
      </c>
      <c r="F95" s="37">
        <v>32.305999999999997</v>
      </c>
      <c r="G95" s="50">
        <v>0.97946</v>
      </c>
      <c r="H95" s="38">
        <v>1.5326382800902301</v>
      </c>
      <c r="I95" s="48">
        <v>2.9867000000000001E-6</v>
      </c>
      <c r="J95" s="39">
        <v>6.8054999999999998E-5</v>
      </c>
      <c r="K95" s="46">
        <v>0.14452000000000001</v>
      </c>
      <c r="L95" s="40">
        <v>-2.7906</v>
      </c>
    </row>
    <row r="96" spans="1:12" x14ac:dyDescent="0.35">
      <c r="A96" s="54">
        <v>94</v>
      </c>
      <c r="B96" s="5" t="s">
        <v>307</v>
      </c>
      <c r="C96" s="52" t="s">
        <v>306</v>
      </c>
      <c r="D96" s="34">
        <v>2.12</v>
      </c>
      <c r="E96" s="52">
        <v>154.09751</v>
      </c>
      <c r="F96" s="37">
        <v>32.298000000000002</v>
      </c>
      <c r="G96" s="50">
        <v>0.97921999999999998</v>
      </c>
      <c r="H96" s="38">
        <v>1.53227013882743</v>
      </c>
      <c r="I96" s="48">
        <v>2.7085999999999998E-7</v>
      </c>
      <c r="J96" s="39">
        <v>1.0316000000000001E-5</v>
      </c>
      <c r="K96" s="46">
        <v>0.21648000000000001</v>
      </c>
      <c r="L96" s="40">
        <v>-2.2077</v>
      </c>
    </row>
    <row r="97" spans="1:12" x14ac:dyDescent="0.35">
      <c r="A97" s="54">
        <v>95</v>
      </c>
      <c r="B97" s="5" t="s">
        <v>309</v>
      </c>
      <c r="C97" s="52" t="s">
        <v>308</v>
      </c>
      <c r="D97" s="34">
        <v>11.67</v>
      </c>
      <c r="E97" s="52">
        <v>280.10404999999997</v>
      </c>
      <c r="F97" s="37">
        <v>32.286000000000001</v>
      </c>
      <c r="G97" s="50">
        <v>0.97885999999999995</v>
      </c>
      <c r="H97" s="38">
        <v>1.5317032900159899</v>
      </c>
      <c r="I97" s="48">
        <v>2.8620000000000001E-7</v>
      </c>
      <c r="J97" s="39">
        <v>1.0597E-5</v>
      </c>
      <c r="K97" s="46">
        <v>0.2155</v>
      </c>
      <c r="L97" s="40">
        <v>-2.2143000000000002</v>
      </c>
    </row>
    <row r="98" spans="1:12" x14ac:dyDescent="0.35">
      <c r="A98" s="54">
        <v>96</v>
      </c>
      <c r="B98" s="5" t="s">
        <v>311</v>
      </c>
      <c r="C98" s="52" t="s">
        <v>310</v>
      </c>
      <c r="D98" s="34">
        <v>7.61</v>
      </c>
      <c r="E98" s="52">
        <v>371.20427000000001</v>
      </c>
      <c r="F98" s="37">
        <v>32.276000000000003</v>
      </c>
      <c r="G98" s="50">
        <v>0.97855000000000003</v>
      </c>
      <c r="H98" s="38">
        <v>1.5312254178012299</v>
      </c>
      <c r="I98" s="48">
        <v>3.4956E-6</v>
      </c>
      <c r="J98" s="39">
        <v>7.7661000000000001E-5</v>
      </c>
      <c r="K98" s="46">
        <v>0.1424</v>
      </c>
      <c r="L98" s="40">
        <v>-2.8119999999999998</v>
      </c>
    </row>
    <row r="99" spans="1:12" x14ac:dyDescent="0.35">
      <c r="A99" s="54">
        <v>97</v>
      </c>
      <c r="B99" s="5" t="s">
        <v>313</v>
      </c>
      <c r="C99" s="52" t="s">
        <v>312</v>
      </c>
      <c r="D99" s="34">
        <v>4.07</v>
      </c>
      <c r="E99" s="52">
        <v>367.15647000000001</v>
      </c>
      <c r="F99" s="37">
        <v>32.274999999999999</v>
      </c>
      <c r="G99" s="50">
        <v>0.97850999999999999</v>
      </c>
      <c r="H99" s="38">
        <v>1.5311663583619399</v>
      </c>
      <c r="I99" s="48">
        <v>3.0157000000000002E-7</v>
      </c>
      <c r="J99" s="39">
        <v>1.0854E-5</v>
      </c>
      <c r="K99" s="46">
        <v>0.21459</v>
      </c>
      <c r="L99" s="40">
        <v>-2.2204000000000002</v>
      </c>
    </row>
    <row r="100" spans="1:12" x14ac:dyDescent="0.35">
      <c r="A100" s="54">
        <v>98</v>
      </c>
      <c r="B100" s="5" t="s">
        <v>315</v>
      </c>
      <c r="C100" s="52" t="s">
        <v>314</v>
      </c>
      <c r="D100" s="34">
        <v>16.75</v>
      </c>
      <c r="E100" s="52">
        <v>456.34789999999998</v>
      </c>
      <c r="F100" s="37">
        <v>-32.258000000000003</v>
      </c>
      <c r="G100" s="50">
        <v>-0.97802</v>
      </c>
      <c r="H100" s="38">
        <v>1.53038735030808</v>
      </c>
      <c r="I100" s="48">
        <v>1.1928E-6</v>
      </c>
      <c r="J100" s="39">
        <v>3.1411999999999997E-5</v>
      </c>
      <c r="K100" s="46">
        <v>6.6807999999999996</v>
      </c>
      <c r="L100" s="40">
        <v>2.74</v>
      </c>
    </row>
    <row r="101" spans="1:12" x14ac:dyDescent="0.35">
      <c r="A101" s="54">
        <v>99</v>
      </c>
      <c r="B101" s="5" t="s">
        <v>317</v>
      </c>
      <c r="C101" s="52" t="s">
        <v>316</v>
      </c>
      <c r="D101" s="34">
        <v>3.72</v>
      </c>
      <c r="E101" s="52">
        <v>443.21116000000001</v>
      </c>
      <c r="F101" s="37">
        <v>32.220999999999997</v>
      </c>
      <c r="G101" s="50">
        <v>0.97687999999999997</v>
      </c>
      <c r="H101" s="38">
        <v>1.5286133929105801</v>
      </c>
      <c r="I101" s="48">
        <v>3.8668999999999998E-7</v>
      </c>
      <c r="J101" s="39">
        <v>1.2727E-5</v>
      </c>
      <c r="K101" s="46">
        <v>0.21048</v>
      </c>
      <c r="L101" s="40">
        <v>-2.2482000000000002</v>
      </c>
    </row>
    <row r="102" spans="1:12" x14ac:dyDescent="0.35">
      <c r="A102" s="54">
        <v>100</v>
      </c>
      <c r="B102" s="5" t="s">
        <v>319</v>
      </c>
      <c r="C102" s="52" t="s">
        <v>318</v>
      </c>
      <c r="D102" s="34">
        <v>6.33</v>
      </c>
      <c r="E102" s="52">
        <v>408.17194000000001</v>
      </c>
      <c r="F102" s="37">
        <v>32.201000000000001</v>
      </c>
      <c r="G102" s="50">
        <v>0.97628999999999999</v>
      </c>
      <c r="H102" s="38">
        <v>1.52768614912278</v>
      </c>
      <c r="I102" s="48">
        <v>4.2295000000000001E-7</v>
      </c>
      <c r="J102" s="39">
        <v>1.3585E-5</v>
      </c>
      <c r="K102" s="46">
        <v>0.20907000000000001</v>
      </c>
      <c r="L102" s="40">
        <v>-2.258</v>
      </c>
    </row>
    <row r="103" spans="1:12" x14ac:dyDescent="0.35">
      <c r="A103" s="54">
        <v>101</v>
      </c>
      <c r="B103" s="5" t="s">
        <v>321</v>
      </c>
      <c r="C103" s="52" t="s">
        <v>320</v>
      </c>
      <c r="D103" s="34">
        <v>8.3800000000000008</v>
      </c>
      <c r="E103" s="52">
        <v>270.06993</v>
      </c>
      <c r="F103" s="37">
        <v>-32.19</v>
      </c>
      <c r="G103" s="50">
        <v>-0.97596000000000005</v>
      </c>
      <c r="H103" s="38">
        <v>1.52716969698021</v>
      </c>
      <c r="I103" s="48">
        <v>5.5545999999999997E-7</v>
      </c>
      <c r="J103" s="39">
        <v>1.6827999999999999E-5</v>
      </c>
      <c r="K103" s="46">
        <v>2.5505</v>
      </c>
      <c r="L103" s="40">
        <v>1.3508</v>
      </c>
    </row>
    <row r="104" spans="1:12" x14ac:dyDescent="0.35">
      <c r="A104" s="54">
        <v>102</v>
      </c>
      <c r="B104" s="5" t="s">
        <v>323</v>
      </c>
      <c r="C104" s="52" t="s">
        <v>322</v>
      </c>
      <c r="D104" s="34">
        <v>1.85</v>
      </c>
      <c r="E104" s="52">
        <v>217.11874</v>
      </c>
      <c r="F104" s="37">
        <v>32.185000000000002</v>
      </c>
      <c r="G104" s="50">
        <v>0.97579000000000005</v>
      </c>
      <c r="H104" s="38">
        <v>1.5268959625177601</v>
      </c>
      <c r="I104" s="48">
        <v>4.5629000000000002E-7</v>
      </c>
      <c r="J104" s="39">
        <v>1.4482E-5</v>
      </c>
      <c r="K104" s="46">
        <v>0.20788999999999999</v>
      </c>
      <c r="L104" s="40">
        <v>-2.2660999999999998</v>
      </c>
    </row>
    <row r="105" spans="1:12" x14ac:dyDescent="0.35">
      <c r="A105" s="54">
        <v>103</v>
      </c>
      <c r="B105" s="5" t="s">
        <v>325</v>
      </c>
      <c r="C105" s="52" t="s">
        <v>324</v>
      </c>
      <c r="D105" s="34">
        <v>2.91</v>
      </c>
      <c r="E105" s="52">
        <v>210.14946</v>
      </c>
      <c r="F105" s="37">
        <v>-32.180999999999997</v>
      </c>
      <c r="G105" s="50">
        <v>-0.97567999999999999</v>
      </c>
      <c r="H105" s="38">
        <v>1.52673475134426</v>
      </c>
      <c r="I105" s="48">
        <v>2.0173999999999999E-6</v>
      </c>
      <c r="J105" s="39">
        <v>4.8894999999999999E-5</v>
      </c>
      <c r="K105" s="46">
        <v>7.8765000000000001</v>
      </c>
      <c r="L105" s="40">
        <v>2.9775999999999998</v>
      </c>
    </row>
    <row r="106" spans="1:12" x14ac:dyDescent="0.35">
      <c r="A106" s="54">
        <v>104</v>
      </c>
      <c r="B106" s="5" t="s">
        <v>327</v>
      </c>
      <c r="C106" s="52" t="s">
        <v>326</v>
      </c>
      <c r="D106" s="34">
        <v>10.84</v>
      </c>
      <c r="E106" s="52">
        <v>173.15405999999999</v>
      </c>
      <c r="F106" s="37">
        <v>-32.151000000000003</v>
      </c>
      <c r="G106" s="50">
        <v>-0.97475999999999996</v>
      </c>
      <c r="H106" s="38">
        <v>1.5252951009293001</v>
      </c>
      <c r="I106" s="48">
        <v>2.1416E-6</v>
      </c>
      <c r="J106" s="39">
        <v>5.1436E-5</v>
      </c>
      <c r="K106" s="46">
        <v>6.2514000000000003</v>
      </c>
      <c r="L106" s="40">
        <v>2.6442000000000001</v>
      </c>
    </row>
    <row r="107" spans="1:12" x14ac:dyDescent="0.35">
      <c r="A107" s="54">
        <v>105</v>
      </c>
      <c r="B107" s="5" t="s">
        <v>329</v>
      </c>
      <c r="C107" s="52" t="s">
        <v>328</v>
      </c>
      <c r="D107" s="34">
        <v>2.79</v>
      </c>
      <c r="E107" s="52">
        <v>172.16955999999999</v>
      </c>
      <c r="F107" s="37">
        <v>32.15</v>
      </c>
      <c r="G107" s="50">
        <v>0.97474000000000005</v>
      </c>
      <c r="H107" s="38">
        <v>1.5252526904283299</v>
      </c>
      <c r="I107" s="48">
        <v>4.6667999999999999E-6</v>
      </c>
      <c r="J107" s="39">
        <v>1.0281999999999999E-4</v>
      </c>
      <c r="K107" s="46">
        <v>0.19497</v>
      </c>
      <c r="L107" s="40">
        <v>-2.3586999999999998</v>
      </c>
    </row>
    <row r="108" spans="1:12" x14ac:dyDescent="0.35">
      <c r="A108" s="54">
        <v>106</v>
      </c>
      <c r="B108" s="5" t="s">
        <v>331</v>
      </c>
      <c r="C108" s="52" t="s">
        <v>330</v>
      </c>
      <c r="D108" s="34">
        <v>9.56</v>
      </c>
      <c r="E108" s="52">
        <v>218.13945000000001</v>
      </c>
      <c r="F108" s="37">
        <v>32.140999999999998</v>
      </c>
      <c r="G108" s="50">
        <v>0.97445999999999999</v>
      </c>
      <c r="H108" s="38">
        <v>1.5248221996231099</v>
      </c>
      <c r="I108" s="48">
        <v>5.5535000000000001E-7</v>
      </c>
      <c r="J108" s="39">
        <v>1.6827999999999999E-5</v>
      </c>
      <c r="K108" s="46">
        <v>0.2049</v>
      </c>
      <c r="L108" s="40">
        <v>-2.2869999999999999</v>
      </c>
    </row>
    <row r="109" spans="1:12" x14ac:dyDescent="0.35">
      <c r="A109" s="54">
        <v>107</v>
      </c>
      <c r="B109" s="5" t="s">
        <v>333</v>
      </c>
      <c r="C109" s="52" t="s">
        <v>332</v>
      </c>
      <c r="D109" s="34">
        <v>1.86</v>
      </c>
      <c r="E109" s="52">
        <v>204.15951000000001</v>
      </c>
      <c r="F109" s="37">
        <v>32.136000000000003</v>
      </c>
      <c r="G109" s="50">
        <v>0.97431999999999996</v>
      </c>
      <c r="H109" s="38">
        <v>1.5245970850921999</v>
      </c>
      <c r="I109" s="48">
        <v>6.6957000000000001E-6</v>
      </c>
      <c r="J109" s="39">
        <v>1.3946E-4</v>
      </c>
      <c r="K109" s="46">
        <v>0.13321</v>
      </c>
      <c r="L109" s="40">
        <v>-2.9081999999999999</v>
      </c>
    </row>
    <row r="110" spans="1:12" x14ac:dyDescent="0.35">
      <c r="A110" s="54">
        <v>108</v>
      </c>
      <c r="B110" s="5" t="s">
        <v>335</v>
      </c>
      <c r="C110" s="52" t="s">
        <v>334</v>
      </c>
      <c r="D110" s="34">
        <v>5.53</v>
      </c>
      <c r="E110" s="52">
        <v>297.11237</v>
      </c>
      <c r="F110" s="37">
        <v>32.131999999999998</v>
      </c>
      <c r="G110" s="50">
        <v>0.97419</v>
      </c>
      <c r="H110" s="38">
        <v>1.5243997406944101</v>
      </c>
      <c r="I110" s="48">
        <v>5.7772000000000001E-7</v>
      </c>
      <c r="J110" s="39">
        <v>1.7306E-5</v>
      </c>
      <c r="K110" s="46">
        <v>0.20430999999999999</v>
      </c>
      <c r="L110" s="40">
        <v>-2.2911999999999999</v>
      </c>
    </row>
    <row r="111" spans="1:12" x14ac:dyDescent="0.35">
      <c r="A111" s="54">
        <v>109</v>
      </c>
      <c r="B111" s="5" t="s">
        <v>337</v>
      </c>
      <c r="C111" s="52" t="s">
        <v>336</v>
      </c>
      <c r="D111" s="34">
        <v>4</v>
      </c>
      <c r="E111" s="52">
        <v>163.08688000000001</v>
      </c>
      <c r="F111" s="37">
        <v>32.097000000000001</v>
      </c>
      <c r="G111" s="50">
        <v>0.97314000000000001</v>
      </c>
      <c r="H111" s="38">
        <v>1.52275730320456</v>
      </c>
      <c r="I111" s="48">
        <v>6.7230999999999996E-7</v>
      </c>
      <c r="J111" s="39">
        <v>1.9482000000000001E-5</v>
      </c>
      <c r="K111" s="46">
        <v>0.20205000000000001</v>
      </c>
      <c r="L111" s="40">
        <v>-2.3071999999999999</v>
      </c>
    </row>
    <row r="112" spans="1:12" x14ac:dyDescent="0.35">
      <c r="A112" s="54">
        <v>110</v>
      </c>
      <c r="B112" s="5" t="s">
        <v>339</v>
      </c>
      <c r="C112" s="52" t="s">
        <v>338</v>
      </c>
      <c r="D112" s="34">
        <v>4.51</v>
      </c>
      <c r="E112" s="52">
        <v>223.06263999999999</v>
      </c>
      <c r="F112" s="37">
        <v>32.078000000000003</v>
      </c>
      <c r="G112" s="50">
        <v>0.97255999999999998</v>
      </c>
      <c r="H112" s="38">
        <v>1.52185114844656</v>
      </c>
      <c r="I112" s="48">
        <v>7.2997999999999998E-7</v>
      </c>
      <c r="J112" s="39">
        <v>2.0486E-5</v>
      </c>
      <c r="K112" s="46">
        <v>0.20083999999999999</v>
      </c>
      <c r="L112" s="40">
        <v>-2.3159000000000001</v>
      </c>
    </row>
    <row r="113" spans="1:12" x14ac:dyDescent="0.35">
      <c r="A113" s="54">
        <v>111</v>
      </c>
      <c r="B113" s="5" t="s">
        <v>341</v>
      </c>
      <c r="C113" s="52" t="s">
        <v>340</v>
      </c>
      <c r="D113" s="34">
        <v>7.45</v>
      </c>
      <c r="E113" s="52">
        <v>383.16449</v>
      </c>
      <c r="F113" s="37">
        <v>-32.042000000000002</v>
      </c>
      <c r="G113" s="50">
        <v>-0.97145999999999999</v>
      </c>
      <c r="H113" s="38">
        <v>1.52012390210939</v>
      </c>
      <c r="I113" s="48">
        <v>3.0819999999999999E-6</v>
      </c>
      <c r="J113" s="39">
        <v>6.9630999999999998E-5</v>
      </c>
      <c r="K113" s="46">
        <v>7.4001999999999999</v>
      </c>
      <c r="L113" s="40">
        <v>2.8875999999999999</v>
      </c>
    </row>
    <row r="114" spans="1:12" x14ac:dyDescent="0.35">
      <c r="A114" s="54">
        <v>112</v>
      </c>
      <c r="B114" s="5" t="s">
        <v>343</v>
      </c>
      <c r="C114" s="52" t="s">
        <v>342</v>
      </c>
      <c r="D114" s="34">
        <v>11.95</v>
      </c>
      <c r="E114" s="52">
        <v>862.60933</v>
      </c>
      <c r="F114" s="37">
        <v>31.986000000000001</v>
      </c>
      <c r="G114" s="50">
        <v>0.96975</v>
      </c>
      <c r="H114" s="38">
        <v>1.5174481603296599</v>
      </c>
      <c r="I114" s="48">
        <v>1.1979E-5</v>
      </c>
      <c r="J114" s="39">
        <v>2.2812E-4</v>
      </c>
      <c r="K114" s="46">
        <v>0.12438</v>
      </c>
      <c r="L114" s="40">
        <v>-3.0072000000000001</v>
      </c>
    </row>
    <row r="115" spans="1:12" x14ac:dyDescent="0.35">
      <c r="A115" s="54">
        <v>113</v>
      </c>
      <c r="B115" s="5" t="s">
        <v>345</v>
      </c>
      <c r="C115" s="52" t="s">
        <v>344</v>
      </c>
      <c r="D115" s="34">
        <v>6.58</v>
      </c>
      <c r="E115" s="52">
        <v>309.22748999999999</v>
      </c>
      <c r="F115" s="37">
        <v>31.963999999999999</v>
      </c>
      <c r="G115" s="50">
        <v>0.96909999999999996</v>
      </c>
      <c r="H115" s="38">
        <v>1.51643785899313</v>
      </c>
      <c r="I115" s="48">
        <v>1.1103E-5</v>
      </c>
      <c r="J115" s="39">
        <v>2.1605999999999999E-4</v>
      </c>
      <c r="K115" s="46">
        <v>0.44225999999999999</v>
      </c>
      <c r="L115" s="40">
        <v>-1.177</v>
      </c>
    </row>
    <row r="116" spans="1:12" x14ac:dyDescent="0.35">
      <c r="A116" s="54">
        <v>114</v>
      </c>
      <c r="B116" s="5" t="s">
        <v>347</v>
      </c>
      <c r="C116" s="52" t="s">
        <v>346</v>
      </c>
      <c r="D116" s="34">
        <v>11.23</v>
      </c>
      <c r="E116" s="52">
        <v>177.05436</v>
      </c>
      <c r="F116" s="37">
        <v>31.939</v>
      </c>
      <c r="G116" s="50">
        <v>0.96833000000000002</v>
      </c>
      <c r="H116" s="38">
        <v>1.51523758444741</v>
      </c>
      <c r="I116" s="48">
        <v>1.2909E-6</v>
      </c>
      <c r="J116" s="39">
        <v>3.3414000000000002E-5</v>
      </c>
      <c r="K116" s="46">
        <v>0.19250999999999999</v>
      </c>
      <c r="L116" s="40">
        <v>-2.3769999999999998</v>
      </c>
    </row>
    <row r="117" spans="1:12" x14ac:dyDescent="0.35">
      <c r="A117" s="54">
        <v>115</v>
      </c>
      <c r="B117" s="5" t="s">
        <v>349</v>
      </c>
      <c r="C117" s="52" t="s">
        <v>348</v>
      </c>
      <c r="D117" s="34">
        <v>8.06</v>
      </c>
      <c r="E117" s="52">
        <v>306.20722000000001</v>
      </c>
      <c r="F117" s="37">
        <v>31.925999999999998</v>
      </c>
      <c r="G117" s="50">
        <v>0.96794999999999998</v>
      </c>
      <c r="H117" s="38">
        <v>1.51463582389522</v>
      </c>
      <c r="I117" s="48">
        <v>1.356E-6</v>
      </c>
      <c r="J117" s="39">
        <v>3.4761000000000001E-5</v>
      </c>
      <c r="K117" s="46">
        <v>0.19178999999999999</v>
      </c>
      <c r="L117" s="40">
        <v>-2.3824000000000001</v>
      </c>
    </row>
    <row r="118" spans="1:12" x14ac:dyDescent="0.35">
      <c r="A118" s="54">
        <v>116</v>
      </c>
      <c r="B118" s="5" t="s">
        <v>351</v>
      </c>
      <c r="C118" s="52" t="s">
        <v>350</v>
      </c>
      <c r="D118" s="34">
        <v>4.6500000000000004</v>
      </c>
      <c r="E118" s="52">
        <v>423.22100999999998</v>
      </c>
      <c r="F118" s="37">
        <v>31.905999999999999</v>
      </c>
      <c r="G118" s="50">
        <v>0.96733999999999998</v>
      </c>
      <c r="H118" s="38">
        <v>1.5136822183437599</v>
      </c>
      <c r="I118" s="48">
        <v>5.8016999999999999E-6</v>
      </c>
      <c r="J118" s="39">
        <v>1.2474E-4</v>
      </c>
      <c r="K118" s="46">
        <v>1.4848999999999999E-2</v>
      </c>
      <c r="L118" s="40">
        <v>-6.0735000000000001</v>
      </c>
    </row>
    <row r="119" spans="1:12" x14ac:dyDescent="0.35">
      <c r="A119" s="54">
        <v>117</v>
      </c>
      <c r="B119" s="5" t="s">
        <v>353</v>
      </c>
      <c r="C119" s="52" t="s">
        <v>352</v>
      </c>
      <c r="D119" s="34">
        <v>1.78</v>
      </c>
      <c r="E119" s="52">
        <v>159.07660999999999</v>
      </c>
      <c r="F119" s="37">
        <v>31.895</v>
      </c>
      <c r="G119" s="50">
        <v>0.96701000000000004</v>
      </c>
      <c r="H119" s="38">
        <v>1.5131624956697201</v>
      </c>
      <c r="I119" s="48">
        <v>6.1603000000000001E-6</v>
      </c>
      <c r="J119" s="39">
        <v>1.2931999999999999E-4</v>
      </c>
      <c r="K119" s="46">
        <v>0.18178</v>
      </c>
      <c r="L119" s="40">
        <v>-2.4597000000000002</v>
      </c>
    </row>
    <row r="120" spans="1:12" x14ac:dyDescent="0.35">
      <c r="A120" s="54">
        <v>118</v>
      </c>
      <c r="B120" s="5" t="s">
        <v>355</v>
      </c>
      <c r="C120" s="52" t="s">
        <v>354</v>
      </c>
      <c r="D120" s="34">
        <v>13.02</v>
      </c>
      <c r="E120" s="52">
        <v>425.28960000000001</v>
      </c>
      <c r="F120" s="37">
        <v>-31.885999999999999</v>
      </c>
      <c r="G120" s="50">
        <v>-0.96672000000000002</v>
      </c>
      <c r="H120" s="38">
        <v>1.51271701084572</v>
      </c>
      <c r="I120" s="48">
        <v>5.9750999999999998E-6</v>
      </c>
      <c r="J120" s="39">
        <v>1.2744000000000001E-4</v>
      </c>
      <c r="K120" s="46">
        <v>11.859</v>
      </c>
      <c r="L120" s="40">
        <v>3.5678999999999998</v>
      </c>
    </row>
    <row r="121" spans="1:12" x14ac:dyDescent="0.35">
      <c r="A121" s="54">
        <v>119</v>
      </c>
      <c r="B121" s="5" t="s">
        <v>357</v>
      </c>
      <c r="C121" s="52" t="s">
        <v>356</v>
      </c>
      <c r="D121" s="34">
        <v>8.33</v>
      </c>
      <c r="E121" s="52">
        <v>365.19486999999998</v>
      </c>
      <c r="F121" s="37">
        <v>-31.846</v>
      </c>
      <c r="G121" s="50">
        <v>-0.96550999999999998</v>
      </c>
      <c r="H121" s="38">
        <v>1.5108210546273699</v>
      </c>
      <c r="I121" s="48">
        <v>7.4448999999999997E-6</v>
      </c>
      <c r="J121" s="39">
        <v>1.5150999999999999E-4</v>
      </c>
      <c r="K121" s="46">
        <v>8.6495999999999995</v>
      </c>
      <c r="L121" s="40">
        <v>3.1126</v>
      </c>
    </row>
    <row r="122" spans="1:12" x14ac:dyDescent="0.35">
      <c r="A122" s="54">
        <v>120</v>
      </c>
      <c r="B122" s="5" t="s">
        <v>359</v>
      </c>
      <c r="C122" s="52" t="s">
        <v>358</v>
      </c>
      <c r="D122" s="34">
        <v>10.35</v>
      </c>
      <c r="E122" s="52">
        <v>285.18464999999998</v>
      </c>
      <c r="F122" s="37">
        <v>31.829000000000001</v>
      </c>
      <c r="G122" s="50">
        <v>0.96501000000000003</v>
      </c>
      <c r="H122" s="38">
        <v>1.5100359422879199</v>
      </c>
      <c r="I122" s="48">
        <v>4.9922000000000002E-6</v>
      </c>
      <c r="J122" s="39">
        <v>1.0821E-4</v>
      </c>
      <c r="K122" s="46">
        <v>0.46146999999999999</v>
      </c>
      <c r="L122" s="40">
        <v>-1.1156999999999999</v>
      </c>
    </row>
    <row r="123" spans="1:12" x14ac:dyDescent="0.35">
      <c r="A123" s="54">
        <v>121</v>
      </c>
      <c r="B123" s="5" t="s">
        <v>361</v>
      </c>
      <c r="C123" s="52" t="s">
        <v>360</v>
      </c>
      <c r="D123" s="34">
        <v>3.69</v>
      </c>
      <c r="E123" s="52">
        <v>266.17523999999997</v>
      </c>
      <c r="F123" s="37">
        <v>31.794</v>
      </c>
      <c r="G123" s="50">
        <v>0.96392999999999995</v>
      </c>
      <c r="H123" s="38">
        <v>1.50834368969696</v>
      </c>
      <c r="I123" s="48">
        <v>6.0723999999999997E-6</v>
      </c>
      <c r="J123" s="39">
        <v>1.2849000000000001E-4</v>
      </c>
      <c r="K123" s="46">
        <v>1.5730999999999998E-2</v>
      </c>
      <c r="L123" s="40">
        <v>-5.9903000000000004</v>
      </c>
    </row>
    <row r="124" spans="1:12" x14ac:dyDescent="0.35">
      <c r="A124" s="54">
        <v>122</v>
      </c>
      <c r="B124" s="5" t="s">
        <v>363</v>
      </c>
      <c r="C124" s="52" t="s">
        <v>362</v>
      </c>
      <c r="D124" s="34">
        <v>4.01</v>
      </c>
      <c r="E124" s="52">
        <v>415.21605</v>
      </c>
      <c r="F124" s="37">
        <v>31.779</v>
      </c>
      <c r="G124" s="50">
        <v>0.96348999999999996</v>
      </c>
      <c r="H124" s="38">
        <v>1.50765770260667</v>
      </c>
      <c r="I124" s="48">
        <v>2.3255E-6</v>
      </c>
      <c r="J124" s="39">
        <v>5.4864999999999997E-5</v>
      </c>
      <c r="K124" s="46">
        <v>0.18379999999999999</v>
      </c>
      <c r="L124" s="40">
        <v>-2.4438</v>
      </c>
    </row>
    <row r="125" spans="1:12" x14ac:dyDescent="0.35">
      <c r="A125" s="54">
        <v>123</v>
      </c>
      <c r="B125" s="5" t="s">
        <v>365</v>
      </c>
      <c r="C125" s="52" t="s">
        <v>364</v>
      </c>
      <c r="D125" s="34">
        <v>11.74</v>
      </c>
      <c r="E125" s="52">
        <v>550.38680999999997</v>
      </c>
      <c r="F125" s="37">
        <v>31.759</v>
      </c>
      <c r="G125" s="50">
        <v>0.96287</v>
      </c>
      <c r="H125" s="38">
        <v>1.50668418808097</v>
      </c>
      <c r="I125" s="48">
        <v>2.4657000000000001E-5</v>
      </c>
      <c r="J125" s="39">
        <v>4.3823000000000001E-4</v>
      </c>
      <c r="K125" s="46">
        <v>0.11247</v>
      </c>
      <c r="L125" s="40">
        <v>-3.1524000000000001</v>
      </c>
    </row>
    <row r="126" spans="1:12" x14ac:dyDescent="0.35">
      <c r="A126" s="54">
        <v>124</v>
      </c>
      <c r="B126" s="5" t="s">
        <v>198</v>
      </c>
      <c r="C126" s="52" t="s">
        <v>366</v>
      </c>
      <c r="D126" s="34">
        <v>3.27</v>
      </c>
      <c r="E126" s="52">
        <v>268.15521000000001</v>
      </c>
      <c r="F126" s="37">
        <v>31.751999999999999</v>
      </c>
      <c r="G126" s="50">
        <v>0.96265999999999996</v>
      </c>
      <c r="H126" s="38">
        <v>1.5063502836626399</v>
      </c>
      <c r="I126" s="48">
        <v>8.1697999999999993E-6</v>
      </c>
      <c r="J126" s="39">
        <v>1.6375999999999999E-4</v>
      </c>
      <c r="K126" s="46">
        <v>0.20091999999999999</v>
      </c>
      <c r="L126" s="40">
        <v>-2.3153000000000001</v>
      </c>
    </row>
    <row r="127" spans="1:12" x14ac:dyDescent="0.35">
      <c r="A127" s="54">
        <v>125</v>
      </c>
      <c r="B127" s="5" t="s">
        <v>368</v>
      </c>
      <c r="C127" s="52" t="s">
        <v>367</v>
      </c>
      <c r="D127" s="34">
        <v>2.13</v>
      </c>
      <c r="E127" s="52">
        <v>166.09703999999999</v>
      </c>
      <c r="F127" s="37">
        <v>31.742999999999999</v>
      </c>
      <c r="G127" s="50">
        <v>0.96240999999999999</v>
      </c>
      <c r="H127" s="38">
        <v>1.5059594839380399</v>
      </c>
      <c r="I127" s="48">
        <v>7.1694999999999997E-6</v>
      </c>
      <c r="J127" s="39">
        <v>1.4703000000000001E-4</v>
      </c>
      <c r="K127" s="46">
        <v>3.1447000000000003E-2</v>
      </c>
      <c r="L127" s="40">
        <v>-4.9908999999999999</v>
      </c>
    </row>
    <row r="128" spans="1:12" x14ac:dyDescent="0.35">
      <c r="A128" s="54">
        <v>126</v>
      </c>
      <c r="B128" s="5" t="s">
        <v>370</v>
      </c>
      <c r="C128" s="52" t="s">
        <v>369</v>
      </c>
      <c r="D128" s="34">
        <v>1.61</v>
      </c>
      <c r="E128" s="52">
        <v>250.0693</v>
      </c>
      <c r="F128" s="37">
        <v>31.664999999999999</v>
      </c>
      <c r="G128" s="50">
        <v>0.96004</v>
      </c>
      <c r="H128" s="38">
        <v>1.5022516175507601</v>
      </c>
      <c r="I128" s="48">
        <v>3.4056000000000001E-6</v>
      </c>
      <c r="J128" s="39">
        <v>7.6297999999999994E-5</v>
      </c>
      <c r="K128" s="46">
        <v>0.17798</v>
      </c>
      <c r="L128" s="40">
        <v>-2.4902000000000002</v>
      </c>
    </row>
    <row r="129" spans="1:12" x14ac:dyDescent="0.35">
      <c r="A129" s="54">
        <v>127</v>
      </c>
      <c r="B129" s="5" t="s">
        <v>372</v>
      </c>
      <c r="C129" s="52" t="s">
        <v>371</v>
      </c>
      <c r="D129" s="34">
        <v>5.99</v>
      </c>
      <c r="E129" s="52">
        <v>319.19083000000001</v>
      </c>
      <c r="F129" s="37">
        <v>-31.651</v>
      </c>
      <c r="G129" s="50">
        <v>-0.95960999999999996</v>
      </c>
      <c r="H129" s="38">
        <v>1.5015813532487901</v>
      </c>
      <c r="I129" s="48">
        <v>1.293E-5</v>
      </c>
      <c r="J129" s="39">
        <v>2.4447999999999999E-4</v>
      </c>
      <c r="K129" s="46">
        <v>11.164999999999999</v>
      </c>
      <c r="L129" s="40">
        <v>3.4809000000000001</v>
      </c>
    </row>
    <row r="130" spans="1:12" x14ac:dyDescent="0.35">
      <c r="A130" s="54">
        <v>128</v>
      </c>
      <c r="B130" s="5" t="s">
        <v>374</v>
      </c>
      <c r="C130" s="52" t="s">
        <v>373</v>
      </c>
      <c r="D130" s="34">
        <v>6.63</v>
      </c>
      <c r="E130" s="52">
        <v>301.18042000000003</v>
      </c>
      <c r="F130" s="37">
        <v>31.648</v>
      </c>
      <c r="G130" s="50">
        <v>0.95952999999999999</v>
      </c>
      <c r="H130" s="38">
        <v>1.5014569217072</v>
      </c>
      <c r="I130" s="48">
        <v>1.0433E-5</v>
      </c>
      <c r="J130" s="39">
        <v>2.0452E-4</v>
      </c>
      <c r="K130" s="46">
        <v>0.31728000000000001</v>
      </c>
      <c r="L130" s="40">
        <v>-1.6561999999999999</v>
      </c>
    </row>
    <row r="131" spans="1:12" x14ac:dyDescent="0.35">
      <c r="A131" s="54">
        <v>129</v>
      </c>
      <c r="B131" s="5" t="s">
        <v>376</v>
      </c>
      <c r="C131" s="52" t="s">
        <v>375</v>
      </c>
      <c r="D131" s="34">
        <v>5.85</v>
      </c>
      <c r="E131" s="52">
        <v>347.18606999999997</v>
      </c>
      <c r="F131" s="37">
        <v>-31.561</v>
      </c>
      <c r="G131" s="50">
        <v>-0.95687</v>
      </c>
      <c r="H131" s="38">
        <v>1.49730427444895</v>
      </c>
      <c r="I131" s="48">
        <v>1.6824E-5</v>
      </c>
      <c r="J131" s="39">
        <v>3.1587E-4</v>
      </c>
      <c r="K131" s="46">
        <v>10.537000000000001</v>
      </c>
      <c r="L131" s="40">
        <v>3.3973</v>
      </c>
    </row>
    <row r="132" spans="1:12" x14ac:dyDescent="0.35">
      <c r="A132" s="54">
        <v>130</v>
      </c>
      <c r="B132" s="5" t="s">
        <v>378</v>
      </c>
      <c r="C132" s="52" t="s">
        <v>377</v>
      </c>
      <c r="D132" s="34">
        <v>5</v>
      </c>
      <c r="E132" s="52">
        <v>251.03736000000001</v>
      </c>
      <c r="F132" s="37">
        <v>31.556999999999999</v>
      </c>
      <c r="G132" s="50">
        <v>0.95676000000000005</v>
      </c>
      <c r="H132" s="38">
        <v>1.4971200178159501</v>
      </c>
      <c r="I132" s="48">
        <v>4.7663999999999998E-6</v>
      </c>
      <c r="J132" s="39">
        <v>1.0416000000000001E-4</v>
      </c>
      <c r="K132" s="46">
        <v>0.17269999999999999</v>
      </c>
      <c r="L132" s="40">
        <v>-2.5337000000000001</v>
      </c>
    </row>
    <row r="133" spans="1:12" x14ac:dyDescent="0.35">
      <c r="A133" s="54">
        <v>131</v>
      </c>
      <c r="B133" s="5" t="s">
        <v>380</v>
      </c>
      <c r="C133" s="52" t="s">
        <v>379</v>
      </c>
      <c r="D133" s="34">
        <v>4.4400000000000004</v>
      </c>
      <c r="E133" s="52">
        <v>393.22859999999997</v>
      </c>
      <c r="F133" s="37">
        <v>31.552</v>
      </c>
      <c r="G133" s="50">
        <v>0.95660000000000001</v>
      </c>
      <c r="H133" s="38">
        <v>1.49686824798051</v>
      </c>
      <c r="I133" s="48">
        <v>2.0712000000000001E-5</v>
      </c>
      <c r="J133" s="39">
        <v>3.7309000000000002E-4</v>
      </c>
      <c r="K133" s="46">
        <v>2.6027999999999999E-2</v>
      </c>
      <c r="L133" s="40">
        <v>-5.2637999999999998</v>
      </c>
    </row>
    <row r="134" spans="1:12" x14ac:dyDescent="0.35">
      <c r="A134" s="54">
        <v>132</v>
      </c>
      <c r="B134" s="5" t="s">
        <v>382</v>
      </c>
      <c r="C134" s="52" t="s">
        <v>381</v>
      </c>
      <c r="D134" s="34">
        <v>5.78</v>
      </c>
      <c r="E134" s="52">
        <v>295.19029</v>
      </c>
      <c r="F134" s="37">
        <v>-31.55</v>
      </c>
      <c r="G134" s="50">
        <v>-0.95653999999999995</v>
      </c>
      <c r="H134" s="38">
        <v>1.49678564849214</v>
      </c>
      <c r="I134" s="48">
        <v>1.7703E-5</v>
      </c>
      <c r="J134" s="39">
        <v>3.3005000000000003E-4</v>
      </c>
      <c r="K134" s="46">
        <v>10.202999999999999</v>
      </c>
      <c r="L134" s="40">
        <v>3.3509000000000002</v>
      </c>
    </row>
    <row r="135" spans="1:12" x14ac:dyDescent="0.35">
      <c r="A135" s="54">
        <v>133</v>
      </c>
      <c r="B135" s="5" t="s">
        <v>384</v>
      </c>
      <c r="C135" s="52" t="s">
        <v>383</v>
      </c>
      <c r="D135" s="34">
        <v>2.91</v>
      </c>
      <c r="E135" s="52">
        <v>153.13838000000001</v>
      </c>
      <c r="F135" s="37">
        <v>31.547999999999998</v>
      </c>
      <c r="G135" s="50">
        <v>0.95648999999999995</v>
      </c>
      <c r="H135" s="38">
        <v>1.4966954775816901</v>
      </c>
      <c r="I135" s="48">
        <v>4.3022000000000002E-5</v>
      </c>
      <c r="J135" s="39">
        <v>6.9937000000000005E-4</v>
      </c>
      <c r="K135" s="46">
        <v>0.10249</v>
      </c>
      <c r="L135" s="40">
        <v>-3.2864</v>
      </c>
    </row>
    <row r="136" spans="1:12" x14ac:dyDescent="0.35">
      <c r="A136" s="54">
        <v>134</v>
      </c>
      <c r="B136" s="5" t="s">
        <v>385</v>
      </c>
      <c r="C136" s="52" t="s">
        <v>371</v>
      </c>
      <c r="D136" s="34">
        <v>10.58</v>
      </c>
      <c r="E136" s="52">
        <v>319.18943999999999</v>
      </c>
      <c r="F136" s="37">
        <v>31.533999999999999</v>
      </c>
      <c r="G136" s="50">
        <v>0.95604999999999996</v>
      </c>
      <c r="H136" s="38">
        <v>1.49601283465678</v>
      </c>
      <c r="I136" s="48">
        <v>4.1106000000000003E-5</v>
      </c>
      <c r="J136" s="39">
        <v>6.7646999999999998E-4</v>
      </c>
      <c r="K136" s="46">
        <v>0.49265999999999999</v>
      </c>
      <c r="L136" s="40">
        <v>-1.0213000000000001</v>
      </c>
    </row>
    <row r="137" spans="1:12" x14ac:dyDescent="0.35">
      <c r="A137" s="54">
        <v>135</v>
      </c>
      <c r="B137" s="5" t="s">
        <v>387</v>
      </c>
      <c r="C137" s="52" t="s">
        <v>386</v>
      </c>
      <c r="D137" s="34">
        <v>7.21</v>
      </c>
      <c r="E137" s="52">
        <v>188.10682</v>
      </c>
      <c r="F137" s="37">
        <v>31.417999999999999</v>
      </c>
      <c r="G137" s="50">
        <v>0.95255000000000001</v>
      </c>
      <c r="H137" s="38">
        <v>1.4905436386448401</v>
      </c>
      <c r="I137" s="48">
        <v>1.1585E-5</v>
      </c>
      <c r="J137" s="39">
        <v>2.2380999999999999E-4</v>
      </c>
      <c r="K137" s="46">
        <v>0.20871999999999999</v>
      </c>
      <c r="L137" s="40">
        <v>-2.2604000000000002</v>
      </c>
    </row>
    <row r="138" spans="1:12" x14ac:dyDescent="0.35">
      <c r="A138" s="54">
        <v>136</v>
      </c>
      <c r="B138" s="5" t="s">
        <v>389</v>
      </c>
      <c r="C138" s="52" t="s">
        <v>388</v>
      </c>
      <c r="D138" s="34">
        <v>1.89</v>
      </c>
      <c r="E138" s="52">
        <v>273.10766999999998</v>
      </c>
      <c r="F138" s="37">
        <v>31.417999999999999</v>
      </c>
      <c r="G138" s="50">
        <v>0.95254000000000005</v>
      </c>
      <c r="H138" s="38">
        <v>1.4905171928115899</v>
      </c>
      <c r="I138" s="48">
        <v>7.1087000000000002E-6</v>
      </c>
      <c r="J138" s="39">
        <v>1.4690999999999999E-4</v>
      </c>
      <c r="K138" s="46">
        <v>0.16617000000000001</v>
      </c>
      <c r="L138" s="40">
        <v>-2.5891999999999999</v>
      </c>
    </row>
    <row r="139" spans="1:12" x14ac:dyDescent="0.35">
      <c r="A139" s="54">
        <v>137</v>
      </c>
      <c r="B139" s="5" t="s">
        <v>391</v>
      </c>
      <c r="C139" s="52" t="s">
        <v>390</v>
      </c>
      <c r="D139" s="34">
        <v>1.47</v>
      </c>
      <c r="E139" s="52">
        <v>173.09214</v>
      </c>
      <c r="F139" s="37">
        <v>31.388999999999999</v>
      </c>
      <c r="G139" s="50">
        <v>0.95165999999999995</v>
      </c>
      <c r="H139" s="38">
        <v>1.48913796415694</v>
      </c>
      <c r="I139" s="48">
        <v>7.6951000000000002E-6</v>
      </c>
      <c r="J139" s="39">
        <v>1.5542E-4</v>
      </c>
      <c r="K139" s="46">
        <v>0.16483999999999999</v>
      </c>
      <c r="L139" s="40">
        <v>-2.6008</v>
      </c>
    </row>
    <row r="140" spans="1:12" x14ac:dyDescent="0.35">
      <c r="A140" s="54">
        <v>138</v>
      </c>
      <c r="B140" s="5" t="s">
        <v>393</v>
      </c>
      <c r="C140" s="52" t="s">
        <v>392</v>
      </c>
      <c r="D140" s="34">
        <v>9.3000000000000007</v>
      </c>
      <c r="E140" s="52">
        <v>399.23498999999998</v>
      </c>
      <c r="F140" s="37">
        <v>31.364999999999998</v>
      </c>
      <c r="G140" s="50">
        <v>0.95093000000000005</v>
      </c>
      <c r="H140" s="38">
        <v>1.4880033474537899</v>
      </c>
      <c r="I140" s="48">
        <v>6.5547000000000001E-5</v>
      </c>
      <c r="J140" s="39">
        <v>9.5491E-4</v>
      </c>
      <c r="K140" s="46">
        <v>9.4468999999999997E-2</v>
      </c>
      <c r="L140" s="40">
        <v>-3.4039999999999999</v>
      </c>
    </row>
    <row r="141" spans="1:12" x14ac:dyDescent="0.35">
      <c r="A141" s="54">
        <v>139</v>
      </c>
      <c r="B141" s="5" t="s">
        <v>395</v>
      </c>
      <c r="C141" s="52" t="s">
        <v>394</v>
      </c>
      <c r="D141" s="34">
        <v>0.18</v>
      </c>
      <c r="E141" s="52">
        <v>158.09683999999999</v>
      </c>
      <c r="F141" s="37">
        <v>-31.359000000000002</v>
      </c>
      <c r="G141" s="50">
        <v>-0.95074000000000003</v>
      </c>
      <c r="H141" s="38">
        <v>1.48771051899164</v>
      </c>
      <c r="I141" s="48">
        <v>2.5233999999999999E-5</v>
      </c>
      <c r="J141" s="39">
        <v>4.4257999999999998E-4</v>
      </c>
      <c r="K141" s="46">
        <v>9.0822000000000003</v>
      </c>
      <c r="L141" s="40">
        <v>3.1829999999999998</v>
      </c>
    </row>
    <row r="142" spans="1:12" x14ac:dyDescent="0.35">
      <c r="A142" s="54">
        <v>140</v>
      </c>
      <c r="B142" s="5" t="s">
        <v>397</v>
      </c>
      <c r="C142" s="52" t="s">
        <v>396</v>
      </c>
      <c r="D142" s="34">
        <v>4.28</v>
      </c>
      <c r="E142" s="52">
        <v>240.08769000000001</v>
      </c>
      <c r="F142" s="37">
        <v>31.352</v>
      </c>
      <c r="G142" s="50">
        <v>0.95052999999999999</v>
      </c>
      <c r="H142" s="38">
        <v>1.48737793817068</v>
      </c>
      <c r="I142" s="48">
        <v>8.4975999999999998E-6</v>
      </c>
      <c r="J142" s="39">
        <v>1.6906000000000001E-4</v>
      </c>
      <c r="K142" s="46">
        <v>0.16316</v>
      </c>
      <c r="L142" s="40">
        <v>-2.6156000000000001</v>
      </c>
    </row>
    <row r="143" spans="1:12" x14ac:dyDescent="0.35">
      <c r="A143" s="54">
        <v>141</v>
      </c>
      <c r="B143" s="5" t="s">
        <v>399</v>
      </c>
      <c r="C143" s="52" t="s">
        <v>398</v>
      </c>
      <c r="D143" s="34">
        <v>3.48</v>
      </c>
      <c r="E143" s="52">
        <v>121.07595999999999</v>
      </c>
      <c r="F143" s="37">
        <v>31.346</v>
      </c>
      <c r="G143" s="50">
        <v>0.95037000000000005</v>
      </c>
      <c r="H143" s="38">
        <v>1.4871265669342699</v>
      </c>
      <c r="I143" s="48">
        <v>2.8385E-5</v>
      </c>
      <c r="J143" s="39">
        <v>4.8822999999999998E-4</v>
      </c>
      <c r="K143" s="46">
        <v>5.2343000000000001E-2</v>
      </c>
      <c r="L143" s="40">
        <v>-4.2558999999999996</v>
      </c>
    </row>
    <row r="144" spans="1:12" x14ac:dyDescent="0.35">
      <c r="A144" s="54">
        <v>142</v>
      </c>
      <c r="B144" s="5" t="s">
        <v>401</v>
      </c>
      <c r="C144" s="52" t="s">
        <v>400</v>
      </c>
      <c r="D144" s="34">
        <v>7.3</v>
      </c>
      <c r="E144" s="52">
        <v>287.16492</v>
      </c>
      <c r="F144" s="37">
        <v>31.344000000000001</v>
      </c>
      <c r="G144" s="50">
        <v>0.95030000000000003</v>
      </c>
      <c r="H144" s="38">
        <v>1.48701606622178</v>
      </c>
      <c r="I144" s="48">
        <v>2.0591999999999999E-5</v>
      </c>
      <c r="J144" s="39">
        <v>3.7309000000000002E-4</v>
      </c>
      <c r="K144" s="46">
        <v>0.4027</v>
      </c>
      <c r="L144" s="40">
        <v>-1.3122</v>
      </c>
    </row>
    <row r="145" spans="1:12" x14ac:dyDescent="0.35">
      <c r="A145" s="54">
        <v>143</v>
      </c>
      <c r="B145" s="5" t="s">
        <v>403</v>
      </c>
      <c r="C145" s="52" t="s">
        <v>402</v>
      </c>
      <c r="D145" s="34">
        <v>7.52</v>
      </c>
      <c r="E145" s="52">
        <v>311.26925</v>
      </c>
      <c r="F145" s="37">
        <v>31.341999999999999</v>
      </c>
      <c r="G145" s="50">
        <v>0.95025000000000004</v>
      </c>
      <c r="H145" s="38">
        <v>1.4869378991139399</v>
      </c>
      <c r="I145" s="48">
        <v>1.9538000000000002E-5</v>
      </c>
      <c r="J145" s="39">
        <v>3.5676000000000002E-4</v>
      </c>
      <c r="K145" s="46">
        <v>4.9399999999999999E-2</v>
      </c>
      <c r="L145" s="40">
        <v>-4.3392999999999997</v>
      </c>
    </row>
    <row r="146" spans="1:12" x14ac:dyDescent="0.35">
      <c r="A146" s="54">
        <v>144</v>
      </c>
      <c r="B146" s="5" t="s">
        <v>405</v>
      </c>
      <c r="C146" s="52" t="s">
        <v>404</v>
      </c>
      <c r="D146" s="34">
        <v>3.34</v>
      </c>
      <c r="E146" s="52">
        <v>211.09616</v>
      </c>
      <c r="F146" s="37">
        <v>31.318000000000001</v>
      </c>
      <c r="G146" s="50">
        <v>0.94950999999999997</v>
      </c>
      <c r="H146" s="38">
        <v>1.4857883568524599</v>
      </c>
      <c r="I146" s="48">
        <v>2.2937000000000001E-5</v>
      </c>
      <c r="J146" s="39">
        <v>4.1041E-4</v>
      </c>
      <c r="K146" s="46">
        <v>0.35507</v>
      </c>
      <c r="L146" s="40">
        <v>-1.4938</v>
      </c>
    </row>
    <row r="147" spans="1:12" x14ac:dyDescent="0.35">
      <c r="A147" s="54">
        <v>145</v>
      </c>
      <c r="B147" s="5" t="s">
        <v>407</v>
      </c>
      <c r="C147" s="52" t="s">
        <v>406</v>
      </c>
      <c r="D147" s="34">
        <v>8.6199999999999992</v>
      </c>
      <c r="E147" s="52">
        <v>267.23250999999999</v>
      </c>
      <c r="F147" s="37">
        <v>-31.303999999999998</v>
      </c>
      <c r="G147" s="50">
        <v>-0.94908999999999999</v>
      </c>
      <c r="H147" s="38">
        <v>1.4851226164253299</v>
      </c>
      <c r="I147" s="48">
        <v>2.9240000000000001E-5</v>
      </c>
      <c r="J147" s="39">
        <v>4.9969999999999995E-4</v>
      </c>
      <c r="K147" s="46">
        <v>8.5939999999999994</v>
      </c>
      <c r="L147" s="40">
        <v>3.1032999999999999</v>
      </c>
    </row>
    <row r="148" spans="1:12" x14ac:dyDescent="0.35">
      <c r="A148" s="54">
        <v>146</v>
      </c>
      <c r="B148" s="5" t="s">
        <v>409</v>
      </c>
      <c r="C148" s="52" t="s">
        <v>408</v>
      </c>
      <c r="D148" s="34">
        <v>4.43</v>
      </c>
      <c r="E148" s="52">
        <v>323.14895999999999</v>
      </c>
      <c r="F148" s="37">
        <v>31.244</v>
      </c>
      <c r="G148" s="50">
        <v>0.94726999999999995</v>
      </c>
      <c r="H148" s="38">
        <v>1.4822706963086201</v>
      </c>
      <c r="I148" s="48">
        <v>2.5108000000000001E-5</v>
      </c>
      <c r="J148" s="39">
        <v>4.4257999999999998E-4</v>
      </c>
      <c r="K148" s="46">
        <v>0.39412000000000003</v>
      </c>
      <c r="L148" s="40">
        <v>-1.3432999999999999</v>
      </c>
    </row>
    <row r="149" spans="1:12" x14ac:dyDescent="0.35">
      <c r="A149" s="54">
        <v>147</v>
      </c>
      <c r="B149" s="5" t="s">
        <v>411</v>
      </c>
      <c r="C149" s="52" t="s">
        <v>410</v>
      </c>
      <c r="D149" s="34">
        <v>3.33</v>
      </c>
      <c r="E149" s="52">
        <v>193.10670999999999</v>
      </c>
      <c r="F149" s="37">
        <v>31.222000000000001</v>
      </c>
      <c r="G149" s="50">
        <v>0.94660999999999995</v>
      </c>
      <c r="H149" s="38">
        <v>1.4812425211787601</v>
      </c>
      <c r="I149" s="48">
        <v>4.7051000000000001E-5</v>
      </c>
      <c r="J149" s="39">
        <v>7.5783000000000003E-4</v>
      </c>
      <c r="K149" s="46">
        <v>7.5596999999999998E-2</v>
      </c>
      <c r="L149" s="40">
        <v>-3.7254999999999998</v>
      </c>
    </row>
    <row r="150" spans="1:12" x14ac:dyDescent="0.35">
      <c r="A150" s="54">
        <v>148</v>
      </c>
      <c r="B150" s="5" t="s">
        <v>413</v>
      </c>
      <c r="C150" s="52" t="s">
        <v>412</v>
      </c>
      <c r="D150" s="34">
        <v>1.64</v>
      </c>
      <c r="E150" s="52">
        <v>310.09237000000002</v>
      </c>
      <c r="F150" s="37">
        <v>31.216999999999999</v>
      </c>
      <c r="G150" s="50">
        <v>0.94643999999999995</v>
      </c>
      <c r="H150" s="38">
        <v>1.4809820321329901</v>
      </c>
      <c r="I150" s="48">
        <v>1.1975E-5</v>
      </c>
      <c r="J150" s="39">
        <v>2.2812E-4</v>
      </c>
      <c r="K150" s="46">
        <v>0.15719</v>
      </c>
      <c r="L150" s="40">
        <v>-2.6694</v>
      </c>
    </row>
    <row r="151" spans="1:12" x14ac:dyDescent="0.35">
      <c r="A151" s="54">
        <v>149</v>
      </c>
      <c r="B151" s="5" t="s">
        <v>415</v>
      </c>
      <c r="C151" s="52" t="s">
        <v>414</v>
      </c>
      <c r="D151" s="34">
        <v>1.63</v>
      </c>
      <c r="E151" s="52">
        <v>144.10208</v>
      </c>
      <c r="F151" s="37">
        <v>-31.088999999999999</v>
      </c>
      <c r="G151" s="50">
        <v>-0.94257000000000002</v>
      </c>
      <c r="H151" s="38">
        <v>1.47492218811595</v>
      </c>
      <c r="I151" s="48">
        <v>5.0655999999999997E-5</v>
      </c>
      <c r="J151" s="39">
        <v>7.8817000000000004E-4</v>
      </c>
      <c r="K151" s="46">
        <v>13.122</v>
      </c>
      <c r="L151" s="40">
        <v>3.7139000000000002</v>
      </c>
    </row>
    <row r="152" spans="1:12" x14ac:dyDescent="0.35">
      <c r="A152" s="54">
        <v>150</v>
      </c>
      <c r="B152" s="5" t="s">
        <v>417</v>
      </c>
      <c r="C152" s="52" t="s">
        <v>416</v>
      </c>
      <c r="D152" s="34">
        <v>3.28</v>
      </c>
      <c r="E152" s="52">
        <v>213.07517000000001</v>
      </c>
      <c r="F152" s="37">
        <v>31.041</v>
      </c>
      <c r="G152" s="50">
        <v>0.94110000000000005</v>
      </c>
      <c r="H152" s="38">
        <v>1.4726256862576901</v>
      </c>
      <c r="I152" s="48">
        <v>6.3075000000000002E-5</v>
      </c>
      <c r="J152" s="39">
        <v>9.2394000000000005E-4</v>
      </c>
      <c r="K152" s="46">
        <v>0.33611999999999997</v>
      </c>
      <c r="L152" s="40">
        <v>-1.5729</v>
      </c>
    </row>
    <row r="153" spans="1:12" x14ac:dyDescent="0.35">
      <c r="A153" s="54">
        <v>151</v>
      </c>
      <c r="B153" s="5" t="s">
        <v>419</v>
      </c>
      <c r="C153" s="52" t="s">
        <v>418</v>
      </c>
      <c r="D153" s="34">
        <v>2.29</v>
      </c>
      <c r="E153" s="52">
        <v>115.05021000000001</v>
      </c>
      <c r="F153" s="37">
        <v>31.039000000000001</v>
      </c>
      <c r="G153" s="50">
        <v>0.94106000000000001</v>
      </c>
      <c r="H153" s="38">
        <v>1.47255134792757</v>
      </c>
      <c r="I153" s="48">
        <v>7.5303999999999996E-5</v>
      </c>
      <c r="J153" s="39">
        <v>1.0763999999999999E-3</v>
      </c>
      <c r="K153" s="46">
        <v>0.36253999999999997</v>
      </c>
      <c r="L153" s="40">
        <v>-1.4638</v>
      </c>
    </row>
    <row r="154" spans="1:12" x14ac:dyDescent="0.35">
      <c r="A154" s="54">
        <v>152</v>
      </c>
      <c r="B154" s="5" t="s">
        <v>421</v>
      </c>
      <c r="C154" s="52" t="s">
        <v>420</v>
      </c>
      <c r="D154" s="34">
        <v>3</v>
      </c>
      <c r="E154" s="52">
        <v>139.07495</v>
      </c>
      <c r="F154" s="37">
        <v>31.036999999999999</v>
      </c>
      <c r="G154" s="50">
        <v>0.94099999999999995</v>
      </c>
      <c r="H154" s="38">
        <v>1.47246732865449</v>
      </c>
      <c r="I154" s="48">
        <v>3.6328999999999997E-5</v>
      </c>
      <c r="J154" s="39">
        <v>6.0913999999999999E-4</v>
      </c>
      <c r="K154" s="46">
        <v>0.35757</v>
      </c>
      <c r="L154" s="40">
        <v>-1.4837</v>
      </c>
    </row>
    <row r="155" spans="1:12" x14ac:dyDescent="0.35">
      <c r="A155" s="54">
        <v>153</v>
      </c>
      <c r="B155" s="5" t="s">
        <v>423</v>
      </c>
      <c r="C155" s="52" t="s">
        <v>422</v>
      </c>
      <c r="D155" s="34">
        <v>1.36</v>
      </c>
      <c r="E155" s="52">
        <v>295.86597</v>
      </c>
      <c r="F155" s="37">
        <v>31.02</v>
      </c>
      <c r="G155" s="50">
        <v>0.94047999999999998</v>
      </c>
      <c r="H155" s="38">
        <v>1.47165260008756</v>
      </c>
      <c r="I155" s="48">
        <v>1.8916E-5</v>
      </c>
      <c r="J155" s="39">
        <v>3.478E-4</v>
      </c>
      <c r="K155" s="46">
        <v>0.14882000000000001</v>
      </c>
      <c r="L155" s="40">
        <v>-2.7483</v>
      </c>
    </row>
    <row r="156" spans="1:12" x14ac:dyDescent="0.35">
      <c r="A156" s="54">
        <v>154</v>
      </c>
      <c r="B156" s="5" t="s">
        <v>424</v>
      </c>
      <c r="C156" s="52" t="s">
        <v>404</v>
      </c>
      <c r="D156" s="34">
        <v>3.75</v>
      </c>
      <c r="E156" s="52">
        <v>211.09656000000001</v>
      </c>
      <c r="F156" s="37">
        <v>31.018999999999998</v>
      </c>
      <c r="G156" s="50">
        <v>0.94045000000000001</v>
      </c>
      <c r="H156" s="38">
        <v>1.4715987051659301</v>
      </c>
      <c r="I156" s="48">
        <v>5.0937999999999999E-5</v>
      </c>
      <c r="J156" s="39">
        <v>7.8817000000000004E-4</v>
      </c>
      <c r="K156" s="46">
        <v>0.34021000000000001</v>
      </c>
      <c r="L156" s="40">
        <v>-1.5555000000000001</v>
      </c>
    </row>
    <row r="157" spans="1:12" x14ac:dyDescent="0.35">
      <c r="A157" s="54">
        <v>155</v>
      </c>
      <c r="B157" s="5" t="s">
        <v>426</v>
      </c>
      <c r="C157" s="52" t="s">
        <v>425</v>
      </c>
      <c r="D157" s="34">
        <v>4.41</v>
      </c>
      <c r="E157" s="52">
        <v>442.20648999999997</v>
      </c>
      <c r="F157" s="37">
        <v>30.951000000000001</v>
      </c>
      <c r="G157" s="50">
        <v>0.93837000000000004</v>
      </c>
      <c r="H157" s="38">
        <v>1.46834723756916</v>
      </c>
      <c r="I157" s="48">
        <v>6.2524E-5</v>
      </c>
      <c r="J157" s="39">
        <v>9.2093000000000003E-4</v>
      </c>
      <c r="K157" s="46">
        <v>5.3761000000000003E-2</v>
      </c>
      <c r="L157" s="40">
        <v>-4.2172999999999998</v>
      </c>
    </row>
    <row r="158" spans="1:12" x14ac:dyDescent="0.35">
      <c r="A158" s="54">
        <v>156</v>
      </c>
      <c r="B158" s="5" t="s">
        <v>428</v>
      </c>
      <c r="C158" s="52" t="s">
        <v>427</v>
      </c>
      <c r="D158" s="34">
        <v>1.64</v>
      </c>
      <c r="E158" s="52">
        <v>132.10203999999999</v>
      </c>
      <c r="F158" s="37">
        <v>30.94</v>
      </c>
      <c r="G158" s="50">
        <v>0.93806</v>
      </c>
      <c r="H158" s="38">
        <v>1.4678656473837799</v>
      </c>
      <c r="I158" s="48">
        <v>3.1291000000000002E-5</v>
      </c>
      <c r="J158" s="39">
        <v>5.3134999999999999E-4</v>
      </c>
      <c r="K158" s="46">
        <v>0.18884999999999999</v>
      </c>
      <c r="L158" s="40">
        <v>-2.4047000000000001</v>
      </c>
    </row>
    <row r="159" spans="1:12" x14ac:dyDescent="0.35">
      <c r="A159" s="54">
        <v>157</v>
      </c>
      <c r="B159" s="5" t="s">
        <v>430</v>
      </c>
      <c r="C159" s="52" t="s">
        <v>429</v>
      </c>
      <c r="D159" s="34">
        <v>3.76</v>
      </c>
      <c r="E159" s="52">
        <v>230.04831999999999</v>
      </c>
      <c r="F159" s="37">
        <v>30.928000000000001</v>
      </c>
      <c r="G159" s="50">
        <v>0.93767</v>
      </c>
      <c r="H159" s="38">
        <v>1.4672540615260099</v>
      </c>
      <c r="I159" s="48">
        <v>5.1440999999999998E-5</v>
      </c>
      <c r="J159" s="39">
        <v>7.8817000000000004E-4</v>
      </c>
      <c r="K159" s="46">
        <v>7.4685000000000001E-2</v>
      </c>
      <c r="L159" s="40">
        <v>-3.7429999999999999</v>
      </c>
    </row>
    <row r="160" spans="1:12" x14ac:dyDescent="0.35">
      <c r="A160" s="54">
        <v>158</v>
      </c>
      <c r="B160" s="5" t="s">
        <v>432</v>
      </c>
      <c r="C160" s="52" t="s">
        <v>431</v>
      </c>
      <c r="D160" s="34">
        <v>1.1100000000000001</v>
      </c>
      <c r="E160" s="52">
        <v>372.87635999999998</v>
      </c>
      <c r="F160" s="37">
        <v>-30.812999999999999</v>
      </c>
      <c r="G160" s="50">
        <v>-0.93420000000000003</v>
      </c>
      <c r="H160" s="38">
        <v>1.4618241012897499</v>
      </c>
      <c r="I160" s="48">
        <v>7.5501999999999996E-5</v>
      </c>
      <c r="J160" s="39">
        <v>1.0763999999999999E-3</v>
      </c>
      <c r="K160" s="46">
        <v>11.677</v>
      </c>
      <c r="L160" s="40">
        <v>3.5455999999999999</v>
      </c>
    </row>
    <row r="161" spans="1:12" x14ac:dyDescent="0.35">
      <c r="A161" s="54">
        <v>159</v>
      </c>
      <c r="B161" s="5" t="s">
        <v>434</v>
      </c>
      <c r="C161" s="52" t="s">
        <v>433</v>
      </c>
      <c r="D161" s="34">
        <v>2.93</v>
      </c>
      <c r="E161" s="52">
        <v>288.18128000000002</v>
      </c>
      <c r="F161" s="37">
        <v>30.783000000000001</v>
      </c>
      <c r="G161" s="50">
        <v>0.93327000000000004</v>
      </c>
      <c r="H161" s="38">
        <v>1.4603749262899799</v>
      </c>
      <c r="I161" s="48">
        <v>8.4027E-5</v>
      </c>
      <c r="J161" s="39">
        <v>1.1668E-3</v>
      </c>
      <c r="K161" s="46">
        <v>3.8113000000000001E-2</v>
      </c>
      <c r="L161" s="40">
        <v>-4.7135999999999996</v>
      </c>
    </row>
    <row r="162" spans="1:12" x14ac:dyDescent="0.35">
      <c r="A162" s="54">
        <v>160</v>
      </c>
      <c r="B162" s="5" t="s">
        <v>436</v>
      </c>
      <c r="C162" s="52" t="s">
        <v>435</v>
      </c>
      <c r="D162" s="34">
        <v>7.75</v>
      </c>
      <c r="E162" s="52">
        <v>355.15336000000002</v>
      </c>
      <c r="F162" s="37">
        <v>30.75</v>
      </c>
      <c r="G162" s="50">
        <v>0.93228999999999995</v>
      </c>
      <c r="H162" s="38">
        <v>1.4588310513673199</v>
      </c>
      <c r="I162" s="48">
        <v>1.4431000000000001E-4</v>
      </c>
      <c r="J162" s="39">
        <v>1.8408000000000001E-3</v>
      </c>
      <c r="K162" s="46">
        <v>0.35981000000000002</v>
      </c>
      <c r="L162" s="40">
        <v>-1.4746999999999999</v>
      </c>
    </row>
    <row r="163" spans="1:12" x14ac:dyDescent="0.35">
      <c r="A163" s="54">
        <v>161</v>
      </c>
      <c r="B163" s="5" t="s">
        <v>438</v>
      </c>
      <c r="C163" s="52" t="s">
        <v>437</v>
      </c>
      <c r="D163" s="34">
        <v>4.6500000000000004</v>
      </c>
      <c r="E163" s="52">
        <v>358.16500000000002</v>
      </c>
      <c r="F163" s="37">
        <v>30.739000000000001</v>
      </c>
      <c r="G163" s="50">
        <v>0.93194999999999995</v>
      </c>
      <c r="H163" s="38">
        <v>1.4582963936689499</v>
      </c>
      <c r="I163" s="48">
        <v>7.7000000000000001E-5</v>
      </c>
      <c r="J163" s="39">
        <v>1.0891E-3</v>
      </c>
      <c r="K163" s="46">
        <v>5.7221000000000001E-2</v>
      </c>
      <c r="L163" s="40">
        <v>-4.1273</v>
      </c>
    </row>
    <row r="164" spans="1:12" x14ac:dyDescent="0.35">
      <c r="A164" s="54">
        <v>162</v>
      </c>
      <c r="B164" s="5" t="s">
        <v>440</v>
      </c>
      <c r="C164" s="52" t="s">
        <v>439</v>
      </c>
      <c r="D164" s="34">
        <v>2.92</v>
      </c>
      <c r="E164" s="52">
        <v>114.12779</v>
      </c>
      <c r="F164" s="37">
        <v>30.693000000000001</v>
      </c>
      <c r="G164" s="50">
        <v>0.93056000000000005</v>
      </c>
      <c r="H164" s="38">
        <v>1.4561251985250701</v>
      </c>
      <c r="I164" s="48">
        <v>9.7600000000000001E-5</v>
      </c>
      <c r="J164" s="39">
        <v>1.3281E-3</v>
      </c>
      <c r="K164" s="46">
        <v>0.19217000000000001</v>
      </c>
      <c r="L164" s="40">
        <v>-2.3795000000000002</v>
      </c>
    </row>
    <row r="165" spans="1:12" x14ac:dyDescent="0.35">
      <c r="A165" s="54">
        <v>163</v>
      </c>
      <c r="B165" s="5" t="s">
        <v>442</v>
      </c>
      <c r="C165" s="52" t="s">
        <v>441</v>
      </c>
      <c r="D165" s="34">
        <v>4.72</v>
      </c>
      <c r="E165" s="52">
        <v>481.28066000000001</v>
      </c>
      <c r="F165" s="37">
        <v>30.693000000000001</v>
      </c>
      <c r="G165" s="50">
        <v>0.93054999999999999</v>
      </c>
      <c r="H165" s="38">
        <v>1.4561064631481899</v>
      </c>
      <c r="I165" s="48">
        <v>9.7637E-5</v>
      </c>
      <c r="J165" s="39">
        <v>1.3281E-3</v>
      </c>
      <c r="K165" s="46">
        <v>4.1360000000000001E-2</v>
      </c>
      <c r="L165" s="40">
        <v>-4.5956000000000001</v>
      </c>
    </row>
    <row r="166" spans="1:12" x14ac:dyDescent="0.35">
      <c r="A166" s="54">
        <v>164</v>
      </c>
      <c r="B166" s="5" t="s">
        <v>128</v>
      </c>
      <c r="C166" s="52" t="s">
        <v>443</v>
      </c>
      <c r="D166" s="34">
        <v>7.41</v>
      </c>
      <c r="E166" s="52">
        <v>175.14831000000001</v>
      </c>
      <c r="F166" s="37">
        <v>30.686</v>
      </c>
      <c r="G166" s="50">
        <v>0.93033999999999994</v>
      </c>
      <c r="H166" s="38">
        <v>1.4557897842049401</v>
      </c>
      <c r="I166" s="48">
        <v>5.6666000000000003E-5</v>
      </c>
      <c r="J166" s="39">
        <v>8.6326000000000003E-4</v>
      </c>
      <c r="K166" s="46">
        <v>0.29482000000000003</v>
      </c>
      <c r="L166" s="40">
        <v>-1.7621</v>
      </c>
    </row>
    <row r="167" spans="1:12" x14ac:dyDescent="0.35">
      <c r="A167" s="54">
        <v>165</v>
      </c>
      <c r="B167" s="5" t="s">
        <v>445</v>
      </c>
      <c r="C167" s="52" t="s">
        <v>444</v>
      </c>
      <c r="D167" s="34">
        <v>7.57</v>
      </c>
      <c r="E167" s="52">
        <v>367.26936000000001</v>
      </c>
      <c r="F167" s="37">
        <v>30.678000000000001</v>
      </c>
      <c r="G167" s="50">
        <v>0.93008999999999997</v>
      </c>
      <c r="H167" s="38">
        <v>1.45540008316557</v>
      </c>
      <c r="I167" s="48">
        <v>1.9545000000000001E-4</v>
      </c>
      <c r="J167" s="39">
        <v>2.3056000000000001E-3</v>
      </c>
      <c r="K167" s="46">
        <v>0.42937999999999998</v>
      </c>
      <c r="L167" s="40">
        <v>-1.2197</v>
      </c>
    </row>
    <row r="168" spans="1:12" x14ac:dyDescent="0.35">
      <c r="A168" s="54">
        <v>166</v>
      </c>
      <c r="B168" s="5" t="s">
        <v>447</v>
      </c>
      <c r="C168" s="52" t="s">
        <v>446</v>
      </c>
      <c r="D168" s="34">
        <v>6.06</v>
      </c>
      <c r="E168" s="52">
        <v>329.13855999999998</v>
      </c>
      <c r="F168" s="37">
        <v>-30.664000000000001</v>
      </c>
      <c r="G168" s="50">
        <v>-0.92969000000000002</v>
      </c>
      <c r="H168" s="38">
        <v>1.4547614697479201</v>
      </c>
      <c r="I168" s="48">
        <v>1.0616E-4</v>
      </c>
      <c r="J168" s="39">
        <v>1.4223E-3</v>
      </c>
      <c r="K168" s="46">
        <v>17.111000000000001</v>
      </c>
      <c r="L168" s="40">
        <v>4.0968999999999998</v>
      </c>
    </row>
    <row r="169" spans="1:12" x14ac:dyDescent="0.35">
      <c r="A169" s="54">
        <v>167</v>
      </c>
      <c r="B169" s="5" t="s">
        <v>449</v>
      </c>
      <c r="C169" s="52" t="s">
        <v>448</v>
      </c>
      <c r="D169" s="34">
        <v>3.57</v>
      </c>
      <c r="E169" s="52">
        <v>212.11425</v>
      </c>
      <c r="F169" s="37">
        <v>30.643999999999998</v>
      </c>
      <c r="G169" s="50">
        <v>0.92906999999999995</v>
      </c>
      <c r="H169" s="38">
        <v>1.45380258359357</v>
      </c>
      <c r="I169" s="48">
        <v>1.1245E-4</v>
      </c>
      <c r="J169" s="39">
        <v>1.4913999999999999E-3</v>
      </c>
      <c r="K169" s="46">
        <v>4.2615E-2</v>
      </c>
      <c r="L169" s="40">
        <v>-4.5525000000000002</v>
      </c>
    </row>
    <row r="170" spans="1:12" x14ac:dyDescent="0.35">
      <c r="A170" s="54">
        <v>168</v>
      </c>
      <c r="B170" s="5" t="s">
        <v>451</v>
      </c>
      <c r="C170" s="52" t="s">
        <v>450</v>
      </c>
      <c r="D170" s="34">
        <v>4.18</v>
      </c>
      <c r="E170" s="52">
        <v>196.16951</v>
      </c>
      <c r="F170" s="37">
        <v>30.622</v>
      </c>
      <c r="G170" s="50">
        <v>0.92839000000000005</v>
      </c>
      <c r="H170" s="38">
        <v>1.4527353527539999</v>
      </c>
      <c r="I170" s="48">
        <v>1.2778E-4</v>
      </c>
      <c r="J170" s="39">
        <v>1.6699E-3</v>
      </c>
      <c r="K170" s="46">
        <v>0.20116999999999999</v>
      </c>
      <c r="L170" s="40">
        <v>-2.3134999999999999</v>
      </c>
    </row>
    <row r="171" spans="1:12" x14ac:dyDescent="0.35">
      <c r="A171" s="54">
        <v>169</v>
      </c>
      <c r="B171" s="5" t="s">
        <v>453</v>
      </c>
      <c r="C171" s="52" t="s">
        <v>452</v>
      </c>
      <c r="D171" s="34">
        <v>6.78</v>
      </c>
      <c r="E171" s="52">
        <v>287.12819999999999</v>
      </c>
      <c r="F171" s="37">
        <v>-30.611000000000001</v>
      </c>
      <c r="G171" s="50">
        <v>-0.92808000000000002</v>
      </c>
      <c r="H171" s="38">
        <v>1.4522397664992901</v>
      </c>
      <c r="I171" s="48">
        <v>1.204E-4</v>
      </c>
      <c r="J171" s="39">
        <v>1.5812000000000001E-3</v>
      </c>
      <c r="K171" s="46">
        <v>11.339</v>
      </c>
      <c r="L171" s="40">
        <v>3.5032000000000001</v>
      </c>
    </row>
    <row r="172" spans="1:12" x14ac:dyDescent="0.35">
      <c r="A172" s="54">
        <v>170</v>
      </c>
      <c r="B172" s="5" t="s">
        <v>455</v>
      </c>
      <c r="C172" s="52" t="s">
        <v>454</v>
      </c>
      <c r="D172" s="34">
        <v>9.44</v>
      </c>
      <c r="E172" s="52">
        <v>573.40395999999998</v>
      </c>
      <c r="F172" s="37">
        <v>30.602</v>
      </c>
      <c r="G172" s="50">
        <v>0.92779</v>
      </c>
      <c r="H172" s="38">
        <v>1.4517891046358</v>
      </c>
      <c r="I172" s="48">
        <v>1.3630000000000001E-4</v>
      </c>
      <c r="J172" s="39">
        <v>1.7554000000000001E-3</v>
      </c>
      <c r="K172" s="46">
        <v>8.6083000000000007E-2</v>
      </c>
      <c r="L172" s="40">
        <v>-3.5381</v>
      </c>
    </row>
    <row r="173" spans="1:12" x14ac:dyDescent="0.35">
      <c r="A173" s="54">
        <v>171</v>
      </c>
      <c r="B173" s="5" t="s">
        <v>457</v>
      </c>
      <c r="C173" s="52" t="s">
        <v>456</v>
      </c>
      <c r="D173" s="34">
        <v>5</v>
      </c>
      <c r="E173" s="52">
        <v>425.18180999999998</v>
      </c>
      <c r="F173" s="37">
        <v>30.562000000000001</v>
      </c>
      <c r="G173" s="50">
        <v>0.92659999999999998</v>
      </c>
      <c r="H173" s="38">
        <v>1.44993256604857</v>
      </c>
      <c r="I173" s="48">
        <v>1.1340000000000001E-4</v>
      </c>
      <c r="J173" s="39">
        <v>1.4966000000000001E-3</v>
      </c>
      <c r="K173" s="46">
        <v>6.9924E-2</v>
      </c>
      <c r="L173" s="40">
        <v>-3.8380999999999998</v>
      </c>
    </row>
    <row r="174" spans="1:12" x14ac:dyDescent="0.35">
      <c r="A174" s="54">
        <v>172</v>
      </c>
      <c r="B174" s="5" t="s">
        <v>459</v>
      </c>
      <c r="C174" s="52" t="s">
        <v>458</v>
      </c>
      <c r="D174" s="34">
        <v>1.75</v>
      </c>
      <c r="E174" s="52">
        <v>267.08562999999998</v>
      </c>
      <c r="F174" s="37">
        <v>30.558</v>
      </c>
      <c r="G174" s="50">
        <v>0.92645</v>
      </c>
      <c r="H174" s="38">
        <v>1.4496994758176101</v>
      </c>
      <c r="I174" s="48">
        <v>4.7312999999999999E-5</v>
      </c>
      <c r="J174" s="39">
        <v>7.5783000000000003E-4</v>
      </c>
      <c r="K174" s="46">
        <v>0.13038</v>
      </c>
      <c r="L174" s="40">
        <v>-2.9392</v>
      </c>
    </row>
    <row r="175" spans="1:12" x14ac:dyDescent="0.35">
      <c r="A175" s="54">
        <v>173</v>
      </c>
      <c r="B175" s="5" t="s">
        <v>461</v>
      </c>
      <c r="C175" s="52" t="s">
        <v>460</v>
      </c>
      <c r="D175" s="34">
        <v>1.53</v>
      </c>
      <c r="E175" s="52">
        <v>333.07882999999998</v>
      </c>
      <c r="F175" s="37">
        <v>30.555</v>
      </c>
      <c r="G175" s="50">
        <v>0.92637999999999998</v>
      </c>
      <c r="H175" s="38">
        <v>1.4495824565728399</v>
      </c>
      <c r="I175" s="48">
        <v>4.7521000000000001E-5</v>
      </c>
      <c r="J175" s="39">
        <v>7.5783000000000003E-4</v>
      </c>
      <c r="K175" s="46">
        <v>0.13028000000000001</v>
      </c>
      <c r="L175" s="40">
        <v>-2.9403000000000001</v>
      </c>
    </row>
    <row r="176" spans="1:12" x14ac:dyDescent="0.35">
      <c r="A176" s="54">
        <v>174</v>
      </c>
      <c r="B176" s="5" t="s">
        <v>463</v>
      </c>
      <c r="C176" s="52" t="s">
        <v>462</v>
      </c>
      <c r="D176" s="34">
        <v>1.62</v>
      </c>
      <c r="E176" s="52">
        <v>194.08114</v>
      </c>
      <c r="F176" s="37">
        <v>30.55</v>
      </c>
      <c r="G176" s="50">
        <v>0.92620999999999998</v>
      </c>
      <c r="H176" s="38">
        <v>1.44931955042427</v>
      </c>
      <c r="I176" s="48">
        <v>4.7991999999999997E-5</v>
      </c>
      <c r="J176" s="39">
        <v>7.5783000000000003E-4</v>
      </c>
      <c r="K176" s="46">
        <v>0.13006999999999999</v>
      </c>
      <c r="L176" s="40">
        <v>-2.9426000000000001</v>
      </c>
    </row>
    <row r="177" spans="1:12" x14ac:dyDescent="0.35">
      <c r="A177" s="54">
        <v>175</v>
      </c>
      <c r="B177" s="5" t="s">
        <v>465</v>
      </c>
      <c r="C177" s="52" t="s">
        <v>464</v>
      </c>
      <c r="D177" s="34">
        <v>1.62</v>
      </c>
      <c r="E177" s="52">
        <v>293.07429000000002</v>
      </c>
      <c r="F177" s="37">
        <v>30.548999999999999</v>
      </c>
      <c r="G177" s="50">
        <v>0.92618999999999996</v>
      </c>
      <c r="H177" s="38">
        <v>1.44929311032883</v>
      </c>
      <c r="I177" s="48">
        <v>4.8040000000000001E-5</v>
      </c>
      <c r="J177" s="39">
        <v>7.5783000000000003E-4</v>
      </c>
      <c r="K177" s="46">
        <v>0.13005</v>
      </c>
      <c r="L177" s="40">
        <v>-2.9428999999999998</v>
      </c>
    </row>
    <row r="178" spans="1:12" x14ac:dyDescent="0.35">
      <c r="A178" s="54">
        <v>176</v>
      </c>
      <c r="B178" s="5" t="s">
        <v>467</v>
      </c>
      <c r="C178" s="52" t="s">
        <v>466</v>
      </c>
      <c r="D178" s="34">
        <v>6.86</v>
      </c>
      <c r="E178" s="52">
        <v>331.21152999999998</v>
      </c>
      <c r="F178" s="37">
        <v>30.510999999999999</v>
      </c>
      <c r="G178" s="50">
        <v>0.92503999999999997</v>
      </c>
      <c r="H178" s="38">
        <v>1.4474840804659901</v>
      </c>
      <c r="I178" s="48">
        <v>1.5566000000000001E-4</v>
      </c>
      <c r="J178" s="39">
        <v>1.9449000000000001E-3</v>
      </c>
      <c r="K178" s="46">
        <v>7.3163000000000006E-2</v>
      </c>
      <c r="L178" s="40">
        <v>-3.7728000000000002</v>
      </c>
    </row>
    <row r="179" spans="1:12" x14ac:dyDescent="0.35">
      <c r="A179" s="54">
        <v>177</v>
      </c>
      <c r="B179" s="5" t="s">
        <v>469</v>
      </c>
      <c r="C179" s="52" t="s">
        <v>468</v>
      </c>
      <c r="D179" s="34">
        <v>1.64</v>
      </c>
      <c r="E179" s="52">
        <v>217.07086000000001</v>
      </c>
      <c r="F179" s="37">
        <v>30.510999999999999</v>
      </c>
      <c r="G179" s="50">
        <v>0.92503000000000002</v>
      </c>
      <c r="H179" s="38">
        <v>1.4474726314111099</v>
      </c>
      <c r="I179" s="48">
        <v>5.1400000000000003E-5</v>
      </c>
      <c r="J179" s="39">
        <v>7.8817000000000004E-4</v>
      </c>
      <c r="K179" s="46">
        <v>0.12859000000000001</v>
      </c>
      <c r="L179" s="40">
        <v>-2.9590999999999998</v>
      </c>
    </row>
    <row r="180" spans="1:12" x14ac:dyDescent="0.35">
      <c r="A180" s="54">
        <v>178</v>
      </c>
      <c r="B180" s="5" t="s">
        <v>471</v>
      </c>
      <c r="C180" s="52" t="s">
        <v>470</v>
      </c>
      <c r="D180" s="34">
        <v>6.78</v>
      </c>
      <c r="E180" s="52">
        <v>300.18144999999998</v>
      </c>
      <c r="F180" s="37">
        <v>-30.504000000000001</v>
      </c>
      <c r="G180" s="50">
        <v>-0.92484</v>
      </c>
      <c r="H180" s="38">
        <v>1.44717711944501</v>
      </c>
      <c r="I180" s="48">
        <v>1.3819E-4</v>
      </c>
      <c r="J180" s="39">
        <v>1.7713E-3</v>
      </c>
      <c r="K180" s="46">
        <v>16.457000000000001</v>
      </c>
      <c r="L180" s="40">
        <v>4.0406000000000004</v>
      </c>
    </row>
    <row r="181" spans="1:12" x14ac:dyDescent="0.35">
      <c r="A181" s="54">
        <v>179</v>
      </c>
      <c r="B181" s="5" t="s">
        <v>473</v>
      </c>
      <c r="C181" s="52" t="s">
        <v>472</v>
      </c>
      <c r="D181" s="34">
        <v>5.56</v>
      </c>
      <c r="E181" s="52">
        <v>436.23487</v>
      </c>
      <c r="F181" s="37">
        <v>30.472000000000001</v>
      </c>
      <c r="G181" s="50">
        <v>0.92386999999999997</v>
      </c>
      <c r="H181" s="38">
        <v>1.44565691162503</v>
      </c>
      <c r="I181" s="48">
        <v>1.2939000000000001E-4</v>
      </c>
      <c r="J181" s="39">
        <v>1.6827000000000001E-3</v>
      </c>
      <c r="K181" s="46">
        <v>4.8922E-2</v>
      </c>
      <c r="L181" s="40">
        <v>-4.3533999999999997</v>
      </c>
    </row>
    <row r="182" spans="1:12" x14ac:dyDescent="0.35">
      <c r="A182" s="54">
        <v>180</v>
      </c>
      <c r="B182" s="5" t="s">
        <v>475</v>
      </c>
      <c r="C182" s="52" t="s">
        <v>474</v>
      </c>
      <c r="D182" s="34">
        <v>1.7</v>
      </c>
      <c r="E182" s="52">
        <v>212.09169</v>
      </c>
      <c r="F182" s="37">
        <v>30.471</v>
      </c>
      <c r="G182" s="50">
        <v>0.92381999999999997</v>
      </c>
      <c r="H182" s="38">
        <v>1.4455884014306599</v>
      </c>
      <c r="I182" s="48">
        <v>1.0802E-4</v>
      </c>
      <c r="J182" s="39">
        <v>1.4400000000000001E-3</v>
      </c>
      <c r="K182" s="46">
        <v>6.0087000000000002E-2</v>
      </c>
      <c r="L182" s="40">
        <v>-4.0568</v>
      </c>
    </row>
    <row r="183" spans="1:12" x14ac:dyDescent="0.35">
      <c r="A183" s="54">
        <v>181</v>
      </c>
      <c r="B183" s="5" t="s">
        <v>477</v>
      </c>
      <c r="C183" s="52" t="s">
        <v>476</v>
      </c>
      <c r="D183" s="34">
        <v>8.18</v>
      </c>
      <c r="E183" s="52">
        <v>227.10684000000001</v>
      </c>
      <c r="F183" s="37">
        <v>30.469000000000001</v>
      </c>
      <c r="G183" s="50">
        <v>0.92376000000000003</v>
      </c>
      <c r="H183" s="38">
        <v>1.4454846877885901</v>
      </c>
      <c r="I183" s="48">
        <v>2.2091999999999999E-4</v>
      </c>
      <c r="J183" s="39">
        <v>2.5276999999999999E-3</v>
      </c>
      <c r="K183" s="46">
        <v>0.20810999999999999</v>
      </c>
      <c r="L183" s="40">
        <v>-2.2646000000000002</v>
      </c>
    </row>
    <row r="184" spans="1:12" x14ac:dyDescent="0.35">
      <c r="A184" s="54">
        <v>182</v>
      </c>
      <c r="B184" s="5" t="s">
        <v>479</v>
      </c>
      <c r="C184" s="52" t="s">
        <v>478</v>
      </c>
      <c r="D184" s="34">
        <v>14.88</v>
      </c>
      <c r="E184" s="52">
        <v>616.40472</v>
      </c>
      <c r="F184" s="37">
        <v>30.457999999999998</v>
      </c>
      <c r="G184" s="50">
        <v>0.92344999999999999</v>
      </c>
      <c r="H184" s="38">
        <v>1.44499585786443</v>
      </c>
      <c r="I184" s="48">
        <v>9.4825000000000001E-5</v>
      </c>
      <c r="J184" s="39">
        <v>1.3098999999999999E-3</v>
      </c>
      <c r="K184" s="46">
        <v>8.1811999999999996E-2</v>
      </c>
      <c r="L184" s="40">
        <v>-3.6114999999999999</v>
      </c>
    </row>
    <row r="185" spans="1:12" x14ac:dyDescent="0.35">
      <c r="A185" s="54">
        <v>183</v>
      </c>
      <c r="B185" s="5" t="s">
        <v>481</v>
      </c>
      <c r="C185" s="52" t="s">
        <v>480</v>
      </c>
      <c r="D185" s="34">
        <v>4.47</v>
      </c>
      <c r="E185" s="52">
        <v>113.09592000000001</v>
      </c>
      <c r="F185" s="37">
        <v>-30.448</v>
      </c>
      <c r="G185" s="50">
        <v>-0.92312000000000005</v>
      </c>
      <c r="H185" s="38">
        <v>1.44448487850944</v>
      </c>
      <c r="I185" s="48">
        <v>1.4909999999999999E-4</v>
      </c>
      <c r="J185" s="39">
        <v>1.8837999999999999E-3</v>
      </c>
      <c r="K185" s="46">
        <v>11.759</v>
      </c>
      <c r="L185" s="40">
        <v>3.5556999999999999</v>
      </c>
    </row>
    <row r="186" spans="1:12" x14ac:dyDescent="0.35">
      <c r="A186" s="54">
        <v>184</v>
      </c>
      <c r="B186" s="5" t="s">
        <v>483</v>
      </c>
      <c r="C186" s="52" t="s">
        <v>482</v>
      </c>
      <c r="D186" s="34">
        <v>1.67</v>
      </c>
      <c r="E186" s="52">
        <v>232.11792</v>
      </c>
      <c r="F186" s="37">
        <v>30.440999999999999</v>
      </c>
      <c r="G186" s="50">
        <v>0.92291999999999996</v>
      </c>
      <c r="H186" s="38">
        <v>1.4441682066691499</v>
      </c>
      <c r="I186" s="48">
        <v>5.7955999999999999E-5</v>
      </c>
      <c r="J186" s="39">
        <v>8.7476000000000003E-4</v>
      </c>
      <c r="K186" s="46">
        <v>0.12595999999999999</v>
      </c>
      <c r="L186" s="40">
        <v>-2.9889000000000001</v>
      </c>
    </row>
    <row r="187" spans="1:12" x14ac:dyDescent="0.35">
      <c r="A187" s="54">
        <v>185</v>
      </c>
      <c r="B187" s="5" t="s">
        <v>485</v>
      </c>
      <c r="C187" s="52" t="s">
        <v>484</v>
      </c>
      <c r="D187" s="34">
        <v>1.39</v>
      </c>
      <c r="E187" s="52">
        <v>833.67894999999999</v>
      </c>
      <c r="F187" s="37">
        <v>30.423999999999999</v>
      </c>
      <c r="G187" s="50">
        <v>0.92240999999999995</v>
      </c>
      <c r="H187" s="38">
        <v>1.44337023175596</v>
      </c>
      <c r="I187" s="48">
        <v>5.9630000000000003E-5</v>
      </c>
      <c r="J187" s="39">
        <v>8.9311000000000002E-4</v>
      </c>
      <c r="K187" s="46">
        <v>0.12533</v>
      </c>
      <c r="L187" s="40">
        <v>-2.9961000000000002</v>
      </c>
    </row>
    <row r="188" spans="1:12" x14ac:dyDescent="0.35">
      <c r="A188" s="54">
        <v>186</v>
      </c>
      <c r="B188" s="5" t="s">
        <v>487</v>
      </c>
      <c r="C188" s="52" t="s">
        <v>486</v>
      </c>
      <c r="D188" s="34">
        <v>1.62</v>
      </c>
      <c r="E188" s="52">
        <v>268.11802</v>
      </c>
      <c r="F188" s="37">
        <v>30.396999999999998</v>
      </c>
      <c r="G188" s="50">
        <v>0.92159999999999997</v>
      </c>
      <c r="H188" s="38">
        <v>1.4421021103809799</v>
      </c>
      <c r="I188" s="48">
        <v>6.2366000000000006E-5</v>
      </c>
      <c r="J188" s="39">
        <v>9.2093000000000003E-4</v>
      </c>
      <c r="K188" s="46">
        <v>0.12434000000000001</v>
      </c>
      <c r="L188" s="40">
        <v>-3.0076999999999998</v>
      </c>
    </row>
    <row r="189" spans="1:12" x14ac:dyDescent="0.35">
      <c r="A189" s="54">
        <v>187</v>
      </c>
      <c r="B189" s="5" t="s">
        <v>489</v>
      </c>
      <c r="C189" s="52" t="s">
        <v>488</v>
      </c>
      <c r="D189" s="34">
        <v>6.63</v>
      </c>
      <c r="E189" s="52">
        <v>750.44746999999995</v>
      </c>
      <c r="F189" s="37">
        <v>30.388999999999999</v>
      </c>
      <c r="G189" s="50">
        <v>0.92132999999999998</v>
      </c>
      <c r="H189" s="38">
        <v>1.44168597023911</v>
      </c>
      <c r="I189" s="48">
        <v>1.7744000000000001E-4</v>
      </c>
      <c r="J189" s="39">
        <v>2.1503E-3</v>
      </c>
      <c r="K189" s="46">
        <v>5.0453999999999999E-2</v>
      </c>
      <c r="L189" s="40">
        <v>-4.3089000000000004</v>
      </c>
    </row>
    <row r="190" spans="1:12" x14ac:dyDescent="0.35">
      <c r="A190" s="54">
        <v>188</v>
      </c>
      <c r="B190" s="5" t="s">
        <v>491</v>
      </c>
      <c r="C190" s="52" t="s">
        <v>490</v>
      </c>
      <c r="D190" s="34">
        <v>4.42</v>
      </c>
      <c r="E190" s="52">
        <v>161.11724000000001</v>
      </c>
      <c r="F190" s="37">
        <v>30.379000000000001</v>
      </c>
      <c r="G190" s="50">
        <v>0.92105000000000004</v>
      </c>
      <c r="H190" s="38">
        <v>1.44124870459471</v>
      </c>
      <c r="I190" s="48">
        <v>1.7097999999999999E-4</v>
      </c>
      <c r="J190" s="39">
        <v>2.1102999999999998E-3</v>
      </c>
      <c r="K190" s="46">
        <v>0.16808999999999999</v>
      </c>
      <c r="L190" s="40">
        <v>-2.5727000000000002</v>
      </c>
    </row>
    <row r="191" spans="1:12" x14ac:dyDescent="0.35">
      <c r="A191" s="54">
        <v>189</v>
      </c>
      <c r="B191" s="5" t="s">
        <v>493</v>
      </c>
      <c r="C191" s="52" t="s">
        <v>492</v>
      </c>
      <c r="D191" s="34">
        <v>3.12</v>
      </c>
      <c r="E191" s="52">
        <v>224.07065</v>
      </c>
      <c r="F191" s="37">
        <v>30.346</v>
      </c>
      <c r="G191" s="50">
        <v>0.92005000000000003</v>
      </c>
      <c r="H191" s="38">
        <v>1.439675552388</v>
      </c>
      <c r="I191" s="48">
        <v>1.5610999999999999E-4</v>
      </c>
      <c r="J191" s="39">
        <v>1.9449000000000001E-3</v>
      </c>
      <c r="K191" s="46">
        <v>0.11198</v>
      </c>
      <c r="L191" s="40">
        <v>-3.1587000000000001</v>
      </c>
    </row>
    <row r="192" spans="1:12" x14ac:dyDescent="0.35">
      <c r="A192" s="54">
        <v>190</v>
      </c>
      <c r="B192" s="5" t="s">
        <v>495</v>
      </c>
      <c r="C192" s="52" t="s">
        <v>494</v>
      </c>
      <c r="D192" s="34">
        <v>1.74</v>
      </c>
      <c r="E192" s="52">
        <v>159.11282</v>
      </c>
      <c r="F192" s="37">
        <v>-30.321000000000002</v>
      </c>
      <c r="G192" s="50">
        <v>-0.91927999999999999</v>
      </c>
      <c r="H192" s="38">
        <v>1.4384816062180901</v>
      </c>
      <c r="I192" s="48">
        <v>1.8628000000000001E-4</v>
      </c>
      <c r="J192" s="39">
        <v>2.222E-3</v>
      </c>
      <c r="K192" s="46">
        <v>14.462</v>
      </c>
      <c r="L192" s="40">
        <v>3.8542000000000001</v>
      </c>
    </row>
    <row r="193" spans="1:12" x14ac:dyDescent="0.35">
      <c r="A193" s="54">
        <v>191</v>
      </c>
      <c r="B193" s="5" t="s">
        <v>497</v>
      </c>
      <c r="C193" s="52" t="s">
        <v>496</v>
      </c>
      <c r="D193" s="34">
        <v>1.65</v>
      </c>
      <c r="E193" s="52">
        <v>241.07006000000001</v>
      </c>
      <c r="F193" s="37">
        <v>30.32</v>
      </c>
      <c r="G193" s="50">
        <v>0.91925999999999997</v>
      </c>
      <c r="H193" s="38">
        <v>1.4384523692576201</v>
      </c>
      <c r="I193" s="48">
        <v>7.0777000000000004E-5</v>
      </c>
      <c r="J193" s="39">
        <v>1.0200000000000001E-3</v>
      </c>
      <c r="K193" s="46">
        <v>0.12149</v>
      </c>
      <c r="L193" s="40">
        <v>-3.0411000000000001</v>
      </c>
    </row>
    <row r="194" spans="1:12" x14ac:dyDescent="0.35">
      <c r="A194" s="54">
        <v>192</v>
      </c>
      <c r="B194" s="5" t="s">
        <v>499</v>
      </c>
      <c r="C194" s="52" t="s">
        <v>498</v>
      </c>
      <c r="D194" s="34">
        <v>3.55</v>
      </c>
      <c r="E194" s="52">
        <v>188.03769</v>
      </c>
      <c r="F194" s="37">
        <v>30.295000000000002</v>
      </c>
      <c r="G194" s="50">
        <v>0.91847999999999996</v>
      </c>
      <c r="H194" s="38">
        <v>1.43722538157725</v>
      </c>
      <c r="I194" s="48">
        <v>1.8668999999999999E-4</v>
      </c>
      <c r="J194" s="39">
        <v>2.222E-3</v>
      </c>
      <c r="K194" s="46">
        <v>0.11346000000000001</v>
      </c>
      <c r="L194" s="40">
        <v>-3.1396999999999999</v>
      </c>
    </row>
    <row r="195" spans="1:12" x14ac:dyDescent="0.35">
      <c r="A195" s="54">
        <v>193</v>
      </c>
      <c r="B195" s="5" t="s">
        <v>501</v>
      </c>
      <c r="C195" s="52" t="s">
        <v>500</v>
      </c>
      <c r="D195" s="34">
        <v>2.16</v>
      </c>
      <c r="E195" s="52">
        <v>224.1028</v>
      </c>
      <c r="F195" s="37">
        <v>30.224</v>
      </c>
      <c r="G195" s="50">
        <v>0.91632999999999998</v>
      </c>
      <c r="H195" s="38">
        <v>1.4338577699203801</v>
      </c>
      <c r="I195" s="48">
        <v>1.5320000000000001E-4</v>
      </c>
      <c r="J195" s="39">
        <v>1.9265E-3</v>
      </c>
      <c r="K195" s="46">
        <v>4.7377000000000002E-2</v>
      </c>
      <c r="L195" s="40">
        <v>-4.3997000000000002</v>
      </c>
    </row>
    <row r="196" spans="1:12" x14ac:dyDescent="0.35">
      <c r="A196" s="54">
        <v>194</v>
      </c>
      <c r="B196" s="5" t="s">
        <v>503</v>
      </c>
      <c r="C196" s="52" t="s">
        <v>502</v>
      </c>
      <c r="D196" s="34">
        <v>1.73</v>
      </c>
      <c r="E196" s="52">
        <v>314.12295999999998</v>
      </c>
      <c r="F196" s="37">
        <v>30.216999999999999</v>
      </c>
      <c r="G196" s="50">
        <v>0.91613999999999995</v>
      </c>
      <c r="H196" s="38">
        <v>1.4335656366776499</v>
      </c>
      <c r="I196" s="48">
        <v>8.3356999999999995E-5</v>
      </c>
      <c r="J196" s="39">
        <v>1.165E-3</v>
      </c>
      <c r="K196" s="46">
        <v>0.11773</v>
      </c>
      <c r="L196" s="40">
        <v>-3.0863999999999998</v>
      </c>
    </row>
    <row r="197" spans="1:12" x14ac:dyDescent="0.35">
      <c r="A197" s="54">
        <v>195</v>
      </c>
      <c r="B197" s="5" t="s">
        <v>505</v>
      </c>
      <c r="C197" s="52" t="s">
        <v>504</v>
      </c>
      <c r="D197" s="34">
        <v>1.64</v>
      </c>
      <c r="E197" s="52">
        <v>257.06497000000002</v>
      </c>
      <c r="F197" s="37">
        <v>30.216999999999999</v>
      </c>
      <c r="G197" s="50">
        <v>0.91612000000000005</v>
      </c>
      <c r="H197" s="38">
        <v>1.43352637874174</v>
      </c>
      <c r="I197" s="48">
        <v>8.3463999999999999E-5</v>
      </c>
      <c r="J197" s="39">
        <v>1.165E-3</v>
      </c>
      <c r="K197" s="46">
        <v>0.1177</v>
      </c>
      <c r="L197" s="40">
        <v>-3.0868000000000002</v>
      </c>
    </row>
    <row r="198" spans="1:12" x14ac:dyDescent="0.35">
      <c r="A198" s="54">
        <v>196</v>
      </c>
      <c r="B198" s="5" t="s">
        <v>507</v>
      </c>
      <c r="C198" s="52" t="s">
        <v>506</v>
      </c>
      <c r="D198" s="34">
        <v>2.33</v>
      </c>
      <c r="E198" s="52">
        <v>145.13348999999999</v>
      </c>
      <c r="F198" s="37">
        <v>30.184999999999999</v>
      </c>
      <c r="G198" s="50">
        <v>0.91517000000000004</v>
      </c>
      <c r="H198" s="38">
        <v>1.4320422118081899</v>
      </c>
      <c r="I198" s="48">
        <v>1.7573999999999999E-4</v>
      </c>
      <c r="J198" s="39">
        <v>2.1492E-3</v>
      </c>
      <c r="K198" s="46">
        <v>0.11708</v>
      </c>
      <c r="L198" s="40">
        <v>-3.0943999999999998</v>
      </c>
    </row>
    <row r="199" spans="1:12" x14ac:dyDescent="0.35">
      <c r="A199" s="54">
        <v>197</v>
      </c>
      <c r="B199" s="5" t="s">
        <v>509</v>
      </c>
      <c r="C199" s="52" t="s">
        <v>508</v>
      </c>
      <c r="D199" s="34">
        <v>3.19</v>
      </c>
      <c r="E199" s="52">
        <v>296.05811999999997</v>
      </c>
      <c r="F199" s="37">
        <v>30.177</v>
      </c>
      <c r="G199" s="50">
        <v>0.91491999999999996</v>
      </c>
      <c r="H199" s="38">
        <v>1.43166125787318</v>
      </c>
      <c r="I199" s="48">
        <v>2.0273000000000001E-4</v>
      </c>
      <c r="J199" s="39">
        <v>2.3705000000000002E-3</v>
      </c>
      <c r="K199" s="46">
        <v>0.12192</v>
      </c>
      <c r="L199" s="40">
        <v>-3.036</v>
      </c>
    </row>
    <row r="200" spans="1:12" x14ac:dyDescent="0.35">
      <c r="A200" s="54">
        <v>198</v>
      </c>
      <c r="B200" s="5" t="s">
        <v>511</v>
      </c>
      <c r="C200" s="52" t="s">
        <v>510</v>
      </c>
      <c r="D200" s="34">
        <v>2.52</v>
      </c>
      <c r="E200" s="52">
        <v>76.039270000000002</v>
      </c>
      <c r="F200" s="37">
        <v>30.17</v>
      </c>
      <c r="G200" s="50">
        <v>0.91471000000000002</v>
      </c>
      <c r="H200" s="38">
        <v>1.43132185246834</v>
      </c>
      <c r="I200" s="48">
        <v>2.6319000000000001E-4</v>
      </c>
      <c r="J200" s="39">
        <v>2.8522999999999999E-3</v>
      </c>
      <c r="K200" s="46">
        <v>0.1055</v>
      </c>
      <c r="L200" s="40">
        <v>-3.2446999999999999</v>
      </c>
    </row>
    <row r="201" spans="1:12" x14ac:dyDescent="0.35">
      <c r="A201" s="54">
        <v>199</v>
      </c>
      <c r="B201" s="5" t="s">
        <v>513</v>
      </c>
      <c r="C201" s="52" t="s">
        <v>512</v>
      </c>
      <c r="D201" s="34">
        <v>4.07</v>
      </c>
      <c r="E201" s="52">
        <v>290.14125999999999</v>
      </c>
      <c r="F201" s="37">
        <v>30.16</v>
      </c>
      <c r="G201" s="50">
        <v>0.91439000000000004</v>
      </c>
      <c r="H201" s="38">
        <v>1.43081808455778</v>
      </c>
      <c r="I201" s="48">
        <v>2.3494E-4</v>
      </c>
      <c r="J201" s="39">
        <v>2.6318000000000001E-3</v>
      </c>
      <c r="K201" s="46">
        <v>6.0788000000000002E-2</v>
      </c>
      <c r="L201" s="40">
        <v>-4.0400999999999998</v>
      </c>
    </row>
    <row r="202" spans="1:12" x14ac:dyDescent="0.35">
      <c r="A202" s="54">
        <v>200</v>
      </c>
      <c r="B202" s="5" t="s">
        <v>515</v>
      </c>
      <c r="C202" s="52" t="s">
        <v>514</v>
      </c>
      <c r="D202" s="34">
        <v>3.72</v>
      </c>
      <c r="E202" s="52">
        <v>223.09696</v>
      </c>
      <c r="F202" s="37">
        <v>30.155000000000001</v>
      </c>
      <c r="G202" s="50">
        <v>0.91425000000000001</v>
      </c>
      <c r="H202" s="38">
        <v>1.4306119003928099</v>
      </c>
      <c r="I202" s="48">
        <v>2.0875000000000001E-4</v>
      </c>
      <c r="J202" s="39">
        <v>2.4204999999999999E-3</v>
      </c>
      <c r="K202" s="46">
        <v>0.34508</v>
      </c>
      <c r="L202" s="40">
        <v>-1.5349999999999999</v>
      </c>
    </row>
    <row r="203" spans="1:12" x14ac:dyDescent="0.35">
      <c r="A203" s="54">
        <v>201</v>
      </c>
      <c r="B203" s="5" t="s">
        <v>517</v>
      </c>
      <c r="C203" s="52" t="s">
        <v>516</v>
      </c>
      <c r="D203" s="34">
        <v>4.54</v>
      </c>
      <c r="E203" s="52">
        <v>263.09118999999998</v>
      </c>
      <c r="F203" s="37">
        <v>-30.123999999999999</v>
      </c>
      <c r="G203" s="50">
        <v>-0.91332000000000002</v>
      </c>
      <c r="H203" s="38">
        <v>1.42914421090701</v>
      </c>
      <c r="I203" s="48">
        <v>2.4289E-4</v>
      </c>
      <c r="J203" s="39">
        <v>2.6868999999999999E-3</v>
      </c>
      <c r="K203" s="46">
        <v>19.937999999999999</v>
      </c>
      <c r="L203" s="40">
        <v>4.3174000000000001</v>
      </c>
    </row>
    <row r="204" spans="1:12" x14ac:dyDescent="0.35">
      <c r="A204" s="54">
        <v>202</v>
      </c>
      <c r="B204" s="5" t="s">
        <v>519</v>
      </c>
      <c r="C204" s="52" t="s">
        <v>518</v>
      </c>
      <c r="D204" s="34">
        <v>3.24</v>
      </c>
      <c r="E204" s="52">
        <v>127.02092</v>
      </c>
      <c r="F204" s="37">
        <v>30.077000000000002</v>
      </c>
      <c r="G204" s="50">
        <v>0.91188999999999998</v>
      </c>
      <c r="H204" s="38">
        <v>1.4269092466561599</v>
      </c>
      <c r="I204" s="48">
        <v>2.4654000000000001E-4</v>
      </c>
      <c r="J204" s="39">
        <v>2.6944999999999998E-3</v>
      </c>
      <c r="K204" s="46">
        <v>0.12678</v>
      </c>
      <c r="L204" s="40">
        <v>-2.9796</v>
      </c>
    </row>
    <row r="205" spans="1:12" x14ac:dyDescent="0.35">
      <c r="A205" s="54">
        <v>203</v>
      </c>
      <c r="B205" s="5" t="s">
        <v>521</v>
      </c>
      <c r="C205" s="52" t="s">
        <v>520</v>
      </c>
      <c r="D205" s="34">
        <v>4.43</v>
      </c>
      <c r="E205" s="52">
        <v>374.13175999999999</v>
      </c>
      <c r="F205" s="37">
        <v>30.052</v>
      </c>
      <c r="G205" s="50">
        <v>0.91112000000000004</v>
      </c>
      <c r="H205" s="38">
        <v>1.42571163811155</v>
      </c>
      <c r="I205" s="48">
        <v>2.2230000000000001E-4</v>
      </c>
      <c r="J205" s="39">
        <v>2.5327000000000001E-3</v>
      </c>
      <c r="K205" s="46">
        <v>6.2952999999999995E-2</v>
      </c>
      <c r="L205" s="40">
        <v>-3.9895999999999998</v>
      </c>
    </row>
    <row r="206" spans="1:12" x14ac:dyDescent="0.35">
      <c r="A206" s="54">
        <v>204</v>
      </c>
      <c r="B206" s="5" t="s">
        <v>523</v>
      </c>
      <c r="C206" s="52" t="s">
        <v>522</v>
      </c>
      <c r="D206" s="34">
        <v>1.8</v>
      </c>
      <c r="E206" s="52">
        <v>216.12311</v>
      </c>
      <c r="F206" s="37">
        <v>30.042999999999999</v>
      </c>
      <c r="G206" s="50">
        <v>0.91085000000000005</v>
      </c>
      <c r="H206" s="38">
        <v>1.4252857628205999</v>
      </c>
      <c r="I206" s="48">
        <v>1.7262000000000001E-4</v>
      </c>
      <c r="J206" s="39">
        <v>2.1207000000000001E-3</v>
      </c>
      <c r="K206" s="46">
        <v>0.39707999999999999</v>
      </c>
      <c r="L206" s="40">
        <v>-1.3325</v>
      </c>
    </row>
    <row r="207" spans="1:12" x14ac:dyDescent="0.35">
      <c r="A207" s="54">
        <v>205</v>
      </c>
      <c r="B207" s="5" t="s">
        <v>525</v>
      </c>
      <c r="C207" s="52" t="s">
        <v>524</v>
      </c>
      <c r="D207" s="34">
        <v>1.83</v>
      </c>
      <c r="E207" s="52">
        <v>205.00448</v>
      </c>
      <c r="F207" s="37">
        <v>30.041</v>
      </c>
      <c r="G207" s="50">
        <v>0.91078999999999999</v>
      </c>
      <c r="H207" s="38">
        <v>1.4251857379130299</v>
      </c>
      <c r="I207" s="48">
        <v>5.3279E-4</v>
      </c>
      <c r="J207" s="39">
        <v>4.8313000000000002E-3</v>
      </c>
      <c r="K207" s="46">
        <v>4.9062000000000001E-2</v>
      </c>
      <c r="L207" s="40">
        <v>-4.3491999999999997</v>
      </c>
    </row>
    <row r="208" spans="1:12" x14ac:dyDescent="0.35">
      <c r="A208" s="54">
        <v>206</v>
      </c>
      <c r="B208" s="5" t="s">
        <v>527</v>
      </c>
      <c r="C208" s="52" t="s">
        <v>526</v>
      </c>
      <c r="D208" s="34">
        <v>5.08</v>
      </c>
      <c r="E208" s="52">
        <v>569.33297000000005</v>
      </c>
      <c r="F208" s="37">
        <v>29.984999999999999</v>
      </c>
      <c r="G208" s="50">
        <v>0.90910000000000002</v>
      </c>
      <c r="H208" s="38">
        <v>1.4225423217434601</v>
      </c>
      <c r="I208" s="48">
        <v>2.9713E-4</v>
      </c>
      <c r="J208" s="39">
        <v>3.1434000000000002E-3</v>
      </c>
      <c r="K208" s="46">
        <v>6.7599999999999993E-2</v>
      </c>
      <c r="L208" s="40">
        <v>-3.8868</v>
      </c>
    </row>
    <row r="209" spans="1:12" x14ac:dyDescent="0.35">
      <c r="A209" s="54">
        <v>207</v>
      </c>
      <c r="B209" s="5" t="s">
        <v>529</v>
      </c>
      <c r="C209" s="52" t="s">
        <v>528</v>
      </c>
      <c r="D209" s="34">
        <v>9.51</v>
      </c>
      <c r="E209" s="52">
        <v>263.14211</v>
      </c>
      <c r="F209" s="37">
        <v>-29.968</v>
      </c>
      <c r="G209" s="50">
        <v>-0.90858000000000005</v>
      </c>
      <c r="H209" s="38">
        <v>1.42172684187084</v>
      </c>
      <c r="I209" s="48">
        <v>5.4029000000000002E-4</v>
      </c>
      <c r="J209" s="39">
        <v>4.8498999999999999E-3</v>
      </c>
      <c r="K209" s="46">
        <v>2.2921</v>
      </c>
      <c r="L209" s="40">
        <v>1.1967000000000001</v>
      </c>
    </row>
    <row r="210" spans="1:12" x14ac:dyDescent="0.35">
      <c r="A210" s="54">
        <v>208</v>
      </c>
      <c r="B210" s="5" t="s">
        <v>531</v>
      </c>
      <c r="C210" s="52" t="s">
        <v>530</v>
      </c>
      <c r="D210" s="34">
        <v>6.95</v>
      </c>
      <c r="E210" s="52">
        <v>396.32673</v>
      </c>
      <c r="F210" s="37">
        <v>29.952000000000002</v>
      </c>
      <c r="G210" s="50">
        <v>0.90810000000000002</v>
      </c>
      <c r="H210" s="38">
        <v>1.4209751258893799</v>
      </c>
      <c r="I210" s="48">
        <v>1.7736E-4</v>
      </c>
      <c r="J210" s="39">
        <v>2.1503E-3</v>
      </c>
      <c r="K210" s="46">
        <v>8.2567000000000002E-2</v>
      </c>
      <c r="L210" s="40">
        <v>-3.5983000000000001</v>
      </c>
    </row>
    <row r="211" spans="1:12" x14ac:dyDescent="0.35">
      <c r="A211" s="54">
        <v>209</v>
      </c>
      <c r="B211" s="41" t="s">
        <v>533</v>
      </c>
      <c r="C211" s="52" t="s">
        <v>532</v>
      </c>
      <c r="D211" s="34">
        <v>2.79</v>
      </c>
      <c r="E211" s="52">
        <v>142.09710000000001</v>
      </c>
      <c r="F211" s="37">
        <v>29.951000000000001</v>
      </c>
      <c r="G211" s="50">
        <v>0.90805000000000002</v>
      </c>
      <c r="H211" s="38">
        <v>1.42091004477672</v>
      </c>
      <c r="I211" s="48">
        <v>2.9372000000000003E-4</v>
      </c>
      <c r="J211" s="39">
        <v>3.1321999999999999E-3</v>
      </c>
      <c r="K211" s="46">
        <v>7.0320999999999995E-2</v>
      </c>
      <c r="L211" s="40">
        <v>-3.8298999999999999</v>
      </c>
    </row>
    <row r="212" spans="1:12" x14ac:dyDescent="0.35">
      <c r="A212" s="54">
        <v>210</v>
      </c>
      <c r="B212" s="5" t="s">
        <v>535</v>
      </c>
      <c r="C212" s="52" t="s">
        <v>534</v>
      </c>
      <c r="D212" s="34">
        <v>4.82</v>
      </c>
      <c r="E212" s="52">
        <v>467.24799999999999</v>
      </c>
      <c r="F212" s="37">
        <v>29.942</v>
      </c>
      <c r="G212" s="50">
        <v>0.90778000000000003</v>
      </c>
      <c r="H212" s="38">
        <v>1.4204851810201899</v>
      </c>
      <c r="I212" s="48">
        <v>3.1534E-4</v>
      </c>
      <c r="J212" s="39">
        <v>3.2712000000000001E-3</v>
      </c>
      <c r="K212" s="46">
        <v>6.9181999999999994E-2</v>
      </c>
      <c r="L212" s="40">
        <v>-3.8534999999999999</v>
      </c>
    </row>
    <row r="213" spans="1:12" x14ac:dyDescent="0.35">
      <c r="A213" s="54">
        <v>211</v>
      </c>
      <c r="B213" s="5" t="s">
        <v>537</v>
      </c>
      <c r="C213" s="52" t="s">
        <v>536</v>
      </c>
      <c r="D213" s="34">
        <v>1.96</v>
      </c>
      <c r="E213" s="52">
        <v>99.055530000000005</v>
      </c>
      <c r="F213" s="37">
        <v>29.913</v>
      </c>
      <c r="G213" s="50">
        <v>0.90690999999999999</v>
      </c>
      <c r="H213" s="38">
        <v>1.41911911717209</v>
      </c>
      <c r="I213" s="48">
        <v>2.3784000000000001E-4</v>
      </c>
      <c r="J213" s="39">
        <v>2.653E-3</v>
      </c>
      <c r="K213" s="46">
        <v>0.12642999999999999</v>
      </c>
      <c r="L213" s="40">
        <v>-2.9836</v>
      </c>
    </row>
    <row r="214" spans="1:12" x14ac:dyDescent="0.35">
      <c r="A214" s="54">
        <v>212</v>
      </c>
      <c r="B214" s="5" t="s">
        <v>539</v>
      </c>
      <c r="C214" s="52" t="s">
        <v>538</v>
      </c>
      <c r="D214" s="34">
        <v>2.88</v>
      </c>
      <c r="E214" s="52">
        <v>170.1542</v>
      </c>
      <c r="F214" s="37">
        <v>29.896000000000001</v>
      </c>
      <c r="G214" s="50">
        <v>0.90637999999999996</v>
      </c>
      <c r="H214" s="38">
        <v>1.41829666385953</v>
      </c>
      <c r="I214" s="48">
        <v>3.2347000000000002E-4</v>
      </c>
      <c r="J214" s="39">
        <v>3.3425E-3</v>
      </c>
      <c r="K214" s="46">
        <v>0.20207</v>
      </c>
      <c r="L214" s="40">
        <v>-2.3071000000000002</v>
      </c>
    </row>
    <row r="215" spans="1:12" x14ac:dyDescent="0.35">
      <c r="A215" s="54">
        <v>213</v>
      </c>
      <c r="B215" s="5" t="s">
        <v>541</v>
      </c>
      <c r="C215" s="52" t="s">
        <v>540</v>
      </c>
      <c r="D215" s="34">
        <v>1.73</v>
      </c>
      <c r="E215" s="52">
        <v>312.10854</v>
      </c>
      <c r="F215" s="37">
        <v>29.885000000000002</v>
      </c>
      <c r="G215" s="50">
        <v>0.90605999999999998</v>
      </c>
      <c r="H215" s="38">
        <v>1.41778632901242</v>
      </c>
      <c r="I215" s="48">
        <v>1.3579999999999999E-4</v>
      </c>
      <c r="J215" s="39">
        <v>1.7554000000000001E-3</v>
      </c>
      <c r="K215" s="46">
        <v>0.10600999999999999</v>
      </c>
      <c r="L215" s="40">
        <v>-3.2376999999999998</v>
      </c>
    </row>
    <row r="216" spans="1:12" x14ac:dyDescent="0.35">
      <c r="A216" s="54">
        <v>214</v>
      </c>
      <c r="B216" s="5" t="s">
        <v>543</v>
      </c>
      <c r="C216" s="52" t="s">
        <v>542</v>
      </c>
      <c r="D216" s="34">
        <v>2.91</v>
      </c>
      <c r="E216" s="52">
        <v>136.07566</v>
      </c>
      <c r="F216" s="37">
        <v>29.876999999999999</v>
      </c>
      <c r="G216" s="50">
        <v>0.90581999999999996</v>
      </c>
      <c r="H216" s="38">
        <v>1.41740800868011</v>
      </c>
      <c r="I216" s="48">
        <v>3.0651000000000002E-4</v>
      </c>
      <c r="J216" s="39">
        <v>3.2046000000000002E-3</v>
      </c>
      <c r="K216" s="46">
        <v>4.8863999999999998E-2</v>
      </c>
      <c r="L216" s="40">
        <v>-4.3551000000000002</v>
      </c>
    </row>
    <row r="217" spans="1:12" x14ac:dyDescent="0.35">
      <c r="A217" s="54">
        <v>215</v>
      </c>
      <c r="B217" s="5" t="s">
        <v>545</v>
      </c>
      <c r="C217" s="52" t="s">
        <v>544</v>
      </c>
      <c r="D217" s="34">
        <v>2.93</v>
      </c>
      <c r="E217" s="52">
        <v>284.18558000000002</v>
      </c>
      <c r="F217" s="37">
        <v>29.876000000000001</v>
      </c>
      <c r="G217" s="50">
        <v>0.90578000000000003</v>
      </c>
      <c r="H217" s="38">
        <v>1.4173569138631299</v>
      </c>
      <c r="I217" s="48">
        <v>2.7794000000000001E-4</v>
      </c>
      <c r="J217" s="39">
        <v>3.0000000000000001E-3</v>
      </c>
      <c r="K217" s="46">
        <v>0.13725999999999999</v>
      </c>
      <c r="L217" s="40">
        <v>-2.8650000000000002</v>
      </c>
    </row>
    <row r="218" spans="1:12" x14ac:dyDescent="0.35">
      <c r="A218" s="54">
        <v>216</v>
      </c>
      <c r="B218" s="5" t="s">
        <v>547</v>
      </c>
      <c r="C218" s="52" t="s">
        <v>546</v>
      </c>
      <c r="D218" s="34">
        <v>11.95</v>
      </c>
      <c r="E218" s="52">
        <v>432.31074000000001</v>
      </c>
      <c r="F218" s="37">
        <v>29.867000000000001</v>
      </c>
      <c r="G218" s="50">
        <v>0.90551999999999999</v>
      </c>
      <c r="H218" s="38">
        <v>1.4169392894945501</v>
      </c>
      <c r="I218" s="48">
        <v>3.3505999999999998E-4</v>
      </c>
      <c r="J218" s="39">
        <v>3.4095000000000002E-3</v>
      </c>
      <c r="K218" s="46">
        <v>0.13700000000000001</v>
      </c>
      <c r="L218" s="40">
        <v>-2.8677999999999999</v>
      </c>
    </row>
    <row r="219" spans="1:12" x14ac:dyDescent="0.35">
      <c r="A219" s="54">
        <v>217</v>
      </c>
      <c r="B219" s="5" t="s">
        <v>549</v>
      </c>
      <c r="C219" s="52" t="s">
        <v>548</v>
      </c>
      <c r="D219" s="34">
        <v>4.76</v>
      </c>
      <c r="E219" s="52">
        <v>433.23563999999999</v>
      </c>
      <c r="F219" s="37">
        <v>29.846</v>
      </c>
      <c r="G219" s="50">
        <v>0.90488000000000002</v>
      </c>
      <c r="H219" s="38">
        <v>1.4159410205516301</v>
      </c>
      <c r="I219" s="48">
        <v>3.7755999999999998E-4</v>
      </c>
      <c r="J219" s="39">
        <v>3.7006999999999999E-3</v>
      </c>
      <c r="K219" s="46">
        <v>6.9449999999999998E-2</v>
      </c>
      <c r="L219" s="40">
        <v>-3.8479000000000001</v>
      </c>
    </row>
    <row r="220" spans="1:12" x14ac:dyDescent="0.35">
      <c r="A220" s="54">
        <v>218</v>
      </c>
      <c r="B220" s="5" t="s">
        <v>551</v>
      </c>
      <c r="C220" s="52" t="s">
        <v>550</v>
      </c>
      <c r="D220" s="34">
        <v>1.69</v>
      </c>
      <c r="E220" s="52">
        <v>128.03448</v>
      </c>
      <c r="F220" s="37">
        <v>29.821000000000002</v>
      </c>
      <c r="G220" s="50">
        <v>0.90412000000000003</v>
      </c>
      <c r="H220" s="38">
        <v>1.4147473304084599</v>
      </c>
      <c r="I220" s="48">
        <v>1.9044999999999999E-4</v>
      </c>
      <c r="J220" s="39">
        <v>2.2566000000000001E-3</v>
      </c>
      <c r="K220" s="46">
        <v>5.9896999999999999E-2</v>
      </c>
      <c r="L220" s="40">
        <v>-4.0613999999999999</v>
      </c>
    </row>
    <row r="221" spans="1:12" x14ac:dyDescent="0.35">
      <c r="A221" s="54">
        <v>219</v>
      </c>
      <c r="B221" s="5" t="s">
        <v>553</v>
      </c>
      <c r="C221" s="52" t="s">
        <v>552</v>
      </c>
      <c r="D221" s="34">
        <v>2.2200000000000002</v>
      </c>
      <c r="E221" s="52">
        <v>174.02188000000001</v>
      </c>
      <c r="F221" s="37">
        <v>29.82</v>
      </c>
      <c r="G221" s="50">
        <v>0.90407999999999999</v>
      </c>
      <c r="H221" s="38">
        <v>1.4146870454512399</v>
      </c>
      <c r="I221" s="48">
        <v>2.4559000000000001E-4</v>
      </c>
      <c r="J221" s="39">
        <v>2.6944999999999998E-3</v>
      </c>
      <c r="K221" s="46">
        <v>0.11912</v>
      </c>
      <c r="L221" s="40">
        <v>-3.0695000000000001</v>
      </c>
    </row>
    <row r="222" spans="1:12" x14ac:dyDescent="0.35">
      <c r="A222" s="54">
        <v>220</v>
      </c>
      <c r="B222" s="5" t="s">
        <v>198</v>
      </c>
      <c r="C222" s="52" t="s">
        <v>554</v>
      </c>
      <c r="D222" s="34">
        <v>2.2599999999999998</v>
      </c>
      <c r="E222" s="52">
        <v>274.16541999999998</v>
      </c>
      <c r="F222" s="37">
        <v>29.818999999999999</v>
      </c>
      <c r="G222" s="50">
        <v>0.90405000000000002</v>
      </c>
      <c r="H222" s="38">
        <v>1.41464082633399</v>
      </c>
      <c r="I222" s="48">
        <v>2.2978000000000001E-4</v>
      </c>
      <c r="J222" s="39">
        <v>2.6067E-3</v>
      </c>
      <c r="K222" s="46">
        <v>0.10652</v>
      </c>
      <c r="L222" s="40">
        <v>-3.2307999999999999</v>
      </c>
    </row>
    <row r="223" spans="1:12" x14ac:dyDescent="0.35">
      <c r="A223" s="54">
        <v>221</v>
      </c>
      <c r="B223" s="5" t="s">
        <v>556</v>
      </c>
      <c r="C223" s="52" t="s">
        <v>555</v>
      </c>
      <c r="D223" s="34">
        <v>2.17</v>
      </c>
      <c r="E223" s="52">
        <v>297.11675000000002</v>
      </c>
      <c r="F223" s="37">
        <v>29.811</v>
      </c>
      <c r="G223" s="50">
        <v>0.90381999999999996</v>
      </c>
      <c r="H223" s="38">
        <v>1.41428389705749</v>
      </c>
      <c r="I223" s="48">
        <v>3.2679999999999997E-4</v>
      </c>
      <c r="J223" s="39">
        <v>3.3576999999999999E-3</v>
      </c>
      <c r="K223" s="46">
        <v>7.5743000000000005E-2</v>
      </c>
      <c r="L223" s="40">
        <v>-3.7227000000000001</v>
      </c>
    </row>
    <row r="224" spans="1:12" x14ac:dyDescent="0.35">
      <c r="A224" s="54">
        <v>222</v>
      </c>
      <c r="B224" s="5" t="s">
        <v>558</v>
      </c>
      <c r="C224" s="52" t="s">
        <v>557</v>
      </c>
      <c r="D224" s="34">
        <v>2.09</v>
      </c>
      <c r="E224" s="52">
        <v>95.060490000000001</v>
      </c>
      <c r="F224" s="37">
        <v>29.806999999999999</v>
      </c>
      <c r="G224" s="50">
        <v>0.90369999999999995</v>
      </c>
      <c r="H224" s="38">
        <v>1.41409876139442</v>
      </c>
      <c r="I224" s="48">
        <v>2.4661000000000003E-4</v>
      </c>
      <c r="J224" s="39">
        <v>2.6944999999999998E-3</v>
      </c>
      <c r="K224" s="46">
        <v>0.11776</v>
      </c>
      <c r="L224" s="40">
        <v>-3.0861000000000001</v>
      </c>
    </row>
    <row r="225" spans="1:12" x14ac:dyDescent="0.35">
      <c r="A225" s="54">
        <v>223</v>
      </c>
      <c r="B225" s="5" t="s">
        <v>560</v>
      </c>
      <c r="C225" s="52" t="s">
        <v>559</v>
      </c>
      <c r="D225" s="34">
        <v>6.39</v>
      </c>
      <c r="E225" s="52">
        <v>221.08080000000001</v>
      </c>
      <c r="F225" s="37">
        <v>29.773</v>
      </c>
      <c r="G225" s="50">
        <v>0.90266999999999997</v>
      </c>
      <c r="H225" s="38">
        <v>1.41248450974034</v>
      </c>
      <c r="I225" s="48">
        <v>3.7099000000000002E-4</v>
      </c>
      <c r="J225" s="39">
        <v>3.6545000000000002E-3</v>
      </c>
      <c r="K225" s="46">
        <v>0.14298</v>
      </c>
      <c r="L225" s="40">
        <v>-2.8060999999999998</v>
      </c>
    </row>
    <row r="226" spans="1:12" x14ac:dyDescent="0.35">
      <c r="A226" s="54">
        <v>224</v>
      </c>
      <c r="B226" s="5" t="s">
        <v>562</v>
      </c>
      <c r="C226" s="52" t="s">
        <v>561</v>
      </c>
      <c r="D226" s="34">
        <v>2.17</v>
      </c>
      <c r="E226" s="52">
        <v>279.13459999999998</v>
      </c>
      <c r="F226" s="37">
        <v>29.753</v>
      </c>
      <c r="G226" s="50">
        <v>0.90205999999999997</v>
      </c>
      <c r="H226" s="38">
        <v>1.41153062928307</v>
      </c>
      <c r="I226" s="48">
        <v>3.457E-4</v>
      </c>
      <c r="J226" s="39">
        <v>3.4778999999999999E-3</v>
      </c>
      <c r="K226" s="46">
        <v>0.14627000000000001</v>
      </c>
      <c r="L226" s="40">
        <v>-2.7732999999999999</v>
      </c>
    </row>
    <row r="227" spans="1:12" x14ac:dyDescent="0.35">
      <c r="A227" s="54">
        <v>225</v>
      </c>
      <c r="B227" s="5" t="s">
        <v>564</v>
      </c>
      <c r="C227" s="52" t="s">
        <v>563</v>
      </c>
      <c r="D227" s="34">
        <v>11.5</v>
      </c>
      <c r="E227" s="52">
        <v>461.31322</v>
      </c>
      <c r="F227" s="37">
        <v>29.748000000000001</v>
      </c>
      <c r="G227" s="50">
        <v>0.90192000000000005</v>
      </c>
      <c r="H227" s="38">
        <v>1.4113065318270499</v>
      </c>
      <c r="I227" s="48">
        <v>4.1726000000000003E-4</v>
      </c>
      <c r="J227" s="39">
        <v>3.9890000000000004E-3</v>
      </c>
      <c r="K227" s="46">
        <v>0.13671</v>
      </c>
      <c r="L227" s="40">
        <v>-2.8708</v>
      </c>
    </row>
    <row r="228" spans="1:12" x14ac:dyDescent="0.35">
      <c r="A228" s="54">
        <v>226</v>
      </c>
      <c r="B228" s="5" t="s">
        <v>566</v>
      </c>
      <c r="C228" s="52" t="s">
        <v>565</v>
      </c>
      <c r="D228" s="34">
        <v>2.91</v>
      </c>
      <c r="E228" s="52">
        <v>168.13803999999999</v>
      </c>
      <c r="F228" s="37">
        <v>29.724</v>
      </c>
      <c r="G228" s="50">
        <v>0.90119000000000005</v>
      </c>
      <c r="H228" s="38">
        <v>1.4101694175014501</v>
      </c>
      <c r="I228" s="48">
        <v>3.4294000000000002E-4</v>
      </c>
      <c r="J228" s="39">
        <v>3.4632E-3</v>
      </c>
      <c r="K228" s="46">
        <v>0.29302</v>
      </c>
      <c r="L228" s="40">
        <v>-1.7708999999999999</v>
      </c>
    </row>
    <row r="229" spans="1:12" x14ac:dyDescent="0.35">
      <c r="A229" s="54">
        <v>227</v>
      </c>
      <c r="B229" s="5" t="s">
        <v>568</v>
      </c>
      <c r="C229" s="52" t="s">
        <v>567</v>
      </c>
      <c r="D229" s="34">
        <v>6.24</v>
      </c>
      <c r="E229" s="52">
        <v>333.16924999999998</v>
      </c>
      <c r="F229" s="37">
        <v>-29.71</v>
      </c>
      <c r="G229" s="50">
        <v>-0.90076999999999996</v>
      </c>
      <c r="H229" s="38">
        <v>1.4095100903764</v>
      </c>
      <c r="I229" s="48">
        <v>4.0914E-4</v>
      </c>
      <c r="J229" s="39">
        <v>3.9664000000000001E-3</v>
      </c>
      <c r="K229" s="46">
        <v>14.467000000000001</v>
      </c>
      <c r="L229" s="40">
        <v>3.8546999999999998</v>
      </c>
    </row>
    <row r="230" spans="1:12" x14ac:dyDescent="0.35">
      <c r="A230" s="54">
        <v>228</v>
      </c>
      <c r="B230" s="5" t="s">
        <v>570</v>
      </c>
      <c r="C230" s="52" t="s">
        <v>569</v>
      </c>
      <c r="D230" s="34">
        <v>5.09</v>
      </c>
      <c r="E230" s="52">
        <v>367.17529000000002</v>
      </c>
      <c r="F230" s="37">
        <v>29.7</v>
      </c>
      <c r="G230" s="50">
        <v>0.90044999999999997</v>
      </c>
      <c r="H230" s="38">
        <v>1.40900718459255</v>
      </c>
      <c r="I230" s="48">
        <v>3.6969999999999999E-4</v>
      </c>
      <c r="J230" s="39">
        <v>3.6545000000000002E-3</v>
      </c>
      <c r="K230" s="46">
        <v>0.11161</v>
      </c>
      <c r="L230" s="40">
        <v>-3.1635</v>
      </c>
    </row>
    <row r="231" spans="1:12" x14ac:dyDescent="0.35">
      <c r="A231" s="54">
        <v>229</v>
      </c>
      <c r="B231" s="5" t="s">
        <v>572</v>
      </c>
      <c r="C231" s="52" t="s">
        <v>571</v>
      </c>
      <c r="D231" s="34">
        <v>5.07</v>
      </c>
      <c r="E231" s="52">
        <v>281.13814000000002</v>
      </c>
      <c r="F231" s="37">
        <v>29.692</v>
      </c>
      <c r="G231" s="50">
        <v>0.9002</v>
      </c>
      <c r="H231" s="38">
        <v>1.40861954558131</v>
      </c>
      <c r="I231" s="48">
        <v>3.9432999999999997E-4</v>
      </c>
      <c r="J231" s="39">
        <v>3.8368E-3</v>
      </c>
      <c r="K231" s="46">
        <v>0.11508</v>
      </c>
      <c r="L231" s="40">
        <v>-3.1193</v>
      </c>
    </row>
    <row r="232" spans="1:12" x14ac:dyDescent="0.35">
      <c r="A232" s="54">
        <v>230</v>
      </c>
      <c r="B232" s="5" t="s">
        <v>574</v>
      </c>
      <c r="C232" s="52" t="s">
        <v>573</v>
      </c>
      <c r="D232" s="34">
        <v>2.37</v>
      </c>
      <c r="E232" s="52">
        <v>175.10792000000001</v>
      </c>
      <c r="F232" s="37">
        <v>29.689</v>
      </c>
      <c r="G232" s="50">
        <v>0.90012000000000003</v>
      </c>
      <c r="H232" s="38">
        <v>1.4084974431368</v>
      </c>
      <c r="I232" s="48">
        <v>3.3376E-4</v>
      </c>
      <c r="J232" s="39">
        <v>3.4091999999999998E-3</v>
      </c>
      <c r="K232" s="46">
        <v>0.14463999999999999</v>
      </c>
      <c r="L232" s="40">
        <v>-2.7894999999999999</v>
      </c>
    </row>
    <row r="233" spans="1:12" x14ac:dyDescent="0.35">
      <c r="A233" s="54">
        <v>231</v>
      </c>
      <c r="B233" s="5" t="s">
        <v>576</v>
      </c>
      <c r="C233" s="52" t="s">
        <v>575</v>
      </c>
      <c r="D233" s="34">
        <v>7.84</v>
      </c>
      <c r="E233" s="52">
        <v>352.24756000000002</v>
      </c>
      <c r="F233" s="37">
        <v>29.678999999999998</v>
      </c>
      <c r="G233" s="50">
        <v>0.89980000000000004</v>
      </c>
      <c r="H233" s="38">
        <v>1.4080006623619401</v>
      </c>
      <c r="I233" s="48">
        <v>4.2711000000000002E-4</v>
      </c>
      <c r="J233" s="39">
        <v>4.0521999999999997E-3</v>
      </c>
      <c r="K233" s="46">
        <v>0.39293</v>
      </c>
      <c r="L233" s="40">
        <v>-1.3475999999999999</v>
      </c>
    </row>
    <row r="234" spans="1:12" x14ac:dyDescent="0.35">
      <c r="A234" s="54">
        <v>232</v>
      </c>
      <c r="B234" s="5" t="s">
        <v>578</v>
      </c>
      <c r="C234" s="52" t="s">
        <v>577</v>
      </c>
      <c r="D234" s="34">
        <v>5</v>
      </c>
      <c r="E234" s="52">
        <v>287.14845000000003</v>
      </c>
      <c r="F234" s="37">
        <v>29.67</v>
      </c>
      <c r="G234" s="50">
        <v>0.89953000000000005</v>
      </c>
      <c r="H234" s="38">
        <v>1.4075735571631001</v>
      </c>
      <c r="I234" s="48">
        <v>4.1700999999999999E-4</v>
      </c>
      <c r="J234" s="39">
        <v>3.9890000000000004E-3</v>
      </c>
      <c r="K234" s="46">
        <v>0.11892999999999999</v>
      </c>
      <c r="L234" s="40">
        <v>-3.0718000000000001</v>
      </c>
    </row>
    <row r="235" spans="1:12" x14ac:dyDescent="0.35">
      <c r="A235" s="54">
        <v>233</v>
      </c>
      <c r="B235" s="5" t="s">
        <v>580</v>
      </c>
      <c r="C235" s="52" t="s">
        <v>579</v>
      </c>
      <c r="D235" s="34">
        <v>3.48</v>
      </c>
      <c r="E235" s="52">
        <v>306.17025000000001</v>
      </c>
      <c r="F235" s="37">
        <v>29.661000000000001</v>
      </c>
      <c r="G235" s="50">
        <v>0.89927000000000001</v>
      </c>
      <c r="H235" s="38">
        <v>1.4071655848741</v>
      </c>
      <c r="I235" s="48">
        <v>4.6875999999999998E-4</v>
      </c>
      <c r="J235" s="39">
        <v>4.4003999999999996E-3</v>
      </c>
      <c r="K235" s="46">
        <v>0.36131000000000002</v>
      </c>
      <c r="L235" s="40">
        <v>-1.4686999999999999</v>
      </c>
    </row>
    <row r="236" spans="1:12" x14ac:dyDescent="0.35">
      <c r="A236" s="54">
        <v>234</v>
      </c>
      <c r="B236" s="5" t="s">
        <v>582</v>
      </c>
      <c r="C236" s="52" t="s">
        <v>581</v>
      </c>
      <c r="D236" s="34">
        <v>7.32</v>
      </c>
      <c r="E236" s="52">
        <v>244.19067999999999</v>
      </c>
      <c r="F236" s="37">
        <v>29.645</v>
      </c>
      <c r="G236" s="50">
        <v>0.89878000000000002</v>
      </c>
      <c r="H236" s="38">
        <v>1.40640107494862</v>
      </c>
      <c r="I236" s="48">
        <v>1.8657E-4</v>
      </c>
      <c r="J236" s="39">
        <v>2.222E-3</v>
      </c>
      <c r="K236" s="46">
        <v>0.20987</v>
      </c>
      <c r="L236" s="40">
        <v>-2.2524999999999999</v>
      </c>
    </row>
    <row r="237" spans="1:12" x14ac:dyDescent="0.35">
      <c r="A237" s="54">
        <v>235</v>
      </c>
      <c r="B237" s="5" t="s">
        <v>584</v>
      </c>
      <c r="C237" s="52" t="s">
        <v>583</v>
      </c>
      <c r="D237" s="34">
        <v>2.91</v>
      </c>
      <c r="E237" s="52">
        <v>199.18038999999999</v>
      </c>
      <c r="F237" s="37">
        <v>29.638000000000002</v>
      </c>
      <c r="G237" s="50">
        <v>0.89856999999999998</v>
      </c>
      <c r="H237" s="38">
        <v>1.40607361555726</v>
      </c>
      <c r="I237" s="48">
        <v>3.3791000000000002E-4</v>
      </c>
      <c r="J237" s="39">
        <v>3.4253E-3</v>
      </c>
      <c r="K237" s="46">
        <v>0.14249999999999999</v>
      </c>
      <c r="L237" s="40">
        <v>-2.8109000000000002</v>
      </c>
    </row>
    <row r="238" spans="1:12" x14ac:dyDescent="0.35">
      <c r="A238" s="54">
        <v>236</v>
      </c>
      <c r="B238" s="5" t="s">
        <v>586</v>
      </c>
      <c r="C238" s="52" t="s">
        <v>585</v>
      </c>
      <c r="D238" s="34">
        <v>2.13</v>
      </c>
      <c r="E238" s="52">
        <v>151.08627000000001</v>
      </c>
      <c r="F238" s="37">
        <v>29.637</v>
      </c>
      <c r="G238" s="50">
        <v>0.89854000000000001</v>
      </c>
      <c r="H238" s="38">
        <v>1.4060267491823</v>
      </c>
      <c r="I238" s="48">
        <v>3.2745000000000002E-4</v>
      </c>
      <c r="J238" s="39">
        <v>3.3576999999999999E-3</v>
      </c>
      <c r="K238" s="46">
        <v>0.13832</v>
      </c>
      <c r="L238" s="40">
        <v>-2.8538999999999999</v>
      </c>
    </row>
    <row r="239" spans="1:12" x14ac:dyDescent="0.35">
      <c r="A239" s="54">
        <v>237</v>
      </c>
      <c r="B239" s="5" t="s">
        <v>588</v>
      </c>
      <c r="C239" s="52" t="s">
        <v>587</v>
      </c>
      <c r="D239" s="34">
        <v>4.37</v>
      </c>
      <c r="E239" s="52">
        <v>194.15388999999999</v>
      </c>
      <c r="F239" s="37">
        <v>29.632000000000001</v>
      </c>
      <c r="G239" s="50">
        <v>0.89839999999999998</v>
      </c>
      <c r="H239" s="38">
        <v>1.4058070924455699</v>
      </c>
      <c r="I239" s="48">
        <v>4.2433999999999999E-4</v>
      </c>
      <c r="J239" s="39">
        <v>4.0403000000000001E-3</v>
      </c>
      <c r="K239" s="46">
        <v>0.15231</v>
      </c>
      <c r="L239" s="40">
        <v>-2.7149999999999999</v>
      </c>
    </row>
    <row r="240" spans="1:12" x14ac:dyDescent="0.35">
      <c r="A240" s="54">
        <v>238</v>
      </c>
      <c r="B240" s="5" t="s">
        <v>590</v>
      </c>
      <c r="C240" s="52" t="s">
        <v>589</v>
      </c>
      <c r="D240" s="34">
        <v>4.78</v>
      </c>
      <c r="E240" s="52">
        <v>473.25691</v>
      </c>
      <c r="F240" s="37">
        <v>29.620999999999999</v>
      </c>
      <c r="G240" s="50">
        <v>0.89805999999999997</v>
      </c>
      <c r="H240" s="38">
        <v>1.40527574872424</v>
      </c>
      <c r="I240" s="48">
        <v>4.9790999999999995E-4</v>
      </c>
      <c r="J240" s="39">
        <v>4.6090999999999997E-3</v>
      </c>
      <c r="K240" s="46">
        <v>0.13930999999999999</v>
      </c>
      <c r="L240" s="40">
        <v>-2.8435999999999999</v>
      </c>
    </row>
    <row r="241" spans="1:12" x14ac:dyDescent="0.35">
      <c r="A241" s="54">
        <v>239</v>
      </c>
      <c r="B241" s="5" t="s">
        <v>592</v>
      </c>
      <c r="C241" s="52" t="s">
        <v>591</v>
      </c>
      <c r="D241" s="34">
        <v>2.56</v>
      </c>
      <c r="E241" s="52">
        <v>340.14533999999998</v>
      </c>
      <c r="F241" s="37">
        <v>29.594999999999999</v>
      </c>
      <c r="G241" s="50">
        <v>0.89727000000000001</v>
      </c>
      <c r="H241" s="38">
        <v>1.4040386017175399</v>
      </c>
      <c r="I241" s="48">
        <v>5.2672000000000005E-4</v>
      </c>
      <c r="J241" s="39">
        <v>4.8079999999999998E-3</v>
      </c>
      <c r="K241" s="46">
        <v>0.24499000000000001</v>
      </c>
      <c r="L241" s="40">
        <v>-2.0291999999999999</v>
      </c>
    </row>
    <row r="242" spans="1:12" x14ac:dyDescent="0.35">
      <c r="A242" s="54">
        <v>240</v>
      </c>
      <c r="B242" s="5" t="s">
        <v>594</v>
      </c>
      <c r="C242" s="52" t="s">
        <v>593</v>
      </c>
      <c r="D242" s="34">
        <v>6.65</v>
      </c>
      <c r="E242" s="52">
        <v>335.22093999999998</v>
      </c>
      <c r="F242" s="37">
        <v>29.576000000000001</v>
      </c>
      <c r="G242" s="50">
        <v>0.89670000000000005</v>
      </c>
      <c r="H242" s="38">
        <v>1.4031472387833599</v>
      </c>
      <c r="I242" s="48">
        <v>3.5907000000000002E-4</v>
      </c>
      <c r="J242" s="39">
        <v>3.5853E-3</v>
      </c>
      <c r="K242" s="46">
        <v>0.43361</v>
      </c>
      <c r="L242" s="40">
        <v>-1.2055</v>
      </c>
    </row>
    <row r="243" spans="1:12" x14ac:dyDescent="0.35">
      <c r="A243" s="54">
        <v>241</v>
      </c>
      <c r="B243" s="5" t="s">
        <v>596</v>
      </c>
      <c r="C243" s="52" t="s">
        <v>595</v>
      </c>
      <c r="D243" s="34">
        <v>1.66</v>
      </c>
      <c r="E243" s="52">
        <v>198.07612</v>
      </c>
      <c r="F243" s="37">
        <v>29.565000000000001</v>
      </c>
      <c r="G243" s="50">
        <v>0.89634999999999998</v>
      </c>
      <c r="H243" s="38">
        <v>1.40259335525927</v>
      </c>
      <c r="I243" s="48">
        <v>3.0912000000000002E-4</v>
      </c>
      <c r="J243" s="39">
        <v>3.2192000000000002E-3</v>
      </c>
      <c r="K243" s="46">
        <v>4.6488000000000002E-2</v>
      </c>
      <c r="L243" s="40">
        <v>-4.4269999999999996</v>
      </c>
    </row>
    <row r="244" spans="1:12" x14ac:dyDescent="0.35">
      <c r="A244" s="54">
        <v>242</v>
      </c>
      <c r="B244" s="5" t="s">
        <v>598</v>
      </c>
      <c r="C244" s="52" t="s">
        <v>597</v>
      </c>
      <c r="D244" s="34">
        <v>3.15</v>
      </c>
      <c r="E244" s="52">
        <v>184.13298</v>
      </c>
      <c r="F244" s="37">
        <v>-29.562999999999999</v>
      </c>
      <c r="G244" s="50">
        <v>-0.89629999999999999</v>
      </c>
      <c r="H244" s="38">
        <v>1.4025229219793001</v>
      </c>
      <c r="I244" s="48">
        <v>4.8250000000000002E-4</v>
      </c>
      <c r="J244" s="39">
        <v>4.4957E-3</v>
      </c>
      <c r="K244" s="46">
        <v>19.451000000000001</v>
      </c>
      <c r="L244" s="40">
        <v>4.2816999999999998</v>
      </c>
    </row>
    <row r="245" spans="1:12" x14ac:dyDescent="0.35">
      <c r="A245" s="54">
        <v>243</v>
      </c>
      <c r="B245" s="5" t="s">
        <v>600</v>
      </c>
      <c r="C245" s="52" t="s">
        <v>599</v>
      </c>
      <c r="D245" s="34">
        <v>3.33</v>
      </c>
      <c r="E245" s="52">
        <v>247.14433</v>
      </c>
      <c r="F245" s="37">
        <v>29.556000000000001</v>
      </c>
      <c r="G245" s="50">
        <v>0.89609000000000005</v>
      </c>
      <c r="H245" s="38">
        <v>1.4021861172502701</v>
      </c>
      <c r="I245" s="48">
        <v>2.0907E-4</v>
      </c>
      <c r="J245" s="39">
        <v>2.4204999999999999E-3</v>
      </c>
      <c r="K245" s="46">
        <v>9.5006999999999994E-2</v>
      </c>
      <c r="L245" s="40">
        <v>-3.3957999999999999</v>
      </c>
    </row>
    <row r="246" spans="1:12" x14ac:dyDescent="0.35">
      <c r="A246" s="54">
        <v>244</v>
      </c>
      <c r="B246" s="5" t="s">
        <v>602</v>
      </c>
      <c r="C246" s="52" t="s">
        <v>601</v>
      </c>
      <c r="D246" s="34">
        <v>8.67</v>
      </c>
      <c r="E246" s="52">
        <v>293.09208999999998</v>
      </c>
      <c r="F246" s="37">
        <v>29.532</v>
      </c>
      <c r="G246" s="50">
        <v>0.89537</v>
      </c>
      <c r="H246" s="38">
        <v>1.4010696966504299</v>
      </c>
      <c r="I246" s="48">
        <v>5.4345000000000001E-4</v>
      </c>
      <c r="J246" s="39">
        <v>4.8618000000000003E-3</v>
      </c>
      <c r="K246" s="46">
        <v>0.14559</v>
      </c>
      <c r="L246" s="40">
        <v>-2.78</v>
      </c>
    </row>
    <row r="247" spans="1:12" x14ac:dyDescent="0.35">
      <c r="A247" s="54">
        <v>245</v>
      </c>
      <c r="B247" s="5" t="s">
        <v>604</v>
      </c>
      <c r="C247" s="52" t="s">
        <v>603</v>
      </c>
      <c r="D247" s="34">
        <v>8.49</v>
      </c>
      <c r="E247" s="52">
        <v>449.29047000000003</v>
      </c>
      <c r="F247" s="37">
        <v>29.494</v>
      </c>
      <c r="G247" s="50">
        <v>0.89419999999999999</v>
      </c>
      <c r="H247" s="38">
        <v>1.3992349713291199</v>
      </c>
      <c r="I247" s="48">
        <v>5.6349000000000004E-4</v>
      </c>
      <c r="J247" s="39">
        <v>4.9689000000000001E-3</v>
      </c>
      <c r="K247" s="46">
        <v>8.3732000000000001E-2</v>
      </c>
      <c r="L247" s="40">
        <v>-3.5781000000000001</v>
      </c>
    </row>
    <row r="248" spans="1:12" x14ac:dyDescent="0.35">
      <c r="A248" s="54">
        <v>246</v>
      </c>
      <c r="B248" s="5" t="s">
        <v>606</v>
      </c>
      <c r="C248" s="52" t="s">
        <v>605</v>
      </c>
      <c r="D248" s="34">
        <v>2.92</v>
      </c>
      <c r="E248" s="52">
        <v>112.11214</v>
      </c>
      <c r="F248" s="37">
        <v>29.481000000000002</v>
      </c>
      <c r="G248" s="50">
        <v>0.89380000000000004</v>
      </c>
      <c r="H248" s="38">
        <v>1.39860507443252</v>
      </c>
      <c r="I248" s="48">
        <v>4.4738999999999998E-4</v>
      </c>
      <c r="J248" s="39">
        <v>4.2145999999999998E-3</v>
      </c>
      <c r="K248" s="46">
        <v>0.15986</v>
      </c>
      <c r="L248" s="40">
        <v>-2.6450999999999998</v>
      </c>
    </row>
    <row r="249" spans="1:12" x14ac:dyDescent="0.35">
      <c r="A249" s="54">
        <v>247</v>
      </c>
      <c r="B249" s="5" t="s">
        <v>608</v>
      </c>
      <c r="C249" s="52" t="s">
        <v>607</v>
      </c>
      <c r="D249" s="34">
        <v>1.1200000000000001</v>
      </c>
      <c r="E249" s="52">
        <v>215.96602999999999</v>
      </c>
      <c r="F249" s="37">
        <v>-29.477</v>
      </c>
      <c r="G249" s="50">
        <v>-0.89368999999999998</v>
      </c>
      <c r="H249" s="38">
        <v>1.39842992685809</v>
      </c>
      <c r="I249" s="48">
        <v>4.7898E-4</v>
      </c>
      <c r="J249" s="39">
        <v>4.4806000000000004E-3</v>
      </c>
      <c r="K249" s="46">
        <v>21.481000000000002</v>
      </c>
      <c r="L249" s="40">
        <v>4.4249999999999998</v>
      </c>
    </row>
    <row r="250" spans="1:12" x14ac:dyDescent="0.35">
      <c r="A250" s="54">
        <v>248</v>
      </c>
      <c r="B250" s="5" t="s">
        <v>610</v>
      </c>
      <c r="C250" s="52" t="s">
        <v>609</v>
      </c>
      <c r="D250" s="34">
        <v>1.73</v>
      </c>
      <c r="E250" s="52">
        <v>324.14461</v>
      </c>
      <c r="F250" s="37">
        <v>29.47</v>
      </c>
      <c r="G250" s="50">
        <v>0.89346999999999999</v>
      </c>
      <c r="H250" s="38">
        <v>1.3980838859643701</v>
      </c>
      <c r="I250" s="48">
        <v>2.3250000000000001E-4</v>
      </c>
      <c r="J250" s="39">
        <v>2.6264999999999999E-3</v>
      </c>
      <c r="K250" s="46">
        <v>9.2207999999999998E-2</v>
      </c>
      <c r="L250" s="40">
        <v>-3.4390000000000001</v>
      </c>
    </row>
    <row r="251" spans="1:12" x14ac:dyDescent="0.35">
      <c r="A251" s="54">
        <v>249</v>
      </c>
      <c r="B251" s="5" t="s">
        <v>612</v>
      </c>
      <c r="C251" s="52" t="s">
        <v>611</v>
      </c>
      <c r="D251" s="34">
        <v>3.32</v>
      </c>
      <c r="E251" s="52">
        <v>164.10663</v>
      </c>
      <c r="F251" s="37">
        <v>29.47</v>
      </c>
      <c r="G251" s="50">
        <v>0.89346999999999999</v>
      </c>
      <c r="H251" s="38">
        <v>1.3980969842869799</v>
      </c>
      <c r="I251" s="48">
        <v>8.9389000000000005E-4</v>
      </c>
      <c r="J251" s="39">
        <v>7.0926000000000001E-3</v>
      </c>
      <c r="K251" s="46">
        <v>0.38535999999999998</v>
      </c>
      <c r="L251" s="40">
        <v>-1.3756999999999999</v>
      </c>
    </row>
    <row r="252" spans="1:12" x14ac:dyDescent="0.35">
      <c r="A252" s="54">
        <v>250</v>
      </c>
      <c r="B252" s="5" t="s">
        <v>614</v>
      </c>
      <c r="C252" s="52" t="s">
        <v>613</v>
      </c>
      <c r="D252" s="34">
        <v>2.95</v>
      </c>
      <c r="E252" s="52">
        <v>287.10599999999999</v>
      </c>
      <c r="F252" s="37">
        <v>29.439</v>
      </c>
      <c r="G252" s="50">
        <v>0.89253000000000005</v>
      </c>
      <c r="H252" s="38">
        <v>1.39661369618133</v>
      </c>
      <c r="I252" s="48">
        <v>4.1744999999999998E-4</v>
      </c>
      <c r="J252" s="39">
        <v>3.9890000000000004E-3</v>
      </c>
      <c r="K252" s="46">
        <v>0.15078</v>
      </c>
      <c r="L252" s="40">
        <v>-2.7294999999999998</v>
      </c>
    </row>
    <row r="253" spans="1:12" x14ac:dyDescent="0.35">
      <c r="A253" s="54">
        <v>251</v>
      </c>
      <c r="B253" s="5" t="s">
        <v>616</v>
      </c>
      <c r="C253" s="52" t="s">
        <v>615</v>
      </c>
      <c r="D253" s="34">
        <v>6.52</v>
      </c>
      <c r="E253" s="52">
        <v>284.96152999999998</v>
      </c>
      <c r="F253" s="37">
        <v>-29.423999999999999</v>
      </c>
      <c r="G253" s="50">
        <v>-0.8921</v>
      </c>
      <c r="H253" s="38">
        <v>1.3959389066428101</v>
      </c>
      <c r="I253" s="48">
        <v>6.2832999999999997E-4</v>
      </c>
      <c r="J253" s="39">
        <v>5.3518999999999997E-3</v>
      </c>
      <c r="K253" s="46">
        <v>3.2422</v>
      </c>
      <c r="L253" s="40">
        <v>1.6970000000000001</v>
      </c>
    </row>
    <row r="254" spans="1:12" x14ac:dyDescent="0.35">
      <c r="A254" s="54">
        <v>252</v>
      </c>
      <c r="B254" s="5" t="s">
        <v>618</v>
      </c>
      <c r="C254" s="52" t="s">
        <v>617</v>
      </c>
      <c r="D254" s="34">
        <v>6.09</v>
      </c>
      <c r="E254" s="52">
        <v>345.13270999999997</v>
      </c>
      <c r="F254" s="37">
        <v>29.420999999999999</v>
      </c>
      <c r="G254" s="50">
        <v>0.89198</v>
      </c>
      <c r="H254" s="38">
        <v>1.3957581775011201</v>
      </c>
      <c r="I254" s="48">
        <v>5.5458999999999999E-4</v>
      </c>
      <c r="J254" s="39">
        <v>4.9121E-3</v>
      </c>
      <c r="K254" s="46">
        <v>9.2483999999999997E-2</v>
      </c>
      <c r="L254" s="40">
        <v>-3.4346000000000001</v>
      </c>
    </row>
    <row r="255" spans="1:12" x14ac:dyDescent="0.35">
      <c r="A255" s="54">
        <v>253</v>
      </c>
      <c r="B255" s="5" t="s">
        <v>620</v>
      </c>
      <c r="C255" s="52" t="s">
        <v>619</v>
      </c>
      <c r="D255" s="34">
        <v>1.86</v>
      </c>
      <c r="E255" s="52">
        <v>180.06551999999999</v>
      </c>
      <c r="F255" s="37">
        <v>29.393999999999998</v>
      </c>
      <c r="G255" s="50">
        <v>0.89119000000000004</v>
      </c>
      <c r="H255" s="38">
        <v>1.3945195810438</v>
      </c>
      <c r="I255" s="48">
        <v>3.8329E-4</v>
      </c>
      <c r="J255" s="39">
        <v>3.7431000000000001E-3</v>
      </c>
      <c r="K255" s="46">
        <v>0.12669</v>
      </c>
      <c r="L255" s="40">
        <v>-2.9807000000000001</v>
      </c>
    </row>
    <row r="256" spans="1:12" x14ac:dyDescent="0.35">
      <c r="A256" s="54">
        <v>254</v>
      </c>
      <c r="B256" s="5" t="s">
        <v>622</v>
      </c>
      <c r="C256" s="52" t="s">
        <v>621</v>
      </c>
      <c r="D256" s="34">
        <v>1.1200000000000001</v>
      </c>
      <c r="E256" s="52">
        <v>268.96055999999999</v>
      </c>
      <c r="F256" s="37">
        <v>-29.379000000000001</v>
      </c>
      <c r="G256" s="50">
        <v>-0.89073000000000002</v>
      </c>
      <c r="H256" s="38">
        <v>1.3938045251804601</v>
      </c>
      <c r="I256" s="48">
        <v>3.0504000000000002E-4</v>
      </c>
      <c r="J256" s="39">
        <v>3.2017E-3</v>
      </c>
      <c r="K256" s="46">
        <v>2.2928000000000002</v>
      </c>
      <c r="L256" s="40">
        <v>1.1971000000000001</v>
      </c>
    </row>
    <row r="257" spans="1:12" x14ac:dyDescent="0.35">
      <c r="A257" s="54">
        <v>255</v>
      </c>
      <c r="B257" s="5" t="s">
        <v>624</v>
      </c>
      <c r="C257" s="52" t="s">
        <v>623</v>
      </c>
      <c r="D257" s="34">
        <v>1.62</v>
      </c>
      <c r="E257" s="52">
        <v>284.05396000000002</v>
      </c>
      <c r="F257" s="37">
        <v>29.370999999999999</v>
      </c>
      <c r="G257" s="50">
        <v>0.89046999999999998</v>
      </c>
      <c r="H257" s="38">
        <v>1.3933899468628601</v>
      </c>
      <c r="I257" s="48">
        <v>2.6167999999999997E-4</v>
      </c>
      <c r="J257" s="39">
        <v>2.8476E-3</v>
      </c>
      <c r="K257" s="46">
        <v>8.9052999999999993E-2</v>
      </c>
      <c r="L257" s="40">
        <v>-3.4891999999999999</v>
      </c>
    </row>
    <row r="258" spans="1:12" x14ac:dyDescent="0.35">
      <c r="A258" s="54">
        <v>256</v>
      </c>
      <c r="B258" s="5" t="s">
        <v>626</v>
      </c>
      <c r="C258" s="52" t="s">
        <v>625</v>
      </c>
      <c r="D258" s="34">
        <v>5.82</v>
      </c>
      <c r="E258" s="52">
        <v>283.23820999999998</v>
      </c>
      <c r="F258" s="37">
        <v>29.367999999999999</v>
      </c>
      <c r="G258" s="50">
        <v>0.89039999999999997</v>
      </c>
      <c r="H258" s="38">
        <v>1.3932888998502999</v>
      </c>
      <c r="I258" s="48">
        <v>5.1634999999999995E-4</v>
      </c>
      <c r="J258" s="39">
        <v>4.7467999999999998E-3</v>
      </c>
      <c r="K258" s="46">
        <v>0.16705</v>
      </c>
      <c r="L258" s="40">
        <v>-2.5817000000000001</v>
      </c>
    </row>
    <row r="259" spans="1:12" x14ac:dyDescent="0.35">
      <c r="A259" s="54">
        <v>257</v>
      </c>
      <c r="B259" s="5" t="s">
        <v>628</v>
      </c>
      <c r="C259" s="52" t="s">
        <v>627</v>
      </c>
      <c r="D259" s="34">
        <v>3.23</v>
      </c>
      <c r="E259" s="52">
        <v>325.17653999999999</v>
      </c>
      <c r="F259" s="37">
        <v>29.324999999999999</v>
      </c>
      <c r="G259" s="50">
        <v>0.88907000000000003</v>
      </c>
      <c r="H259" s="38">
        <v>1.3912078438165401</v>
      </c>
      <c r="I259" s="48">
        <v>6.0154000000000002E-4</v>
      </c>
      <c r="J259" s="39">
        <v>5.1774000000000004E-3</v>
      </c>
      <c r="K259" s="46">
        <v>0.13411000000000001</v>
      </c>
      <c r="L259" s="40">
        <v>-2.8984999999999999</v>
      </c>
    </row>
    <row r="260" spans="1:12" x14ac:dyDescent="0.35">
      <c r="A260" s="54">
        <v>258</v>
      </c>
      <c r="B260" s="5" t="s">
        <v>630</v>
      </c>
      <c r="C260" s="52" t="s">
        <v>629</v>
      </c>
      <c r="D260" s="34">
        <v>9.8699999999999992</v>
      </c>
      <c r="E260" s="52">
        <v>502.28061000000002</v>
      </c>
      <c r="F260" s="37">
        <v>-29.302</v>
      </c>
      <c r="G260" s="50">
        <v>-0.88839000000000001</v>
      </c>
      <c r="H260" s="38">
        <v>1.3901455189124301</v>
      </c>
      <c r="I260" s="48">
        <v>2.9029000000000001E-4</v>
      </c>
      <c r="J260" s="39">
        <v>3.1080999999999999E-3</v>
      </c>
      <c r="K260" s="46">
        <v>7.4473000000000003</v>
      </c>
      <c r="L260" s="40">
        <v>2.8967000000000001</v>
      </c>
    </row>
    <row r="261" spans="1:12" x14ac:dyDescent="0.35">
      <c r="A261" s="54">
        <v>259</v>
      </c>
      <c r="B261" s="5" t="s">
        <v>632</v>
      </c>
      <c r="C261" s="52" t="s">
        <v>631</v>
      </c>
      <c r="D261" s="34">
        <v>7.74</v>
      </c>
      <c r="E261" s="52">
        <v>218.15421000000001</v>
      </c>
      <c r="F261" s="37">
        <v>29.292999999999999</v>
      </c>
      <c r="G261" s="50">
        <v>0.88812000000000002</v>
      </c>
      <c r="H261" s="38">
        <v>1.3897203370693201</v>
      </c>
      <c r="I261" s="48">
        <v>6.1994000000000003E-4</v>
      </c>
      <c r="J261" s="39">
        <v>5.3143000000000001E-3</v>
      </c>
      <c r="K261" s="46">
        <v>0.17082</v>
      </c>
      <c r="L261" s="40">
        <v>-2.5493999999999999</v>
      </c>
    </row>
    <row r="262" spans="1:12" x14ac:dyDescent="0.35">
      <c r="A262" s="54">
        <v>260</v>
      </c>
      <c r="B262" s="5" t="s">
        <v>634</v>
      </c>
      <c r="C262" s="52" t="s">
        <v>633</v>
      </c>
      <c r="D262" s="34">
        <v>2.44</v>
      </c>
      <c r="E262" s="52">
        <v>181.06084999999999</v>
      </c>
      <c r="F262" s="37">
        <v>29.292999999999999</v>
      </c>
      <c r="G262" s="50">
        <v>0.88810999999999996</v>
      </c>
      <c r="H262" s="38">
        <v>1.3896966448299299</v>
      </c>
      <c r="I262" s="48">
        <v>6.0201999999999999E-4</v>
      </c>
      <c r="J262" s="39">
        <v>5.1774000000000004E-3</v>
      </c>
      <c r="K262" s="46">
        <v>9.8470000000000002E-2</v>
      </c>
      <c r="L262" s="40">
        <v>-3.3441999999999998</v>
      </c>
    </row>
    <row r="263" spans="1:12" x14ac:dyDescent="0.35">
      <c r="A263" s="54">
        <v>261</v>
      </c>
      <c r="B263" s="5" t="s">
        <v>636</v>
      </c>
      <c r="C263" s="52" t="s">
        <v>635</v>
      </c>
      <c r="D263" s="34">
        <v>6.77</v>
      </c>
      <c r="E263" s="52">
        <v>256.13335000000001</v>
      </c>
      <c r="F263" s="37">
        <v>29.25</v>
      </c>
      <c r="G263" s="50">
        <v>0.88682000000000005</v>
      </c>
      <c r="H263" s="38">
        <v>1.3876868270120799</v>
      </c>
      <c r="I263" s="48">
        <v>5.8734E-4</v>
      </c>
      <c r="J263" s="39">
        <v>5.1171000000000003E-3</v>
      </c>
      <c r="K263" s="46">
        <v>7.6127E-2</v>
      </c>
      <c r="L263" s="40">
        <v>-3.7155</v>
      </c>
    </row>
    <row r="264" spans="1:12" x14ac:dyDescent="0.35">
      <c r="A264" s="54">
        <v>262</v>
      </c>
      <c r="B264" s="5" t="s">
        <v>638</v>
      </c>
      <c r="C264" s="52" t="s">
        <v>637</v>
      </c>
      <c r="D264" s="34">
        <v>10.36</v>
      </c>
      <c r="E264" s="52">
        <v>281.11763000000002</v>
      </c>
      <c r="F264" s="37">
        <v>29.248000000000001</v>
      </c>
      <c r="G264" s="50">
        <v>0.88675999999999999</v>
      </c>
      <c r="H264" s="38">
        <v>1.3875935432909201</v>
      </c>
      <c r="I264" s="48">
        <v>6.0086999999999998E-4</v>
      </c>
      <c r="J264" s="39">
        <v>5.1774000000000004E-3</v>
      </c>
      <c r="K264" s="46">
        <v>0.17443</v>
      </c>
      <c r="L264" s="40">
        <v>-2.5192999999999999</v>
      </c>
    </row>
    <row r="265" spans="1:12" x14ac:dyDescent="0.35">
      <c r="A265" s="54">
        <v>263</v>
      </c>
      <c r="B265" s="5" t="s">
        <v>640</v>
      </c>
      <c r="C265" s="52" t="s">
        <v>639</v>
      </c>
      <c r="D265" s="34">
        <v>2.92</v>
      </c>
      <c r="E265" s="52">
        <v>127.12321</v>
      </c>
      <c r="F265" s="37">
        <v>29.186</v>
      </c>
      <c r="G265" s="50">
        <v>0.88485999999999998</v>
      </c>
      <c r="H265" s="38">
        <v>1.3846155149511901</v>
      </c>
      <c r="I265" s="48">
        <v>5.6822999999999997E-4</v>
      </c>
      <c r="J265" s="39">
        <v>4.9756000000000002E-3</v>
      </c>
      <c r="K265" s="46">
        <v>0.16907</v>
      </c>
      <c r="L265" s="40">
        <v>-2.5642999999999998</v>
      </c>
    </row>
    <row r="266" spans="1:12" x14ac:dyDescent="0.35">
      <c r="A266" s="54">
        <v>264</v>
      </c>
      <c r="B266" s="5" t="s">
        <v>642</v>
      </c>
      <c r="C266" s="52" t="s">
        <v>641</v>
      </c>
      <c r="D266" s="34">
        <v>3.38</v>
      </c>
      <c r="E266" s="52">
        <v>159.10158999999999</v>
      </c>
      <c r="F266" s="37">
        <v>29.177</v>
      </c>
      <c r="G266" s="50">
        <v>0.88458999999999999</v>
      </c>
      <c r="H266" s="38">
        <v>1.3841884701459299</v>
      </c>
      <c r="I266" s="48">
        <v>6.2419000000000005E-4</v>
      </c>
      <c r="J266" s="39">
        <v>5.3336E-3</v>
      </c>
      <c r="K266" s="46">
        <v>0.16106000000000001</v>
      </c>
      <c r="L266" s="40">
        <v>-2.6343000000000001</v>
      </c>
    </row>
    <row r="267" spans="1:12" x14ac:dyDescent="0.35">
      <c r="A267" s="54">
        <v>265</v>
      </c>
      <c r="B267" s="5" t="s">
        <v>644</v>
      </c>
      <c r="C267" s="52" t="s">
        <v>643</v>
      </c>
      <c r="D267" s="34">
        <v>2.0499999999999998</v>
      </c>
      <c r="E267" s="52">
        <v>114.06621</v>
      </c>
      <c r="F267" s="37">
        <v>29.173999999999999</v>
      </c>
      <c r="G267" s="50">
        <v>0.88451000000000002</v>
      </c>
      <c r="H267" s="38">
        <v>1.38407329064468</v>
      </c>
      <c r="I267" s="48">
        <v>6.9808000000000001E-4</v>
      </c>
      <c r="J267" s="39">
        <v>5.7977999999999997E-3</v>
      </c>
      <c r="K267" s="46">
        <v>0.23763999999999999</v>
      </c>
      <c r="L267" s="40">
        <v>-2.0731000000000002</v>
      </c>
    </row>
    <row r="268" spans="1:12" x14ac:dyDescent="0.35">
      <c r="A268" s="54">
        <v>266</v>
      </c>
      <c r="B268" s="5" t="s">
        <v>646</v>
      </c>
      <c r="C268" s="52" t="s">
        <v>645</v>
      </c>
      <c r="D268" s="34">
        <v>1.98</v>
      </c>
      <c r="E268" s="52">
        <v>115.12312</v>
      </c>
      <c r="F268" s="37">
        <v>29.167000000000002</v>
      </c>
      <c r="G268" s="50">
        <v>0.88429999999999997</v>
      </c>
      <c r="H268" s="38">
        <v>1.38374759446073</v>
      </c>
      <c r="I268" s="48">
        <v>6.6062E-4</v>
      </c>
      <c r="J268" s="39">
        <v>5.5912000000000002E-3</v>
      </c>
      <c r="K268" s="46">
        <v>0.17907000000000001</v>
      </c>
      <c r="L268" s="40">
        <v>-2.4813999999999998</v>
      </c>
    </row>
    <row r="269" spans="1:12" x14ac:dyDescent="0.35">
      <c r="A269" s="54">
        <v>267</v>
      </c>
      <c r="B269" s="5" t="s">
        <v>648</v>
      </c>
      <c r="C269" s="52" t="s">
        <v>647</v>
      </c>
      <c r="D269" s="34">
        <v>6.61</v>
      </c>
      <c r="E269" s="52">
        <v>302.17552999999998</v>
      </c>
      <c r="F269" s="37">
        <v>29.152000000000001</v>
      </c>
      <c r="G269" s="50">
        <v>0.88383999999999996</v>
      </c>
      <c r="H269" s="38">
        <v>1.3830210148473601</v>
      </c>
      <c r="I269" s="48">
        <v>5.6473000000000005E-4</v>
      </c>
      <c r="J269" s="39">
        <v>4.9689000000000001E-3</v>
      </c>
      <c r="K269" s="46">
        <v>0.16492000000000001</v>
      </c>
      <c r="L269" s="40">
        <v>-2.6002000000000001</v>
      </c>
    </row>
    <row r="270" spans="1:12" x14ac:dyDescent="0.35">
      <c r="A270" s="54">
        <v>268</v>
      </c>
      <c r="B270" s="5" t="s">
        <v>650</v>
      </c>
      <c r="C270" s="52" t="s">
        <v>649</v>
      </c>
      <c r="D270" s="34">
        <v>1.81</v>
      </c>
      <c r="E270" s="52">
        <v>280.1182</v>
      </c>
      <c r="F270" s="37">
        <v>29.143999999999998</v>
      </c>
      <c r="G270" s="50">
        <v>0.88360000000000005</v>
      </c>
      <c r="H270" s="38">
        <v>1.38264511392031</v>
      </c>
      <c r="I270" s="48">
        <v>5.5221000000000003E-4</v>
      </c>
      <c r="J270" s="39">
        <v>4.9072999999999999E-3</v>
      </c>
      <c r="K270" s="46">
        <v>0.15989999999999999</v>
      </c>
      <c r="L270" s="40">
        <v>-2.6448</v>
      </c>
    </row>
    <row r="271" spans="1:12" x14ac:dyDescent="0.35">
      <c r="A271" s="54">
        <v>269</v>
      </c>
      <c r="B271" s="5" t="s">
        <v>652</v>
      </c>
      <c r="C271" s="52" t="s">
        <v>651</v>
      </c>
      <c r="D271" s="34">
        <v>2.12</v>
      </c>
      <c r="E271" s="52">
        <v>117.10243</v>
      </c>
      <c r="F271" s="37">
        <v>29.132000000000001</v>
      </c>
      <c r="G271" s="50">
        <v>0.88322999999999996</v>
      </c>
      <c r="H271" s="38">
        <v>1.3820674361387899</v>
      </c>
      <c r="I271" s="48">
        <v>7.4646000000000001E-4</v>
      </c>
      <c r="J271" s="39">
        <v>6.1421999999999996E-3</v>
      </c>
      <c r="K271" s="46">
        <v>0.17831</v>
      </c>
      <c r="L271" s="40">
        <v>-2.4876</v>
      </c>
    </row>
    <row r="272" spans="1:12" x14ac:dyDescent="0.35">
      <c r="A272" s="54">
        <v>270</v>
      </c>
      <c r="B272" s="5" t="s">
        <v>654</v>
      </c>
      <c r="C272" s="52" t="s">
        <v>653</v>
      </c>
      <c r="D272" s="34">
        <v>4.58</v>
      </c>
      <c r="E272" s="52">
        <v>174.09103999999999</v>
      </c>
      <c r="F272" s="37">
        <v>29.129000000000001</v>
      </c>
      <c r="G272" s="50">
        <v>0.88315999999999995</v>
      </c>
      <c r="H272" s="38">
        <v>1.38194957655508</v>
      </c>
      <c r="I272" s="48">
        <v>7.5911999999999996E-4</v>
      </c>
      <c r="J272" s="39">
        <v>6.2271000000000002E-3</v>
      </c>
      <c r="K272" s="46">
        <v>0.17730000000000001</v>
      </c>
      <c r="L272" s="40">
        <v>-2.4958</v>
      </c>
    </row>
    <row r="273" spans="1:12" x14ac:dyDescent="0.35">
      <c r="A273" s="54">
        <v>271</v>
      </c>
      <c r="B273" s="5" t="s">
        <v>656</v>
      </c>
      <c r="C273" s="52" t="s">
        <v>655</v>
      </c>
      <c r="D273" s="34">
        <v>5.6</v>
      </c>
      <c r="E273" s="52">
        <v>189.03720000000001</v>
      </c>
      <c r="F273" s="37">
        <v>-29.128</v>
      </c>
      <c r="G273" s="50">
        <v>-0.88310999999999995</v>
      </c>
      <c r="H273" s="38">
        <v>1.3818799927815399</v>
      </c>
      <c r="I273" s="48">
        <v>6.9508000000000005E-4</v>
      </c>
      <c r="J273" s="39">
        <v>5.7908999999999999E-3</v>
      </c>
      <c r="K273" s="46">
        <v>24.713999999999999</v>
      </c>
      <c r="L273" s="40">
        <v>4.6272000000000002</v>
      </c>
    </row>
    <row r="274" spans="1:12" x14ac:dyDescent="0.35">
      <c r="A274" s="54">
        <v>272</v>
      </c>
      <c r="B274" s="5" t="s">
        <v>658</v>
      </c>
      <c r="C274" s="52" t="s">
        <v>657</v>
      </c>
      <c r="D274" s="34">
        <v>4.8099999999999996</v>
      </c>
      <c r="E274" s="52">
        <v>154.03217000000001</v>
      </c>
      <c r="F274" s="37">
        <v>29.094999999999999</v>
      </c>
      <c r="G274" s="50">
        <v>0.88210999999999995</v>
      </c>
      <c r="H274" s="38">
        <v>1.3803194998029</v>
      </c>
      <c r="I274" s="48">
        <v>7.7906000000000004E-4</v>
      </c>
      <c r="J274" s="39">
        <v>6.3515999999999998E-3</v>
      </c>
      <c r="K274" s="46">
        <v>0.17981</v>
      </c>
      <c r="L274" s="40">
        <v>-2.4754999999999998</v>
      </c>
    </row>
    <row r="275" spans="1:12" x14ac:dyDescent="0.35">
      <c r="A275" s="54">
        <v>273</v>
      </c>
      <c r="B275" s="5" t="s">
        <v>660</v>
      </c>
      <c r="C275" s="52" t="s">
        <v>659</v>
      </c>
      <c r="D275" s="34">
        <v>11.8</v>
      </c>
      <c r="E275" s="52">
        <v>506.36061999999998</v>
      </c>
      <c r="F275" s="37">
        <v>29.068000000000001</v>
      </c>
      <c r="G275" s="50">
        <v>0.88127999999999995</v>
      </c>
      <c r="H275" s="38">
        <v>1.37902038193521</v>
      </c>
      <c r="I275" s="48">
        <v>9.0408999999999997E-4</v>
      </c>
      <c r="J275" s="39">
        <v>7.11E-3</v>
      </c>
      <c r="K275" s="46">
        <v>0.12761</v>
      </c>
      <c r="L275" s="40">
        <v>-2.9702000000000002</v>
      </c>
    </row>
    <row r="276" spans="1:12" x14ac:dyDescent="0.35">
      <c r="A276" s="54">
        <v>274</v>
      </c>
      <c r="B276" s="5" t="s">
        <v>662</v>
      </c>
      <c r="C276" s="52" t="s">
        <v>661</v>
      </c>
      <c r="D276" s="34">
        <v>8.94</v>
      </c>
      <c r="E276" s="52">
        <v>459.27789000000001</v>
      </c>
      <c r="F276" s="37">
        <v>29.062999999999999</v>
      </c>
      <c r="G276" s="50">
        <v>0.88114000000000003</v>
      </c>
      <c r="H276" s="38">
        <v>1.3787908868215899</v>
      </c>
      <c r="I276" s="48">
        <v>7.8355999999999999E-4</v>
      </c>
      <c r="J276" s="39">
        <v>6.3688E-3</v>
      </c>
      <c r="K276" s="46">
        <v>0.18329999999999999</v>
      </c>
      <c r="L276" s="40">
        <v>-2.4477000000000002</v>
      </c>
    </row>
    <row r="277" spans="1:12" x14ac:dyDescent="0.35">
      <c r="A277" s="54">
        <v>275</v>
      </c>
      <c r="B277" s="5" t="s">
        <v>198</v>
      </c>
      <c r="C277" s="52" t="s">
        <v>663</v>
      </c>
      <c r="D277" s="34">
        <v>1.65</v>
      </c>
      <c r="E277" s="52">
        <v>310.12894</v>
      </c>
      <c r="F277" s="37">
        <v>29.06</v>
      </c>
      <c r="G277" s="50">
        <v>0.88104000000000005</v>
      </c>
      <c r="H277" s="38">
        <v>1.3786425531590401</v>
      </c>
      <c r="I277" s="48">
        <v>3.7147999999999999E-4</v>
      </c>
      <c r="J277" s="39">
        <v>3.6545000000000002E-3</v>
      </c>
      <c r="K277" s="46">
        <v>7.9477000000000006E-2</v>
      </c>
      <c r="L277" s="40">
        <v>-3.6533000000000002</v>
      </c>
    </row>
    <row r="278" spans="1:12" x14ac:dyDescent="0.35">
      <c r="A278" s="54">
        <v>276</v>
      </c>
      <c r="B278" s="5" t="s">
        <v>198</v>
      </c>
      <c r="C278" s="52" t="s">
        <v>664</v>
      </c>
      <c r="D278" s="34">
        <v>2.91</v>
      </c>
      <c r="E278" s="52">
        <v>167.11761999999999</v>
      </c>
      <c r="F278" s="37">
        <v>29.001000000000001</v>
      </c>
      <c r="G278" s="50">
        <v>0.87924999999999998</v>
      </c>
      <c r="H278" s="38">
        <v>1.3758461241581501</v>
      </c>
      <c r="I278" s="48">
        <v>8.5605000000000002E-4</v>
      </c>
      <c r="J278" s="39">
        <v>6.8329999999999997E-3</v>
      </c>
      <c r="K278" s="46">
        <v>0.16203000000000001</v>
      </c>
      <c r="L278" s="40">
        <v>-2.6257000000000001</v>
      </c>
    </row>
    <row r="279" spans="1:12" x14ac:dyDescent="0.35">
      <c r="A279" s="54">
        <v>277</v>
      </c>
      <c r="B279" s="5" t="s">
        <v>666</v>
      </c>
      <c r="C279" s="52" t="s">
        <v>665</v>
      </c>
      <c r="D279" s="34">
        <v>2.89</v>
      </c>
      <c r="E279" s="52">
        <v>183.14908</v>
      </c>
      <c r="F279" s="37">
        <v>28.991</v>
      </c>
      <c r="G279" s="50">
        <v>0.87897000000000003</v>
      </c>
      <c r="H279" s="38">
        <v>1.3754036135232499</v>
      </c>
      <c r="I279" s="48">
        <v>9.7353999999999995E-4</v>
      </c>
      <c r="J279" s="39">
        <v>7.4796999999999997E-3</v>
      </c>
      <c r="K279" s="46">
        <v>0.16696</v>
      </c>
      <c r="L279" s="40">
        <v>-2.5823999999999998</v>
      </c>
    </row>
    <row r="280" spans="1:12" x14ac:dyDescent="0.35">
      <c r="A280" s="54">
        <v>278</v>
      </c>
      <c r="B280" s="5" t="s">
        <v>668</v>
      </c>
      <c r="C280" s="52" t="s">
        <v>667</v>
      </c>
      <c r="D280" s="34">
        <v>5.37</v>
      </c>
      <c r="E280" s="52">
        <v>142.15904</v>
      </c>
      <c r="F280" s="37">
        <v>28.962</v>
      </c>
      <c r="G280" s="50">
        <v>0.87807999999999997</v>
      </c>
      <c r="H280" s="38">
        <v>1.37400908951072</v>
      </c>
      <c r="I280" s="48">
        <v>5.0569000000000005E-4</v>
      </c>
      <c r="J280" s="39">
        <v>4.6648999999999996E-3</v>
      </c>
      <c r="K280" s="46">
        <v>7.7937000000000006E-2</v>
      </c>
      <c r="L280" s="40">
        <v>-3.6815000000000002</v>
      </c>
    </row>
    <row r="281" spans="1:12" x14ac:dyDescent="0.35">
      <c r="A281" s="54">
        <v>279</v>
      </c>
      <c r="B281" s="5" t="s">
        <v>670</v>
      </c>
      <c r="C281" s="52" t="s">
        <v>669</v>
      </c>
      <c r="D281" s="34">
        <v>2.19</v>
      </c>
      <c r="E281" s="52">
        <v>146.11751000000001</v>
      </c>
      <c r="F281" s="37">
        <v>28.959</v>
      </c>
      <c r="G281" s="50">
        <v>0.87799000000000005</v>
      </c>
      <c r="H281" s="38">
        <v>1.3738683517136701</v>
      </c>
      <c r="I281" s="48">
        <v>6.7548E-4</v>
      </c>
      <c r="J281" s="39">
        <v>5.6873000000000002E-3</v>
      </c>
      <c r="K281" s="46">
        <v>0.28671000000000002</v>
      </c>
      <c r="L281" s="40">
        <v>-1.8023</v>
      </c>
    </row>
    <row r="282" spans="1:12" x14ac:dyDescent="0.35">
      <c r="A282" s="54">
        <v>280</v>
      </c>
      <c r="B282" s="5" t="s">
        <v>672</v>
      </c>
      <c r="C282" s="52" t="s">
        <v>671</v>
      </c>
      <c r="D282" s="34">
        <v>1.75</v>
      </c>
      <c r="E282" s="52">
        <v>242.10271</v>
      </c>
      <c r="F282" s="37">
        <v>28.956</v>
      </c>
      <c r="G282" s="50">
        <v>0.87790000000000001</v>
      </c>
      <c r="H282" s="38">
        <v>1.3737188098047</v>
      </c>
      <c r="I282" s="48">
        <v>4.8397000000000002E-4</v>
      </c>
      <c r="J282" s="39">
        <v>4.4957E-3</v>
      </c>
      <c r="K282" s="46">
        <v>5.4592000000000002E-2</v>
      </c>
      <c r="L282" s="40">
        <v>-4.1951999999999998</v>
      </c>
    </row>
    <row r="283" spans="1:12" x14ac:dyDescent="0.35">
      <c r="A283" s="54">
        <v>281</v>
      </c>
      <c r="B283" s="5" t="s">
        <v>674</v>
      </c>
      <c r="C283" s="52" t="s">
        <v>673</v>
      </c>
      <c r="D283" s="34">
        <v>11.59</v>
      </c>
      <c r="E283" s="52">
        <v>312.19636000000003</v>
      </c>
      <c r="F283" s="37">
        <v>28.951000000000001</v>
      </c>
      <c r="G283" s="50">
        <v>0.87775000000000003</v>
      </c>
      <c r="H283" s="38">
        <v>1.3734908342810801</v>
      </c>
      <c r="I283" s="48">
        <v>8.0581999999999995E-4</v>
      </c>
      <c r="J283" s="39">
        <v>6.4938000000000001E-3</v>
      </c>
      <c r="K283" s="46">
        <v>0.13538</v>
      </c>
      <c r="L283" s="40">
        <v>-2.8849</v>
      </c>
    </row>
    <row r="284" spans="1:12" x14ac:dyDescent="0.35">
      <c r="A284" s="54">
        <v>282</v>
      </c>
      <c r="B284" s="5" t="s">
        <v>676</v>
      </c>
      <c r="C284" s="52" t="s">
        <v>675</v>
      </c>
      <c r="D284" s="34">
        <v>7.53</v>
      </c>
      <c r="E284" s="52">
        <v>264.13130999999998</v>
      </c>
      <c r="F284" s="37">
        <v>28.931000000000001</v>
      </c>
      <c r="G284" s="50">
        <v>0.87712999999999997</v>
      </c>
      <c r="H284" s="38">
        <v>1.3725248174479701</v>
      </c>
      <c r="I284" s="48">
        <v>9.1221E-4</v>
      </c>
      <c r="J284" s="39">
        <v>7.1528E-3</v>
      </c>
      <c r="K284" s="46">
        <v>0.18862999999999999</v>
      </c>
      <c r="L284" s="40">
        <v>-2.4064000000000001</v>
      </c>
    </row>
    <row r="285" spans="1:12" x14ac:dyDescent="0.35">
      <c r="A285" s="54">
        <v>283</v>
      </c>
      <c r="B285" s="5" t="s">
        <v>678</v>
      </c>
      <c r="C285" s="52" t="s">
        <v>677</v>
      </c>
      <c r="D285" s="34">
        <v>4.72</v>
      </c>
      <c r="E285" s="52">
        <v>304.19062000000002</v>
      </c>
      <c r="F285" s="37">
        <v>28.928999999999998</v>
      </c>
      <c r="G285" s="50">
        <v>0.87709000000000004</v>
      </c>
      <c r="H285" s="38">
        <v>1.3724542887389599</v>
      </c>
      <c r="I285" s="48">
        <v>6.8236000000000002E-4</v>
      </c>
      <c r="J285" s="39">
        <v>5.7206999999999996E-3</v>
      </c>
      <c r="K285" s="46">
        <v>0.16982</v>
      </c>
      <c r="L285" s="40">
        <v>-2.5579999999999998</v>
      </c>
    </row>
    <row r="286" spans="1:12" x14ac:dyDescent="0.35">
      <c r="A286" s="54">
        <v>284</v>
      </c>
      <c r="B286" s="5" t="s">
        <v>680</v>
      </c>
      <c r="C286" s="52" t="s">
        <v>679</v>
      </c>
      <c r="D286" s="34">
        <v>10.06</v>
      </c>
      <c r="E286" s="52">
        <v>390.28496999999999</v>
      </c>
      <c r="F286" s="37">
        <v>28.908999999999999</v>
      </c>
      <c r="G286" s="50">
        <v>0.87648000000000004</v>
      </c>
      <c r="H286" s="38">
        <v>1.37150971302444</v>
      </c>
      <c r="I286" s="48">
        <v>9.8426999999999998E-4</v>
      </c>
      <c r="J286" s="39">
        <v>7.5188E-3</v>
      </c>
      <c r="K286" s="46">
        <v>0.18323999999999999</v>
      </c>
      <c r="L286" s="40">
        <v>-2.4481999999999999</v>
      </c>
    </row>
    <row r="287" spans="1:12" x14ac:dyDescent="0.35">
      <c r="A287" s="54">
        <v>285</v>
      </c>
      <c r="B287" s="5" t="s">
        <v>682</v>
      </c>
      <c r="C287" s="52" t="s">
        <v>681</v>
      </c>
      <c r="D287" s="34">
        <v>2.4</v>
      </c>
      <c r="E287" s="52">
        <v>150.06589</v>
      </c>
      <c r="F287" s="37">
        <v>28.901</v>
      </c>
      <c r="G287" s="50">
        <v>0.87622</v>
      </c>
      <c r="H287" s="38">
        <v>1.37110045552573</v>
      </c>
      <c r="I287" s="48">
        <v>1.1148E-3</v>
      </c>
      <c r="J287" s="39">
        <v>8.1875000000000003E-3</v>
      </c>
      <c r="K287" s="46">
        <v>0.15814</v>
      </c>
      <c r="L287" s="40">
        <v>-2.6608000000000001</v>
      </c>
    </row>
    <row r="288" spans="1:12" x14ac:dyDescent="0.35">
      <c r="A288" s="54">
        <v>286</v>
      </c>
      <c r="B288" s="5" t="s">
        <v>684</v>
      </c>
      <c r="C288" s="52" t="s">
        <v>683</v>
      </c>
      <c r="D288" s="34">
        <v>2.6</v>
      </c>
      <c r="E288" s="52">
        <v>246.04286999999999</v>
      </c>
      <c r="F288" s="37">
        <v>28.885999999999999</v>
      </c>
      <c r="G288" s="50">
        <v>0.87578</v>
      </c>
      <c r="H288" s="38">
        <v>1.3704100563806201</v>
      </c>
      <c r="I288" s="48">
        <v>8.1099999999999998E-4</v>
      </c>
      <c r="J288" s="39">
        <v>6.5002999999999997E-3</v>
      </c>
      <c r="K288" s="46">
        <v>0.19120999999999999</v>
      </c>
      <c r="L288" s="40">
        <v>-2.3868</v>
      </c>
    </row>
    <row r="289" spans="1:12" x14ac:dyDescent="0.35">
      <c r="A289" s="54">
        <v>287</v>
      </c>
      <c r="B289" s="5" t="s">
        <v>686</v>
      </c>
      <c r="C289" s="52" t="s">
        <v>685</v>
      </c>
      <c r="D289" s="34">
        <v>2.92</v>
      </c>
      <c r="E289" s="52">
        <v>262.14353</v>
      </c>
      <c r="F289" s="37">
        <v>28.88</v>
      </c>
      <c r="G289" s="50">
        <v>0.87558999999999998</v>
      </c>
      <c r="H289" s="38">
        <v>1.3701147989323701</v>
      </c>
      <c r="I289" s="48">
        <v>9.1891E-4</v>
      </c>
      <c r="J289" s="39">
        <v>7.1842E-3</v>
      </c>
      <c r="K289" s="46">
        <v>9.7522999999999999E-2</v>
      </c>
      <c r="L289" s="40">
        <v>-3.3580999999999999</v>
      </c>
    </row>
    <row r="290" spans="1:12" x14ac:dyDescent="0.35">
      <c r="A290" s="54">
        <v>288</v>
      </c>
      <c r="B290" s="5" t="s">
        <v>688</v>
      </c>
      <c r="C290" s="52" t="s">
        <v>687</v>
      </c>
      <c r="D290" s="34">
        <v>7.7</v>
      </c>
      <c r="E290" s="52">
        <v>305.21062999999998</v>
      </c>
      <c r="F290" s="37">
        <v>28.873000000000001</v>
      </c>
      <c r="G290" s="50">
        <v>0.87536999999999998</v>
      </c>
      <c r="H290" s="38">
        <v>1.3697641018400399</v>
      </c>
      <c r="I290" s="48">
        <v>1.0456E-3</v>
      </c>
      <c r="J290" s="39">
        <v>7.8744000000000001E-3</v>
      </c>
      <c r="K290" s="46">
        <v>0.36536999999999997</v>
      </c>
      <c r="L290" s="40">
        <v>-1.4525999999999999</v>
      </c>
    </row>
    <row r="291" spans="1:12" x14ac:dyDescent="0.35">
      <c r="A291" s="54">
        <v>289</v>
      </c>
      <c r="B291" s="5" t="s">
        <v>690</v>
      </c>
      <c r="C291" s="52" t="s">
        <v>689</v>
      </c>
      <c r="D291" s="34">
        <v>4.92</v>
      </c>
      <c r="E291" s="52">
        <v>264.12383</v>
      </c>
      <c r="F291" s="37">
        <v>28.847000000000001</v>
      </c>
      <c r="G291" s="50">
        <v>0.87458000000000002</v>
      </c>
      <c r="H291" s="38">
        <v>1.3685360092540599</v>
      </c>
      <c r="I291" s="48">
        <v>9.3252000000000005E-4</v>
      </c>
      <c r="J291" s="39">
        <v>7.2481000000000004E-3</v>
      </c>
      <c r="K291" s="46">
        <v>0.19625999999999999</v>
      </c>
      <c r="L291" s="40">
        <v>-2.3492000000000002</v>
      </c>
    </row>
    <row r="292" spans="1:12" x14ac:dyDescent="0.35">
      <c r="A292" s="54">
        <v>290</v>
      </c>
      <c r="B292" s="5" t="s">
        <v>692</v>
      </c>
      <c r="C292" s="52" t="s">
        <v>691</v>
      </c>
      <c r="D292" s="34">
        <v>2.0699999999999998</v>
      </c>
      <c r="E292" s="52">
        <v>198.12397000000001</v>
      </c>
      <c r="F292" s="37">
        <v>28.843</v>
      </c>
      <c r="G292" s="50">
        <v>0.87446999999999997</v>
      </c>
      <c r="H292" s="38">
        <v>1.3683645835693301</v>
      </c>
      <c r="I292" s="48">
        <v>9.6566000000000002E-4</v>
      </c>
      <c r="J292" s="39">
        <v>7.4406000000000003E-3</v>
      </c>
      <c r="K292" s="46">
        <v>0.21168000000000001</v>
      </c>
      <c r="L292" s="40">
        <v>-2.2400000000000002</v>
      </c>
    </row>
    <row r="293" spans="1:12" x14ac:dyDescent="0.35">
      <c r="A293" s="54">
        <v>291</v>
      </c>
      <c r="B293" s="5" t="s">
        <v>694</v>
      </c>
      <c r="C293" s="52" t="s">
        <v>693</v>
      </c>
      <c r="D293" s="34">
        <v>4.63</v>
      </c>
      <c r="E293" s="52">
        <v>205.10664</v>
      </c>
      <c r="F293" s="37">
        <v>28.841999999999999</v>
      </c>
      <c r="G293" s="50">
        <v>0.87444</v>
      </c>
      <c r="H293" s="38">
        <v>1.36831147389075</v>
      </c>
      <c r="I293" s="48">
        <v>9.8094999999999996E-4</v>
      </c>
      <c r="J293" s="39">
        <v>7.515E-3</v>
      </c>
      <c r="K293" s="46">
        <v>0.11808</v>
      </c>
      <c r="L293" s="40">
        <v>-3.0821999999999998</v>
      </c>
    </row>
    <row r="294" spans="1:12" x14ac:dyDescent="0.35">
      <c r="A294" s="54">
        <v>292</v>
      </c>
      <c r="B294" s="5" t="s">
        <v>696</v>
      </c>
      <c r="C294" s="52" t="s">
        <v>695</v>
      </c>
      <c r="D294" s="34">
        <v>4.55</v>
      </c>
      <c r="E294" s="52">
        <v>449.19932999999997</v>
      </c>
      <c r="F294" s="37">
        <v>28.835999999999999</v>
      </c>
      <c r="G294" s="50">
        <v>0.87426999999999999</v>
      </c>
      <c r="H294" s="38">
        <v>1.3680471558067899</v>
      </c>
      <c r="I294" s="48">
        <v>8.8946999999999995E-4</v>
      </c>
      <c r="J294" s="39">
        <v>7.0786E-3</v>
      </c>
      <c r="K294" s="46">
        <v>0.19653000000000001</v>
      </c>
      <c r="L294" s="40">
        <v>-2.3471000000000002</v>
      </c>
    </row>
    <row r="295" spans="1:12" x14ac:dyDescent="0.35">
      <c r="A295" s="54">
        <v>293</v>
      </c>
      <c r="B295" s="5" t="s">
        <v>698</v>
      </c>
      <c r="C295" s="52" t="s">
        <v>697</v>
      </c>
      <c r="D295" s="34">
        <v>2.92</v>
      </c>
      <c r="E295" s="52">
        <v>223.14426</v>
      </c>
      <c r="F295" s="37">
        <v>28.792999999999999</v>
      </c>
      <c r="G295" s="50">
        <v>0.87295</v>
      </c>
      <c r="H295" s="38">
        <v>1.36597632571268</v>
      </c>
      <c r="I295" s="48">
        <v>9.0054999999999996E-4</v>
      </c>
      <c r="J295" s="39">
        <v>7.11E-3</v>
      </c>
      <c r="K295" s="46">
        <v>0.19746</v>
      </c>
      <c r="L295" s="40">
        <v>-2.3403999999999998</v>
      </c>
    </row>
    <row r="296" spans="1:12" x14ac:dyDescent="0.35">
      <c r="A296" s="54">
        <v>294</v>
      </c>
      <c r="B296" s="5" t="s">
        <v>700</v>
      </c>
      <c r="C296" s="52" t="s">
        <v>699</v>
      </c>
      <c r="D296" s="34">
        <v>4.2300000000000004</v>
      </c>
      <c r="E296" s="52">
        <v>377.12326000000002</v>
      </c>
      <c r="F296" s="37">
        <v>28.780999999999999</v>
      </c>
      <c r="G296" s="50">
        <v>0.87258999999999998</v>
      </c>
      <c r="H296" s="38">
        <v>1.36541797888755</v>
      </c>
      <c r="I296" s="48">
        <v>9.3786E-4</v>
      </c>
      <c r="J296" s="39">
        <v>7.2684000000000004E-3</v>
      </c>
      <c r="K296" s="46">
        <v>0.11885999999999999</v>
      </c>
      <c r="L296" s="40">
        <v>-3.0727000000000002</v>
      </c>
    </row>
    <row r="297" spans="1:12" x14ac:dyDescent="0.35">
      <c r="A297" s="54">
        <v>295</v>
      </c>
      <c r="B297" s="5" t="s">
        <v>702</v>
      </c>
      <c r="C297" s="52" t="s">
        <v>701</v>
      </c>
      <c r="D297" s="34">
        <v>8.69</v>
      </c>
      <c r="E297" s="52">
        <v>233.15309999999999</v>
      </c>
      <c r="F297" s="37">
        <v>28.762</v>
      </c>
      <c r="G297" s="50">
        <v>0.87202000000000002</v>
      </c>
      <c r="H297" s="38">
        <v>1.364531915888</v>
      </c>
      <c r="I297" s="48">
        <v>5.2840999999999999E-4</v>
      </c>
      <c r="J297" s="39">
        <v>4.8079999999999998E-3</v>
      </c>
      <c r="K297" s="46">
        <v>0.45993000000000001</v>
      </c>
      <c r="L297" s="40">
        <v>-1.1205000000000001</v>
      </c>
    </row>
    <row r="298" spans="1:12" x14ac:dyDescent="0.35">
      <c r="A298" s="54">
        <v>296</v>
      </c>
      <c r="B298" s="5" t="s">
        <v>704</v>
      </c>
      <c r="C298" s="52" t="s">
        <v>703</v>
      </c>
      <c r="D298" s="34">
        <v>4.3899999999999997</v>
      </c>
      <c r="E298" s="52">
        <v>369.1986</v>
      </c>
      <c r="F298" s="37">
        <v>28.742000000000001</v>
      </c>
      <c r="G298" s="50">
        <v>0.87141000000000002</v>
      </c>
      <c r="H298" s="38">
        <v>1.3635755280515001</v>
      </c>
      <c r="I298" s="48">
        <v>1.1862999999999999E-3</v>
      </c>
      <c r="J298" s="39">
        <v>8.5319000000000002E-3</v>
      </c>
      <c r="K298" s="46">
        <v>0.18568999999999999</v>
      </c>
      <c r="L298" s="40">
        <v>-2.4291</v>
      </c>
    </row>
    <row r="299" spans="1:12" x14ac:dyDescent="0.35">
      <c r="A299" s="54">
        <v>297</v>
      </c>
      <c r="B299" s="5" t="s">
        <v>706</v>
      </c>
      <c r="C299" s="52" t="s">
        <v>705</v>
      </c>
      <c r="D299" s="34">
        <v>7.13</v>
      </c>
      <c r="E299" s="52">
        <v>257.11698000000001</v>
      </c>
      <c r="F299" s="37">
        <v>28.73</v>
      </c>
      <c r="G299" s="50">
        <v>0.87102999999999997</v>
      </c>
      <c r="H299" s="38">
        <v>1.3629818699837899</v>
      </c>
      <c r="I299" s="48">
        <v>7.1230999999999996E-4</v>
      </c>
      <c r="J299" s="39">
        <v>5.8792999999999996E-3</v>
      </c>
      <c r="K299" s="46">
        <v>0.41113</v>
      </c>
      <c r="L299" s="40">
        <v>-1.2823</v>
      </c>
    </row>
    <row r="300" spans="1:12" x14ac:dyDescent="0.35">
      <c r="A300" s="54">
        <v>298</v>
      </c>
      <c r="B300" s="5" t="s">
        <v>708</v>
      </c>
      <c r="C300" s="52" t="s">
        <v>707</v>
      </c>
      <c r="D300" s="34">
        <v>4.4000000000000004</v>
      </c>
      <c r="E300" s="52">
        <v>158.11748</v>
      </c>
      <c r="F300" s="37">
        <v>28.715</v>
      </c>
      <c r="G300" s="50">
        <v>0.87058000000000002</v>
      </c>
      <c r="H300" s="38">
        <v>1.3622746393213301</v>
      </c>
      <c r="I300" s="48">
        <v>1.1077000000000001E-3</v>
      </c>
      <c r="J300" s="39">
        <v>8.1580999999999997E-3</v>
      </c>
      <c r="K300" s="46">
        <v>0.38678000000000001</v>
      </c>
      <c r="L300" s="40">
        <v>-1.3704000000000001</v>
      </c>
    </row>
    <row r="301" spans="1:12" x14ac:dyDescent="0.35">
      <c r="A301" s="54">
        <v>299</v>
      </c>
      <c r="B301" s="5" t="s">
        <v>710</v>
      </c>
      <c r="C301" s="52" t="s">
        <v>709</v>
      </c>
      <c r="D301" s="34">
        <v>1.6</v>
      </c>
      <c r="E301" s="52">
        <v>61.039720000000003</v>
      </c>
      <c r="F301" s="37">
        <v>-28.709</v>
      </c>
      <c r="G301" s="50">
        <v>-0.87041000000000002</v>
      </c>
      <c r="H301" s="38">
        <v>1.3620054055823001</v>
      </c>
      <c r="I301" s="48">
        <v>9.9906999999999991E-4</v>
      </c>
      <c r="J301" s="39">
        <v>7.6100999999999999E-3</v>
      </c>
      <c r="K301" s="46">
        <v>2.2050000000000001</v>
      </c>
      <c r="L301" s="40">
        <v>1.1408</v>
      </c>
    </row>
    <row r="302" spans="1:12" x14ac:dyDescent="0.35">
      <c r="A302" s="54">
        <v>300</v>
      </c>
      <c r="B302" s="5" t="s">
        <v>712</v>
      </c>
      <c r="C302" s="52" t="s">
        <v>711</v>
      </c>
      <c r="D302" s="34">
        <v>1.61</v>
      </c>
      <c r="E302" s="52">
        <v>245.06347</v>
      </c>
      <c r="F302" s="37">
        <v>28.684999999999999</v>
      </c>
      <c r="G302" s="50">
        <v>0.86967000000000005</v>
      </c>
      <c r="H302" s="38">
        <v>1.3608424250378199</v>
      </c>
      <c r="I302" s="48">
        <v>5.4626999999999996E-4</v>
      </c>
      <c r="J302" s="39">
        <v>4.8707000000000004E-3</v>
      </c>
      <c r="K302" s="46">
        <v>6.8607000000000001E-2</v>
      </c>
      <c r="L302" s="40">
        <v>-3.8654999999999999</v>
      </c>
    </row>
    <row r="303" spans="1:12" x14ac:dyDescent="0.35">
      <c r="A303" s="54">
        <v>301</v>
      </c>
      <c r="B303" s="5" t="s">
        <v>714</v>
      </c>
      <c r="C303" s="52" t="s">
        <v>713</v>
      </c>
      <c r="D303" s="34">
        <v>15.19</v>
      </c>
      <c r="E303" s="52">
        <v>592.49221999999997</v>
      </c>
      <c r="F303" s="37">
        <v>28.664999999999999</v>
      </c>
      <c r="G303" s="50">
        <v>0.86907999999999996</v>
      </c>
      <c r="H303" s="38">
        <v>1.3599252685719501</v>
      </c>
      <c r="I303" s="48">
        <v>1.2957000000000001E-3</v>
      </c>
      <c r="J303" s="39">
        <v>9.0430000000000007E-3</v>
      </c>
      <c r="K303" s="46">
        <v>0.18498999999999999</v>
      </c>
      <c r="L303" s="40">
        <v>-2.4344999999999999</v>
      </c>
    </row>
    <row r="304" spans="1:12" x14ac:dyDescent="0.35">
      <c r="A304" s="54">
        <v>302</v>
      </c>
      <c r="B304" s="5" t="s">
        <v>716</v>
      </c>
      <c r="C304" s="52" t="s">
        <v>715</v>
      </c>
      <c r="D304" s="34">
        <v>2.95</v>
      </c>
      <c r="E304" s="52">
        <v>370.149</v>
      </c>
      <c r="F304" s="37">
        <v>28.63</v>
      </c>
      <c r="G304" s="50">
        <v>0.86800999999999995</v>
      </c>
      <c r="H304" s="38">
        <v>1.3582446439963201</v>
      </c>
      <c r="I304" s="48">
        <v>1.0874999999999999E-3</v>
      </c>
      <c r="J304" s="39">
        <v>8.0762999999999998E-3</v>
      </c>
      <c r="K304" s="46">
        <v>0.10582999999999999</v>
      </c>
      <c r="L304" s="40">
        <v>-3.2401</v>
      </c>
    </row>
    <row r="305" spans="1:12" x14ac:dyDescent="0.35">
      <c r="A305" s="54">
        <v>303</v>
      </c>
      <c r="B305" s="5" t="s">
        <v>718</v>
      </c>
      <c r="C305" s="52" t="s">
        <v>717</v>
      </c>
      <c r="D305" s="34">
        <v>10.82</v>
      </c>
      <c r="E305" s="52">
        <v>305.23286999999999</v>
      </c>
      <c r="F305" s="37">
        <v>28.620999999999999</v>
      </c>
      <c r="G305" s="50">
        <v>0.86775000000000002</v>
      </c>
      <c r="H305" s="38">
        <v>1.3578453752167701</v>
      </c>
      <c r="I305" s="48">
        <v>1.2742000000000001E-3</v>
      </c>
      <c r="J305" s="39">
        <v>9.0001999999999999E-3</v>
      </c>
      <c r="K305" s="46">
        <v>0.19803000000000001</v>
      </c>
      <c r="L305" s="40">
        <v>-2.3361999999999998</v>
      </c>
    </row>
    <row r="306" spans="1:12" x14ac:dyDescent="0.35">
      <c r="A306" s="54">
        <v>304</v>
      </c>
      <c r="B306" s="5" t="s">
        <v>198</v>
      </c>
      <c r="C306" s="52" t="s">
        <v>719</v>
      </c>
      <c r="D306" s="34">
        <v>5.73</v>
      </c>
      <c r="E306" s="52">
        <v>126.09159</v>
      </c>
      <c r="F306" s="37">
        <v>28.62</v>
      </c>
      <c r="G306" s="50">
        <v>0.86772000000000005</v>
      </c>
      <c r="H306" s="38">
        <v>1.3577993850413601</v>
      </c>
      <c r="I306" s="48">
        <v>1.0717000000000001E-3</v>
      </c>
      <c r="J306" s="39">
        <v>8.0035999999999996E-3</v>
      </c>
      <c r="K306" s="46">
        <v>0.16569999999999999</v>
      </c>
      <c r="L306" s="40">
        <v>-2.5933000000000002</v>
      </c>
    </row>
    <row r="307" spans="1:12" x14ac:dyDescent="0.35">
      <c r="A307" s="54">
        <v>305</v>
      </c>
      <c r="B307" s="5" t="s">
        <v>721</v>
      </c>
      <c r="C307" s="52" t="s">
        <v>720</v>
      </c>
      <c r="D307" s="34">
        <v>5.33</v>
      </c>
      <c r="E307" s="52">
        <v>377.21298999999999</v>
      </c>
      <c r="F307" s="37">
        <v>28.582999999999998</v>
      </c>
      <c r="G307" s="50">
        <v>0.86660000000000004</v>
      </c>
      <c r="H307" s="38">
        <v>1.3560414801596801</v>
      </c>
      <c r="I307" s="48">
        <v>1.1658E-3</v>
      </c>
      <c r="J307" s="39">
        <v>8.4230999999999993E-3</v>
      </c>
      <c r="K307" s="46">
        <v>0.21056</v>
      </c>
      <c r="L307" s="40">
        <v>-2.2477</v>
      </c>
    </row>
    <row r="308" spans="1:12" x14ac:dyDescent="0.35">
      <c r="A308" s="54">
        <v>306</v>
      </c>
      <c r="B308" s="5" t="s">
        <v>723</v>
      </c>
      <c r="C308" s="52" t="s">
        <v>722</v>
      </c>
      <c r="D308" s="34">
        <v>3.55</v>
      </c>
      <c r="E308" s="52">
        <v>318.16955000000002</v>
      </c>
      <c r="F308" s="37">
        <v>28.56</v>
      </c>
      <c r="G308" s="50">
        <v>0.86589000000000005</v>
      </c>
      <c r="H308" s="38">
        <v>1.3549295803039201</v>
      </c>
      <c r="I308" s="48">
        <v>1.4162999999999999E-3</v>
      </c>
      <c r="J308" s="39">
        <v>9.6077999999999997E-3</v>
      </c>
      <c r="K308" s="46">
        <v>0.19042999999999999</v>
      </c>
      <c r="L308" s="40">
        <v>-2.3925999999999998</v>
      </c>
    </row>
    <row r="309" spans="1:12" x14ac:dyDescent="0.35">
      <c r="A309" s="54">
        <v>307</v>
      </c>
      <c r="B309" s="5" t="s">
        <v>725</v>
      </c>
      <c r="C309" s="52" t="s">
        <v>724</v>
      </c>
      <c r="D309" s="34">
        <v>5.62</v>
      </c>
      <c r="E309" s="52">
        <v>168.04740000000001</v>
      </c>
      <c r="F309" s="37">
        <v>28.553999999999998</v>
      </c>
      <c r="G309" s="50">
        <v>0.86570999999999998</v>
      </c>
      <c r="H309" s="38">
        <v>1.35465821307634</v>
      </c>
      <c r="I309" s="48">
        <v>1.1574000000000001E-3</v>
      </c>
      <c r="J309" s="39">
        <v>8.3850000000000001E-3</v>
      </c>
      <c r="K309" s="46">
        <v>0.21185000000000001</v>
      </c>
      <c r="L309" s="40">
        <v>-2.2389000000000001</v>
      </c>
    </row>
    <row r="310" spans="1:12" x14ac:dyDescent="0.35">
      <c r="A310" s="54">
        <v>308</v>
      </c>
      <c r="B310" s="5" t="s">
        <v>727</v>
      </c>
      <c r="C310" s="52" t="s">
        <v>726</v>
      </c>
      <c r="D310" s="34">
        <v>4.63</v>
      </c>
      <c r="E310" s="52">
        <v>209.11726999999999</v>
      </c>
      <c r="F310" s="37">
        <v>28.513000000000002</v>
      </c>
      <c r="G310" s="50">
        <v>0.86446000000000001</v>
      </c>
      <c r="H310" s="38">
        <v>1.3527013288268599</v>
      </c>
      <c r="I310" s="48">
        <v>1.2828E-3</v>
      </c>
      <c r="J310" s="39">
        <v>9.0001999999999999E-3</v>
      </c>
      <c r="K310" s="46">
        <v>0.13336999999999999</v>
      </c>
      <c r="L310" s="40">
        <v>-2.9064999999999999</v>
      </c>
    </row>
    <row r="311" spans="1:12" x14ac:dyDescent="0.35">
      <c r="A311" s="54">
        <v>309</v>
      </c>
      <c r="B311" s="5" t="s">
        <v>198</v>
      </c>
      <c r="C311" s="52" t="s">
        <v>728</v>
      </c>
      <c r="D311" s="34">
        <v>2.4300000000000002</v>
      </c>
      <c r="E311" s="52">
        <v>197.12866</v>
      </c>
      <c r="F311" s="37">
        <v>28.509</v>
      </c>
      <c r="G311" s="50">
        <v>0.86436000000000002</v>
      </c>
      <c r="H311" s="38">
        <v>1.35253415068244</v>
      </c>
      <c r="I311" s="48">
        <v>1.879E-3</v>
      </c>
      <c r="J311" s="39">
        <v>1.1986E-2</v>
      </c>
      <c r="K311" s="46">
        <v>0.25091000000000002</v>
      </c>
      <c r="L311" s="40">
        <v>-1.9946999999999999</v>
      </c>
    </row>
    <row r="312" spans="1:12" x14ac:dyDescent="0.35">
      <c r="A312" s="54">
        <v>310</v>
      </c>
      <c r="B312" s="5" t="s">
        <v>730</v>
      </c>
      <c r="C312" s="52" t="s">
        <v>729</v>
      </c>
      <c r="D312" s="34">
        <v>4.74</v>
      </c>
      <c r="E312" s="52">
        <v>161.05986999999999</v>
      </c>
      <c r="F312" s="37">
        <v>28.498999999999999</v>
      </c>
      <c r="G312" s="50">
        <v>0.86404999999999998</v>
      </c>
      <c r="H312" s="38">
        <v>1.3520493424309901</v>
      </c>
      <c r="I312" s="48">
        <v>1.1950999999999999E-3</v>
      </c>
      <c r="J312" s="39">
        <v>8.5421999999999998E-3</v>
      </c>
      <c r="K312" s="46">
        <v>0.13077</v>
      </c>
      <c r="L312" s="40">
        <v>-2.9348999999999998</v>
      </c>
    </row>
    <row r="313" spans="1:12" x14ac:dyDescent="0.35">
      <c r="A313" s="54">
        <v>311</v>
      </c>
      <c r="B313" s="5" t="s">
        <v>732</v>
      </c>
      <c r="C313" s="52" t="s">
        <v>731</v>
      </c>
      <c r="D313" s="34">
        <v>2.15</v>
      </c>
      <c r="E313" s="52">
        <v>126.06614</v>
      </c>
      <c r="F313" s="37">
        <v>28.488</v>
      </c>
      <c r="G313" s="50">
        <v>0.86368999999999996</v>
      </c>
      <c r="H313" s="38">
        <v>1.35149706596533</v>
      </c>
      <c r="I313" s="48">
        <v>1.3037000000000001E-3</v>
      </c>
      <c r="J313" s="39">
        <v>9.0750999999999991E-3</v>
      </c>
      <c r="K313" s="46">
        <v>0.2147</v>
      </c>
      <c r="L313" s="40">
        <v>-2.2195999999999998</v>
      </c>
    </row>
    <row r="314" spans="1:12" x14ac:dyDescent="0.35">
      <c r="A314" s="54">
        <v>312</v>
      </c>
      <c r="B314" s="5" t="s">
        <v>734</v>
      </c>
      <c r="C314" s="52" t="s">
        <v>733</v>
      </c>
      <c r="D314" s="34">
        <v>9.89</v>
      </c>
      <c r="E314" s="52">
        <v>289.23768000000001</v>
      </c>
      <c r="F314" s="37">
        <v>28.459</v>
      </c>
      <c r="G314" s="50">
        <v>0.86284000000000005</v>
      </c>
      <c r="H314" s="38">
        <v>1.35016506619272</v>
      </c>
      <c r="I314" s="48">
        <v>1.1892000000000001E-3</v>
      </c>
      <c r="J314" s="39">
        <v>8.5319000000000002E-3</v>
      </c>
      <c r="K314" s="46">
        <v>0.26955000000000001</v>
      </c>
      <c r="L314" s="40">
        <v>-1.8914</v>
      </c>
    </row>
    <row r="315" spans="1:12" x14ac:dyDescent="0.35">
      <c r="A315" s="54">
        <v>313</v>
      </c>
      <c r="B315" s="5" t="s">
        <v>736</v>
      </c>
      <c r="C315" s="52" t="s">
        <v>735</v>
      </c>
      <c r="D315" s="34">
        <v>3.22</v>
      </c>
      <c r="E315" s="52">
        <v>220.06045</v>
      </c>
      <c r="F315" s="37">
        <v>28.431000000000001</v>
      </c>
      <c r="G315" s="50">
        <v>0.86195999999999995</v>
      </c>
      <c r="H315" s="38">
        <v>1.3487902690310301</v>
      </c>
      <c r="I315" s="48">
        <v>1.4863999999999999E-3</v>
      </c>
      <c r="J315" s="39">
        <v>9.9854000000000002E-3</v>
      </c>
      <c r="K315" s="46">
        <v>0.20893999999999999</v>
      </c>
      <c r="L315" s="40">
        <v>-2.2587999999999999</v>
      </c>
    </row>
    <row r="316" spans="1:12" x14ac:dyDescent="0.35">
      <c r="A316" s="54">
        <v>314</v>
      </c>
      <c r="B316" s="5" t="s">
        <v>737</v>
      </c>
      <c r="C316" s="52" t="s">
        <v>358</v>
      </c>
      <c r="D316" s="34">
        <v>9.39</v>
      </c>
      <c r="E316" s="52">
        <v>285.18527999999998</v>
      </c>
      <c r="F316" s="37">
        <v>28.422000000000001</v>
      </c>
      <c r="G316" s="50">
        <v>0.86170999999999998</v>
      </c>
      <c r="H316" s="38">
        <v>1.34839037303551</v>
      </c>
      <c r="I316" s="48">
        <v>1.2260000000000001E-3</v>
      </c>
      <c r="J316" s="39">
        <v>8.7393000000000002E-3</v>
      </c>
      <c r="K316" s="46">
        <v>0.38162000000000001</v>
      </c>
      <c r="L316" s="40">
        <v>-1.3897999999999999</v>
      </c>
    </row>
    <row r="317" spans="1:12" x14ac:dyDescent="0.35">
      <c r="A317" s="54">
        <v>315</v>
      </c>
      <c r="B317" s="5" t="s">
        <v>739</v>
      </c>
      <c r="C317" s="52" t="s">
        <v>738</v>
      </c>
      <c r="D317" s="34">
        <v>12.31</v>
      </c>
      <c r="E317" s="52">
        <v>254.09665000000001</v>
      </c>
      <c r="F317" s="37">
        <v>28.42</v>
      </c>
      <c r="G317" s="50">
        <v>0.86163999999999996</v>
      </c>
      <c r="H317" s="38">
        <v>1.3482752360903401</v>
      </c>
      <c r="I317" s="48">
        <v>1.353E-3</v>
      </c>
      <c r="J317" s="39">
        <v>9.3448000000000003E-3</v>
      </c>
      <c r="K317" s="46">
        <v>0.219</v>
      </c>
      <c r="L317" s="40">
        <v>-2.1909999999999998</v>
      </c>
    </row>
    <row r="318" spans="1:12" x14ac:dyDescent="0.35">
      <c r="A318" s="54">
        <v>316</v>
      </c>
      <c r="B318" s="5" t="s">
        <v>741</v>
      </c>
      <c r="C318" s="52" t="s">
        <v>740</v>
      </c>
      <c r="D318" s="34">
        <v>2.21</v>
      </c>
      <c r="E318" s="52">
        <v>233.14997</v>
      </c>
      <c r="F318" s="37">
        <v>28.419</v>
      </c>
      <c r="G318" s="50">
        <v>0.86160000000000003</v>
      </c>
      <c r="H318" s="38">
        <v>1.34822207348678</v>
      </c>
      <c r="I318" s="48">
        <v>1.2306999999999999E-3</v>
      </c>
      <c r="J318" s="39">
        <v>8.7498000000000003E-3</v>
      </c>
      <c r="K318" s="46">
        <v>0.19867000000000001</v>
      </c>
      <c r="L318" s="40">
        <v>-2.3315999999999999</v>
      </c>
    </row>
    <row r="319" spans="1:12" x14ac:dyDescent="0.35">
      <c r="A319" s="54">
        <v>317</v>
      </c>
      <c r="B319" s="5" t="s">
        <v>743</v>
      </c>
      <c r="C319" s="52" t="s">
        <v>742</v>
      </c>
      <c r="D319" s="34">
        <v>5.32</v>
      </c>
      <c r="E319" s="52">
        <v>302.14046999999999</v>
      </c>
      <c r="F319" s="37">
        <v>28.411000000000001</v>
      </c>
      <c r="G319" s="50">
        <v>0.86138000000000003</v>
      </c>
      <c r="H319" s="38">
        <v>1.3478695258528599</v>
      </c>
      <c r="I319" s="48">
        <v>1.3313000000000001E-3</v>
      </c>
      <c r="J319" s="39">
        <v>9.2186000000000004E-3</v>
      </c>
      <c r="K319" s="46">
        <v>0.13700000000000001</v>
      </c>
      <c r="L319" s="40">
        <v>-2.8677999999999999</v>
      </c>
    </row>
    <row r="320" spans="1:12" x14ac:dyDescent="0.35">
      <c r="A320" s="54">
        <v>318</v>
      </c>
      <c r="B320" s="5" t="s">
        <v>745</v>
      </c>
      <c r="C320" s="52" t="s">
        <v>744</v>
      </c>
      <c r="D320" s="34">
        <v>2.91</v>
      </c>
      <c r="E320" s="52">
        <v>407.15235000000001</v>
      </c>
      <c r="F320" s="37">
        <v>28.385999999999999</v>
      </c>
      <c r="G320" s="50">
        <v>0.86063000000000001</v>
      </c>
      <c r="H320" s="38">
        <v>1.34669789434785</v>
      </c>
      <c r="I320" s="48">
        <v>1.3993E-3</v>
      </c>
      <c r="J320" s="39">
        <v>9.5656999999999999E-3</v>
      </c>
      <c r="K320" s="46">
        <v>0.22056000000000001</v>
      </c>
      <c r="L320" s="40">
        <v>-2.1806999999999999</v>
      </c>
    </row>
    <row r="321" spans="1:12" x14ac:dyDescent="0.35">
      <c r="A321" s="54">
        <v>319</v>
      </c>
      <c r="B321" s="5" t="s">
        <v>747</v>
      </c>
      <c r="C321" s="52" t="s">
        <v>746</v>
      </c>
      <c r="D321" s="34">
        <v>7.73</v>
      </c>
      <c r="E321" s="52">
        <v>398.34235000000001</v>
      </c>
      <c r="F321" s="37">
        <v>28.364000000000001</v>
      </c>
      <c r="G321" s="50">
        <v>0.85994999999999999</v>
      </c>
      <c r="H321" s="38">
        <v>1.3456369926151099</v>
      </c>
      <c r="I321" s="48">
        <v>1.0525000000000001E-3</v>
      </c>
      <c r="J321" s="39">
        <v>7.9038000000000008E-3</v>
      </c>
      <c r="K321" s="46">
        <v>0.17249999999999999</v>
      </c>
      <c r="L321" s="40">
        <v>-2.5354000000000001</v>
      </c>
    </row>
    <row r="322" spans="1:12" x14ac:dyDescent="0.35">
      <c r="A322" s="54">
        <v>320</v>
      </c>
      <c r="B322" s="5" t="s">
        <v>749</v>
      </c>
      <c r="C322" s="52" t="s">
        <v>748</v>
      </c>
      <c r="D322" s="34">
        <v>2.59</v>
      </c>
      <c r="E322" s="52">
        <v>128.04546999999999</v>
      </c>
      <c r="F322" s="37">
        <v>28.334</v>
      </c>
      <c r="G322" s="50">
        <v>0.85904000000000003</v>
      </c>
      <c r="H322" s="38">
        <v>1.34421690135646</v>
      </c>
      <c r="I322" s="48">
        <v>1.487E-3</v>
      </c>
      <c r="J322" s="39">
        <v>9.9854000000000002E-3</v>
      </c>
      <c r="K322" s="46">
        <v>0.2225</v>
      </c>
      <c r="L322" s="40">
        <v>-2.1680999999999999</v>
      </c>
    </row>
    <row r="323" spans="1:12" x14ac:dyDescent="0.35">
      <c r="A323" s="54">
        <v>321</v>
      </c>
      <c r="B323" s="5" t="s">
        <v>751</v>
      </c>
      <c r="C323" s="52" t="s">
        <v>750</v>
      </c>
      <c r="D323" s="34">
        <v>1.71</v>
      </c>
      <c r="E323" s="52">
        <v>283.05748</v>
      </c>
      <c r="F323" s="37">
        <v>28.332000000000001</v>
      </c>
      <c r="G323" s="50">
        <v>0.85897999999999997</v>
      </c>
      <c r="H323" s="38">
        <v>1.3441175646724699</v>
      </c>
      <c r="I323" s="48">
        <v>1.0173999999999999E-3</v>
      </c>
      <c r="J323" s="39">
        <v>7.7055999999999999E-3</v>
      </c>
      <c r="K323" s="46">
        <v>6.4330999999999999E-2</v>
      </c>
      <c r="L323" s="40">
        <v>-3.9582999999999999</v>
      </c>
    </row>
    <row r="324" spans="1:12" x14ac:dyDescent="0.35">
      <c r="A324" s="54">
        <v>322</v>
      </c>
      <c r="B324" s="5" t="s">
        <v>753</v>
      </c>
      <c r="C324" s="52" t="s">
        <v>752</v>
      </c>
      <c r="D324" s="34">
        <v>5.32</v>
      </c>
      <c r="E324" s="52">
        <v>455.24885999999998</v>
      </c>
      <c r="F324" s="37">
        <v>28.324000000000002</v>
      </c>
      <c r="G324" s="50">
        <v>0.85875000000000001</v>
      </c>
      <c r="H324" s="38">
        <v>1.3437550143544299</v>
      </c>
      <c r="I324" s="48">
        <v>1.4139999999999999E-3</v>
      </c>
      <c r="J324" s="39">
        <v>9.6077999999999997E-3</v>
      </c>
      <c r="K324" s="46">
        <v>0.22403000000000001</v>
      </c>
      <c r="L324" s="40">
        <v>-2.1581999999999999</v>
      </c>
    </row>
    <row r="325" spans="1:12" x14ac:dyDescent="0.35">
      <c r="A325" s="54">
        <v>323</v>
      </c>
      <c r="B325" s="5" t="s">
        <v>755</v>
      </c>
      <c r="C325" s="52" t="s">
        <v>754</v>
      </c>
      <c r="D325" s="34">
        <v>2.89</v>
      </c>
      <c r="E325" s="52">
        <v>398.20015000000001</v>
      </c>
      <c r="F325" s="37">
        <v>28.323</v>
      </c>
      <c r="G325" s="50">
        <v>0.85870000000000002</v>
      </c>
      <c r="H325" s="38">
        <v>1.3436898020089201</v>
      </c>
      <c r="I325" s="48">
        <v>1.7918999999999999E-3</v>
      </c>
      <c r="J325" s="39">
        <v>1.1623E-2</v>
      </c>
      <c r="K325" s="46">
        <v>0.1903</v>
      </c>
      <c r="L325" s="40">
        <v>-2.3936000000000002</v>
      </c>
    </row>
    <row r="326" spans="1:12" x14ac:dyDescent="0.35">
      <c r="A326" s="54">
        <v>324</v>
      </c>
      <c r="B326" s="5" t="s">
        <v>757</v>
      </c>
      <c r="C326" s="52" t="s">
        <v>756</v>
      </c>
      <c r="D326" s="34">
        <v>2.1800000000000002</v>
      </c>
      <c r="E326" s="52">
        <v>232.15459999999999</v>
      </c>
      <c r="F326" s="37">
        <v>28.318000000000001</v>
      </c>
      <c r="G326" s="50">
        <v>0.85853999999999997</v>
      </c>
      <c r="H326" s="38">
        <v>1.3434363741009001</v>
      </c>
      <c r="I326" s="48">
        <v>1.2936E-3</v>
      </c>
      <c r="J326" s="39">
        <v>9.0430000000000007E-3</v>
      </c>
      <c r="K326" s="46">
        <v>0.25989000000000001</v>
      </c>
      <c r="L326" s="40">
        <v>-1.944</v>
      </c>
    </row>
    <row r="327" spans="1:12" x14ac:dyDescent="0.35">
      <c r="A327" s="54">
        <v>325</v>
      </c>
      <c r="B327" s="5" t="s">
        <v>198</v>
      </c>
      <c r="C327" s="52" t="s">
        <v>758</v>
      </c>
      <c r="D327" s="34">
        <v>0.09</v>
      </c>
      <c r="E327" s="52">
        <v>684.20402999999999</v>
      </c>
      <c r="F327" s="37">
        <v>-28.305</v>
      </c>
      <c r="G327" s="50">
        <v>-0.85816999999999999</v>
      </c>
      <c r="H327" s="38">
        <v>1.3428504016077301</v>
      </c>
      <c r="I327" s="48">
        <v>9.0143999999999999E-4</v>
      </c>
      <c r="J327" s="39">
        <v>7.11E-3</v>
      </c>
      <c r="K327" s="46">
        <v>10.803000000000001</v>
      </c>
      <c r="L327" s="40">
        <v>3.4333</v>
      </c>
    </row>
    <row r="328" spans="1:12" x14ac:dyDescent="0.35">
      <c r="A328" s="54">
        <v>326</v>
      </c>
      <c r="B328" s="5" t="s">
        <v>760</v>
      </c>
      <c r="C328" s="52" t="s">
        <v>759</v>
      </c>
      <c r="D328" s="34">
        <v>5.07</v>
      </c>
      <c r="E328" s="52">
        <v>363.21719999999999</v>
      </c>
      <c r="F328" s="37">
        <v>28.295999999999999</v>
      </c>
      <c r="G328" s="50">
        <v>0.8579</v>
      </c>
      <c r="H328" s="38">
        <v>1.34243060875612</v>
      </c>
      <c r="I328" s="48">
        <v>1.3931E-3</v>
      </c>
      <c r="J328" s="39">
        <v>9.5475999999999998E-3</v>
      </c>
      <c r="K328" s="46">
        <v>0.22373999999999999</v>
      </c>
      <c r="L328" s="40">
        <v>-2.1600999999999999</v>
      </c>
    </row>
    <row r="329" spans="1:12" x14ac:dyDescent="0.35">
      <c r="A329" s="54">
        <v>327</v>
      </c>
      <c r="B329" s="5" t="s">
        <v>762</v>
      </c>
      <c r="C329" s="52" t="s">
        <v>761</v>
      </c>
      <c r="D329" s="34">
        <v>3.79</v>
      </c>
      <c r="E329" s="52">
        <v>195.10194999999999</v>
      </c>
      <c r="F329" s="37">
        <v>28.263999999999999</v>
      </c>
      <c r="G329" s="50">
        <v>0.85690999999999995</v>
      </c>
      <c r="H329" s="38">
        <v>1.3408853928856801</v>
      </c>
      <c r="I329" s="48">
        <v>1.534E-3</v>
      </c>
      <c r="J329" s="39">
        <v>1.0201E-2</v>
      </c>
      <c r="K329" s="46">
        <v>0.49143999999999999</v>
      </c>
      <c r="L329" s="40">
        <v>-1.0248999999999999</v>
      </c>
    </row>
    <row r="330" spans="1:12" x14ac:dyDescent="0.35">
      <c r="A330" s="54">
        <v>328</v>
      </c>
      <c r="B330" s="5" t="s">
        <v>764</v>
      </c>
      <c r="C330" s="52" t="s">
        <v>763</v>
      </c>
      <c r="D330" s="34">
        <v>10.88</v>
      </c>
      <c r="E330" s="52">
        <v>599.41890000000001</v>
      </c>
      <c r="F330" s="37">
        <v>28.257999999999999</v>
      </c>
      <c r="G330" s="50">
        <v>0.85673999999999995</v>
      </c>
      <c r="H330" s="38">
        <v>1.34061583637146</v>
      </c>
      <c r="I330" s="48">
        <v>1.5344E-3</v>
      </c>
      <c r="J330" s="39">
        <v>1.0201E-2</v>
      </c>
      <c r="K330" s="46">
        <v>0.22753000000000001</v>
      </c>
      <c r="L330" s="40">
        <v>-2.1358000000000001</v>
      </c>
    </row>
    <row r="331" spans="1:12" x14ac:dyDescent="0.35">
      <c r="A331" s="54">
        <v>329</v>
      </c>
      <c r="B331" s="5" t="s">
        <v>766</v>
      </c>
      <c r="C331" s="52" t="s">
        <v>765</v>
      </c>
      <c r="D331" s="34">
        <v>0.23</v>
      </c>
      <c r="E331" s="52">
        <v>223.06403</v>
      </c>
      <c r="F331" s="37">
        <v>-28.202000000000002</v>
      </c>
      <c r="G331" s="50">
        <v>-0.85504999999999998</v>
      </c>
      <c r="H331" s="38">
        <v>1.3379694785057099</v>
      </c>
      <c r="I331" s="48">
        <v>2.8232999999999999E-3</v>
      </c>
      <c r="J331" s="39">
        <v>1.5914999999999999E-2</v>
      </c>
      <c r="K331" s="46">
        <v>4.2417999999999996</v>
      </c>
      <c r="L331" s="40">
        <v>2.0847000000000002</v>
      </c>
    </row>
    <row r="332" spans="1:12" x14ac:dyDescent="0.35">
      <c r="A332" s="54">
        <v>330</v>
      </c>
      <c r="B332" s="5" t="s">
        <v>768</v>
      </c>
      <c r="C332" s="52" t="s">
        <v>767</v>
      </c>
      <c r="D332" s="34">
        <v>1.56</v>
      </c>
      <c r="E332" s="52">
        <v>261.14438999999999</v>
      </c>
      <c r="F332" s="37">
        <v>28.202000000000002</v>
      </c>
      <c r="G332" s="50">
        <v>0.85504000000000002</v>
      </c>
      <c r="H332" s="38">
        <v>1.3379593700294199</v>
      </c>
      <c r="I332" s="48">
        <v>1.3692000000000001E-3</v>
      </c>
      <c r="J332" s="39">
        <v>9.4076999999999997E-3</v>
      </c>
      <c r="K332" s="46">
        <v>0.12581999999999999</v>
      </c>
      <c r="L332" s="40">
        <v>-2.9906000000000001</v>
      </c>
    </row>
    <row r="333" spans="1:12" x14ac:dyDescent="0.35">
      <c r="A333" s="54">
        <v>331</v>
      </c>
      <c r="B333" s="5" t="s">
        <v>770</v>
      </c>
      <c r="C333" s="52" t="s">
        <v>769</v>
      </c>
      <c r="D333" s="34">
        <v>12.56</v>
      </c>
      <c r="E333" s="52">
        <v>520.37595999999996</v>
      </c>
      <c r="F333" s="37">
        <v>28.2</v>
      </c>
      <c r="G333" s="50">
        <v>0.85497000000000001</v>
      </c>
      <c r="H333" s="38">
        <v>1.3378484444577401</v>
      </c>
      <c r="I333" s="48">
        <v>2.1280000000000001E-3</v>
      </c>
      <c r="J333" s="39">
        <v>1.3132E-2</v>
      </c>
      <c r="K333" s="46">
        <v>0.16572999999999999</v>
      </c>
      <c r="L333" s="40">
        <v>-2.5931000000000002</v>
      </c>
    </row>
    <row r="334" spans="1:12" x14ac:dyDescent="0.35">
      <c r="A334" s="54">
        <v>332</v>
      </c>
      <c r="B334" s="5" t="s">
        <v>772</v>
      </c>
      <c r="C334" s="52" t="s">
        <v>771</v>
      </c>
      <c r="D334" s="34">
        <v>2.19</v>
      </c>
      <c r="E334" s="52">
        <v>144.06546</v>
      </c>
      <c r="F334" s="37">
        <v>28.178000000000001</v>
      </c>
      <c r="G334" s="50">
        <v>0.85431000000000001</v>
      </c>
      <c r="H334" s="38">
        <v>1.33681715435029</v>
      </c>
      <c r="I334" s="48">
        <v>1.9026E-3</v>
      </c>
      <c r="J334" s="39">
        <v>1.2019999999999999E-2</v>
      </c>
      <c r="K334" s="46">
        <v>0.12280000000000001</v>
      </c>
      <c r="L334" s="40">
        <v>-3.0255999999999998</v>
      </c>
    </row>
    <row r="335" spans="1:12" x14ac:dyDescent="0.35">
      <c r="A335" s="54">
        <v>333</v>
      </c>
      <c r="B335" s="5" t="s">
        <v>774</v>
      </c>
      <c r="C335" s="52" t="s">
        <v>773</v>
      </c>
      <c r="D335" s="34">
        <v>7.11</v>
      </c>
      <c r="E335" s="52">
        <v>721.44127000000003</v>
      </c>
      <c r="F335" s="37">
        <v>28.154</v>
      </c>
      <c r="G335" s="50">
        <v>0.85358000000000001</v>
      </c>
      <c r="H335" s="38">
        <v>1.3356773475480901</v>
      </c>
      <c r="I335" s="48">
        <v>1.8056000000000001E-3</v>
      </c>
      <c r="J335" s="39">
        <v>1.1684E-2</v>
      </c>
      <c r="K335" s="46">
        <v>0.22700999999999999</v>
      </c>
      <c r="L335" s="40">
        <v>-2.1392000000000002</v>
      </c>
    </row>
    <row r="336" spans="1:12" x14ac:dyDescent="0.35">
      <c r="A336" s="54">
        <v>334</v>
      </c>
      <c r="B336" s="5" t="s">
        <v>776</v>
      </c>
      <c r="C336" s="52" t="s">
        <v>775</v>
      </c>
      <c r="D336" s="34">
        <v>2.0699999999999998</v>
      </c>
      <c r="E336" s="52">
        <v>219.13816</v>
      </c>
      <c r="F336" s="37">
        <v>28.15</v>
      </c>
      <c r="G336" s="50">
        <v>0.85345000000000004</v>
      </c>
      <c r="H336" s="38">
        <v>1.33546693762457</v>
      </c>
      <c r="I336" s="48">
        <v>1.8814999999999999E-3</v>
      </c>
      <c r="J336" s="39">
        <v>1.1986E-2</v>
      </c>
      <c r="K336" s="46">
        <v>0.19181000000000001</v>
      </c>
      <c r="L336" s="40">
        <v>-2.3822999999999999</v>
      </c>
    </row>
    <row r="337" spans="1:12" x14ac:dyDescent="0.35">
      <c r="A337" s="54">
        <v>335</v>
      </c>
      <c r="B337" s="5" t="s">
        <v>778</v>
      </c>
      <c r="C337" s="52" t="s">
        <v>777</v>
      </c>
      <c r="D337" s="34">
        <v>7.94</v>
      </c>
      <c r="E337" s="52">
        <v>315.19526000000002</v>
      </c>
      <c r="F337" s="37">
        <v>28.149000000000001</v>
      </c>
      <c r="G337" s="50">
        <v>0.85343999999999998</v>
      </c>
      <c r="H337" s="38">
        <v>1.33544987633085</v>
      </c>
      <c r="I337" s="48">
        <v>1.6015000000000001E-3</v>
      </c>
      <c r="J337" s="39">
        <v>1.0593999999999999E-2</v>
      </c>
      <c r="K337" s="46">
        <v>0.36697999999999997</v>
      </c>
      <c r="L337" s="40">
        <v>-1.4461999999999999</v>
      </c>
    </row>
    <row r="338" spans="1:12" x14ac:dyDescent="0.35">
      <c r="A338" s="54">
        <v>336</v>
      </c>
      <c r="B338" s="5" t="s">
        <v>780</v>
      </c>
      <c r="C338" s="52" t="s">
        <v>779</v>
      </c>
      <c r="D338" s="34">
        <v>5.41</v>
      </c>
      <c r="E338" s="52">
        <v>349.18335000000002</v>
      </c>
      <c r="F338" s="37">
        <v>28.126000000000001</v>
      </c>
      <c r="G338" s="50">
        <v>0.85272000000000003</v>
      </c>
      <c r="H338" s="38">
        <v>1.3343266076745099</v>
      </c>
      <c r="I338" s="48">
        <v>1.6586000000000001E-3</v>
      </c>
      <c r="J338" s="39">
        <v>1.0918000000000001E-2</v>
      </c>
      <c r="K338" s="46">
        <v>0.23427999999999999</v>
      </c>
      <c r="L338" s="40">
        <v>-2.0937000000000001</v>
      </c>
    </row>
    <row r="339" spans="1:12" x14ac:dyDescent="0.35">
      <c r="A339" s="54">
        <v>337</v>
      </c>
      <c r="B339" s="5" t="s">
        <v>782</v>
      </c>
      <c r="C339" s="52" t="s">
        <v>781</v>
      </c>
      <c r="D339" s="34">
        <v>4.22</v>
      </c>
      <c r="E339" s="52">
        <v>334.20146999999997</v>
      </c>
      <c r="F339" s="37">
        <v>28.116</v>
      </c>
      <c r="G339" s="50">
        <v>0.85241999999999996</v>
      </c>
      <c r="H339" s="38">
        <v>1.3338537216769999</v>
      </c>
      <c r="I339" s="48">
        <v>1.5112000000000001E-3</v>
      </c>
      <c r="J339" s="39">
        <v>1.0123E-2</v>
      </c>
      <c r="K339" s="46">
        <v>0.22536999999999999</v>
      </c>
      <c r="L339" s="40">
        <v>-2.1496</v>
      </c>
    </row>
    <row r="340" spans="1:12" x14ac:dyDescent="0.35">
      <c r="A340" s="54">
        <v>338</v>
      </c>
      <c r="B340" s="5" t="s">
        <v>784</v>
      </c>
      <c r="C340" s="52" t="s">
        <v>783</v>
      </c>
      <c r="D340" s="34">
        <v>4.0599999999999996</v>
      </c>
      <c r="E340" s="52">
        <v>407.18412000000001</v>
      </c>
      <c r="F340" s="37">
        <v>28.097999999999999</v>
      </c>
      <c r="G340" s="50">
        <v>0.85187999999999997</v>
      </c>
      <c r="H340" s="38">
        <v>1.3330040625487201</v>
      </c>
      <c r="I340" s="48">
        <v>2.0059000000000001E-3</v>
      </c>
      <c r="J340" s="39">
        <v>1.2553999999999999E-2</v>
      </c>
      <c r="K340" s="46">
        <v>0.14216999999999999</v>
      </c>
      <c r="L340" s="40">
        <v>-2.8142999999999998</v>
      </c>
    </row>
    <row r="341" spans="1:12" x14ac:dyDescent="0.35">
      <c r="A341" s="54">
        <v>339</v>
      </c>
      <c r="B341" s="5" t="s">
        <v>786</v>
      </c>
      <c r="C341" s="52" t="s">
        <v>785</v>
      </c>
      <c r="D341" s="34">
        <v>9.56</v>
      </c>
      <c r="E341" s="52">
        <v>409.25857000000002</v>
      </c>
      <c r="F341" s="37">
        <v>28.096</v>
      </c>
      <c r="G341" s="50">
        <v>0.85180999999999996</v>
      </c>
      <c r="H341" s="38">
        <v>1.3329016247813701</v>
      </c>
      <c r="I341" s="48">
        <v>1.9277999999999999E-3</v>
      </c>
      <c r="J341" s="39">
        <v>1.2149999999999999E-2</v>
      </c>
      <c r="K341" s="46">
        <v>0.22692999999999999</v>
      </c>
      <c r="L341" s="40">
        <v>-2.1396999999999999</v>
      </c>
    </row>
    <row r="342" spans="1:12" x14ac:dyDescent="0.35">
      <c r="A342" s="54">
        <v>340</v>
      </c>
      <c r="B342" s="5" t="s">
        <v>787</v>
      </c>
      <c r="C342" s="52" t="s">
        <v>681</v>
      </c>
      <c r="D342" s="34">
        <v>2.7</v>
      </c>
      <c r="E342" s="52">
        <v>150.06613999999999</v>
      </c>
      <c r="F342" s="37">
        <v>28.077000000000002</v>
      </c>
      <c r="G342" s="50">
        <v>0.85124999999999995</v>
      </c>
      <c r="H342" s="38">
        <v>1.33202828977827</v>
      </c>
      <c r="I342" s="48">
        <v>1.5918E-3</v>
      </c>
      <c r="J342" s="39">
        <v>1.0555999999999999E-2</v>
      </c>
      <c r="K342" s="46">
        <v>0.23050000000000001</v>
      </c>
      <c r="L342" s="40">
        <v>-2.1172</v>
      </c>
    </row>
    <row r="343" spans="1:12" x14ac:dyDescent="0.35">
      <c r="A343" s="54">
        <v>341</v>
      </c>
      <c r="B343" s="5" t="s">
        <v>789</v>
      </c>
      <c r="C343" s="52" t="s">
        <v>788</v>
      </c>
      <c r="D343" s="34">
        <v>8.52</v>
      </c>
      <c r="E343" s="52">
        <v>425.31088</v>
      </c>
      <c r="F343" s="37">
        <v>28.056999999999999</v>
      </c>
      <c r="G343" s="50">
        <v>0.85065000000000002</v>
      </c>
      <c r="H343" s="38">
        <v>1.3310820292653001</v>
      </c>
      <c r="I343" s="48">
        <v>2.4210999999999998E-3</v>
      </c>
      <c r="J343" s="39">
        <v>1.4505000000000001E-2</v>
      </c>
      <c r="K343" s="46">
        <v>0.40355000000000002</v>
      </c>
      <c r="L343" s="40">
        <v>-1.3091999999999999</v>
      </c>
    </row>
    <row r="344" spans="1:12" x14ac:dyDescent="0.35">
      <c r="A344" s="54">
        <v>342</v>
      </c>
      <c r="B344" s="5" t="s">
        <v>791</v>
      </c>
      <c r="C344" s="52" t="s">
        <v>790</v>
      </c>
      <c r="D344" s="34">
        <v>2.2799999999999998</v>
      </c>
      <c r="E344" s="52">
        <v>125.07079</v>
      </c>
      <c r="F344" s="37">
        <v>28.041</v>
      </c>
      <c r="G344" s="50">
        <v>0.85016999999999998</v>
      </c>
      <c r="H344" s="38">
        <v>1.3303331423482601</v>
      </c>
      <c r="I344" s="48">
        <v>1.7053999999999999E-3</v>
      </c>
      <c r="J344" s="39">
        <v>1.1143999999999999E-2</v>
      </c>
      <c r="K344" s="46">
        <v>0.23666999999999999</v>
      </c>
      <c r="L344" s="40">
        <v>-2.0790000000000002</v>
      </c>
    </row>
    <row r="345" spans="1:12" x14ac:dyDescent="0.35">
      <c r="A345" s="54">
        <v>343</v>
      </c>
      <c r="B345" s="5" t="s">
        <v>793</v>
      </c>
      <c r="C345" s="52" t="s">
        <v>792</v>
      </c>
      <c r="D345" s="34">
        <v>6.39</v>
      </c>
      <c r="E345" s="52">
        <v>203.07035999999999</v>
      </c>
      <c r="F345" s="37">
        <v>28.026</v>
      </c>
      <c r="G345" s="50">
        <v>0.84970999999999997</v>
      </c>
      <c r="H345" s="38">
        <v>1.3296213336073499</v>
      </c>
      <c r="I345" s="48">
        <v>2.0747000000000001E-3</v>
      </c>
      <c r="J345" s="39">
        <v>1.2893E-2</v>
      </c>
      <c r="K345" s="46">
        <v>0.30163000000000001</v>
      </c>
      <c r="L345" s="40">
        <v>-1.7291000000000001</v>
      </c>
    </row>
    <row r="346" spans="1:12" x14ac:dyDescent="0.35">
      <c r="A346" s="54">
        <v>344</v>
      </c>
      <c r="B346" s="5" t="s">
        <v>795</v>
      </c>
      <c r="C346" s="52" t="s">
        <v>794</v>
      </c>
      <c r="D346" s="34">
        <v>13.39</v>
      </c>
      <c r="E346" s="52">
        <v>399.18135000000001</v>
      </c>
      <c r="F346" s="37">
        <v>28.024999999999999</v>
      </c>
      <c r="G346" s="50">
        <v>0.84967000000000004</v>
      </c>
      <c r="H346" s="38">
        <v>1.32955647256333</v>
      </c>
      <c r="I346" s="48">
        <v>2.1052000000000002E-3</v>
      </c>
      <c r="J346" s="39">
        <v>1.3022000000000001E-2</v>
      </c>
      <c r="K346" s="46">
        <v>0.22367000000000001</v>
      </c>
      <c r="L346" s="40">
        <v>-2.1604999999999999</v>
      </c>
    </row>
    <row r="347" spans="1:12" x14ac:dyDescent="0.35">
      <c r="A347" s="54">
        <v>345</v>
      </c>
      <c r="B347" s="5" t="s">
        <v>797</v>
      </c>
      <c r="C347" s="52" t="s">
        <v>796</v>
      </c>
      <c r="D347" s="34">
        <v>1.71</v>
      </c>
      <c r="E347" s="52">
        <v>197.08093</v>
      </c>
      <c r="F347" s="37">
        <v>27.998999999999999</v>
      </c>
      <c r="G347" s="50">
        <v>0.84887999999999997</v>
      </c>
      <c r="H347" s="38">
        <v>1.3283233491084401</v>
      </c>
      <c r="I347" s="48">
        <v>1.4076E-3</v>
      </c>
      <c r="J347" s="39">
        <v>9.5978999999999995E-3</v>
      </c>
      <c r="K347" s="46">
        <v>0.11685</v>
      </c>
      <c r="L347" s="40">
        <v>-3.0972</v>
      </c>
    </row>
    <row r="348" spans="1:12" x14ac:dyDescent="0.35">
      <c r="A348" s="54">
        <v>346</v>
      </c>
      <c r="B348" s="5" t="s">
        <v>799</v>
      </c>
      <c r="C348" s="52" t="s">
        <v>798</v>
      </c>
      <c r="D348" s="34">
        <v>5.61</v>
      </c>
      <c r="E348" s="52">
        <v>151.03238999999999</v>
      </c>
      <c r="F348" s="37">
        <v>27.995999999999999</v>
      </c>
      <c r="G348" s="50">
        <v>0.84877999999999998</v>
      </c>
      <c r="H348" s="38">
        <v>1.3281581945385501</v>
      </c>
      <c r="I348" s="48">
        <v>1.7876999999999999E-3</v>
      </c>
      <c r="J348" s="39">
        <v>1.1623E-2</v>
      </c>
      <c r="K348" s="46">
        <v>0.19467999999999999</v>
      </c>
      <c r="L348" s="40">
        <v>-2.3607999999999998</v>
      </c>
    </row>
    <row r="349" spans="1:12" x14ac:dyDescent="0.35">
      <c r="A349" s="54">
        <v>347</v>
      </c>
      <c r="B349" s="5" t="s">
        <v>801</v>
      </c>
      <c r="C349" s="52" t="s">
        <v>800</v>
      </c>
      <c r="D349" s="34">
        <v>5.0199999999999996</v>
      </c>
      <c r="E349" s="52">
        <v>449.21641</v>
      </c>
      <c r="F349" s="37">
        <v>27.966000000000001</v>
      </c>
      <c r="G349" s="50">
        <v>0.84787000000000001</v>
      </c>
      <c r="H349" s="38">
        <v>1.3267370403532801</v>
      </c>
      <c r="I349" s="48">
        <v>1.7260999999999999E-3</v>
      </c>
      <c r="J349" s="39">
        <v>1.1251000000000001E-2</v>
      </c>
      <c r="K349" s="46">
        <v>0.14505999999999999</v>
      </c>
      <c r="L349" s="40">
        <v>-2.7852999999999999</v>
      </c>
    </row>
    <row r="350" spans="1:12" x14ac:dyDescent="0.35">
      <c r="A350" s="54">
        <v>348</v>
      </c>
      <c r="B350" s="5" t="s">
        <v>803</v>
      </c>
      <c r="C350" s="52" t="s">
        <v>802</v>
      </c>
      <c r="D350" s="34">
        <v>2.91</v>
      </c>
      <c r="E350" s="52">
        <v>309.18218999999999</v>
      </c>
      <c r="F350" s="37">
        <v>27.952000000000002</v>
      </c>
      <c r="G350" s="50">
        <v>0.84745999999999999</v>
      </c>
      <c r="H350" s="38">
        <v>1.3260998142976399</v>
      </c>
      <c r="I350" s="48">
        <v>2.0249000000000001E-3</v>
      </c>
      <c r="J350" s="39">
        <v>1.2642E-2</v>
      </c>
      <c r="K350" s="46">
        <v>0.24142</v>
      </c>
      <c r="L350" s="40">
        <v>-2.0503999999999998</v>
      </c>
    </row>
    <row r="351" spans="1:12" x14ac:dyDescent="0.35">
      <c r="A351" s="54">
        <v>349</v>
      </c>
      <c r="B351" s="5" t="s">
        <v>805</v>
      </c>
      <c r="C351" s="52" t="s">
        <v>804</v>
      </c>
      <c r="D351" s="34">
        <v>5.1100000000000003</v>
      </c>
      <c r="E351" s="52">
        <v>131.11807999999999</v>
      </c>
      <c r="F351" s="37">
        <v>27.934000000000001</v>
      </c>
      <c r="G351" s="50">
        <v>0.84692000000000001</v>
      </c>
      <c r="H351" s="38">
        <v>1.3252510671686399</v>
      </c>
      <c r="I351" s="48">
        <v>1.7022000000000001E-3</v>
      </c>
      <c r="J351" s="39">
        <v>1.1143999999999999E-2</v>
      </c>
      <c r="K351" s="46">
        <v>0.23005</v>
      </c>
      <c r="L351" s="40">
        <v>-2.12</v>
      </c>
    </row>
    <row r="352" spans="1:12" x14ac:dyDescent="0.35">
      <c r="A352" s="54">
        <v>350</v>
      </c>
      <c r="B352" s="5" t="s">
        <v>807</v>
      </c>
      <c r="C352" s="52" t="s">
        <v>806</v>
      </c>
      <c r="D352" s="34">
        <v>9.4</v>
      </c>
      <c r="E352" s="52">
        <v>272.94218999999998</v>
      </c>
      <c r="F352" s="37">
        <v>-27.933</v>
      </c>
      <c r="G352" s="50">
        <v>-0.84687000000000001</v>
      </c>
      <c r="H352" s="38">
        <v>1.32516557592208</v>
      </c>
      <c r="I352" s="48">
        <v>1.1332E-3</v>
      </c>
      <c r="J352" s="39">
        <v>8.2544999999999997E-3</v>
      </c>
      <c r="K352" s="46">
        <v>5.2995000000000001</v>
      </c>
      <c r="L352" s="40">
        <v>2.4058999999999999</v>
      </c>
    </row>
    <row r="353" spans="1:12" x14ac:dyDescent="0.35">
      <c r="A353" s="54">
        <v>351</v>
      </c>
      <c r="B353" s="5" t="s">
        <v>809</v>
      </c>
      <c r="C353" s="52" t="s">
        <v>808</v>
      </c>
      <c r="D353" s="34">
        <v>2.25</v>
      </c>
      <c r="E353" s="52">
        <v>124.0754</v>
      </c>
      <c r="F353" s="37">
        <v>27.931000000000001</v>
      </c>
      <c r="G353" s="50">
        <v>0.84682999999999997</v>
      </c>
      <c r="H353" s="38">
        <v>1.32510804497734</v>
      </c>
      <c r="I353" s="48">
        <v>1.0643E-3</v>
      </c>
      <c r="J353" s="39">
        <v>7.9705999999999996E-3</v>
      </c>
      <c r="K353" s="46">
        <v>0.29694999999999999</v>
      </c>
      <c r="L353" s="40">
        <v>-1.7517</v>
      </c>
    </row>
    <row r="354" spans="1:12" x14ac:dyDescent="0.35">
      <c r="A354" s="54">
        <v>352</v>
      </c>
      <c r="B354" s="5" t="s">
        <v>198</v>
      </c>
      <c r="C354" s="52" t="s">
        <v>810</v>
      </c>
      <c r="D354" s="34">
        <v>4.79</v>
      </c>
      <c r="E354" s="52">
        <v>328.21147000000002</v>
      </c>
      <c r="F354" s="37">
        <v>27.931000000000001</v>
      </c>
      <c r="G354" s="50">
        <v>0.84682999999999997</v>
      </c>
      <c r="H354" s="38">
        <v>1.32510961082948</v>
      </c>
      <c r="I354" s="48">
        <v>1.8295E-3</v>
      </c>
      <c r="J354" s="39">
        <v>1.1781E-2</v>
      </c>
      <c r="K354" s="46">
        <v>0.24092</v>
      </c>
      <c r="L354" s="40">
        <v>-2.0533000000000001</v>
      </c>
    </row>
    <row r="355" spans="1:12" x14ac:dyDescent="0.35">
      <c r="A355" s="54">
        <v>353</v>
      </c>
      <c r="B355" s="5" t="s">
        <v>812</v>
      </c>
      <c r="C355" s="52" t="s">
        <v>811</v>
      </c>
      <c r="D355" s="34">
        <v>4.3899999999999997</v>
      </c>
      <c r="E355" s="52">
        <v>179.10659999999999</v>
      </c>
      <c r="F355" s="37">
        <v>27.913</v>
      </c>
      <c r="G355" s="50">
        <v>0.84628999999999999</v>
      </c>
      <c r="H355" s="38">
        <v>1.3242561167229701</v>
      </c>
      <c r="I355" s="48">
        <v>2.2902999999999999E-3</v>
      </c>
      <c r="J355" s="39">
        <v>1.3846000000000001E-2</v>
      </c>
      <c r="K355" s="46">
        <v>0.20169000000000001</v>
      </c>
      <c r="L355" s="40">
        <v>-2.3098000000000001</v>
      </c>
    </row>
    <row r="356" spans="1:12" x14ac:dyDescent="0.35">
      <c r="A356" s="54">
        <v>354</v>
      </c>
      <c r="B356" s="5" t="s">
        <v>814</v>
      </c>
      <c r="C356" s="52" t="s">
        <v>813</v>
      </c>
      <c r="D356" s="34">
        <v>1.69</v>
      </c>
      <c r="E356" s="52">
        <v>254.04327000000001</v>
      </c>
      <c r="F356" s="37">
        <v>27.898</v>
      </c>
      <c r="G356" s="50">
        <v>0.84580999999999995</v>
      </c>
      <c r="H356" s="38">
        <v>1.3235150367886901</v>
      </c>
      <c r="I356" s="48">
        <v>1.1039000000000001E-3</v>
      </c>
      <c r="J356" s="39">
        <v>8.1580999999999997E-3</v>
      </c>
      <c r="K356" s="46">
        <v>4.8364999999999998E-2</v>
      </c>
      <c r="L356" s="40">
        <v>-4.3699000000000003</v>
      </c>
    </row>
    <row r="357" spans="1:12" x14ac:dyDescent="0.35">
      <c r="A357" s="54">
        <v>355</v>
      </c>
      <c r="B357" s="5" t="s">
        <v>816</v>
      </c>
      <c r="C357" s="52" t="s">
        <v>815</v>
      </c>
      <c r="D357" s="34">
        <v>5.79</v>
      </c>
      <c r="E357" s="52">
        <v>384.23901000000001</v>
      </c>
      <c r="F357" s="37">
        <v>27.888000000000002</v>
      </c>
      <c r="G357" s="50">
        <v>0.84550000000000003</v>
      </c>
      <c r="H357" s="38">
        <v>1.3230319050613599</v>
      </c>
      <c r="I357" s="48">
        <v>1.9957999999999998E-3</v>
      </c>
      <c r="J357" s="39">
        <v>1.2519000000000001E-2</v>
      </c>
      <c r="K357" s="46">
        <v>0.24643999999999999</v>
      </c>
      <c r="L357" s="40">
        <v>-2.0207000000000002</v>
      </c>
    </row>
    <row r="358" spans="1:12" x14ac:dyDescent="0.35">
      <c r="A358" s="54">
        <v>356</v>
      </c>
      <c r="B358" s="5" t="s">
        <v>818</v>
      </c>
      <c r="C358" s="52" t="s">
        <v>817</v>
      </c>
      <c r="D358" s="34">
        <v>15.1</v>
      </c>
      <c r="E358" s="52">
        <v>403.35708</v>
      </c>
      <c r="F358" s="37">
        <v>27.885000000000002</v>
      </c>
      <c r="G358" s="50">
        <v>0.84543999999999997</v>
      </c>
      <c r="H358" s="38">
        <v>1.3229318944542401</v>
      </c>
      <c r="I358" s="48">
        <v>1.9788000000000002E-3</v>
      </c>
      <c r="J358" s="39">
        <v>1.2442E-2</v>
      </c>
      <c r="K358" s="46">
        <v>0.23028000000000001</v>
      </c>
      <c r="L358" s="40">
        <v>-2.1185999999999998</v>
      </c>
    </row>
    <row r="359" spans="1:12" x14ac:dyDescent="0.35">
      <c r="A359" s="54">
        <v>357</v>
      </c>
      <c r="B359" s="5" t="s">
        <v>820</v>
      </c>
      <c r="C359" s="52" t="s">
        <v>819</v>
      </c>
      <c r="D359" s="34">
        <v>4.91</v>
      </c>
      <c r="E359" s="52">
        <v>217.12244999999999</v>
      </c>
      <c r="F359" s="37">
        <v>27.882999999999999</v>
      </c>
      <c r="G359" s="50">
        <v>0.84536999999999995</v>
      </c>
      <c r="H359" s="38">
        <v>1.3228220528782799</v>
      </c>
      <c r="I359" s="48">
        <v>2.5013000000000001E-3</v>
      </c>
      <c r="J359" s="39">
        <v>1.4819000000000001E-2</v>
      </c>
      <c r="K359" s="46">
        <v>0.43306</v>
      </c>
      <c r="L359" s="40">
        <v>-1.2074</v>
      </c>
    </row>
    <row r="360" spans="1:12" x14ac:dyDescent="0.35">
      <c r="A360" s="54">
        <v>358</v>
      </c>
      <c r="B360" s="5" t="s">
        <v>822</v>
      </c>
      <c r="C360" s="52" t="s">
        <v>821</v>
      </c>
      <c r="D360" s="34">
        <v>8.44</v>
      </c>
      <c r="E360" s="52">
        <v>419.24130000000002</v>
      </c>
      <c r="F360" s="37">
        <v>27.882000000000001</v>
      </c>
      <c r="G360" s="50">
        <v>0.84533000000000003</v>
      </c>
      <c r="H360" s="38">
        <v>1.3227580801924299</v>
      </c>
      <c r="I360" s="48">
        <v>2.6903000000000001E-3</v>
      </c>
      <c r="J360" s="39">
        <v>1.5438E-2</v>
      </c>
      <c r="K360" s="46">
        <v>0.17052</v>
      </c>
      <c r="L360" s="40">
        <v>-2.552</v>
      </c>
    </row>
    <row r="361" spans="1:12" x14ac:dyDescent="0.35">
      <c r="A361" s="54">
        <v>359</v>
      </c>
      <c r="B361" s="5" t="s">
        <v>824</v>
      </c>
      <c r="C361" s="52" t="s">
        <v>823</v>
      </c>
      <c r="D361" s="34">
        <v>2.2200000000000002</v>
      </c>
      <c r="E361" s="52">
        <v>156.10194999999999</v>
      </c>
      <c r="F361" s="37">
        <v>27.88</v>
      </c>
      <c r="G361" s="50">
        <v>0.84528000000000003</v>
      </c>
      <c r="H361" s="38">
        <v>1.3226757567276</v>
      </c>
      <c r="I361" s="48">
        <v>2.0319000000000001E-3</v>
      </c>
      <c r="J361" s="39">
        <v>1.2656000000000001E-2</v>
      </c>
      <c r="K361" s="46">
        <v>0.26179000000000002</v>
      </c>
      <c r="L361" s="40">
        <v>-1.9335</v>
      </c>
    </row>
    <row r="362" spans="1:12" x14ac:dyDescent="0.35">
      <c r="A362" s="54">
        <v>360</v>
      </c>
      <c r="B362" s="5" t="s">
        <v>128</v>
      </c>
      <c r="C362" s="52" t="s">
        <v>825</v>
      </c>
      <c r="D362" s="34">
        <v>1.66</v>
      </c>
      <c r="E362" s="52">
        <v>276.10820000000001</v>
      </c>
      <c r="F362" s="37">
        <v>27.873999999999999</v>
      </c>
      <c r="G362" s="50">
        <v>0.84509999999999996</v>
      </c>
      <c r="H362" s="38">
        <v>1.3224008897592101</v>
      </c>
      <c r="I362" s="48">
        <v>1.1252E-3</v>
      </c>
      <c r="J362" s="39">
        <v>8.2187000000000007E-3</v>
      </c>
      <c r="K362" s="46">
        <v>4.7816999999999998E-2</v>
      </c>
      <c r="L362" s="40">
        <v>-4.3863000000000003</v>
      </c>
    </row>
    <row r="363" spans="1:12" x14ac:dyDescent="0.35">
      <c r="A363" s="54">
        <v>361</v>
      </c>
      <c r="B363" s="5" t="s">
        <v>827</v>
      </c>
      <c r="C363" s="52" t="s">
        <v>826</v>
      </c>
      <c r="D363" s="34">
        <v>14.85</v>
      </c>
      <c r="E363" s="52">
        <v>468.4776</v>
      </c>
      <c r="F363" s="37">
        <v>27.870999999999999</v>
      </c>
      <c r="G363" s="50">
        <v>0.84499999999999997</v>
      </c>
      <c r="H363" s="38">
        <v>1.32225102919582</v>
      </c>
      <c r="I363" s="48">
        <v>1.8923E-3</v>
      </c>
      <c r="J363" s="39">
        <v>1.1986E-2</v>
      </c>
      <c r="K363" s="46">
        <v>0.23091999999999999</v>
      </c>
      <c r="L363" s="40">
        <v>-2.1145999999999998</v>
      </c>
    </row>
    <row r="364" spans="1:12" x14ac:dyDescent="0.35">
      <c r="A364" s="54">
        <v>362</v>
      </c>
      <c r="B364" s="5" t="s">
        <v>829</v>
      </c>
      <c r="C364" s="52" t="s">
        <v>828</v>
      </c>
      <c r="D364" s="34">
        <v>1.06</v>
      </c>
      <c r="E364" s="52">
        <v>202.10782</v>
      </c>
      <c r="F364" s="37">
        <v>27.82</v>
      </c>
      <c r="G364" s="50">
        <v>0.84345999999999999</v>
      </c>
      <c r="H364" s="38">
        <v>1.3198334123581501</v>
      </c>
      <c r="I364" s="48">
        <v>1.4250000000000001E-3</v>
      </c>
      <c r="J364" s="39">
        <v>9.6177999999999993E-3</v>
      </c>
      <c r="K364" s="46">
        <v>0.34739999999999999</v>
      </c>
      <c r="L364" s="40">
        <v>-1.5253000000000001</v>
      </c>
    </row>
    <row r="365" spans="1:12" x14ac:dyDescent="0.35">
      <c r="A365" s="54">
        <v>363</v>
      </c>
      <c r="B365" s="5" t="s">
        <v>831</v>
      </c>
      <c r="C365" s="52" t="s">
        <v>830</v>
      </c>
      <c r="D365" s="34">
        <v>8.25</v>
      </c>
      <c r="E365" s="52">
        <v>297.20609000000002</v>
      </c>
      <c r="F365" s="37">
        <v>27.798999999999999</v>
      </c>
      <c r="G365" s="50">
        <v>0.84280999999999995</v>
      </c>
      <c r="H365" s="38">
        <v>1.31881428579642</v>
      </c>
      <c r="I365" s="48">
        <v>2.1402000000000001E-3</v>
      </c>
      <c r="J365" s="39">
        <v>1.3176999999999999E-2</v>
      </c>
      <c r="K365" s="46">
        <v>0.30148000000000003</v>
      </c>
      <c r="L365" s="40">
        <v>-1.7299</v>
      </c>
    </row>
    <row r="366" spans="1:12" x14ac:dyDescent="0.35">
      <c r="A366" s="54">
        <v>364</v>
      </c>
      <c r="B366" s="5" t="s">
        <v>833</v>
      </c>
      <c r="C366" s="52" t="s">
        <v>832</v>
      </c>
      <c r="D366" s="34">
        <v>6.58</v>
      </c>
      <c r="E366" s="52">
        <v>216.10213999999999</v>
      </c>
      <c r="F366" s="37">
        <v>27.782</v>
      </c>
      <c r="G366" s="50">
        <v>0.84228999999999998</v>
      </c>
      <c r="H366" s="38">
        <v>1.31800077152555</v>
      </c>
      <c r="I366" s="48">
        <v>1.8883999999999999E-3</v>
      </c>
      <c r="J366" s="39">
        <v>1.1986E-2</v>
      </c>
      <c r="K366" s="46">
        <v>0.15543000000000001</v>
      </c>
      <c r="L366" s="40">
        <v>-2.6857000000000002</v>
      </c>
    </row>
    <row r="367" spans="1:12" x14ac:dyDescent="0.35">
      <c r="A367" s="54">
        <v>365</v>
      </c>
      <c r="B367" s="5" t="s">
        <v>835</v>
      </c>
      <c r="C367" s="52" t="s">
        <v>834</v>
      </c>
      <c r="D367" s="34">
        <v>2.16</v>
      </c>
      <c r="E367" s="52">
        <v>191.11777000000001</v>
      </c>
      <c r="F367" s="37">
        <v>27.765000000000001</v>
      </c>
      <c r="G367" s="50">
        <v>0.84179000000000004</v>
      </c>
      <c r="H367" s="38">
        <v>1.3172199306358801</v>
      </c>
      <c r="I367" s="48">
        <v>1.8132999999999999E-3</v>
      </c>
      <c r="J367" s="39">
        <v>1.1705E-2</v>
      </c>
      <c r="K367" s="46">
        <v>0.22094</v>
      </c>
      <c r="L367" s="40">
        <v>-2.1783000000000001</v>
      </c>
    </row>
    <row r="368" spans="1:12" x14ac:dyDescent="0.35">
      <c r="A368" s="54">
        <v>366</v>
      </c>
      <c r="B368" s="5" t="s">
        <v>837</v>
      </c>
      <c r="C368" s="52" t="s">
        <v>836</v>
      </c>
      <c r="D368" s="34">
        <v>9.4700000000000006</v>
      </c>
      <c r="E368" s="52">
        <v>458.27480000000003</v>
      </c>
      <c r="F368" s="37">
        <v>27.745999999999999</v>
      </c>
      <c r="G368" s="50">
        <v>0.84121999999999997</v>
      </c>
      <c r="H368" s="38">
        <v>1.3163355130012599</v>
      </c>
      <c r="I368" s="48">
        <v>2.6042999999999999E-3</v>
      </c>
      <c r="J368" s="39">
        <v>1.5245E-2</v>
      </c>
      <c r="K368" s="46">
        <v>8.8415999999999995E-2</v>
      </c>
      <c r="L368" s="40">
        <v>-3.4996</v>
      </c>
    </row>
    <row r="369" spans="1:12" x14ac:dyDescent="0.35">
      <c r="A369" s="54">
        <v>367</v>
      </c>
      <c r="B369" s="5" t="s">
        <v>839</v>
      </c>
      <c r="C369" s="52" t="s">
        <v>838</v>
      </c>
      <c r="D369" s="34">
        <v>2.1800000000000002</v>
      </c>
      <c r="E369" s="52">
        <v>212.13898</v>
      </c>
      <c r="F369" s="37">
        <v>27.742999999999999</v>
      </c>
      <c r="G369" s="50">
        <v>0.84113000000000004</v>
      </c>
      <c r="H369" s="38">
        <v>1.3161855471111401</v>
      </c>
      <c r="I369" s="48">
        <v>2.3888E-3</v>
      </c>
      <c r="J369" s="39">
        <v>1.4344000000000001E-2</v>
      </c>
      <c r="K369" s="46">
        <v>0.32373000000000002</v>
      </c>
      <c r="L369" s="40">
        <v>-1.6271</v>
      </c>
    </row>
    <row r="370" spans="1:12" x14ac:dyDescent="0.35">
      <c r="A370" s="54">
        <v>368</v>
      </c>
      <c r="B370" s="5" t="s">
        <v>841</v>
      </c>
      <c r="C370" s="52" t="s">
        <v>840</v>
      </c>
      <c r="D370" s="34">
        <v>1.6</v>
      </c>
      <c r="E370" s="52">
        <v>266.06500999999997</v>
      </c>
      <c r="F370" s="37">
        <v>27.739000000000001</v>
      </c>
      <c r="G370" s="50">
        <v>0.84099000000000002</v>
      </c>
      <c r="H370" s="38">
        <v>1.3159668943379501</v>
      </c>
      <c r="I370" s="48">
        <v>1.5244E-3</v>
      </c>
      <c r="J370" s="39">
        <v>1.0186000000000001E-2</v>
      </c>
      <c r="K370" s="46">
        <v>0.12595000000000001</v>
      </c>
      <c r="L370" s="40">
        <v>-2.9891000000000001</v>
      </c>
    </row>
    <row r="371" spans="1:12" x14ac:dyDescent="0.35">
      <c r="A371" s="54">
        <v>369</v>
      </c>
      <c r="B371" s="5" t="s">
        <v>843</v>
      </c>
      <c r="C371" s="52" t="s">
        <v>842</v>
      </c>
      <c r="D371" s="34">
        <v>0.09</v>
      </c>
      <c r="E371" s="52">
        <v>267.12034</v>
      </c>
      <c r="F371" s="37">
        <v>27.719000000000001</v>
      </c>
      <c r="G371" s="50">
        <v>0.84038999999999997</v>
      </c>
      <c r="H371" s="38">
        <v>1.3150247514051401</v>
      </c>
      <c r="I371" s="48">
        <v>2.2721E-3</v>
      </c>
      <c r="J371" s="39">
        <v>1.3798E-2</v>
      </c>
      <c r="K371" s="46">
        <v>0.16828000000000001</v>
      </c>
      <c r="L371" s="40">
        <v>-2.5710999999999999</v>
      </c>
    </row>
    <row r="372" spans="1:12" x14ac:dyDescent="0.35">
      <c r="A372" s="54">
        <v>370</v>
      </c>
      <c r="B372" s="5" t="s">
        <v>845</v>
      </c>
      <c r="C372" s="52" t="s">
        <v>844</v>
      </c>
      <c r="D372" s="34">
        <v>3.46</v>
      </c>
      <c r="E372" s="52">
        <v>285.18146999999999</v>
      </c>
      <c r="F372" s="37">
        <v>27.709</v>
      </c>
      <c r="G372" s="50">
        <v>0.84009</v>
      </c>
      <c r="H372" s="38">
        <v>1.3145613394553799</v>
      </c>
      <c r="I372" s="48">
        <v>2.0883999999999998E-3</v>
      </c>
      <c r="J372" s="39">
        <v>1.2947999999999999E-2</v>
      </c>
      <c r="K372" s="46">
        <v>0.17391000000000001</v>
      </c>
      <c r="L372" s="40">
        <v>-2.5236000000000001</v>
      </c>
    </row>
    <row r="373" spans="1:12" x14ac:dyDescent="0.35">
      <c r="A373" s="54">
        <v>371</v>
      </c>
      <c r="B373" s="5" t="s">
        <v>847</v>
      </c>
      <c r="C373" s="52" t="s">
        <v>846</v>
      </c>
      <c r="D373" s="34">
        <v>5.12</v>
      </c>
      <c r="E373" s="52">
        <v>176.07078000000001</v>
      </c>
      <c r="F373" s="37">
        <v>27.683</v>
      </c>
      <c r="G373" s="50">
        <v>0.83928999999999998</v>
      </c>
      <c r="H373" s="38">
        <v>1.31331204890343</v>
      </c>
      <c r="I373" s="48">
        <v>2.2969000000000002E-3</v>
      </c>
      <c r="J373" s="39">
        <v>1.3854E-2</v>
      </c>
      <c r="K373" s="46">
        <v>0.25641999999999998</v>
      </c>
      <c r="L373" s="40">
        <v>-1.9634</v>
      </c>
    </row>
    <row r="374" spans="1:12" x14ac:dyDescent="0.35">
      <c r="A374" s="54">
        <v>372</v>
      </c>
      <c r="B374" s="5" t="s">
        <v>849</v>
      </c>
      <c r="C374" s="52" t="s">
        <v>848</v>
      </c>
      <c r="D374" s="34">
        <v>2.12</v>
      </c>
      <c r="E374" s="52">
        <v>155.11779999999999</v>
      </c>
      <c r="F374" s="37">
        <v>27.667000000000002</v>
      </c>
      <c r="G374" s="50">
        <v>0.83882000000000001</v>
      </c>
      <c r="H374" s="38">
        <v>1.3125695387270699</v>
      </c>
      <c r="I374" s="48">
        <v>2.4719999999999998E-3</v>
      </c>
      <c r="J374" s="39">
        <v>1.4742999999999999E-2</v>
      </c>
      <c r="K374" s="46">
        <v>0.25633</v>
      </c>
      <c r="L374" s="40">
        <v>-1.964</v>
      </c>
    </row>
    <row r="375" spans="1:12" x14ac:dyDescent="0.35">
      <c r="A375" s="54">
        <v>373</v>
      </c>
      <c r="B375" s="5" t="s">
        <v>851</v>
      </c>
      <c r="C375" s="52" t="s">
        <v>850</v>
      </c>
      <c r="D375" s="34">
        <v>2.6</v>
      </c>
      <c r="E375" s="52">
        <v>112.07565</v>
      </c>
      <c r="F375" s="37">
        <v>27.661999999999999</v>
      </c>
      <c r="G375" s="50">
        <v>0.83867999999999998</v>
      </c>
      <c r="H375" s="38">
        <v>1.3123479353954</v>
      </c>
      <c r="I375" s="48">
        <v>3.2724E-3</v>
      </c>
      <c r="J375" s="39">
        <v>1.7343999999999998E-2</v>
      </c>
      <c r="K375" s="46">
        <v>0.33118999999999998</v>
      </c>
      <c r="L375" s="40">
        <v>-1.5943000000000001</v>
      </c>
    </row>
    <row r="376" spans="1:12" x14ac:dyDescent="0.35">
      <c r="A376" s="54">
        <v>374</v>
      </c>
      <c r="B376" s="5" t="s">
        <v>853</v>
      </c>
      <c r="C376" s="52" t="s">
        <v>852</v>
      </c>
      <c r="D376" s="34">
        <v>6.25</v>
      </c>
      <c r="E376" s="52">
        <v>212.07137</v>
      </c>
      <c r="F376" s="37">
        <v>27.663</v>
      </c>
      <c r="G376" s="50">
        <v>0.83867999999999998</v>
      </c>
      <c r="H376" s="38">
        <v>1.31235976522148</v>
      </c>
      <c r="I376" s="48">
        <v>2.5693999999999999E-3</v>
      </c>
      <c r="J376" s="39">
        <v>1.5122E-2</v>
      </c>
      <c r="K376" s="46">
        <v>0.25308000000000003</v>
      </c>
      <c r="L376" s="40">
        <v>-1.9823</v>
      </c>
    </row>
    <row r="377" spans="1:12" x14ac:dyDescent="0.35">
      <c r="A377" s="54">
        <v>375</v>
      </c>
      <c r="B377" s="5" t="s">
        <v>855</v>
      </c>
      <c r="C377" s="52" t="s">
        <v>854</v>
      </c>
      <c r="D377" s="34">
        <v>2.15</v>
      </c>
      <c r="E377" s="52">
        <v>212.10314</v>
      </c>
      <c r="F377" s="37">
        <v>27.652999999999999</v>
      </c>
      <c r="G377" s="50">
        <v>0.83840000000000003</v>
      </c>
      <c r="H377" s="38">
        <v>1.3119227439365</v>
      </c>
      <c r="I377" s="48">
        <v>2.1578999999999999E-3</v>
      </c>
      <c r="J377" s="39">
        <v>1.3225000000000001E-2</v>
      </c>
      <c r="K377" s="46">
        <v>0.24898999999999999</v>
      </c>
      <c r="L377" s="40">
        <v>-2.0059</v>
      </c>
    </row>
    <row r="378" spans="1:12" x14ac:dyDescent="0.35">
      <c r="A378" s="54">
        <v>376</v>
      </c>
      <c r="B378" s="5" t="s">
        <v>857</v>
      </c>
      <c r="C378" s="52" t="s">
        <v>856</v>
      </c>
      <c r="D378" s="34">
        <v>2.77</v>
      </c>
      <c r="E378" s="52">
        <v>134.07150999999999</v>
      </c>
      <c r="F378" s="37">
        <v>27.632999999999999</v>
      </c>
      <c r="G378" s="50">
        <v>0.83777000000000001</v>
      </c>
      <c r="H378" s="38">
        <v>1.31093896273268</v>
      </c>
      <c r="I378" s="48">
        <v>2.9087000000000002E-3</v>
      </c>
      <c r="J378" s="39">
        <v>1.6192000000000002E-2</v>
      </c>
      <c r="K378" s="46">
        <v>0.23696999999999999</v>
      </c>
      <c r="L378" s="40">
        <v>-2.0771999999999999</v>
      </c>
    </row>
    <row r="379" spans="1:12" x14ac:dyDescent="0.35">
      <c r="A379" s="54">
        <v>377</v>
      </c>
      <c r="B379" s="5" t="s">
        <v>858</v>
      </c>
      <c r="C379" s="52" t="s">
        <v>544</v>
      </c>
      <c r="D379" s="34">
        <v>3.32</v>
      </c>
      <c r="E379" s="52">
        <v>284.18594000000002</v>
      </c>
      <c r="F379" s="37">
        <v>27.623000000000001</v>
      </c>
      <c r="G379" s="50">
        <v>0.83748</v>
      </c>
      <c r="H379" s="38">
        <v>1.3104777825037801</v>
      </c>
      <c r="I379" s="48">
        <v>2.1979E-3</v>
      </c>
      <c r="J379" s="39">
        <v>1.3409000000000001E-2</v>
      </c>
      <c r="K379" s="46">
        <v>0.24981</v>
      </c>
      <c r="L379" s="40">
        <v>-2.0011000000000001</v>
      </c>
    </row>
    <row r="380" spans="1:12" x14ac:dyDescent="0.35">
      <c r="A380" s="54">
        <v>378</v>
      </c>
      <c r="B380" s="5" t="s">
        <v>860</v>
      </c>
      <c r="C380" s="52" t="s">
        <v>859</v>
      </c>
      <c r="D380" s="34">
        <v>5.35</v>
      </c>
      <c r="E380" s="52">
        <v>370.16554000000002</v>
      </c>
      <c r="F380" s="37">
        <v>27.617000000000001</v>
      </c>
      <c r="G380" s="50">
        <v>0.83731</v>
      </c>
      <c r="H380" s="38">
        <v>1.3102077081074699</v>
      </c>
      <c r="I380" s="48">
        <v>2.4941E-3</v>
      </c>
      <c r="J380" s="39">
        <v>1.4808999999999999E-2</v>
      </c>
      <c r="K380" s="46">
        <v>0.25996000000000002</v>
      </c>
      <c r="L380" s="40">
        <v>-1.9436</v>
      </c>
    </row>
    <row r="381" spans="1:12" x14ac:dyDescent="0.35">
      <c r="A381" s="54">
        <v>379</v>
      </c>
      <c r="B381" s="5" t="s">
        <v>862</v>
      </c>
      <c r="C381" s="52" t="s">
        <v>861</v>
      </c>
      <c r="D381" s="34">
        <v>7.76</v>
      </c>
      <c r="E381" s="52">
        <v>734.45263999999997</v>
      </c>
      <c r="F381" s="37">
        <v>27.577999999999999</v>
      </c>
      <c r="G381" s="50">
        <v>0.83611000000000002</v>
      </c>
      <c r="H381" s="38">
        <v>1.3083326270253901</v>
      </c>
      <c r="I381" s="48">
        <v>2.8083000000000001E-3</v>
      </c>
      <c r="J381" s="39">
        <v>1.5914999999999999E-2</v>
      </c>
      <c r="K381" s="46">
        <v>0.25258000000000003</v>
      </c>
      <c r="L381" s="40">
        <v>-1.9852000000000001</v>
      </c>
    </row>
    <row r="382" spans="1:12" x14ac:dyDescent="0.35">
      <c r="A382" s="54">
        <v>380</v>
      </c>
      <c r="B382" s="5" t="s">
        <v>864</v>
      </c>
      <c r="C382" s="52" t="s">
        <v>863</v>
      </c>
      <c r="D382" s="34">
        <v>2.73</v>
      </c>
      <c r="E382" s="52">
        <v>214.01691</v>
      </c>
      <c r="F382" s="37">
        <v>27.577000000000002</v>
      </c>
      <c r="G382" s="50">
        <v>0.83609999999999995</v>
      </c>
      <c r="H382" s="38">
        <v>1.30831200557467</v>
      </c>
      <c r="I382" s="48">
        <v>3.0354000000000002E-3</v>
      </c>
      <c r="J382" s="39">
        <v>1.6604000000000001E-2</v>
      </c>
      <c r="K382" s="46">
        <v>0.23225000000000001</v>
      </c>
      <c r="L382" s="40">
        <v>-2.1063000000000001</v>
      </c>
    </row>
    <row r="383" spans="1:12" x14ac:dyDescent="0.35">
      <c r="A383" s="54">
        <v>381</v>
      </c>
      <c r="B383" s="5" t="s">
        <v>866</v>
      </c>
      <c r="C383" s="52" t="s">
        <v>865</v>
      </c>
      <c r="D383" s="34">
        <v>5.41</v>
      </c>
      <c r="E383" s="52">
        <v>345.17041</v>
      </c>
      <c r="F383" s="37">
        <v>27.568000000000001</v>
      </c>
      <c r="G383" s="50">
        <v>0.83581000000000005</v>
      </c>
      <c r="H383" s="38">
        <v>1.3078717361668499</v>
      </c>
      <c r="I383" s="48">
        <v>2.5092999999999999E-3</v>
      </c>
      <c r="J383" s="39">
        <v>1.4833000000000001E-2</v>
      </c>
      <c r="K383" s="46">
        <v>0.37514999999999998</v>
      </c>
      <c r="L383" s="40">
        <v>-1.4144000000000001</v>
      </c>
    </row>
    <row r="384" spans="1:12" x14ac:dyDescent="0.35">
      <c r="A384" s="54">
        <v>382</v>
      </c>
      <c r="B384" s="5" t="s">
        <v>868</v>
      </c>
      <c r="C384" s="52" t="s">
        <v>867</v>
      </c>
      <c r="D384" s="34">
        <v>3.61</v>
      </c>
      <c r="E384" s="52">
        <v>295.15120999999999</v>
      </c>
      <c r="F384" s="37">
        <v>27.562000000000001</v>
      </c>
      <c r="G384" s="50">
        <v>0.83562999999999998</v>
      </c>
      <c r="H384" s="38">
        <v>1.30758627639213</v>
      </c>
      <c r="I384" s="48">
        <v>3.5295999999999999E-3</v>
      </c>
      <c r="J384" s="39">
        <v>1.8138999999999999E-2</v>
      </c>
      <c r="K384" s="46">
        <v>9.8437999999999998E-2</v>
      </c>
      <c r="L384" s="40">
        <v>-3.3445999999999998</v>
      </c>
    </row>
    <row r="385" spans="1:12" x14ac:dyDescent="0.35">
      <c r="A385" s="54">
        <v>383</v>
      </c>
      <c r="B385" s="5" t="s">
        <v>870</v>
      </c>
      <c r="C385" s="52" t="s">
        <v>869</v>
      </c>
      <c r="D385" s="34">
        <v>4.93</v>
      </c>
      <c r="E385" s="52">
        <v>351.14386000000002</v>
      </c>
      <c r="F385" s="37">
        <v>27.56</v>
      </c>
      <c r="G385" s="50">
        <v>0.83557999999999999</v>
      </c>
      <c r="H385" s="38">
        <v>1.3074999327006001</v>
      </c>
      <c r="I385" s="48">
        <v>2.6247000000000002E-3</v>
      </c>
      <c r="J385" s="39">
        <v>1.5245E-2</v>
      </c>
      <c r="K385" s="46">
        <v>0.12984999999999999</v>
      </c>
      <c r="L385" s="40">
        <v>-2.9451000000000001</v>
      </c>
    </row>
    <row r="386" spans="1:12" x14ac:dyDescent="0.35">
      <c r="A386" s="54">
        <v>384</v>
      </c>
      <c r="B386" s="5" t="s">
        <v>872</v>
      </c>
      <c r="C386" s="52" t="s">
        <v>871</v>
      </c>
      <c r="D386" s="34">
        <v>4.58</v>
      </c>
      <c r="E386" s="52">
        <v>382.22226999999998</v>
      </c>
      <c r="F386" s="37">
        <v>27.530999999999999</v>
      </c>
      <c r="G386" s="50">
        <v>0.8347</v>
      </c>
      <c r="H386" s="38">
        <v>1.3061227616587101</v>
      </c>
      <c r="I386" s="48">
        <v>2.624E-3</v>
      </c>
      <c r="J386" s="39">
        <v>1.5245E-2</v>
      </c>
      <c r="K386" s="46">
        <v>0.26434999999999997</v>
      </c>
      <c r="L386" s="40">
        <v>-1.9195</v>
      </c>
    </row>
    <row r="387" spans="1:12" x14ac:dyDescent="0.35">
      <c r="A387" s="54">
        <v>385</v>
      </c>
      <c r="B387" s="5" t="s">
        <v>874</v>
      </c>
      <c r="C387" s="52" t="s">
        <v>873</v>
      </c>
      <c r="D387" s="34">
        <v>15.36</v>
      </c>
      <c r="E387" s="52">
        <v>304.11225999999999</v>
      </c>
      <c r="F387" s="37">
        <v>27.530999999999999</v>
      </c>
      <c r="G387" s="50">
        <v>0.8347</v>
      </c>
      <c r="H387" s="38">
        <v>1.3061206660503</v>
      </c>
      <c r="I387" s="48">
        <v>3.1147000000000002E-3</v>
      </c>
      <c r="J387" s="39">
        <v>1.6878000000000001E-2</v>
      </c>
      <c r="K387" s="46">
        <v>0.23629</v>
      </c>
      <c r="L387" s="40">
        <v>-2.0813999999999999</v>
      </c>
    </row>
    <row r="388" spans="1:12" x14ac:dyDescent="0.35">
      <c r="A388" s="54">
        <v>386</v>
      </c>
      <c r="B388" s="5" t="s">
        <v>876</v>
      </c>
      <c r="C388" s="52" t="s">
        <v>875</v>
      </c>
      <c r="D388" s="34">
        <v>6.07</v>
      </c>
      <c r="E388" s="52">
        <v>321.16953000000001</v>
      </c>
      <c r="F388" s="37">
        <v>27.521999999999998</v>
      </c>
      <c r="G388" s="50">
        <v>0.83442000000000005</v>
      </c>
      <c r="H388" s="38">
        <v>1.3056853186556501</v>
      </c>
      <c r="I388" s="48">
        <v>2.6567000000000001E-3</v>
      </c>
      <c r="J388" s="39">
        <v>1.5297E-2</v>
      </c>
      <c r="K388" s="46">
        <v>0.1804</v>
      </c>
      <c r="L388" s="40">
        <v>-2.4706999999999999</v>
      </c>
    </row>
    <row r="389" spans="1:12" x14ac:dyDescent="0.35">
      <c r="A389" s="54">
        <v>387</v>
      </c>
      <c r="B389" s="5" t="s">
        <v>878</v>
      </c>
      <c r="C389" s="52" t="s">
        <v>877</v>
      </c>
      <c r="D389" s="34">
        <v>7.14</v>
      </c>
      <c r="E389" s="52">
        <v>310.17111999999997</v>
      </c>
      <c r="F389" s="37">
        <v>27.521999999999998</v>
      </c>
      <c r="G389" s="50">
        <v>0.83442000000000005</v>
      </c>
      <c r="H389" s="38">
        <v>1.30569342374826</v>
      </c>
      <c r="I389" s="48">
        <v>2.7204E-3</v>
      </c>
      <c r="J389" s="39">
        <v>1.553E-2</v>
      </c>
      <c r="K389" s="46">
        <v>0.26384999999999997</v>
      </c>
      <c r="L389" s="40">
        <v>-1.9221999999999999</v>
      </c>
    </row>
    <row r="390" spans="1:12" x14ac:dyDescent="0.35">
      <c r="A390" s="54">
        <v>388</v>
      </c>
      <c r="B390" s="5" t="s">
        <v>880</v>
      </c>
      <c r="C390" s="52" t="s">
        <v>879</v>
      </c>
      <c r="D390" s="34">
        <v>4.62</v>
      </c>
      <c r="E390" s="52">
        <v>258.20668999999998</v>
      </c>
      <c r="F390" s="37">
        <v>27.518000000000001</v>
      </c>
      <c r="G390" s="50">
        <v>0.83430000000000004</v>
      </c>
      <c r="H390" s="38">
        <v>1.30549995290358</v>
      </c>
      <c r="I390" s="48">
        <v>2.4914999999999998E-3</v>
      </c>
      <c r="J390" s="39">
        <v>1.4808999999999999E-2</v>
      </c>
      <c r="K390" s="46">
        <v>0.26212999999999997</v>
      </c>
      <c r="L390" s="40">
        <v>-1.9317</v>
      </c>
    </row>
    <row r="391" spans="1:12" x14ac:dyDescent="0.35">
      <c r="A391" s="54">
        <v>389</v>
      </c>
      <c r="B391" s="5" t="s">
        <v>882</v>
      </c>
      <c r="C391" s="52" t="s">
        <v>881</v>
      </c>
      <c r="D391" s="34">
        <v>3.55</v>
      </c>
      <c r="E391" s="52">
        <v>403.18178</v>
      </c>
      <c r="F391" s="37">
        <v>27.503</v>
      </c>
      <c r="G391" s="50">
        <v>0.83384000000000003</v>
      </c>
      <c r="H391" s="38">
        <v>1.30477604391451</v>
      </c>
      <c r="I391" s="48">
        <v>3.1537000000000002E-3</v>
      </c>
      <c r="J391" s="39">
        <v>1.6986999999999999E-2</v>
      </c>
      <c r="K391" s="46">
        <v>0.16228999999999999</v>
      </c>
      <c r="L391" s="40">
        <v>-2.6233</v>
      </c>
    </row>
    <row r="392" spans="1:12" x14ac:dyDescent="0.35">
      <c r="A392" s="54">
        <v>390</v>
      </c>
      <c r="B392" s="5" t="s">
        <v>884</v>
      </c>
      <c r="C392" s="52" t="s">
        <v>883</v>
      </c>
      <c r="D392" s="34">
        <v>4.1399999999999997</v>
      </c>
      <c r="E392" s="52">
        <v>437.19533999999999</v>
      </c>
      <c r="F392" s="37">
        <v>27.478999999999999</v>
      </c>
      <c r="G392" s="50">
        <v>0.83311000000000002</v>
      </c>
      <c r="H392" s="38">
        <v>1.3036323159965</v>
      </c>
      <c r="I392" s="48">
        <v>2.9193999999999999E-3</v>
      </c>
      <c r="J392" s="39">
        <v>1.6215E-2</v>
      </c>
      <c r="K392" s="46">
        <v>0.26206000000000002</v>
      </c>
      <c r="L392" s="40">
        <v>-1.9319999999999999</v>
      </c>
    </row>
    <row r="393" spans="1:12" x14ac:dyDescent="0.35">
      <c r="A393" s="54">
        <v>391</v>
      </c>
      <c r="B393" s="5" t="s">
        <v>886</v>
      </c>
      <c r="C393" s="52" t="s">
        <v>885</v>
      </c>
      <c r="D393" s="34">
        <v>2.54</v>
      </c>
      <c r="E393" s="52">
        <v>96.044610000000006</v>
      </c>
      <c r="F393" s="37">
        <v>27.452999999999999</v>
      </c>
      <c r="G393" s="50">
        <v>0.83231999999999995</v>
      </c>
      <c r="H393" s="38">
        <v>1.30240198660706</v>
      </c>
      <c r="I393" s="48">
        <v>3.0950999999999999E-3</v>
      </c>
      <c r="J393" s="39">
        <v>1.6822E-2</v>
      </c>
      <c r="K393" s="46">
        <v>0.30764000000000002</v>
      </c>
      <c r="L393" s="40">
        <v>-1.7007000000000001</v>
      </c>
    </row>
    <row r="394" spans="1:12" x14ac:dyDescent="0.35">
      <c r="A394" s="54">
        <v>392</v>
      </c>
      <c r="B394" s="5" t="s">
        <v>888</v>
      </c>
      <c r="C394" s="52" t="s">
        <v>887</v>
      </c>
      <c r="D394" s="34">
        <v>5.72</v>
      </c>
      <c r="E394" s="52">
        <v>369.22755000000001</v>
      </c>
      <c r="F394" s="37">
        <v>27.443000000000001</v>
      </c>
      <c r="G394" s="50">
        <v>0.83203000000000005</v>
      </c>
      <c r="H394" s="38">
        <v>1.30195628683708</v>
      </c>
      <c r="I394" s="48">
        <v>2.6925999999999999E-3</v>
      </c>
      <c r="J394" s="39">
        <v>1.5438E-2</v>
      </c>
      <c r="K394" s="46">
        <v>0.26779999999999998</v>
      </c>
      <c r="L394" s="40">
        <v>-1.9008</v>
      </c>
    </row>
    <row r="395" spans="1:12" x14ac:dyDescent="0.35">
      <c r="A395" s="54">
        <v>393</v>
      </c>
      <c r="B395" s="5" t="s">
        <v>890</v>
      </c>
      <c r="C395" s="52" t="s">
        <v>889</v>
      </c>
      <c r="D395" s="34">
        <v>3.01</v>
      </c>
      <c r="E395" s="52">
        <v>167.07034999999999</v>
      </c>
      <c r="F395" s="37">
        <v>27.427</v>
      </c>
      <c r="G395" s="50">
        <v>0.83152999999999999</v>
      </c>
      <c r="H395" s="38">
        <v>1.3011712742306001</v>
      </c>
      <c r="I395" s="48">
        <v>2.4383E-3</v>
      </c>
      <c r="J395" s="39">
        <v>1.4574999999999999E-2</v>
      </c>
      <c r="K395" s="46">
        <v>0.20569000000000001</v>
      </c>
      <c r="L395" s="40">
        <v>-2.2814000000000001</v>
      </c>
    </row>
    <row r="396" spans="1:12" x14ac:dyDescent="0.35">
      <c r="A396" s="54">
        <v>394</v>
      </c>
      <c r="B396" s="5" t="s">
        <v>892</v>
      </c>
      <c r="C396" s="52" t="s">
        <v>891</v>
      </c>
      <c r="D396" s="34">
        <v>5.35</v>
      </c>
      <c r="E396" s="52">
        <v>397.18452000000002</v>
      </c>
      <c r="F396" s="37">
        <v>27.414999999999999</v>
      </c>
      <c r="G396" s="50">
        <v>0.83116999999999996</v>
      </c>
      <c r="H396" s="38">
        <v>1.3006006700735999</v>
      </c>
      <c r="I396" s="48">
        <v>2.6540000000000001E-3</v>
      </c>
      <c r="J396" s="39">
        <v>1.5297E-2</v>
      </c>
      <c r="K396" s="46">
        <v>0.26623999999999998</v>
      </c>
      <c r="L396" s="40">
        <v>-1.9092</v>
      </c>
    </row>
    <row r="397" spans="1:12" x14ac:dyDescent="0.35">
      <c r="A397" s="54">
        <v>395</v>
      </c>
      <c r="B397" s="5" t="s">
        <v>894</v>
      </c>
      <c r="C397" s="52" t="s">
        <v>893</v>
      </c>
      <c r="D397" s="34">
        <v>2.39</v>
      </c>
      <c r="E397" s="52">
        <v>252.14104</v>
      </c>
      <c r="F397" s="37">
        <v>27.41</v>
      </c>
      <c r="G397" s="50">
        <v>0.83104</v>
      </c>
      <c r="H397" s="38">
        <v>1.3003990203095599</v>
      </c>
      <c r="I397" s="48">
        <v>3.0982000000000002E-3</v>
      </c>
      <c r="J397" s="39">
        <v>1.6822E-2</v>
      </c>
      <c r="K397" s="46">
        <v>0.1595</v>
      </c>
      <c r="L397" s="40">
        <v>-2.6484000000000001</v>
      </c>
    </row>
    <row r="398" spans="1:12" x14ac:dyDescent="0.35">
      <c r="A398" s="54">
        <v>396</v>
      </c>
      <c r="B398" s="5" t="s">
        <v>896</v>
      </c>
      <c r="C398" s="52" t="s">
        <v>895</v>
      </c>
      <c r="D398" s="34">
        <v>1.91</v>
      </c>
      <c r="E398" s="52">
        <v>81.044929999999994</v>
      </c>
      <c r="F398" s="37">
        <v>27.405000000000001</v>
      </c>
      <c r="G398" s="50">
        <v>0.83089000000000002</v>
      </c>
      <c r="H398" s="38">
        <v>1.30015890215575</v>
      </c>
      <c r="I398" s="48">
        <v>2.7766000000000002E-3</v>
      </c>
      <c r="J398" s="39">
        <v>1.5782999999999998E-2</v>
      </c>
      <c r="K398" s="46">
        <v>8.8775999999999994E-2</v>
      </c>
      <c r="L398" s="40">
        <v>-3.4937</v>
      </c>
    </row>
    <row r="399" spans="1:12" x14ac:dyDescent="0.35">
      <c r="A399" s="54">
        <v>397</v>
      </c>
      <c r="B399" s="5" t="s">
        <v>898</v>
      </c>
      <c r="C399" s="52" t="s">
        <v>897</v>
      </c>
      <c r="D399" s="34">
        <v>6.17</v>
      </c>
      <c r="E399" s="52">
        <v>305.17505999999997</v>
      </c>
      <c r="F399" s="37">
        <v>27.404</v>
      </c>
      <c r="G399" s="50">
        <v>0.83084999999999998</v>
      </c>
      <c r="H399" s="38">
        <v>1.3001070643425201</v>
      </c>
      <c r="I399" s="48">
        <v>3.009E-3</v>
      </c>
      <c r="J399" s="39">
        <v>1.6506E-2</v>
      </c>
      <c r="K399" s="46">
        <v>0.13089000000000001</v>
      </c>
      <c r="L399" s="40">
        <v>-2.9335</v>
      </c>
    </row>
    <row r="400" spans="1:12" x14ac:dyDescent="0.35">
      <c r="A400" s="54">
        <v>398</v>
      </c>
      <c r="B400" s="5" t="s">
        <v>900</v>
      </c>
      <c r="C400" s="52" t="s">
        <v>899</v>
      </c>
      <c r="D400" s="34">
        <v>2.4300000000000002</v>
      </c>
      <c r="E400" s="52">
        <v>163.05035000000001</v>
      </c>
      <c r="F400" s="37">
        <v>27.373999999999999</v>
      </c>
      <c r="G400" s="50">
        <v>0.82991999999999999</v>
      </c>
      <c r="H400" s="38">
        <v>1.2986555078865001</v>
      </c>
      <c r="I400" s="48">
        <v>3.1735000000000001E-3</v>
      </c>
      <c r="J400" s="39">
        <v>1.7058E-2</v>
      </c>
      <c r="K400" s="46">
        <v>0.26524999999999999</v>
      </c>
      <c r="L400" s="40">
        <v>-1.9146000000000001</v>
      </c>
    </row>
    <row r="401" spans="1:12" x14ac:dyDescent="0.35">
      <c r="A401" s="54">
        <v>399</v>
      </c>
      <c r="B401" s="5" t="s">
        <v>902</v>
      </c>
      <c r="C401" s="52" t="s">
        <v>901</v>
      </c>
      <c r="D401" s="34">
        <v>3.15</v>
      </c>
      <c r="E401" s="52">
        <v>199.09638000000001</v>
      </c>
      <c r="F401" s="37">
        <v>27.361000000000001</v>
      </c>
      <c r="G401" s="50">
        <v>0.82955000000000001</v>
      </c>
      <c r="H401" s="38">
        <v>1.2980731623395501</v>
      </c>
      <c r="I401" s="48">
        <v>2.8295E-3</v>
      </c>
      <c r="J401" s="39">
        <v>1.5914999999999999E-2</v>
      </c>
      <c r="K401" s="46">
        <v>0.33954000000000001</v>
      </c>
      <c r="L401" s="40">
        <v>-1.5583</v>
      </c>
    </row>
    <row r="402" spans="1:12" x14ac:dyDescent="0.35">
      <c r="A402" s="54">
        <v>400</v>
      </c>
      <c r="B402" s="5" t="s">
        <v>904</v>
      </c>
      <c r="C402" s="52" t="s">
        <v>903</v>
      </c>
      <c r="D402" s="34">
        <v>7.94</v>
      </c>
      <c r="E402" s="52">
        <v>295.13317999999998</v>
      </c>
      <c r="F402" s="37">
        <v>27.356000000000002</v>
      </c>
      <c r="G402" s="50">
        <v>0.82938000000000001</v>
      </c>
      <c r="H402" s="38">
        <v>1.2978093550993699</v>
      </c>
      <c r="I402" s="48">
        <v>2.8146E-3</v>
      </c>
      <c r="J402" s="39">
        <v>1.5914999999999999E-2</v>
      </c>
      <c r="K402" s="46">
        <v>0.32327</v>
      </c>
      <c r="L402" s="40">
        <v>-1.6292</v>
      </c>
    </row>
    <row r="403" spans="1:12" x14ac:dyDescent="0.35">
      <c r="A403" s="54">
        <v>401</v>
      </c>
      <c r="B403" s="5" t="s">
        <v>906</v>
      </c>
      <c r="C403" s="52" t="s">
        <v>905</v>
      </c>
      <c r="D403" s="34">
        <v>8.33</v>
      </c>
      <c r="E403" s="52">
        <v>322.20193999999998</v>
      </c>
      <c r="F403" s="37">
        <v>27.355</v>
      </c>
      <c r="G403" s="50">
        <v>0.82935000000000003</v>
      </c>
      <c r="H403" s="38">
        <v>1.2977537623153601</v>
      </c>
      <c r="I403" s="48">
        <v>2.9597999999999998E-3</v>
      </c>
      <c r="J403" s="39">
        <v>1.6337000000000001E-2</v>
      </c>
      <c r="K403" s="46">
        <v>0.27300999999999997</v>
      </c>
      <c r="L403" s="40">
        <v>-1.873</v>
      </c>
    </row>
    <row r="404" spans="1:12" x14ac:dyDescent="0.35">
      <c r="A404" s="54">
        <v>402</v>
      </c>
      <c r="B404" s="5" t="s">
        <v>908</v>
      </c>
      <c r="C404" s="52" t="s">
        <v>907</v>
      </c>
      <c r="D404" s="34">
        <v>6.53</v>
      </c>
      <c r="E404" s="52">
        <v>313.14404000000002</v>
      </c>
      <c r="F404" s="37">
        <v>27.332999999999998</v>
      </c>
      <c r="G404" s="50">
        <v>0.82869999999999999</v>
      </c>
      <c r="H404" s="38">
        <v>1.2967460076416899</v>
      </c>
      <c r="I404" s="48">
        <v>2.9091999999999998E-3</v>
      </c>
      <c r="J404" s="39">
        <v>1.6192000000000002E-2</v>
      </c>
      <c r="K404" s="46">
        <v>0.43081999999999998</v>
      </c>
      <c r="L404" s="40">
        <v>-1.2148000000000001</v>
      </c>
    </row>
    <row r="405" spans="1:12" x14ac:dyDescent="0.35">
      <c r="A405" s="54">
        <v>403</v>
      </c>
      <c r="B405" s="5" t="s">
        <v>910</v>
      </c>
      <c r="C405" s="52" t="s">
        <v>909</v>
      </c>
      <c r="D405" s="34">
        <v>9.98</v>
      </c>
      <c r="E405" s="52">
        <v>351.21550000000002</v>
      </c>
      <c r="F405" s="37">
        <v>27.332000000000001</v>
      </c>
      <c r="G405" s="50">
        <v>0.82865999999999995</v>
      </c>
      <c r="H405" s="38">
        <v>1.2966837691619599</v>
      </c>
      <c r="I405" s="48">
        <v>3.3078999999999999E-3</v>
      </c>
      <c r="J405" s="39">
        <v>1.7408E-2</v>
      </c>
      <c r="K405" s="46">
        <v>0.31390000000000001</v>
      </c>
      <c r="L405" s="40">
        <v>-1.6716</v>
      </c>
    </row>
    <row r="406" spans="1:12" x14ac:dyDescent="0.35">
      <c r="A406" s="54">
        <v>404</v>
      </c>
      <c r="B406" s="5" t="s">
        <v>912</v>
      </c>
      <c r="C406" s="52" t="s">
        <v>911</v>
      </c>
      <c r="D406" s="34">
        <v>1.56</v>
      </c>
      <c r="E406" s="52">
        <v>160.09697</v>
      </c>
      <c r="F406" s="37">
        <v>27.33</v>
      </c>
      <c r="G406" s="50">
        <v>0.82860999999999996</v>
      </c>
      <c r="H406" s="38">
        <v>1.2966027304560801</v>
      </c>
      <c r="I406" s="48">
        <v>3.3078000000000001E-3</v>
      </c>
      <c r="J406" s="39">
        <v>1.7408E-2</v>
      </c>
      <c r="K406" s="46">
        <v>0.22622999999999999</v>
      </c>
      <c r="L406" s="40">
        <v>-2.1440999999999999</v>
      </c>
    </row>
    <row r="407" spans="1:12" x14ac:dyDescent="0.35">
      <c r="A407" s="54">
        <v>405</v>
      </c>
      <c r="B407" s="5" t="s">
        <v>914</v>
      </c>
      <c r="C407" s="52" t="s">
        <v>913</v>
      </c>
      <c r="D407" s="34">
        <v>5.17</v>
      </c>
      <c r="E407" s="52">
        <v>301.10752000000002</v>
      </c>
      <c r="F407" s="37">
        <v>27.327000000000002</v>
      </c>
      <c r="G407" s="50">
        <v>0.82852000000000003</v>
      </c>
      <c r="H407" s="38">
        <v>1.29645927279936</v>
      </c>
      <c r="I407" s="48">
        <v>2.9380999999999999E-3</v>
      </c>
      <c r="J407" s="39">
        <v>1.6285000000000001E-2</v>
      </c>
      <c r="K407" s="46">
        <v>0.18479000000000001</v>
      </c>
      <c r="L407" s="40">
        <v>-2.4359999999999999</v>
      </c>
    </row>
    <row r="408" spans="1:12" x14ac:dyDescent="0.35">
      <c r="A408" s="54">
        <v>406</v>
      </c>
      <c r="B408" s="5" t="s">
        <v>916</v>
      </c>
      <c r="C408" s="52" t="s">
        <v>915</v>
      </c>
      <c r="D408" s="34">
        <v>6.23</v>
      </c>
      <c r="E408" s="52">
        <v>200.07337999999999</v>
      </c>
      <c r="F408" s="37">
        <v>27.312999999999999</v>
      </c>
      <c r="G408" s="50">
        <v>0.82808999999999999</v>
      </c>
      <c r="H408" s="38">
        <v>1.29578380256016</v>
      </c>
      <c r="I408" s="48">
        <v>2.9702000000000001E-3</v>
      </c>
      <c r="J408" s="39">
        <v>1.6361000000000001E-2</v>
      </c>
      <c r="K408" s="46">
        <v>0.16558999999999999</v>
      </c>
      <c r="L408" s="40">
        <v>-2.5943000000000001</v>
      </c>
    </row>
    <row r="409" spans="1:12" x14ac:dyDescent="0.35">
      <c r="A409" s="54">
        <v>407</v>
      </c>
      <c r="B409" s="5" t="s">
        <v>918</v>
      </c>
      <c r="C409" s="52" t="s">
        <v>917</v>
      </c>
      <c r="D409" s="34">
        <v>2.15</v>
      </c>
      <c r="E409" s="52">
        <v>203.04856000000001</v>
      </c>
      <c r="F409" s="37">
        <v>27.303000000000001</v>
      </c>
      <c r="G409" s="50">
        <v>0.82777999999999996</v>
      </c>
      <c r="H409" s="38">
        <v>1.29529410384037</v>
      </c>
      <c r="I409" s="48">
        <v>2.6101000000000002E-3</v>
      </c>
      <c r="J409" s="39">
        <v>1.5245E-2</v>
      </c>
      <c r="K409" s="46">
        <v>0.15767</v>
      </c>
      <c r="L409" s="40">
        <v>-2.665</v>
      </c>
    </row>
    <row r="410" spans="1:12" x14ac:dyDescent="0.35">
      <c r="A410" s="54">
        <v>408</v>
      </c>
      <c r="B410" s="5" t="s">
        <v>920</v>
      </c>
      <c r="C410" s="52" t="s">
        <v>919</v>
      </c>
      <c r="D410" s="34">
        <v>5.04</v>
      </c>
      <c r="E410" s="52">
        <v>209.03822</v>
      </c>
      <c r="F410" s="37">
        <v>27.294</v>
      </c>
      <c r="G410" s="50">
        <v>0.82752000000000003</v>
      </c>
      <c r="H410" s="38">
        <v>1.29489052979216</v>
      </c>
      <c r="I410" s="48">
        <v>2.9006000000000001E-3</v>
      </c>
      <c r="J410" s="39">
        <v>1.6192000000000002E-2</v>
      </c>
      <c r="K410" s="46">
        <v>0.27285999999999999</v>
      </c>
      <c r="L410" s="40">
        <v>-1.8737999999999999</v>
      </c>
    </row>
    <row r="411" spans="1:12" x14ac:dyDescent="0.35">
      <c r="A411" s="54">
        <v>409</v>
      </c>
      <c r="B411" s="41" t="s">
        <v>922</v>
      </c>
      <c r="C411" s="52" t="s">
        <v>921</v>
      </c>
      <c r="D411" s="34">
        <v>0.09</v>
      </c>
      <c r="E411" s="52">
        <v>137.1326</v>
      </c>
      <c r="F411" s="37">
        <v>-27.283000000000001</v>
      </c>
      <c r="G411" s="50">
        <v>-0.82716999999999996</v>
      </c>
      <c r="H411" s="38">
        <v>1.29434463734473</v>
      </c>
      <c r="I411" s="48">
        <v>2.6516000000000001E-3</v>
      </c>
      <c r="J411" s="39">
        <v>1.5297E-2</v>
      </c>
      <c r="K411" s="46">
        <v>2.3635000000000002</v>
      </c>
      <c r="L411" s="40">
        <v>1.2408999999999999</v>
      </c>
    </row>
    <row r="412" spans="1:12" x14ac:dyDescent="0.35">
      <c r="A412" s="54">
        <v>410</v>
      </c>
      <c r="B412" s="5" t="s">
        <v>924</v>
      </c>
      <c r="C412" s="52" t="s">
        <v>923</v>
      </c>
      <c r="D412" s="34">
        <v>7.11</v>
      </c>
      <c r="E412" s="52">
        <v>287.18517000000003</v>
      </c>
      <c r="F412" s="37">
        <v>27.282</v>
      </c>
      <c r="G412" s="50">
        <v>0.82715000000000005</v>
      </c>
      <c r="H412" s="38">
        <v>1.29432097391798</v>
      </c>
      <c r="I412" s="48">
        <v>3.7605999999999998E-3</v>
      </c>
      <c r="J412" s="39">
        <v>1.881E-2</v>
      </c>
      <c r="K412" s="46">
        <v>0.23859</v>
      </c>
      <c r="L412" s="40">
        <v>-2.0674000000000001</v>
      </c>
    </row>
    <row r="413" spans="1:12" x14ac:dyDescent="0.35">
      <c r="A413" s="54">
        <v>411</v>
      </c>
      <c r="B413" s="5" t="s">
        <v>926</v>
      </c>
      <c r="C413" s="52" t="s">
        <v>925</v>
      </c>
      <c r="D413" s="34">
        <v>2.85</v>
      </c>
      <c r="E413" s="52">
        <v>134.06003000000001</v>
      </c>
      <c r="F413" s="37">
        <v>27.274000000000001</v>
      </c>
      <c r="G413" s="50">
        <v>0.82689999999999997</v>
      </c>
      <c r="H413" s="38">
        <v>1.2939238452523001</v>
      </c>
      <c r="I413" s="48">
        <v>3.2128999999999999E-3</v>
      </c>
      <c r="J413" s="39">
        <v>1.72E-2</v>
      </c>
      <c r="K413" s="46">
        <v>0.19706000000000001</v>
      </c>
      <c r="L413" s="40">
        <v>-2.3433000000000002</v>
      </c>
    </row>
    <row r="414" spans="1:12" x14ac:dyDescent="0.35">
      <c r="A414" s="54">
        <v>412</v>
      </c>
      <c r="B414" s="5" t="s">
        <v>928</v>
      </c>
      <c r="C414" s="52" t="s">
        <v>927</v>
      </c>
      <c r="D414" s="34">
        <v>4.32</v>
      </c>
      <c r="E414" s="52">
        <v>372.22451999999998</v>
      </c>
      <c r="F414" s="37">
        <v>27.257000000000001</v>
      </c>
      <c r="G414" s="50">
        <v>0.82640000000000002</v>
      </c>
      <c r="H414" s="38">
        <v>1.2931388702806099</v>
      </c>
      <c r="I414" s="48">
        <v>3.1541E-3</v>
      </c>
      <c r="J414" s="39">
        <v>1.6986999999999999E-2</v>
      </c>
      <c r="K414" s="46">
        <v>0.27117999999999998</v>
      </c>
      <c r="L414" s="40">
        <v>-1.8827</v>
      </c>
    </row>
    <row r="415" spans="1:12" x14ac:dyDescent="0.35">
      <c r="A415" s="54">
        <v>413</v>
      </c>
      <c r="B415" s="5" t="s">
        <v>930</v>
      </c>
      <c r="C415" s="52" t="s">
        <v>929</v>
      </c>
      <c r="D415" s="34">
        <v>2.67</v>
      </c>
      <c r="E415" s="52">
        <v>261.14861999999999</v>
      </c>
      <c r="F415" s="37">
        <v>27.245999999999999</v>
      </c>
      <c r="G415" s="50">
        <v>0.82604999999999995</v>
      </c>
      <c r="H415" s="38">
        <v>1.29259723401226</v>
      </c>
      <c r="I415" s="48">
        <v>3.4554999999999998E-3</v>
      </c>
      <c r="J415" s="39">
        <v>1.7888000000000001E-2</v>
      </c>
      <c r="K415" s="46">
        <v>0.29343999999999998</v>
      </c>
      <c r="L415" s="40">
        <v>-1.7688999999999999</v>
      </c>
    </row>
    <row r="416" spans="1:12" x14ac:dyDescent="0.35">
      <c r="A416" s="54">
        <v>414</v>
      </c>
      <c r="B416" s="5" t="s">
        <v>932</v>
      </c>
      <c r="C416" s="52" t="s">
        <v>931</v>
      </c>
      <c r="D416" s="34">
        <v>7.52</v>
      </c>
      <c r="E416" s="52">
        <v>342.19236999999998</v>
      </c>
      <c r="F416" s="37">
        <v>27.231000000000002</v>
      </c>
      <c r="G416" s="50">
        <v>0.82559000000000005</v>
      </c>
      <c r="H416" s="38">
        <v>1.2918770782215601</v>
      </c>
      <c r="I416" s="48">
        <v>3.2437E-3</v>
      </c>
      <c r="J416" s="39">
        <v>1.7295999999999999E-2</v>
      </c>
      <c r="K416" s="46">
        <v>0.27889000000000003</v>
      </c>
      <c r="L416" s="40">
        <v>-1.8422000000000001</v>
      </c>
    </row>
    <row r="417" spans="1:12" x14ac:dyDescent="0.35">
      <c r="A417" s="54">
        <v>415</v>
      </c>
      <c r="B417" s="5" t="s">
        <v>934</v>
      </c>
      <c r="C417" s="52" t="s">
        <v>933</v>
      </c>
      <c r="D417" s="34">
        <v>2.16</v>
      </c>
      <c r="E417" s="52">
        <v>201.15989999999999</v>
      </c>
      <c r="F417" s="37">
        <v>27.193000000000001</v>
      </c>
      <c r="G417" s="50">
        <v>0.82443999999999995</v>
      </c>
      <c r="H417" s="38">
        <v>1.29006898792304</v>
      </c>
      <c r="I417" s="48">
        <v>3.3782E-3</v>
      </c>
      <c r="J417" s="39">
        <v>1.7659000000000001E-2</v>
      </c>
      <c r="K417" s="46">
        <v>0.28011999999999998</v>
      </c>
      <c r="L417" s="40">
        <v>-1.8359000000000001</v>
      </c>
    </row>
    <row r="418" spans="1:12" x14ac:dyDescent="0.35">
      <c r="A418" s="54">
        <v>416</v>
      </c>
      <c r="B418" s="5" t="s">
        <v>936</v>
      </c>
      <c r="C418" s="52" t="s">
        <v>935</v>
      </c>
      <c r="D418" s="34">
        <v>7.52</v>
      </c>
      <c r="E418" s="52">
        <v>286.14359000000002</v>
      </c>
      <c r="F418" s="37">
        <v>27.19</v>
      </c>
      <c r="G418" s="50">
        <v>0.82437000000000005</v>
      </c>
      <c r="H418" s="38">
        <v>1.28995726233692</v>
      </c>
      <c r="I418" s="48">
        <v>3.4277000000000001E-3</v>
      </c>
      <c r="J418" s="39">
        <v>1.7779E-2</v>
      </c>
      <c r="K418" s="46">
        <v>0.23336999999999999</v>
      </c>
      <c r="L418" s="40">
        <v>-2.0992999999999999</v>
      </c>
    </row>
    <row r="419" spans="1:12" x14ac:dyDescent="0.35">
      <c r="A419" s="54">
        <v>417</v>
      </c>
      <c r="B419" s="5" t="s">
        <v>938</v>
      </c>
      <c r="C419" s="52" t="s">
        <v>937</v>
      </c>
      <c r="D419" s="34">
        <v>2.2200000000000002</v>
      </c>
      <c r="E419" s="52">
        <v>137.07097999999999</v>
      </c>
      <c r="F419" s="37">
        <v>27.172999999999998</v>
      </c>
      <c r="G419" s="50">
        <v>0.82384000000000002</v>
      </c>
      <c r="H419" s="38">
        <v>1.2891291591288701</v>
      </c>
      <c r="I419" s="48">
        <v>3.1806999999999998E-3</v>
      </c>
      <c r="J419" s="39">
        <v>1.7062000000000001E-2</v>
      </c>
      <c r="K419" s="46">
        <v>0.27983999999999998</v>
      </c>
      <c r="L419" s="40">
        <v>-1.8372999999999999</v>
      </c>
    </row>
    <row r="420" spans="1:12" x14ac:dyDescent="0.35">
      <c r="A420" s="54">
        <v>418</v>
      </c>
      <c r="B420" s="5" t="s">
        <v>940</v>
      </c>
      <c r="C420" s="52" t="s">
        <v>939</v>
      </c>
      <c r="D420" s="34">
        <v>7.36</v>
      </c>
      <c r="E420" s="52">
        <v>433.22179</v>
      </c>
      <c r="F420" s="37">
        <v>27.15</v>
      </c>
      <c r="G420" s="50">
        <v>0.82313999999999998</v>
      </c>
      <c r="H420" s="38">
        <v>1.28804415280602</v>
      </c>
      <c r="I420" s="48">
        <v>3.7387000000000002E-3</v>
      </c>
      <c r="J420" s="39">
        <v>1.8778E-2</v>
      </c>
      <c r="K420" s="46">
        <v>0.42837999999999998</v>
      </c>
      <c r="L420" s="40">
        <v>-1.2230000000000001</v>
      </c>
    </row>
    <row r="421" spans="1:12" x14ac:dyDescent="0.35">
      <c r="A421" s="54">
        <v>419</v>
      </c>
      <c r="B421" s="5" t="s">
        <v>198</v>
      </c>
      <c r="C421" s="52" t="s">
        <v>941</v>
      </c>
      <c r="D421" s="34">
        <v>3.48</v>
      </c>
      <c r="E421" s="52">
        <v>335.12475999999998</v>
      </c>
      <c r="F421" s="37">
        <v>27.140999999999998</v>
      </c>
      <c r="G421" s="50">
        <v>0.82286000000000004</v>
      </c>
      <c r="H421" s="38">
        <v>1.2875982608276799</v>
      </c>
      <c r="I421" s="48">
        <v>3.3311E-3</v>
      </c>
      <c r="J421" s="39">
        <v>1.7481E-2</v>
      </c>
      <c r="K421" s="46">
        <v>0.28298000000000001</v>
      </c>
      <c r="L421" s="40">
        <v>-1.8211999999999999</v>
      </c>
    </row>
    <row r="422" spans="1:12" x14ac:dyDescent="0.35">
      <c r="A422" s="54">
        <v>420</v>
      </c>
      <c r="B422" s="5" t="s">
        <v>943</v>
      </c>
      <c r="C422" s="52" t="s">
        <v>942</v>
      </c>
      <c r="D422" s="34">
        <v>4.8</v>
      </c>
      <c r="E422" s="52">
        <v>232.13292999999999</v>
      </c>
      <c r="F422" s="37">
        <v>27.138000000000002</v>
      </c>
      <c r="G422" s="50">
        <v>0.82277999999999996</v>
      </c>
      <c r="H422" s="38">
        <v>1.2874781233224599</v>
      </c>
      <c r="I422" s="48">
        <v>3.3103999999999998E-3</v>
      </c>
      <c r="J422" s="39">
        <v>1.7408E-2</v>
      </c>
      <c r="K422" s="46">
        <v>0.28273999999999999</v>
      </c>
      <c r="L422" s="40">
        <v>-1.8225</v>
      </c>
    </row>
    <row r="423" spans="1:12" x14ac:dyDescent="0.35">
      <c r="A423" s="54">
        <v>421</v>
      </c>
      <c r="B423" s="5" t="s">
        <v>945</v>
      </c>
      <c r="C423" s="52" t="s">
        <v>944</v>
      </c>
      <c r="D423" s="34">
        <v>2.2200000000000002</v>
      </c>
      <c r="E423" s="52">
        <v>202.11832000000001</v>
      </c>
      <c r="F423" s="37">
        <v>27.135999999999999</v>
      </c>
      <c r="G423" s="50">
        <v>0.82271000000000005</v>
      </c>
      <c r="H423" s="38">
        <v>1.2873691039100399</v>
      </c>
      <c r="I423" s="48">
        <v>2.8758999999999998E-3</v>
      </c>
      <c r="J423" s="39">
        <v>1.6108000000000001E-2</v>
      </c>
      <c r="K423" s="46">
        <v>0.25534000000000001</v>
      </c>
      <c r="L423" s="40">
        <v>-1.9695</v>
      </c>
    </row>
    <row r="424" spans="1:12" x14ac:dyDescent="0.35">
      <c r="A424" s="54">
        <v>422</v>
      </c>
      <c r="B424" s="5" t="s">
        <v>947</v>
      </c>
      <c r="C424" s="52" t="s">
        <v>946</v>
      </c>
      <c r="D424" s="34">
        <v>3.17</v>
      </c>
      <c r="E424" s="52">
        <v>366.15528</v>
      </c>
      <c r="F424" s="37">
        <v>27.132000000000001</v>
      </c>
      <c r="G424" s="50">
        <v>0.8226</v>
      </c>
      <c r="H424" s="38">
        <v>1.28719550346587</v>
      </c>
      <c r="I424" s="48">
        <v>3.5311000000000001E-3</v>
      </c>
      <c r="J424" s="39">
        <v>1.8138999999999999E-2</v>
      </c>
      <c r="K424" s="46">
        <v>0.28272000000000003</v>
      </c>
      <c r="L424" s="40">
        <v>-1.8225</v>
      </c>
    </row>
    <row r="425" spans="1:12" x14ac:dyDescent="0.35">
      <c r="A425" s="54">
        <v>423</v>
      </c>
      <c r="B425" s="5" t="s">
        <v>949</v>
      </c>
      <c r="C425" s="52" t="s">
        <v>948</v>
      </c>
      <c r="D425" s="34">
        <v>8.94</v>
      </c>
      <c r="E425" s="52">
        <v>385.23775000000001</v>
      </c>
      <c r="F425" s="37">
        <v>27.116</v>
      </c>
      <c r="G425" s="50">
        <v>0.82210000000000005</v>
      </c>
      <c r="H425" s="38">
        <v>1.28641521427868</v>
      </c>
      <c r="I425" s="48">
        <v>2.7737E-3</v>
      </c>
      <c r="J425" s="39">
        <v>1.5782999999999998E-2</v>
      </c>
      <c r="K425" s="46">
        <v>0.23696</v>
      </c>
      <c r="L425" s="40">
        <v>-2.0773000000000001</v>
      </c>
    </row>
    <row r="426" spans="1:12" x14ac:dyDescent="0.35">
      <c r="A426" s="54">
        <v>424</v>
      </c>
      <c r="B426" s="5" t="s">
        <v>951</v>
      </c>
      <c r="C426" s="52" t="s">
        <v>950</v>
      </c>
      <c r="D426" s="34">
        <v>6.23</v>
      </c>
      <c r="E426" s="52">
        <v>417.20990999999998</v>
      </c>
      <c r="F426" s="37">
        <v>27.11</v>
      </c>
      <c r="G426" s="50">
        <v>0.82191999999999998</v>
      </c>
      <c r="H426" s="38">
        <v>1.28612313048287</v>
      </c>
      <c r="I426" s="48">
        <v>3.6224999999999999E-3</v>
      </c>
      <c r="J426" s="39">
        <v>1.8429999999999998E-2</v>
      </c>
      <c r="K426" s="46">
        <v>0.28295999999999999</v>
      </c>
      <c r="L426" s="40">
        <v>-1.8212999999999999</v>
      </c>
    </row>
    <row r="427" spans="1:12" x14ac:dyDescent="0.35">
      <c r="A427" s="54">
        <v>425</v>
      </c>
      <c r="B427" s="5" t="s">
        <v>953</v>
      </c>
      <c r="C427" s="52" t="s">
        <v>952</v>
      </c>
      <c r="D427" s="34">
        <v>8.7100000000000009</v>
      </c>
      <c r="E427" s="52">
        <v>204.1388</v>
      </c>
      <c r="F427" s="37">
        <v>27.097000000000001</v>
      </c>
      <c r="G427" s="50">
        <v>0.82152999999999998</v>
      </c>
      <c r="H427" s="38">
        <v>1.2855259650864901</v>
      </c>
      <c r="I427" s="48">
        <v>2.1469000000000002E-3</v>
      </c>
      <c r="J427" s="39">
        <v>1.3188E-2</v>
      </c>
      <c r="K427" s="46">
        <v>3.4243000000000003E-2</v>
      </c>
      <c r="L427" s="40">
        <v>-4.8680000000000003</v>
      </c>
    </row>
    <row r="428" spans="1:12" x14ac:dyDescent="0.35">
      <c r="A428" s="54">
        <v>426</v>
      </c>
      <c r="B428" s="5" t="s">
        <v>955</v>
      </c>
      <c r="C428" s="52" t="s">
        <v>954</v>
      </c>
      <c r="D428" s="34">
        <v>7.56</v>
      </c>
      <c r="E428" s="52">
        <v>301.08463999999998</v>
      </c>
      <c r="F428" s="37">
        <v>27.091000000000001</v>
      </c>
      <c r="G428" s="50">
        <v>0.82133999999999996</v>
      </c>
      <c r="H428" s="38">
        <v>1.2852188088581999</v>
      </c>
      <c r="I428" s="48">
        <v>4.0172999999999997E-3</v>
      </c>
      <c r="J428" s="39">
        <v>1.9588000000000001E-2</v>
      </c>
      <c r="K428" s="46">
        <v>0.26684999999999998</v>
      </c>
      <c r="L428" s="40">
        <v>-1.9058999999999999</v>
      </c>
    </row>
    <row r="429" spans="1:12" x14ac:dyDescent="0.35">
      <c r="A429" s="54">
        <v>427</v>
      </c>
      <c r="B429" s="5" t="s">
        <v>957</v>
      </c>
      <c r="C429" s="52" t="s">
        <v>956</v>
      </c>
      <c r="D429" s="34">
        <v>10.78</v>
      </c>
      <c r="E429" s="52">
        <v>272.25880000000001</v>
      </c>
      <c r="F429" s="37">
        <v>27.09</v>
      </c>
      <c r="G429" s="50">
        <v>0.82132000000000005</v>
      </c>
      <c r="H429" s="38">
        <v>1.2851852503846599</v>
      </c>
      <c r="I429" s="48">
        <v>3.8233999999999998E-3</v>
      </c>
      <c r="J429" s="39">
        <v>1.9053E-2</v>
      </c>
      <c r="K429" s="46">
        <v>0.49263000000000001</v>
      </c>
      <c r="L429" s="40">
        <v>-1.0214000000000001</v>
      </c>
    </row>
    <row r="430" spans="1:12" x14ac:dyDescent="0.35">
      <c r="A430" s="54">
        <v>428</v>
      </c>
      <c r="B430" s="5" t="s">
        <v>959</v>
      </c>
      <c r="C430" s="52" t="s">
        <v>958</v>
      </c>
      <c r="D430" s="34">
        <v>7.13</v>
      </c>
      <c r="E430" s="52">
        <v>293.19508000000002</v>
      </c>
      <c r="F430" s="37">
        <v>27.074999999999999</v>
      </c>
      <c r="G430" s="50">
        <v>0.82084999999999997</v>
      </c>
      <c r="H430" s="38">
        <v>1.28446277796166</v>
      </c>
      <c r="I430" s="48">
        <v>3.5596999999999998E-3</v>
      </c>
      <c r="J430" s="39">
        <v>1.8214999999999999E-2</v>
      </c>
      <c r="K430" s="46">
        <v>0.17713000000000001</v>
      </c>
      <c r="L430" s="40">
        <v>-2.4971000000000001</v>
      </c>
    </row>
    <row r="431" spans="1:12" x14ac:dyDescent="0.35">
      <c r="A431" s="54">
        <v>429</v>
      </c>
      <c r="B431" s="5" t="s">
        <v>961</v>
      </c>
      <c r="C431" s="52" t="s">
        <v>960</v>
      </c>
      <c r="D431" s="34">
        <v>4.7</v>
      </c>
      <c r="E431" s="52">
        <v>307.15401000000003</v>
      </c>
      <c r="F431" s="37">
        <v>27.074000000000002</v>
      </c>
      <c r="G431" s="50">
        <v>0.82084000000000001</v>
      </c>
      <c r="H431" s="38">
        <v>1.2844379901390199</v>
      </c>
      <c r="I431" s="48">
        <v>3.4708999999999999E-3</v>
      </c>
      <c r="J431" s="39">
        <v>1.7933000000000001E-2</v>
      </c>
      <c r="K431" s="46">
        <v>0.33327000000000001</v>
      </c>
      <c r="L431" s="40">
        <v>-1.5851999999999999</v>
      </c>
    </row>
    <row r="432" spans="1:12" x14ac:dyDescent="0.35">
      <c r="A432" s="54">
        <v>430</v>
      </c>
      <c r="B432" s="5" t="s">
        <v>963</v>
      </c>
      <c r="C432" s="52" t="s">
        <v>962</v>
      </c>
      <c r="D432" s="34">
        <v>5.57</v>
      </c>
      <c r="E432" s="52">
        <v>308.22197999999997</v>
      </c>
      <c r="F432" s="37">
        <v>27.068999999999999</v>
      </c>
      <c r="G432" s="50">
        <v>0.82067999999999997</v>
      </c>
      <c r="H432" s="38">
        <v>1.28418493737564</v>
      </c>
      <c r="I432" s="48">
        <v>4.1073000000000004E-3</v>
      </c>
      <c r="J432" s="39">
        <v>1.9730000000000001E-2</v>
      </c>
      <c r="K432" s="46">
        <v>0.26529999999999998</v>
      </c>
      <c r="L432" s="40">
        <v>-1.9142999999999999</v>
      </c>
    </row>
    <row r="433" spans="1:12" x14ac:dyDescent="0.35">
      <c r="A433" s="54">
        <v>431</v>
      </c>
      <c r="B433" s="5" t="s">
        <v>965</v>
      </c>
      <c r="C433" s="52" t="s">
        <v>964</v>
      </c>
      <c r="D433" s="34">
        <v>9.7899999999999991</v>
      </c>
      <c r="E433" s="52">
        <v>448.29079000000002</v>
      </c>
      <c r="F433" s="37">
        <v>27.065999999999999</v>
      </c>
      <c r="G433" s="50">
        <v>0.82059000000000004</v>
      </c>
      <c r="H433" s="38">
        <v>1.2840439565833199</v>
      </c>
      <c r="I433" s="48">
        <v>4.0140000000000002E-3</v>
      </c>
      <c r="J433" s="39">
        <v>1.9588000000000001E-2</v>
      </c>
      <c r="K433" s="46">
        <v>0.27242</v>
      </c>
      <c r="L433" s="40">
        <v>-1.8761000000000001</v>
      </c>
    </row>
    <row r="434" spans="1:12" x14ac:dyDescent="0.35">
      <c r="A434" s="54">
        <v>432</v>
      </c>
      <c r="B434" s="5" t="s">
        <v>967</v>
      </c>
      <c r="C434" s="52" t="s">
        <v>966</v>
      </c>
      <c r="D434" s="34">
        <v>1.66</v>
      </c>
      <c r="E434" s="52">
        <v>215.13919000000001</v>
      </c>
      <c r="F434" s="37">
        <v>27.062000000000001</v>
      </c>
      <c r="G434" s="50">
        <v>0.82045999999999997</v>
      </c>
      <c r="H434" s="38">
        <v>1.2838425713483499</v>
      </c>
      <c r="I434" s="48">
        <v>3.7471000000000002E-3</v>
      </c>
      <c r="J434" s="39">
        <v>1.8778E-2</v>
      </c>
      <c r="K434" s="46">
        <v>0.19980000000000001</v>
      </c>
      <c r="L434" s="40">
        <v>-2.3233999999999999</v>
      </c>
    </row>
    <row r="435" spans="1:12" x14ac:dyDescent="0.35">
      <c r="A435" s="54">
        <v>433</v>
      </c>
      <c r="B435" s="5" t="s">
        <v>969</v>
      </c>
      <c r="C435" s="52" t="s">
        <v>968</v>
      </c>
      <c r="D435" s="34">
        <v>7.61</v>
      </c>
      <c r="E435" s="52">
        <v>317.21134999999998</v>
      </c>
      <c r="F435" s="37">
        <v>27.059000000000001</v>
      </c>
      <c r="G435" s="50">
        <v>0.82038999999999995</v>
      </c>
      <c r="H435" s="38">
        <v>1.28373685868525</v>
      </c>
      <c r="I435" s="48">
        <v>3.8306999999999998E-3</v>
      </c>
      <c r="J435" s="39">
        <v>1.9054000000000001E-2</v>
      </c>
      <c r="K435" s="46">
        <v>0.37890000000000001</v>
      </c>
      <c r="L435" s="40">
        <v>-1.4000999999999999</v>
      </c>
    </row>
    <row r="436" spans="1:12" x14ac:dyDescent="0.35">
      <c r="A436" s="54">
        <v>434</v>
      </c>
      <c r="B436" s="5" t="s">
        <v>971</v>
      </c>
      <c r="C436" s="52" t="s">
        <v>970</v>
      </c>
      <c r="D436" s="34">
        <v>20.6</v>
      </c>
      <c r="E436" s="52">
        <v>423.33208000000002</v>
      </c>
      <c r="F436" s="37">
        <v>-27.048999999999999</v>
      </c>
      <c r="G436" s="50">
        <v>-0.82008000000000003</v>
      </c>
      <c r="H436" s="38">
        <v>1.28325550411225</v>
      </c>
      <c r="I436" s="48">
        <v>6.1145000000000001E-3</v>
      </c>
      <c r="J436" s="39">
        <v>2.5194999999999999E-2</v>
      </c>
      <c r="K436" s="46">
        <v>3.1878000000000002</v>
      </c>
      <c r="L436" s="40">
        <v>1.6726000000000001</v>
      </c>
    </row>
    <row r="437" spans="1:12" x14ac:dyDescent="0.35">
      <c r="A437" s="54">
        <v>435</v>
      </c>
      <c r="B437" s="5" t="s">
        <v>973</v>
      </c>
      <c r="C437" s="52" t="s">
        <v>972</v>
      </c>
      <c r="D437" s="34">
        <v>27.77</v>
      </c>
      <c r="E437" s="52">
        <v>163.05982</v>
      </c>
      <c r="F437" s="37">
        <v>-27.047000000000001</v>
      </c>
      <c r="G437" s="50">
        <v>-0.82001999999999997</v>
      </c>
      <c r="H437" s="38">
        <v>1.2831602193137199</v>
      </c>
      <c r="I437" s="48">
        <v>2.5990000000000002E-3</v>
      </c>
      <c r="J437" s="39">
        <v>1.5245E-2</v>
      </c>
      <c r="K437" s="46">
        <v>2.2471999999999999</v>
      </c>
      <c r="L437" s="40">
        <v>1.1680999999999999</v>
      </c>
    </row>
    <row r="438" spans="1:12" x14ac:dyDescent="0.35">
      <c r="A438" s="54">
        <v>436</v>
      </c>
      <c r="B438" s="5" t="s">
        <v>975</v>
      </c>
      <c r="C438" s="52" t="s">
        <v>974</v>
      </c>
      <c r="D438" s="34">
        <v>1.93</v>
      </c>
      <c r="E438" s="52">
        <v>157.09723</v>
      </c>
      <c r="F438" s="37">
        <v>27.045000000000002</v>
      </c>
      <c r="G438" s="50">
        <v>0.81996000000000002</v>
      </c>
      <c r="H438" s="38">
        <v>1.28305685860279</v>
      </c>
      <c r="I438" s="48">
        <v>3.4061999999999999E-3</v>
      </c>
      <c r="J438" s="39">
        <v>1.7735999999999998E-2</v>
      </c>
      <c r="K438" s="46">
        <v>0.28445999999999999</v>
      </c>
      <c r="L438" s="40">
        <v>-1.8137000000000001</v>
      </c>
    </row>
    <row r="439" spans="1:12" x14ac:dyDescent="0.35">
      <c r="A439" s="54">
        <v>437</v>
      </c>
      <c r="B439" s="5" t="s">
        <v>977</v>
      </c>
      <c r="C439" s="52" t="s">
        <v>976</v>
      </c>
      <c r="D439" s="34">
        <v>9.08</v>
      </c>
      <c r="E439" s="52">
        <v>419.24378999999999</v>
      </c>
      <c r="F439" s="37">
        <v>27.036999999999999</v>
      </c>
      <c r="G439" s="50">
        <v>0.81972999999999996</v>
      </c>
      <c r="H439" s="38">
        <v>1.28270167399548</v>
      </c>
      <c r="I439" s="48">
        <v>3.9246000000000003E-3</v>
      </c>
      <c r="J439" s="39">
        <v>1.9411999999999999E-2</v>
      </c>
      <c r="K439" s="46">
        <v>0.20705000000000001</v>
      </c>
      <c r="L439" s="40">
        <v>-2.2719</v>
      </c>
    </row>
    <row r="440" spans="1:12" x14ac:dyDescent="0.35">
      <c r="A440" s="54">
        <v>438</v>
      </c>
      <c r="B440" s="5" t="s">
        <v>979</v>
      </c>
      <c r="C440" s="52" t="s">
        <v>978</v>
      </c>
      <c r="D440" s="34">
        <v>1.87</v>
      </c>
      <c r="E440" s="52">
        <v>255.13396</v>
      </c>
      <c r="F440" s="37">
        <v>27.033999999999999</v>
      </c>
      <c r="G440" s="50">
        <v>0.81962000000000002</v>
      </c>
      <c r="H440" s="38">
        <v>1.2825340027618</v>
      </c>
      <c r="I440" s="48">
        <v>3.3882000000000001E-3</v>
      </c>
      <c r="J440" s="39">
        <v>1.7676999999999998E-2</v>
      </c>
      <c r="K440" s="46">
        <v>0.28337000000000001</v>
      </c>
      <c r="L440" s="40">
        <v>-1.8192999999999999</v>
      </c>
    </row>
    <row r="441" spans="1:12" x14ac:dyDescent="0.35">
      <c r="A441" s="54">
        <v>439</v>
      </c>
      <c r="B441" s="5" t="s">
        <v>981</v>
      </c>
      <c r="C441" s="52" t="s">
        <v>980</v>
      </c>
      <c r="D441" s="34">
        <v>5.78</v>
      </c>
      <c r="E441" s="52">
        <v>349.20186999999999</v>
      </c>
      <c r="F441" s="37">
        <v>27.024000000000001</v>
      </c>
      <c r="G441" s="50">
        <v>0.81932000000000005</v>
      </c>
      <c r="H441" s="38">
        <v>1.2820570770514099</v>
      </c>
      <c r="I441" s="48">
        <v>4.0023999999999997E-3</v>
      </c>
      <c r="J441" s="39">
        <v>1.9588000000000001E-2</v>
      </c>
      <c r="K441" s="46">
        <v>0.13406999999999999</v>
      </c>
      <c r="L441" s="40">
        <v>-2.8988999999999998</v>
      </c>
    </row>
    <row r="442" spans="1:12" x14ac:dyDescent="0.35">
      <c r="A442" s="54">
        <v>440</v>
      </c>
      <c r="B442" s="5" t="s">
        <v>983</v>
      </c>
      <c r="C442" s="52" t="s">
        <v>982</v>
      </c>
      <c r="D442" s="34">
        <v>6.1</v>
      </c>
      <c r="E442" s="52">
        <v>259.15406999999999</v>
      </c>
      <c r="F442" s="37">
        <v>27.013999999999999</v>
      </c>
      <c r="G442" s="50">
        <v>0.81901999999999997</v>
      </c>
      <c r="H442" s="38">
        <v>1.2815902067407099</v>
      </c>
      <c r="I442" s="48">
        <v>3.8903000000000002E-3</v>
      </c>
      <c r="J442" s="39">
        <v>1.9278E-2</v>
      </c>
      <c r="K442" s="46">
        <v>0.35697000000000001</v>
      </c>
      <c r="L442" s="40">
        <v>-1.4861</v>
      </c>
    </row>
    <row r="443" spans="1:12" x14ac:dyDescent="0.35">
      <c r="A443" s="54">
        <v>441</v>
      </c>
      <c r="B443" s="5" t="s">
        <v>985</v>
      </c>
      <c r="C443" s="52" t="s">
        <v>984</v>
      </c>
      <c r="D443" s="34">
        <v>2.21</v>
      </c>
      <c r="E443" s="52">
        <v>135.05517</v>
      </c>
      <c r="F443" s="37">
        <v>27.012</v>
      </c>
      <c r="G443" s="50">
        <v>0.81896000000000002</v>
      </c>
      <c r="H443" s="38">
        <v>1.28149602246729</v>
      </c>
      <c r="I443" s="48">
        <v>4.0930999999999997E-3</v>
      </c>
      <c r="J443" s="39">
        <v>1.9730000000000001E-2</v>
      </c>
      <c r="K443" s="46">
        <v>0.27823999999999999</v>
      </c>
      <c r="L443" s="40">
        <v>-1.8455999999999999</v>
      </c>
    </row>
    <row r="444" spans="1:12" x14ac:dyDescent="0.35">
      <c r="A444" s="54">
        <v>442</v>
      </c>
      <c r="B444" s="5" t="s">
        <v>987</v>
      </c>
      <c r="C444" s="52" t="s">
        <v>986</v>
      </c>
      <c r="D444" s="34">
        <v>3.15</v>
      </c>
      <c r="E444" s="52">
        <v>333.14634999999998</v>
      </c>
      <c r="F444" s="37">
        <v>27.004000000000001</v>
      </c>
      <c r="G444" s="50">
        <v>0.81872</v>
      </c>
      <c r="H444" s="38">
        <v>1.2811250799832401</v>
      </c>
      <c r="I444" s="48">
        <v>3.2607999999999999E-3</v>
      </c>
      <c r="J444" s="39">
        <v>1.7343999999999998E-2</v>
      </c>
      <c r="K444" s="46">
        <v>0.27317000000000002</v>
      </c>
      <c r="L444" s="40">
        <v>-1.8721000000000001</v>
      </c>
    </row>
    <row r="445" spans="1:12" x14ac:dyDescent="0.35">
      <c r="A445" s="54">
        <v>443</v>
      </c>
      <c r="B445" s="5" t="s">
        <v>989</v>
      </c>
      <c r="C445" s="52" t="s">
        <v>988</v>
      </c>
      <c r="D445" s="34">
        <v>2.69</v>
      </c>
      <c r="E445" s="52">
        <v>115.03901</v>
      </c>
      <c r="F445" s="37">
        <v>-26.991</v>
      </c>
      <c r="G445" s="50">
        <v>-0.81833999999999996</v>
      </c>
      <c r="H445" s="38">
        <v>1.2805198755974401</v>
      </c>
      <c r="I445" s="48">
        <v>6.3179999999999998E-3</v>
      </c>
      <c r="J445" s="39">
        <v>2.5794000000000001E-2</v>
      </c>
      <c r="K445" s="46">
        <v>3.3715000000000002</v>
      </c>
      <c r="L445" s="40">
        <v>1.7534000000000001</v>
      </c>
    </row>
    <row r="446" spans="1:12" x14ac:dyDescent="0.35">
      <c r="A446" s="54">
        <v>444</v>
      </c>
      <c r="B446" s="5" t="s">
        <v>991</v>
      </c>
      <c r="C446" s="52" t="s">
        <v>990</v>
      </c>
      <c r="D446" s="34">
        <v>8.44</v>
      </c>
      <c r="E446" s="52">
        <v>345.20594999999997</v>
      </c>
      <c r="F446" s="37">
        <v>26.983000000000001</v>
      </c>
      <c r="G446" s="50">
        <v>0.81806999999999996</v>
      </c>
      <c r="H446" s="38">
        <v>1.28011042076899</v>
      </c>
      <c r="I446" s="48">
        <v>4.4514000000000003E-3</v>
      </c>
      <c r="J446" s="39">
        <v>2.0639000000000001E-2</v>
      </c>
      <c r="K446" s="46">
        <v>0.43853999999999999</v>
      </c>
      <c r="L446" s="40">
        <v>-1.1892</v>
      </c>
    </row>
    <row r="447" spans="1:12" x14ac:dyDescent="0.35">
      <c r="A447" s="54">
        <v>445</v>
      </c>
      <c r="B447" s="5" t="s">
        <v>993</v>
      </c>
      <c r="C447" s="52" t="s">
        <v>992</v>
      </c>
      <c r="D447" s="34">
        <v>9.1199999999999992</v>
      </c>
      <c r="E447" s="52">
        <v>386.25416999999999</v>
      </c>
      <c r="F447" s="37">
        <v>26.978000000000002</v>
      </c>
      <c r="G447" s="50">
        <v>0.81793000000000005</v>
      </c>
      <c r="H447" s="38">
        <v>1.2798917988315599</v>
      </c>
      <c r="I447" s="48">
        <v>3.9883000000000002E-3</v>
      </c>
      <c r="J447" s="39">
        <v>1.9588000000000001E-2</v>
      </c>
      <c r="K447" s="46">
        <v>0.28782999999999997</v>
      </c>
      <c r="L447" s="40">
        <v>-1.7967</v>
      </c>
    </row>
    <row r="448" spans="1:12" x14ac:dyDescent="0.35">
      <c r="A448" s="54">
        <v>446</v>
      </c>
      <c r="B448" s="5" t="s">
        <v>995</v>
      </c>
      <c r="C448" s="52" t="s">
        <v>994</v>
      </c>
      <c r="D448" s="34">
        <v>2.2799999999999998</v>
      </c>
      <c r="E448" s="52">
        <v>216.0693</v>
      </c>
      <c r="F448" s="37">
        <v>26.966000000000001</v>
      </c>
      <c r="G448" s="50">
        <v>0.81757000000000002</v>
      </c>
      <c r="H448" s="38">
        <v>1.27932794137035</v>
      </c>
      <c r="I448" s="48">
        <v>3.7000000000000002E-3</v>
      </c>
      <c r="J448" s="39">
        <v>1.8717000000000001E-2</v>
      </c>
      <c r="K448" s="46">
        <v>0.29102</v>
      </c>
      <c r="L448" s="40">
        <v>-1.7807999999999999</v>
      </c>
    </row>
    <row r="449" spans="1:12" x14ac:dyDescent="0.35">
      <c r="A449" s="54">
        <v>447</v>
      </c>
      <c r="B449" s="5" t="s">
        <v>997</v>
      </c>
      <c r="C449" s="52" t="s">
        <v>996</v>
      </c>
      <c r="D449" s="34">
        <v>5.33</v>
      </c>
      <c r="E449" s="52">
        <v>261.11174</v>
      </c>
      <c r="F449" s="37">
        <v>-26.951000000000001</v>
      </c>
      <c r="G449" s="50">
        <v>-0.81711</v>
      </c>
      <c r="H449" s="38">
        <v>1.2786032110252701</v>
      </c>
      <c r="I449" s="48">
        <v>4.6496000000000003E-3</v>
      </c>
      <c r="J449" s="39">
        <v>2.1190000000000001E-2</v>
      </c>
      <c r="K449" s="46">
        <v>2.8203999999999998</v>
      </c>
      <c r="L449" s="40">
        <v>1.4959</v>
      </c>
    </row>
    <row r="450" spans="1:12" x14ac:dyDescent="0.35">
      <c r="A450" s="54">
        <v>448</v>
      </c>
      <c r="B450" s="5" t="s">
        <v>999</v>
      </c>
      <c r="C450" s="52" t="s">
        <v>998</v>
      </c>
      <c r="D450" s="34">
        <v>7.09</v>
      </c>
      <c r="E450" s="52">
        <v>415.17439999999999</v>
      </c>
      <c r="F450" s="37">
        <v>26.946999999999999</v>
      </c>
      <c r="G450" s="50">
        <v>0.81698999999999999</v>
      </c>
      <c r="H450" s="38">
        <v>1.2784197939797</v>
      </c>
      <c r="I450" s="48">
        <v>4.1024E-3</v>
      </c>
      <c r="J450" s="39">
        <v>1.9730000000000001E-2</v>
      </c>
      <c r="K450" s="46">
        <v>0.28814000000000001</v>
      </c>
      <c r="L450" s="40">
        <v>-1.7951999999999999</v>
      </c>
    </row>
    <row r="451" spans="1:12" x14ac:dyDescent="0.35">
      <c r="A451" s="54">
        <v>449</v>
      </c>
      <c r="B451" s="5" t="s">
        <v>1001</v>
      </c>
      <c r="C451" s="52" t="s">
        <v>1000</v>
      </c>
      <c r="D451" s="34">
        <v>3.4</v>
      </c>
      <c r="E451" s="52">
        <v>265.15507000000002</v>
      </c>
      <c r="F451" s="37">
        <v>26.934999999999999</v>
      </c>
      <c r="G451" s="50">
        <v>0.81662999999999997</v>
      </c>
      <c r="H451" s="38">
        <v>1.2778489082645399</v>
      </c>
      <c r="I451" s="48">
        <v>3.2671000000000002E-3</v>
      </c>
      <c r="J451" s="39">
        <v>1.7343999999999998E-2</v>
      </c>
      <c r="K451" s="46">
        <v>0.26322000000000001</v>
      </c>
      <c r="L451" s="40">
        <v>-1.9257</v>
      </c>
    </row>
    <row r="452" spans="1:12" x14ac:dyDescent="0.35">
      <c r="A452" s="54">
        <v>450</v>
      </c>
      <c r="B452" s="5" t="s">
        <v>1003</v>
      </c>
      <c r="C452" s="52" t="s">
        <v>1002</v>
      </c>
      <c r="D452" s="34">
        <v>2.88</v>
      </c>
      <c r="E452" s="52">
        <v>215.17532</v>
      </c>
      <c r="F452" s="37">
        <v>26.93</v>
      </c>
      <c r="G452" s="50">
        <v>0.81647999999999998</v>
      </c>
      <c r="H452" s="38">
        <v>1.2776148095966</v>
      </c>
      <c r="I452" s="48">
        <v>3.7458000000000001E-3</v>
      </c>
      <c r="J452" s="39">
        <v>1.8778E-2</v>
      </c>
      <c r="K452" s="46">
        <v>0.29207</v>
      </c>
      <c r="L452" s="40">
        <v>-1.7756000000000001</v>
      </c>
    </row>
    <row r="453" spans="1:12" x14ac:dyDescent="0.35">
      <c r="A453" s="54">
        <v>451</v>
      </c>
      <c r="B453" s="5" t="s">
        <v>1005</v>
      </c>
      <c r="C453" s="52" t="s">
        <v>1004</v>
      </c>
      <c r="D453" s="34">
        <v>6.48</v>
      </c>
      <c r="E453" s="52">
        <v>388.21226999999999</v>
      </c>
      <c r="F453" s="37">
        <v>26.919</v>
      </c>
      <c r="G453" s="50">
        <v>0.81613999999999998</v>
      </c>
      <c r="H453" s="38">
        <v>1.2770831816216599</v>
      </c>
      <c r="I453" s="48">
        <v>4.0337000000000003E-3</v>
      </c>
      <c r="J453" s="39">
        <v>1.9588000000000001E-2</v>
      </c>
      <c r="K453" s="46">
        <v>0.23596</v>
      </c>
      <c r="L453" s="40">
        <v>-2.0834000000000001</v>
      </c>
    </row>
    <row r="454" spans="1:12" x14ac:dyDescent="0.35">
      <c r="A454" s="54">
        <v>452</v>
      </c>
      <c r="B454" s="5" t="s">
        <v>1007</v>
      </c>
      <c r="C454" s="52" t="s">
        <v>1006</v>
      </c>
      <c r="D454" s="34">
        <v>2.92</v>
      </c>
      <c r="E454" s="52">
        <v>337.17592999999999</v>
      </c>
      <c r="F454" s="37">
        <v>26.908999999999999</v>
      </c>
      <c r="G454" s="50">
        <v>0.81584000000000001</v>
      </c>
      <c r="H454" s="38">
        <v>1.27660864887875</v>
      </c>
      <c r="I454" s="48">
        <v>3.725E-3</v>
      </c>
      <c r="J454" s="39">
        <v>1.8773000000000001E-2</v>
      </c>
      <c r="K454" s="46">
        <v>0.29127999999999998</v>
      </c>
      <c r="L454" s="40">
        <v>-1.7795000000000001</v>
      </c>
    </row>
    <row r="455" spans="1:12" x14ac:dyDescent="0.35">
      <c r="A455" s="54">
        <v>453</v>
      </c>
      <c r="B455" s="5" t="s">
        <v>1009</v>
      </c>
      <c r="C455" s="52" t="s">
        <v>1008</v>
      </c>
      <c r="D455" s="34">
        <v>7.68</v>
      </c>
      <c r="E455" s="52">
        <v>253.08592999999999</v>
      </c>
      <c r="F455" s="37">
        <v>26.901</v>
      </c>
      <c r="G455" s="50">
        <v>0.81559000000000004</v>
      </c>
      <c r="H455" s="38">
        <v>1.2762169070493199</v>
      </c>
      <c r="I455" s="48">
        <v>5.1212000000000002E-3</v>
      </c>
      <c r="J455" s="39">
        <v>2.2641999999999999E-2</v>
      </c>
      <c r="K455" s="46">
        <v>0.21623000000000001</v>
      </c>
      <c r="L455" s="40">
        <v>-2.2094</v>
      </c>
    </row>
    <row r="456" spans="1:12" x14ac:dyDescent="0.35">
      <c r="A456" s="54">
        <v>454</v>
      </c>
      <c r="B456" s="5" t="s">
        <v>1011</v>
      </c>
      <c r="C456" s="52" t="s">
        <v>1010</v>
      </c>
      <c r="D456" s="34">
        <v>6.83</v>
      </c>
      <c r="E456" s="52">
        <v>280.09719000000001</v>
      </c>
      <c r="F456" s="37">
        <v>26.885999999999999</v>
      </c>
      <c r="G456" s="50">
        <v>0.81513999999999998</v>
      </c>
      <c r="H456" s="38">
        <v>1.2755146373780499</v>
      </c>
      <c r="I456" s="48">
        <v>4.3999E-3</v>
      </c>
      <c r="J456" s="39">
        <v>2.0507000000000001E-2</v>
      </c>
      <c r="K456" s="46">
        <v>0.26483000000000001</v>
      </c>
      <c r="L456" s="40">
        <v>-1.9169</v>
      </c>
    </row>
    <row r="457" spans="1:12" x14ac:dyDescent="0.35">
      <c r="A457" s="54">
        <v>455</v>
      </c>
      <c r="B457" s="5" t="s">
        <v>1013</v>
      </c>
      <c r="C457" s="52" t="s">
        <v>1012</v>
      </c>
      <c r="D457" s="34">
        <v>3.12</v>
      </c>
      <c r="E457" s="52">
        <v>260.09336000000002</v>
      </c>
      <c r="F457" s="37">
        <v>26.859000000000002</v>
      </c>
      <c r="G457" s="50">
        <v>0.81433</v>
      </c>
      <c r="H457" s="38">
        <v>1.2742572755213599</v>
      </c>
      <c r="I457" s="48">
        <v>4.2129000000000003E-3</v>
      </c>
      <c r="J457" s="39">
        <v>1.9984999999999999E-2</v>
      </c>
      <c r="K457" s="46">
        <v>0.29527999999999999</v>
      </c>
      <c r="L457" s="40">
        <v>-1.7598</v>
      </c>
    </row>
    <row r="458" spans="1:12" x14ac:dyDescent="0.35">
      <c r="A458" s="54">
        <v>456</v>
      </c>
      <c r="B458" s="5" t="s">
        <v>1015</v>
      </c>
      <c r="C458" s="52" t="s">
        <v>1014</v>
      </c>
      <c r="D458" s="34">
        <v>8.76</v>
      </c>
      <c r="E458" s="52">
        <v>574.4153</v>
      </c>
      <c r="F458" s="37">
        <v>26.853999999999999</v>
      </c>
      <c r="G458" s="50">
        <v>0.81415999999999999</v>
      </c>
      <c r="H458" s="38">
        <v>1.2739830781675701</v>
      </c>
      <c r="I458" s="48">
        <v>4.1520000000000003E-3</v>
      </c>
      <c r="J458" s="39">
        <v>1.9802E-2</v>
      </c>
      <c r="K458" s="46">
        <v>0.23991999999999999</v>
      </c>
      <c r="L458" s="40">
        <v>-2.0594000000000001</v>
      </c>
    </row>
    <row r="459" spans="1:12" x14ac:dyDescent="0.35">
      <c r="A459" s="54">
        <v>457</v>
      </c>
      <c r="B459" s="5" t="s">
        <v>1017</v>
      </c>
      <c r="C459" s="52" t="s">
        <v>1016</v>
      </c>
      <c r="D459" s="34">
        <v>3.26</v>
      </c>
      <c r="E459" s="52">
        <v>162.06621000000001</v>
      </c>
      <c r="F459" s="37">
        <v>26.850999999999999</v>
      </c>
      <c r="G459" s="50">
        <v>0.81408000000000003</v>
      </c>
      <c r="H459" s="38">
        <v>1.2738602839500299</v>
      </c>
      <c r="I459" s="48">
        <v>4.1155000000000002E-3</v>
      </c>
      <c r="J459" s="39">
        <v>1.9734000000000002E-2</v>
      </c>
      <c r="K459" s="46">
        <v>0.14205000000000001</v>
      </c>
      <c r="L459" s="40">
        <v>-2.8155999999999999</v>
      </c>
    </row>
    <row r="460" spans="1:12" x14ac:dyDescent="0.35">
      <c r="A460" s="54">
        <v>458</v>
      </c>
      <c r="B460" s="5" t="s">
        <v>1019</v>
      </c>
      <c r="C460" s="52" t="s">
        <v>1018</v>
      </c>
      <c r="D460" s="34">
        <v>2.91</v>
      </c>
      <c r="E460" s="52">
        <v>214.05338</v>
      </c>
      <c r="F460" s="37">
        <v>26.846</v>
      </c>
      <c r="G460" s="50">
        <v>0.81394</v>
      </c>
      <c r="H460" s="38">
        <v>1.27363501956209</v>
      </c>
      <c r="I460" s="48">
        <v>3.9969000000000003E-3</v>
      </c>
      <c r="J460" s="39">
        <v>1.9588000000000001E-2</v>
      </c>
      <c r="K460" s="46">
        <v>0.29682999999999998</v>
      </c>
      <c r="L460" s="40">
        <v>-1.7523</v>
      </c>
    </row>
    <row r="461" spans="1:12" x14ac:dyDescent="0.35">
      <c r="A461" s="54">
        <v>459</v>
      </c>
      <c r="B461" s="5" t="s">
        <v>1021</v>
      </c>
      <c r="C461" s="52" t="s">
        <v>1020</v>
      </c>
      <c r="D461" s="34">
        <v>7.62</v>
      </c>
      <c r="E461" s="52">
        <v>271.13375000000002</v>
      </c>
      <c r="F461" s="37">
        <v>26.844000000000001</v>
      </c>
      <c r="G461" s="50">
        <v>0.81386999999999998</v>
      </c>
      <c r="H461" s="38">
        <v>1.2735318061152401</v>
      </c>
      <c r="I461" s="48">
        <v>4.7774000000000002E-3</v>
      </c>
      <c r="J461" s="39">
        <v>2.1624000000000001E-2</v>
      </c>
      <c r="K461" s="46">
        <v>0.39667000000000002</v>
      </c>
      <c r="L461" s="40">
        <v>-1.3340000000000001</v>
      </c>
    </row>
    <row r="462" spans="1:12" x14ac:dyDescent="0.35">
      <c r="A462" s="54">
        <v>460</v>
      </c>
      <c r="B462" s="5" t="s">
        <v>1023</v>
      </c>
      <c r="C462" s="52" t="s">
        <v>1022</v>
      </c>
      <c r="D462" s="34">
        <v>1.67</v>
      </c>
      <c r="E462" s="52">
        <v>270.09829999999999</v>
      </c>
      <c r="F462" s="37">
        <v>26.82</v>
      </c>
      <c r="G462" s="50">
        <v>0.81315000000000004</v>
      </c>
      <c r="H462" s="38">
        <v>1.27240551759746</v>
      </c>
      <c r="I462" s="48">
        <v>2.9475E-3</v>
      </c>
      <c r="J462" s="39">
        <v>1.6303000000000002E-2</v>
      </c>
      <c r="K462" s="46">
        <v>0.16506999999999999</v>
      </c>
      <c r="L462" s="40">
        <v>-2.5989</v>
      </c>
    </row>
    <row r="463" spans="1:12" x14ac:dyDescent="0.35">
      <c r="A463" s="54">
        <v>461</v>
      </c>
      <c r="B463" s="5" t="s">
        <v>1025</v>
      </c>
      <c r="C463" s="52" t="s">
        <v>1024</v>
      </c>
      <c r="D463" s="34">
        <v>2.84</v>
      </c>
      <c r="E463" s="52">
        <v>140.10659999999999</v>
      </c>
      <c r="F463" s="37">
        <v>26.779</v>
      </c>
      <c r="G463" s="50">
        <v>0.81188000000000005</v>
      </c>
      <c r="H463" s="38">
        <v>1.2704213047866499</v>
      </c>
      <c r="I463" s="48">
        <v>4.1488000000000002E-3</v>
      </c>
      <c r="J463" s="39">
        <v>1.9802E-2</v>
      </c>
      <c r="K463" s="46">
        <v>0.40078999999999998</v>
      </c>
      <c r="L463" s="40">
        <v>-1.3190999999999999</v>
      </c>
    </row>
    <row r="464" spans="1:12" x14ac:dyDescent="0.35">
      <c r="A464" s="54">
        <v>462</v>
      </c>
      <c r="B464" s="5" t="s">
        <v>1027</v>
      </c>
      <c r="C464" s="52" t="s">
        <v>1026</v>
      </c>
      <c r="D464" s="34">
        <v>5.8</v>
      </c>
      <c r="E464" s="52">
        <v>391.21253000000002</v>
      </c>
      <c r="F464" s="37">
        <v>26.77</v>
      </c>
      <c r="G464" s="50">
        <v>0.81161000000000005</v>
      </c>
      <c r="H464" s="38">
        <v>1.27000333300915</v>
      </c>
      <c r="I464" s="48">
        <v>3.5769999999999999E-3</v>
      </c>
      <c r="J464" s="39">
        <v>1.8269000000000001E-2</v>
      </c>
      <c r="K464" s="46">
        <v>0.26527000000000001</v>
      </c>
      <c r="L464" s="40">
        <v>-1.9145000000000001</v>
      </c>
    </row>
    <row r="465" spans="1:12" x14ac:dyDescent="0.35">
      <c r="A465" s="54">
        <v>463</v>
      </c>
      <c r="B465" s="5" t="s">
        <v>1029</v>
      </c>
      <c r="C465" s="52" t="s">
        <v>1028</v>
      </c>
      <c r="D465" s="34">
        <v>2.59</v>
      </c>
      <c r="E465" s="52">
        <v>194.05592999999999</v>
      </c>
      <c r="F465" s="37">
        <v>26.768999999999998</v>
      </c>
      <c r="G465" s="50">
        <v>0.81159999999999999</v>
      </c>
      <c r="H465" s="38">
        <v>1.2699754388606399</v>
      </c>
      <c r="I465" s="48">
        <v>4.5557000000000002E-3</v>
      </c>
      <c r="J465" s="39">
        <v>2.094E-2</v>
      </c>
      <c r="K465" s="46">
        <v>0.29698000000000002</v>
      </c>
      <c r="L465" s="40">
        <v>-1.7516</v>
      </c>
    </row>
    <row r="466" spans="1:12" x14ac:dyDescent="0.35">
      <c r="A466" s="54">
        <v>464</v>
      </c>
      <c r="B466" s="5" t="s">
        <v>1031</v>
      </c>
      <c r="C466" s="52" t="s">
        <v>1030</v>
      </c>
      <c r="D466" s="34">
        <v>8.3699999999999992</v>
      </c>
      <c r="E466" s="52">
        <v>395.24209000000002</v>
      </c>
      <c r="F466" s="37">
        <v>26.766999999999999</v>
      </c>
      <c r="G466" s="50">
        <v>0.81152999999999997</v>
      </c>
      <c r="H466" s="38">
        <v>1.26987599780032</v>
      </c>
      <c r="I466" s="48">
        <v>4.7631000000000001E-3</v>
      </c>
      <c r="J466" s="39">
        <v>2.1596000000000001E-2</v>
      </c>
      <c r="K466" s="46">
        <v>0.16519</v>
      </c>
      <c r="L466" s="40">
        <v>-2.5977999999999999</v>
      </c>
    </row>
    <row r="467" spans="1:12" x14ac:dyDescent="0.35">
      <c r="A467" s="54">
        <v>465</v>
      </c>
      <c r="B467" s="5" t="s">
        <v>1033</v>
      </c>
      <c r="C467" s="52" t="s">
        <v>1032</v>
      </c>
      <c r="D467" s="34">
        <v>2.39</v>
      </c>
      <c r="E467" s="52">
        <v>270.14488999999998</v>
      </c>
      <c r="F467" s="37">
        <v>26.763999999999999</v>
      </c>
      <c r="G467" s="50">
        <v>0.81145</v>
      </c>
      <c r="H467" s="38">
        <v>1.26974669778949</v>
      </c>
      <c r="I467" s="48">
        <v>4.4850999999999997E-3</v>
      </c>
      <c r="J467" s="39">
        <v>2.0722999999999998E-2</v>
      </c>
      <c r="K467" s="46">
        <v>0.29931999999999997</v>
      </c>
      <c r="L467" s="40">
        <v>-1.7402</v>
      </c>
    </row>
    <row r="468" spans="1:12" x14ac:dyDescent="0.35">
      <c r="A468" s="54">
        <v>466</v>
      </c>
      <c r="B468" s="5" t="s">
        <v>1035</v>
      </c>
      <c r="C468" s="52" t="s">
        <v>1034</v>
      </c>
      <c r="D468" s="34">
        <v>3</v>
      </c>
      <c r="E468" s="52">
        <v>153.09091000000001</v>
      </c>
      <c r="F468" s="37">
        <v>26.744</v>
      </c>
      <c r="G468" s="50">
        <v>0.81084000000000001</v>
      </c>
      <c r="H468" s="38">
        <v>1.26879459237626</v>
      </c>
      <c r="I468" s="48">
        <v>4.9673E-3</v>
      </c>
      <c r="J468" s="39">
        <v>2.2252999999999998E-2</v>
      </c>
      <c r="K468" s="46">
        <v>0.44746999999999998</v>
      </c>
      <c r="L468" s="40">
        <v>-1.1600999999999999</v>
      </c>
    </row>
    <row r="469" spans="1:12" x14ac:dyDescent="0.35">
      <c r="A469" s="54">
        <v>467</v>
      </c>
      <c r="B469" s="5" t="s">
        <v>1037</v>
      </c>
      <c r="C469" s="52" t="s">
        <v>1036</v>
      </c>
      <c r="D469" s="34">
        <v>7.31</v>
      </c>
      <c r="E469" s="52">
        <v>400.23097999999999</v>
      </c>
      <c r="F469" s="37">
        <v>26.741</v>
      </c>
      <c r="G469" s="50">
        <v>0.81072999999999995</v>
      </c>
      <c r="H469" s="38">
        <v>1.2686151988679799</v>
      </c>
      <c r="I469" s="48">
        <v>4.3391999999999997E-3</v>
      </c>
      <c r="J469" s="39">
        <v>2.0367E-2</v>
      </c>
      <c r="K469" s="46">
        <v>0.30236000000000002</v>
      </c>
      <c r="L469" s="40">
        <v>-1.7257</v>
      </c>
    </row>
    <row r="470" spans="1:12" x14ac:dyDescent="0.35">
      <c r="A470" s="54">
        <v>468</v>
      </c>
      <c r="B470" s="5" t="s">
        <v>1039</v>
      </c>
      <c r="C470" s="52" t="s">
        <v>1038</v>
      </c>
      <c r="D470" s="34">
        <v>2.0299999999999998</v>
      </c>
      <c r="E470" s="52">
        <v>140.08187000000001</v>
      </c>
      <c r="F470" s="37">
        <v>26.731999999999999</v>
      </c>
      <c r="G470" s="50">
        <v>0.81047999999999998</v>
      </c>
      <c r="H470" s="38">
        <v>1.26822811153675</v>
      </c>
      <c r="I470" s="48">
        <v>3.7946E-3</v>
      </c>
      <c r="J470" s="39">
        <v>1.8945E-2</v>
      </c>
      <c r="K470" s="46">
        <v>0.27984999999999999</v>
      </c>
      <c r="L470" s="40">
        <v>-1.8372999999999999</v>
      </c>
    </row>
    <row r="471" spans="1:12" x14ac:dyDescent="0.35">
      <c r="A471" s="54">
        <v>469</v>
      </c>
      <c r="B471" s="5" t="s">
        <v>1041</v>
      </c>
      <c r="C471" s="52" t="s">
        <v>1040</v>
      </c>
      <c r="D471" s="34">
        <v>5</v>
      </c>
      <c r="E471" s="52">
        <v>285.16890000000001</v>
      </c>
      <c r="F471" s="37">
        <v>26.724</v>
      </c>
      <c r="G471" s="50">
        <v>0.81020999999999999</v>
      </c>
      <c r="H471" s="38">
        <v>1.2678071828783</v>
      </c>
      <c r="I471" s="48">
        <v>4.5088999999999997E-3</v>
      </c>
      <c r="J471" s="39">
        <v>2.0785999999999999E-2</v>
      </c>
      <c r="K471" s="46">
        <v>0.34739999999999999</v>
      </c>
      <c r="L471" s="40">
        <v>-1.5253000000000001</v>
      </c>
    </row>
    <row r="472" spans="1:12" x14ac:dyDescent="0.35">
      <c r="A472" s="54">
        <v>470</v>
      </c>
      <c r="B472" s="5" t="s">
        <v>1043</v>
      </c>
      <c r="C472" s="52" t="s">
        <v>1042</v>
      </c>
      <c r="D472" s="34">
        <v>4.83</v>
      </c>
      <c r="E472" s="52">
        <v>175.08672999999999</v>
      </c>
      <c r="F472" s="37">
        <v>26.71</v>
      </c>
      <c r="G472" s="50">
        <v>0.80981000000000003</v>
      </c>
      <c r="H472" s="38">
        <v>1.2671724080026201</v>
      </c>
      <c r="I472" s="48">
        <v>4.3918000000000004E-3</v>
      </c>
      <c r="J472" s="39">
        <v>2.0507000000000001E-2</v>
      </c>
      <c r="K472" s="46">
        <v>0.30365999999999999</v>
      </c>
      <c r="L472" s="40">
        <v>-1.7195</v>
      </c>
    </row>
    <row r="473" spans="1:12" x14ac:dyDescent="0.35">
      <c r="A473" s="54">
        <v>471</v>
      </c>
      <c r="B473" s="5" t="s">
        <v>1045</v>
      </c>
      <c r="C473" s="52" t="s">
        <v>1044</v>
      </c>
      <c r="D473" s="34">
        <v>2.72</v>
      </c>
      <c r="E473" s="52">
        <v>182.09235000000001</v>
      </c>
      <c r="F473" s="37">
        <v>26.709</v>
      </c>
      <c r="G473" s="50">
        <v>0.80976999999999999</v>
      </c>
      <c r="H473" s="38">
        <v>1.2671101224244801</v>
      </c>
      <c r="I473" s="48">
        <v>4.3071000000000003E-3</v>
      </c>
      <c r="J473" s="39">
        <v>2.0323999999999998E-2</v>
      </c>
      <c r="K473" s="46">
        <v>0.30274000000000001</v>
      </c>
      <c r="L473" s="40">
        <v>-1.7238</v>
      </c>
    </row>
    <row r="474" spans="1:12" x14ac:dyDescent="0.35">
      <c r="A474" s="54">
        <v>472</v>
      </c>
      <c r="B474" s="5" t="s">
        <v>1047</v>
      </c>
      <c r="C474" s="52" t="s">
        <v>1046</v>
      </c>
      <c r="D474" s="34">
        <v>4.25</v>
      </c>
      <c r="E474" s="52">
        <v>359.31605000000002</v>
      </c>
      <c r="F474" s="37">
        <v>-26.702999999999999</v>
      </c>
      <c r="G474" s="50">
        <v>-0.80959000000000003</v>
      </c>
      <c r="H474" s="38">
        <v>1.2668432778874501</v>
      </c>
      <c r="I474" s="48">
        <v>5.4996000000000003E-3</v>
      </c>
      <c r="J474" s="39">
        <v>2.3685999999999999E-2</v>
      </c>
      <c r="K474" s="46">
        <v>6.9217000000000004</v>
      </c>
      <c r="L474" s="40">
        <v>2.7911000000000001</v>
      </c>
    </row>
    <row r="475" spans="1:12" x14ac:dyDescent="0.35">
      <c r="A475" s="54">
        <v>473</v>
      </c>
      <c r="B475" s="5" t="s">
        <v>1049</v>
      </c>
      <c r="C475" s="52" t="s">
        <v>1048</v>
      </c>
      <c r="D475" s="34">
        <v>5</v>
      </c>
      <c r="E475" s="52">
        <v>273.07564000000002</v>
      </c>
      <c r="F475" s="37">
        <v>26.7</v>
      </c>
      <c r="G475" s="50">
        <v>0.80950999999999995</v>
      </c>
      <c r="H475" s="38">
        <v>1.2667070243143199</v>
      </c>
      <c r="I475" s="48">
        <v>4.2033000000000001E-3</v>
      </c>
      <c r="J475" s="39">
        <v>1.9984999999999999E-2</v>
      </c>
      <c r="K475" s="46">
        <v>0.30009000000000002</v>
      </c>
      <c r="L475" s="40">
        <v>-1.7364999999999999</v>
      </c>
    </row>
    <row r="476" spans="1:12" x14ac:dyDescent="0.35">
      <c r="A476" s="54">
        <v>474</v>
      </c>
      <c r="B476" s="5" t="s">
        <v>1051</v>
      </c>
      <c r="C476" s="52" t="s">
        <v>1050</v>
      </c>
      <c r="D476" s="34">
        <v>5.47</v>
      </c>
      <c r="E476" s="52">
        <v>241.14317</v>
      </c>
      <c r="F476" s="37">
        <v>26.693999999999999</v>
      </c>
      <c r="G476" s="50">
        <v>0.80930999999999997</v>
      </c>
      <c r="H476" s="38">
        <v>1.2664042966959399</v>
      </c>
      <c r="I476" s="48">
        <v>4.2097000000000002E-3</v>
      </c>
      <c r="J476" s="39">
        <v>1.9984999999999999E-2</v>
      </c>
      <c r="K476" s="46">
        <v>0.38105</v>
      </c>
      <c r="L476" s="40">
        <v>-1.3918999999999999</v>
      </c>
    </row>
    <row r="477" spans="1:12" x14ac:dyDescent="0.35">
      <c r="A477" s="54">
        <v>475</v>
      </c>
      <c r="B477" s="5" t="s">
        <v>1053</v>
      </c>
      <c r="C477" s="52" t="s">
        <v>1052</v>
      </c>
      <c r="D477" s="34">
        <v>2.91</v>
      </c>
      <c r="E477" s="52">
        <v>238.14389</v>
      </c>
      <c r="F477" s="37">
        <v>26.693999999999999</v>
      </c>
      <c r="G477" s="50">
        <v>0.80930999999999997</v>
      </c>
      <c r="H477" s="38">
        <v>1.26640230772081</v>
      </c>
      <c r="I477" s="48">
        <v>4.9550999999999996E-3</v>
      </c>
      <c r="J477" s="39">
        <v>2.2252999999999998E-2</v>
      </c>
      <c r="K477" s="46">
        <v>0.35996</v>
      </c>
      <c r="L477" s="40">
        <v>-1.4741</v>
      </c>
    </row>
    <row r="478" spans="1:12" x14ac:dyDescent="0.35">
      <c r="A478" s="54">
        <v>476</v>
      </c>
      <c r="B478" s="5" t="s">
        <v>1055</v>
      </c>
      <c r="C478" s="52" t="s">
        <v>1054</v>
      </c>
      <c r="D478" s="34">
        <v>4.3099999999999996</v>
      </c>
      <c r="E478" s="52">
        <v>181.09751</v>
      </c>
      <c r="F478" s="37">
        <v>26.693000000000001</v>
      </c>
      <c r="G478" s="50">
        <v>0.80928</v>
      </c>
      <c r="H478" s="38">
        <v>1.2663438725084</v>
      </c>
      <c r="I478" s="48">
        <v>4.3341999999999999E-3</v>
      </c>
      <c r="J478" s="39">
        <v>2.0367E-2</v>
      </c>
      <c r="K478" s="46">
        <v>0.30324000000000001</v>
      </c>
      <c r="L478" s="40">
        <v>-1.7215</v>
      </c>
    </row>
    <row r="479" spans="1:12" x14ac:dyDescent="0.35">
      <c r="A479" s="54">
        <v>477</v>
      </c>
      <c r="B479" s="5" t="s">
        <v>1057</v>
      </c>
      <c r="C479" s="52" t="s">
        <v>1056</v>
      </c>
      <c r="D479" s="34">
        <v>2.9</v>
      </c>
      <c r="E479" s="52">
        <v>350.16064</v>
      </c>
      <c r="F479" s="37">
        <v>26.683</v>
      </c>
      <c r="G479" s="50">
        <v>0.80900000000000005</v>
      </c>
      <c r="H479" s="38">
        <v>1.26590734306458</v>
      </c>
      <c r="I479" s="48">
        <v>4.228E-3</v>
      </c>
      <c r="J479" s="39">
        <v>2.0021000000000001E-2</v>
      </c>
      <c r="K479" s="46">
        <v>0.30026999999999998</v>
      </c>
      <c r="L479" s="40">
        <v>-1.7357</v>
      </c>
    </row>
    <row r="480" spans="1:12" x14ac:dyDescent="0.35">
      <c r="A480" s="54">
        <v>478</v>
      </c>
      <c r="B480" s="5" t="s">
        <v>1059</v>
      </c>
      <c r="C480" s="52" t="s">
        <v>1058</v>
      </c>
      <c r="D480" s="34">
        <v>3.71</v>
      </c>
      <c r="E480" s="52">
        <v>127.07527</v>
      </c>
      <c r="F480" s="37">
        <v>26.68</v>
      </c>
      <c r="G480" s="50">
        <v>0.80889</v>
      </c>
      <c r="H480" s="38">
        <v>1.2657329788084599</v>
      </c>
      <c r="I480" s="48">
        <v>4.4124000000000003E-3</v>
      </c>
      <c r="J480" s="39">
        <v>2.053E-2</v>
      </c>
      <c r="K480" s="46">
        <v>0.30453000000000002</v>
      </c>
      <c r="L480" s="40">
        <v>-1.7154</v>
      </c>
    </row>
    <row r="481" spans="1:12" x14ac:dyDescent="0.35">
      <c r="A481" s="54">
        <v>479</v>
      </c>
      <c r="B481" s="5" t="s">
        <v>1061</v>
      </c>
      <c r="C481" s="52" t="s">
        <v>1060</v>
      </c>
      <c r="D481" s="34">
        <v>4.4800000000000004</v>
      </c>
      <c r="E481" s="52">
        <v>367.13797</v>
      </c>
      <c r="F481" s="37">
        <v>26.675000000000001</v>
      </c>
      <c r="G481" s="50">
        <v>0.80874999999999997</v>
      </c>
      <c r="H481" s="38">
        <v>1.2655287830558399</v>
      </c>
      <c r="I481" s="48">
        <v>4.3723E-3</v>
      </c>
      <c r="J481" s="39">
        <v>2.0486000000000001E-2</v>
      </c>
      <c r="K481" s="46">
        <v>0.21229999999999999</v>
      </c>
      <c r="L481" s="40">
        <v>-2.2357999999999998</v>
      </c>
    </row>
    <row r="482" spans="1:12" x14ac:dyDescent="0.35">
      <c r="A482" s="54">
        <v>480</v>
      </c>
      <c r="B482" s="5" t="s">
        <v>1063</v>
      </c>
      <c r="C482" s="52" t="s">
        <v>1062</v>
      </c>
      <c r="D482" s="34">
        <v>3.4</v>
      </c>
      <c r="E482" s="52">
        <v>218.11703</v>
      </c>
      <c r="F482" s="37">
        <v>26.672999999999998</v>
      </c>
      <c r="G482" s="50">
        <v>0.80869000000000002</v>
      </c>
      <c r="H482" s="38">
        <v>1.2654274127877101</v>
      </c>
      <c r="I482" s="48">
        <v>5.1114000000000003E-3</v>
      </c>
      <c r="J482" s="39">
        <v>2.2641999999999999E-2</v>
      </c>
      <c r="K482" s="46">
        <v>0.2893</v>
      </c>
      <c r="L482" s="40">
        <v>-1.7894000000000001</v>
      </c>
    </row>
    <row r="483" spans="1:12" x14ac:dyDescent="0.35">
      <c r="A483" s="54">
        <v>481</v>
      </c>
      <c r="B483" s="5" t="s">
        <v>1065</v>
      </c>
      <c r="C483" s="52" t="s">
        <v>1064</v>
      </c>
      <c r="D483" s="34">
        <v>2.93</v>
      </c>
      <c r="E483" s="52">
        <v>345.11619999999999</v>
      </c>
      <c r="F483" s="37">
        <v>26.648</v>
      </c>
      <c r="G483" s="50">
        <v>0.80793000000000004</v>
      </c>
      <c r="H483" s="38">
        <v>1.2642306390456399</v>
      </c>
      <c r="I483" s="48">
        <v>3.4783000000000001E-3</v>
      </c>
      <c r="J483" s="39">
        <v>1.7937000000000002E-2</v>
      </c>
      <c r="K483" s="46">
        <v>0.21426999999999999</v>
      </c>
      <c r="L483" s="40">
        <v>-2.2225000000000001</v>
      </c>
    </row>
    <row r="484" spans="1:12" x14ac:dyDescent="0.35">
      <c r="A484" s="54">
        <v>482</v>
      </c>
      <c r="B484" s="5" t="s">
        <v>1067</v>
      </c>
      <c r="C484" s="52" t="s">
        <v>1066</v>
      </c>
      <c r="D484" s="34">
        <v>2.91</v>
      </c>
      <c r="E484" s="52">
        <v>234.1491</v>
      </c>
      <c r="F484" s="37">
        <v>26.640999999999998</v>
      </c>
      <c r="G484" s="50">
        <v>0.80771999999999999</v>
      </c>
      <c r="H484" s="38">
        <v>1.26390207092771</v>
      </c>
      <c r="I484" s="48">
        <v>4.9747999999999997E-3</v>
      </c>
      <c r="J484" s="39">
        <v>2.2252999999999998E-2</v>
      </c>
      <c r="K484" s="46">
        <v>0.30108000000000001</v>
      </c>
      <c r="L484" s="40">
        <v>-1.7318</v>
      </c>
    </row>
    <row r="485" spans="1:12" x14ac:dyDescent="0.35">
      <c r="A485" s="54">
        <v>483</v>
      </c>
      <c r="B485" s="5" t="s">
        <v>1069</v>
      </c>
      <c r="C485" s="52" t="s">
        <v>1068</v>
      </c>
      <c r="D485" s="34">
        <v>5.99</v>
      </c>
      <c r="E485" s="52">
        <v>350.23241999999999</v>
      </c>
      <c r="F485" s="37">
        <v>26.638999999999999</v>
      </c>
      <c r="G485" s="50">
        <v>0.80766000000000004</v>
      </c>
      <c r="H485" s="38">
        <v>1.26380856281799</v>
      </c>
      <c r="I485" s="48">
        <v>4.5142000000000003E-3</v>
      </c>
      <c r="J485" s="39">
        <v>2.0785999999999999E-2</v>
      </c>
      <c r="K485" s="46">
        <v>0.30632999999999999</v>
      </c>
      <c r="L485" s="40">
        <v>-1.7068000000000001</v>
      </c>
    </row>
    <row r="486" spans="1:12" x14ac:dyDescent="0.35">
      <c r="A486" s="54">
        <v>484</v>
      </c>
      <c r="B486" s="5" t="s">
        <v>1071</v>
      </c>
      <c r="C486" s="52" t="s">
        <v>1070</v>
      </c>
      <c r="D486" s="34">
        <v>9.35</v>
      </c>
      <c r="E486" s="52">
        <v>514.35742000000005</v>
      </c>
      <c r="F486" s="37">
        <v>26.632999999999999</v>
      </c>
      <c r="G486" s="50">
        <v>0.80745999999999996</v>
      </c>
      <c r="H486" s="38">
        <v>1.2635085468612199</v>
      </c>
      <c r="I486" s="48">
        <v>4.5732999999999998E-3</v>
      </c>
      <c r="J486" s="39">
        <v>2.0948999999999999E-2</v>
      </c>
      <c r="K486" s="46">
        <v>0.30708999999999997</v>
      </c>
      <c r="L486" s="40">
        <v>-1.7033</v>
      </c>
    </row>
    <row r="487" spans="1:12" x14ac:dyDescent="0.35">
      <c r="A487" s="54">
        <v>485</v>
      </c>
      <c r="B487" s="5" t="s">
        <v>1073</v>
      </c>
      <c r="C487" s="52" t="s">
        <v>1072</v>
      </c>
      <c r="D487" s="34">
        <v>6.79</v>
      </c>
      <c r="E487" s="52">
        <v>445.22169000000002</v>
      </c>
      <c r="F487" s="37">
        <v>26.626999999999999</v>
      </c>
      <c r="G487" s="50">
        <v>0.80728</v>
      </c>
      <c r="H487" s="38">
        <v>1.26322337863972</v>
      </c>
      <c r="I487" s="48">
        <v>4.5633999999999996E-3</v>
      </c>
      <c r="J487" s="39">
        <v>2.094E-2</v>
      </c>
      <c r="K487" s="46">
        <v>0.30710999999999999</v>
      </c>
      <c r="L487" s="40">
        <v>-1.7032</v>
      </c>
    </row>
    <row r="488" spans="1:12" x14ac:dyDescent="0.35">
      <c r="A488" s="54">
        <v>486</v>
      </c>
      <c r="B488" s="5" t="s">
        <v>1075</v>
      </c>
      <c r="C488" s="52" t="s">
        <v>1074</v>
      </c>
      <c r="D488" s="34">
        <v>4.42</v>
      </c>
      <c r="E488" s="52">
        <v>405.17176000000001</v>
      </c>
      <c r="F488" s="37">
        <v>26.619</v>
      </c>
      <c r="G488" s="50">
        <v>0.80705000000000005</v>
      </c>
      <c r="H488" s="38">
        <v>1.26285633884221</v>
      </c>
      <c r="I488" s="48">
        <v>4.4656000000000001E-3</v>
      </c>
      <c r="J488" s="39">
        <v>2.0669E-2</v>
      </c>
      <c r="K488" s="46">
        <v>0.30531999999999998</v>
      </c>
      <c r="L488" s="40">
        <v>-1.7116</v>
      </c>
    </row>
    <row r="489" spans="1:12" x14ac:dyDescent="0.35">
      <c r="A489" s="54">
        <v>487</v>
      </c>
      <c r="B489" s="5" t="s">
        <v>1077</v>
      </c>
      <c r="C489" s="52" t="s">
        <v>1076</v>
      </c>
      <c r="D489" s="34">
        <v>2.67</v>
      </c>
      <c r="E489" s="52">
        <v>381.17237999999998</v>
      </c>
      <c r="F489" s="37">
        <v>26.617000000000001</v>
      </c>
      <c r="G489" s="50">
        <v>0.80696999999999997</v>
      </c>
      <c r="H489" s="38">
        <v>1.26273509211146</v>
      </c>
      <c r="I489" s="48">
        <v>4.6037999999999999E-3</v>
      </c>
      <c r="J489" s="39">
        <v>2.1052999999999999E-2</v>
      </c>
      <c r="K489" s="46">
        <v>0.16836999999999999</v>
      </c>
      <c r="L489" s="40">
        <v>-2.5703</v>
      </c>
    </row>
    <row r="490" spans="1:12" x14ac:dyDescent="0.35">
      <c r="A490" s="54">
        <v>488</v>
      </c>
      <c r="B490" s="5" t="s">
        <v>1079</v>
      </c>
      <c r="C490" s="52" t="s">
        <v>1078</v>
      </c>
      <c r="D490" s="34">
        <v>8.48</v>
      </c>
      <c r="E490" s="52">
        <v>361.20024999999998</v>
      </c>
      <c r="F490" s="37">
        <v>26.608000000000001</v>
      </c>
      <c r="G490" s="50">
        <v>0.80669999999999997</v>
      </c>
      <c r="H490" s="38">
        <v>1.2623070272349</v>
      </c>
      <c r="I490" s="48">
        <v>5.1381999999999999E-3</v>
      </c>
      <c r="J490" s="39">
        <v>2.2679000000000001E-2</v>
      </c>
      <c r="K490" s="46">
        <v>0.30029</v>
      </c>
      <c r="L490" s="40">
        <v>-1.7356</v>
      </c>
    </row>
    <row r="491" spans="1:12" x14ac:dyDescent="0.35">
      <c r="A491" s="54">
        <v>489</v>
      </c>
      <c r="B491" s="5" t="s">
        <v>1081</v>
      </c>
      <c r="C491" s="52" t="s">
        <v>1080</v>
      </c>
      <c r="D491" s="34">
        <v>11.86</v>
      </c>
      <c r="E491" s="52">
        <v>468.32119</v>
      </c>
      <c r="F491" s="37">
        <v>26.603999999999999</v>
      </c>
      <c r="G491" s="50">
        <v>0.80659999999999998</v>
      </c>
      <c r="H491" s="38">
        <v>1.26215480795888</v>
      </c>
      <c r="I491" s="48">
        <v>5.9864999999999996E-3</v>
      </c>
      <c r="J491" s="39">
        <v>2.5034000000000001E-2</v>
      </c>
      <c r="K491" s="46">
        <v>0.23846999999999999</v>
      </c>
      <c r="L491" s="40">
        <v>-2.0680999999999998</v>
      </c>
    </row>
    <row r="492" spans="1:12" x14ac:dyDescent="0.35">
      <c r="A492" s="54">
        <v>490</v>
      </c>
      <c r="B492" s="5" t="s">
        <v>1083</v>
      </c>
      <c r="C492" s="52" t="s">
        <v>1082</v>
      </c>
      <c r="D492" s="34">
        <v>6.18</v>
      </c>
      <c r="E492" s="52">
        <v>370.16870999999998</v>
      </c>
      <c r="F492" s="37">
        <v>26.6</v>
      </c>
      <c r="G492" s="50">
        <v>0.80647999999999997</v>
      </c>
      <c r="H492" s="38">
        <v>1.26196918080797</v>
      </c>
      <c r="I492" s="48">
        <v>4.3350999999999997E-3</v>
      </c>
      <c r="J492" s="39">
        <v>2.0367E-2</v>
      </c>
      <c r="K492" s="46">
        <v>0.29976000000000003</v>
      </c>
      <c r="L492" s="40">
        <v>-1.7381</v>
      </c>
    </row>
    <row r="493" spans="1:12" x14ac:dyDescent="0.35">
      <c r="A493" s="54">
        <v>491</v>
      </c>
      <c r="B493" s="5" t="s">
        <v>1085</v>
      </c>
      <c r="C493" s="52" t="s">
        <v>1084</v>
      </c>
      <c r="D493" s="34">
        <v>9.4499999999999993</v>
      </c>
      <c r="E493" s="52">
        <v>490.17169999999999</v>
      </c>
      <c r="F493" s="37">
        <v>-26.591999999999999</v>
      </c>
      <c r="G493" s="50">
        <v>-0.80620999999999998</v>
      </c>
      <c r="H493" s="38">
        <v>1.26154813556088</v>
      </c>
      <c r="I493" s="48">
        <v>2.8273E-3</v>
      </c>
      <c r="J493" s="39">
        <v>1.5914999999999999E-2</v>
      </c>
      <c r="K493" s="46">
        <v>2.4117999999999999</v>
      </c>
      <c r="L493" s="40">
        <v>1.2701</v>
      </c>
    </row>
    <row r="494" spans="1:12" x14ac:dyDescent="0.35">
      <c r="A494" s="54">
        <v>492</v>
      </c>
      <c r="B494" s="5" t="s">
        <v>1087</v>
      </c>
      <c r="C494" s="52" t="s">
        <v>1086</v>
      </c>
      <c r="D494" s="34">
        <v>3.14</v>
      </c>
      <c r="E494" s="52">
        <v>349.17680000000001</v>
      </c>
      <c r="F494" s="37">
        <v>26.581</v>
      </c>
      <c r="G494" s="50">
        <v>0.80589</v>
      </c>
      <c r="H494" s="38">
        <v>1.26105173978234</v>
      </c>
      <c r="I494" s="48">
        <v>5.1755999999999998E-3</v>
      </c>
      <c r="J494" s="39">
        <v>2.2721999999999999E-2</v>
      </c>
      <c r="K494" s="46">
        <v>0.30304999999999999</v>
      </c>
      <c r="L494" s="40">
        <v>-1.7223999999999999</v>
      </c>
    </row>
    <row r="495" spans="1:12" x14ac:dyDescent="0.35">
      <c r="A495" s="54">
        <v>493</v>
      </c>
      <c r="B495" s="5" t="s">
        <v>1089</v>
      </c>
      <c r="C495" s="52" t="s">
        <v>1088</v>
      </c>
      <c r="D495" s="34">
        <v>2.2599999999999998</v>
      </c>
      <c r="E495" s="52">
        <v>108.04429</v>
      </c>
      <c r="F495" s="37">
        <v>26.555</v>
      </c>
      <c r="G495" s="50">
        <v>0.80510999999999999</v>
      </c>
      <c r="H495" s="38">
        <v>1.25981874915099</v>
      </c>
      <c r="I495" s="48">
        <v>4.1323000000000002E-3</v>
      </c>
      <c r="J495" s="39">
        <v>1.9779000000000001E-2</v>
      </c>
      <c r="K495" s="46">
        <v>0.27978999999999998</v>
      </c>
      <c r="L495" s="40">
        <v>-1.8375999999999999</v>
      </c>
    </row>
    <row r="496" spans="1:12" x14ac:dyDescent="0.35">
      <c r="A496" s="54">
        <v>494</v>
      </c>
      <c r="B496" s="5" t="s">
        <v>1091</v>
      </c>
      <c r="C496" s="52" t="s">
        <v>1090</v>
      </c>
      <c r="D496" s="34">
        <v>6.79</v>
      </c>
      <c r="E496" s="52">
        <v>225.06565000000001</v>
      </c>
      <c r="F496" s="37">
        <v>26.553999999999998</v>
      </c>
      <c r="G496" s="50">
        <v>0.80506</v>
      </c>
      <c r="H496" s="38">
        <v>1.2597460291698599</v>
      </c>
      <c r="I496" s="48">
        <v>5.8405000000000002E-3</v>
      </c>
      <c r="J496" s="39">
        <v>2.4671999999999999E-2</v>
      </c>
      <c r="K496" s="46">
        <v>0.27044000000000001</v>
      </c>
      <c r="L496" s="40">
        <v>-1.8866000000000001</v>
      </c>
    </row>
    <row r="497" spans="1:12" x14ac:dyDescent="0.35">
      <c r="A497" s="54">
        <v>495</v>
      </c>
      <c r="B497" s="5" t="s">
        <v>1093</v>
      </c>
      <c r="C497" s="52" t="s">
        <v>1092</v>
      </c>
      <c r="D497" s="34">
        <v>4.7</v>
      </c>
      <c r="E497" s="52">
        <v>419.18786</v>
      </c>
      <c r="F497" s="37">
        <v>26.550999999999998</v>
      </c>
      <c r="G497" s="50">
        <v>0.80496999999999996</v>
      </c>
      <c r="H497" s="38">
        <v>1.2596025996618601</v>
      </c>
      <c r="I497" s="48">
        <v>5.2262999999999997E-3</v>
      </c>
      <c r="J497" s="39">
        <v>2.2842000000000001E-2</v>
      </c>
      <c r="K497" s="46">
        <v>0.30581000000000003</v>
      </c>
      <c r="L497" s="40">
        <v>-1.7093</v>
      </c>
    </row>
    <row r="498" spans="1:12" x14ac:dyDescent="0.35">
      <c r="A498" s="54">
        <v>496</v>
      </c>
      <c r="B498" s="5" t="s">
        <v>1095</v>
      </c>
      <c r="C498" s="52" t="s">
        <v>1094</v>
      </c>
      <c r="D498" s="34">
        <v>2.17</v>
      </c>
      <c r="E498" s="52">
        <v>193.09773000000001</v>
      </c>
      <c r="F498" s="37">
        <v>26.545000000000002</v>
      </c>
      <c r="G498" s="50">
        <v>0.80481000000000003</v>
      </c>
      <c r="H498" s="38">
        <v>1.25935876973443</v>
      </c>
      <c r="I498" s="48">
        <v>5.0384000000000002E-3</v>
      </c>
      <c r="J498" s="39">
        <v>2.2425E-2</v>
      </c>
      <c r="K498" s="46">
        <v>0.31056</v>
      </c>
      <c r="L498" s="40">
        <v>-1.6871</v>
      </c>
    </row>
    <row r="499" spans="1:12" x14ac:dyDescent="0.35">
      <c r="A499" s="54">
        <v>497</v>
      </c>
      <c r="B499" s="5" t="s">
        <v>1097</v>
      </c>
      <c r="C499" s="52" t="s">
        <v>1096</v>
      </c>
      <c r="D499" s="34">
        <v>3.57</v>
      </c>
      <c r="E499" s="52">
        <v>290.07157999999998</v>
      </c>
      <c r="F499" s="37">
        <v>26.544</v>
      </c>
      <c r="G499" s="50">
        <v>0.80476999999999999</v>
      </c>
      <c r="H499" s="38">
        <v>1.2592970119290801</v>
      </c>
      <c r="I499" s="48">
        <v>4.6880999999999997E-3</v>
      </c>
      <c r="J499" s="39">
        <v>2.1328E-2</v>
      </c>
      <c r="K499" s="46">
        <v>0.30925000000000002</v>
      </c>
      <c r="L499" s="40">
        <v>-1.6932</v>
      </c>
    </row>
    <row r="500" spans="1:12" x14ac:dyDescent="0.35">
      <c r="A500" s="54">
        <v>498</v>
      </c>
      <c r="B500" s="5" t="s">
        <v>1099</v>
      </c>
      <c r="C500" s="52" t="s">
        <v>1098</v>
      </c>
      <c r="D500" s="34">
        <v>11.02</v>
      </c>
      <c r="E500" s="52">
        <v>230.0967</v>
      </c>
      <c r="F500" s="37">
        <v>26.544</v>
      </c>
      <c r="G500" s="50">
        <v>0.80476000000000003</v>
      </c>
      <c r="H500" s="38">
        <v>1.2592842973053999</v>
      </c>
      <c r="I500" s="48">
        <v>5.0032999999999996E-3</v>
      </c>
      <c r="J500" s="39">
        <v>2.2342999999999998E-2</v>
      </c>
      <c r="K500" s="46">
        <v>0.31108000000000002</v>
      </c>
      <c r="L500" s="40">
        <v>-1.6846000000000001</v>
      </c>
    </row>
    <row r="501" spans="1:12" x14ac:dyDescent="0.35">
      <c r="A501" s="54">
        <v>499</v>
      </c>
      <c r="B501" s="5" t="s">
        <v>1101</v>
      </c>
      <c r="C501" s="52" t="s">
        <v>1100</v>
      </c>
      <c r="D501" s="34">
        <v>8.67</v>
      </c>
      <c r="E501" s="52">
        <v>792.49464</v>
      </c>
      <c r="F501" s="37">
        <v>26.515000000000001</v>
      </c>
      <c r="G501" s="50">
        <v>0.80388000000000004</v>
      </c>
      <c r="H501" s="38">
        <v>1.25790194749685</v>
      </c>
      <c r="I501" s="48">
        <v>6.2043000000000003E-3</v>
      </c>
      <c r="J501" s="39">
        <v>2.5475000000000001E-2</v>
      </c>
      <c r="K501" s="46">
        <v>0.25134000000000001</v>
      </c>
      <c r="L501" s="40">
        <v>-1.9923</v>
      </c>
    </row>
    <row r="502" spans="1:12" x14ac:dyDescent="0.35">
      <c r="A502" s="54">
        <v>500</v>
      </c>
      <c r="B502" s="5" t="s">
        <v>1103</v>
      </c>
      <c r="C502" s="52" t="s">
        <v>1102</v>
      </c>
      <c r="D502" s="34">
        <v>5.05</v>
      </c>
      <c r="E502" s="52">
        <v>188.09302</v>
      </c>
      <c r="F502" s="37">
        <v>26.504999999999999</v>
      </c>
      <c r="G502" s="50">
        <v>0.80359999999999998</v>
      </c>
      <c r="H502" s="38">
        <v>1.2574639380327499</v>
      </c>
      <c r="I502" s="48">
        <v>4.3921999999999998E-3</v>
      </c>
      <c r="J502" s="39">
        <v>2.0507000000000001E-2</v>
      </c>
      <c r="K502" s="46">
        <v>0.18759999999999999</v>
      </c>
      <c r="L502" s="40">
        <v>-2.4142000000000001</v>
      </c>
    </row>
    <row r="503" spans="1:12" x14ac:dyDescent="0.35">
      <c r="A503" s="54">
        <v>501</v>
      </c>
      <c r="B503" s="5" t="s">
        <v>1105</v>
      </c>
      <c r="C503" s="52" t="s">
        <v>1104</v>
      </c>
      <c r="D503" s="34">
        <v>4.4400000000000004</v>
      </c>
      <c r="E503" s="52">
        <v>251.17599999999999</v>
      </c>
      <c r="F503" s="37">
        <v>26.503</v>
      </c>
      <c r="G503" s="50">
        <v>0.80352000000000001</v>
      </c>
      <c r="H503" s="38">
        <v>1.25733634388587</v>
      </c>
      <c r="I503" s="48">
        <v>4.9636000000000003E-3</v>
      </c>
      <c r="J503" s="39">
        <v>2.2252999999999998E-2</v>
      </c>
      <c r="K503" s="46">
        <v>0.31330999999999998</v>
      </c>
      <c r="L503" s="40">
        <v>-1.6742999999999999</v>
      </c>
    </row>
    <row r="504" spans="1:12" x14ac:dyDescent="0.35">
      <c r="A504" s="54">
        <v>502</v>
      </c>
      <c r="B504" s="5" t="s">
        <v>1107</v>
      </c>
      <c r="C504" s="52" t="s">
        <v>1106</v>
      </c>
      <c r="D504" s="34">
        <v>5.3</v>
      </c>
      <c r="E504" s="52">
        <v>268.19044000000002</v>
      </c>
      <c r="F504" s="37">
        <v>26.495000000000001</v>
      </c>
      <c r="G504" s="50">
        <v>0.80328999999999995</v>
      </c>
      <c r="H504" s="38">
        <v>1.25697351749043</v>
      </c>
      <c r="I504" s="48">
        <v>5.5342999999999998E-3</v>
      </c>
      <c r="J504" s="39">
        <v>2.3758999999999999E-2</v>
      </c>
      <c r="K504" s="46">
        <v>0.30336000000000002</v>
      </c>
      <c r="L504" s="40">
        <v>-1.7209000000000001</v>
      </c>
    </row>
    <row r="505" spans="1:12" x14ac:dyDescent="0.35">
      <c r="A505" s="54">
        <v>503</v>
      </c>
      <c r="B505" s="5" t="s">
        <v>1109</v>
      </c>
      <c r="C505" s="52" t="s">
        <v>1108</v>
      </c>
      <c r="D505" s="34">
        <v>2.46</v>
      </c>
      <c r="E505" s="52">
        <v>228.06897000000001</v>
      </c>
      <c r="F505" s="37">
        <v>26.457000000000001</v>
      </c>
      <c r="G505" s="50">
        <v>0.80213999999999996</v>
      </c>
      <c r="H505" s="38">
        <v>1.25517287076178</v>
      </c>
      <c r="I505" s="48">
        <v>5.1653999999999997E-3</v>
      </c>
      <c r="J505" s="39">
        <v>2.2721999999999999E-2</v>
      </c>
      <c r="K505" s="46">
        <v>0.31556000000000001</v>
      </c>
      <c r="L505" s="40">
        <v>-1.6639999999999999</v>
      </c>
    </row>
    <row r="506" spans="1:12" x14ac:dyDescent="0.35">
      <c r="A506" s="54">
        <v>504</v>
      </c>
      <c r="B506" s="5" t="s">
        <v>1111</v>
      </c>
      <c r="C506" s="52" t="s">
        <v>1110</v>
      </c>
      <c r="D506" s="34">
        <v>5.59</v>
      </c>
      <c r="E506" s="52">
        <v>326.10476</v>
      </c>
      <c r="F506" s="37">
        <v>26.449000000000002</v>
      </c>
      <c r="G506" s="50">
        <v>0.80189999999999995</v>
      </c>
      <c r="H506" s="38">
        <v>1.2548005569690099</v>
      </c>
      <c r="I506" s="48">
        <v>5.5450999999999999E-3</v>
      </c>
      <c r="J506" s="39">
        <v>2.3767E-2</v>
      </c>
      <c r="K506" s="46">
        <v>0.31024000000000002</v>
      </c>
      <c r="L506" s="40">
        <v>-1.6886000000000001</v>
      </c>
    </row>
    <row r="507" spans="1:12" x14ac:dyDescent="0.35">
      <c r="A507" s="54">
        <v>505</v>
      </c>
      <c r="B507" s="5" t="s">
        <v>1113</v>
      </c>
      <c r="C507" s="52" t="s">
        <v>1112</v>
      </c>
      <c r="D507" s="34">
        <v>6.09</v>
      </c>
      <c r="E507" s="52">
        <v>243.10117</v>
      </c>
      <c r="F507" s="37">
        <v>26.411999999999999</v>
      </c>
      <c r="G507" s="50">
        <v>0.80078000000000005</v>
      </c>
      <c r="H507" s="38">
        <v>1.2530470640368001</v>
      </c>
      <c r="I507" s="48">
        <v>5.4058999999999999E-3</v>
      </c>
      <c r="J507" s="39">
        <v>2.3472E-2</v>
      </c>
      <c r="K507" s="46">
        <v>0.19744999999999999</v>
      </c>
      <c r="L507" s="40">
        <v>-2.3405</v>
      </c>
    </row>
    <row r="508" spans="1:12" x14ac:dyDescent="0.35">
      <c r="A508" s="54">
        <v>506</v>
      </c>
      <c r="B508" s="5" t="s">
        <v>1115</v>
      </c>
      <c r="C508" s="52" t="s">
        <v>1114</v>
      </c>
      <c r="D508" s="34">
        <v>10.09</v>
      </c>
      <c r="E508" s="52">
        <v>500.30290000000002</v>
      </c>
      <c r="F508" s="37">
        <v>26.405999999999999</v>
      </c>
      <c r="G508" s="50">
        <v>0.80059999999999998</v>
      </c>
      <c r="H508" s="38">
        <v>1.25276324482437</v>
      </c>
      <c r="I508" s="48">
        <v>6.9411000000000004E-3</v>
      </c>
      <c r="J508" s="39">
        <v>2.7175000000000001E-2</v>
      </c>
      <c r="K508" s="46">
        <v>0.21432999999999999</v>
      </c>
      <c r="L508" s="40">
        <v>-2.2221000000000002</v>
      </c>
    </row>
    <row r="509" spans="1:12" x14ac:dyDescent="0.35">
      <c r="A509" s="54">
        <v>507</v>
      </c>
      <c r="B509" s="5" t="s">
        <v>1117</v>
      </c>
      <c r="C509" s="52" t="s">
        <v>1116</v>
      </c>
      <c r="D509" s="34">
        <v>3.71</v>
      </c>
      <c r="E509" s="52">
        <v>393.17131999999998</v>
      </c>
      <c r="F509" s="37">
        <v>26.396000000000001</v>
      </c>
      <c r="G509" s="50">
        <v>0.80027000000000004</v>
      </c>
      <c r="H509" s="38">
        <v>1.25224682326104</v>
      </c>
      <c r="I509" s="48">
        <v>5.0163999999999999E-3</v>
      </c>
      <c r="J509" s="39">
        <v>2.2363999999999998E-2</v>
      </c>
      <c r="K509" s="46">
        <v>0.31372</v>
      </c>
      <c r="L509" s="40">
        <v>-1.6725000000000001</v>
      </c>
    </row>
    <row r="510" spans="1:12" x14ac:dyDescent="0.35">
      <c r="A510" s="54">
        <v>508</v>
      </c>
      <c r="B510" s="5" t="s">
        <v>1119</v>
      </c>
      <c r="C510" s="52" t="s">
        <v>1118</v>
      </c>
      <c r="D510" s="34">
        <v>3.2</v>
      </c>
      <c r="E510" s="52">
        <v>278.17527000000001</v>
      </c>
      <c r="F510" s="37">
        <v>26.388999999999999</v>
      </c>
      <c r="G510" s="50">
        <v>0.80008000000000001</v>
      </c>
      <c r="H510" s="38">
        <v>1.25196074937839</v>
      </c>
      <c r="I510" s="48">
        <v>5.182E-3</v>
      </c>
      <c r="J510" s="39">
        <v>2.2721999999999999E-2</v>
      </c>
      <c r="K510" s="46">
        <v>0.14903</v>
      </c>
      <c r="L510" s="40">
        <v>-2.7463000000000002</v>
      </c>
    </row>
    <row r="511" spans="1:12" x14ac:dyDescent="0.35">
      <c r="A511" s="54">
        <v>509</v>
      </c>
      <c r="B511" s="5" t="s">
        <v>1121</v>
      </c>
      <c r="C511" s="52" t="s">
        <v>1120</v>
      </c>
      <c r="D511" s="34">
        <v>2.93</v>
      </c>
      <c r="E511" s="52">
        <v>212.16462000000001</v>
      </c>
      <c r="F511" s="37">
        <v>26.375</v>
      </c>
      <c r="G511" s="50">
        <v>0.79964999999999997</v>
      </c>
      <c r="H511" s="38">
        <v>1.25127915240559</v>
      </c>
      <c r="I511" s="48">
        <v>5.9550999999999996E-3</v>
      </c>
      <c r="J511" s="39">
        <v>2.4962999999999999E-2</v>
      </c>
      <c r="K511" s="46">
        <v>0.27805999999999997</v>
      </c>
      <c r="L511" s="40">
        <v>-1.8465</v>
      </c>
    </row>
    <row r="512" spans="1:12" x14ac:dyDescent="0.35">
      <c r="A512" s="54">
        <v>510</v>
      </c>
      <c r="B512" s="5" t="s">
        <v>1123</v>
      </c>
      <c r="C512" s="52" t="s">
        <v>1122</v>
      </c>
      <c r="D512" s="34">
        <v>10.26</v>
      </c>
      <c r="E512" s="52">
        <v>355.18936000000002</v>
      </c>
      <c r="F512" s="37">
        <v>26.363</v>
      </c>
      <c r="G512" s="50">
        <v>0.79927000000000004</v>
      </c>
      <c r="H512" s="38">
        <v>1.2506894363410099</v>
      </c>
      <c r="I512" s="48">
        <v>5.4495999999999998E-3</v>
      </c>
      <c r="J512" s="39">
        <v>2.3550999999999999E-2</v>
      </c>
      <c r="K512" s="46">
        <v>0.31991000000000003</v>
      </c>
      <c r="L512" s="40">
        <v>-1.6442000000000001</v>
      </c>
    </row>
    <row r="513" spans="1:12" x14ac:dyDescent="0.35">
      <c r="A513" s="54">
        <v>511</v>
      </c>
      <c r="B513" s="5" t="s">
        <v>1125</v>
      </c>
      <c r="C513" s="52" t="s">
        <v>1124</v>
      </c>
      <c r="D513" s="34">
        <v>2.94</v>
      </c>
      <c r="E513" s="52">
        <v>268.13724000000002</v>
      </c>
      <c r="F513" s="37">
        <v>26.36</v>
      </c>
      <c r="G513" s="50">
        <v>0.79918999999999996</v>
      </c>
      <c r="H513" s="38">
        <v>1.2505644452520699</v>
      </c>
      <c r="I513" s="48">
        <v>5.8678000000000003E-3</v>
      </c>
      <c r="J513" s="39">
        <v>2.4714E-2</v>
      </c>
      <c r="K513" s="46">
        <v>0.31319000000000002</v>
      </c>
      <c r="L513" s="40">
        <v>-1.6749000000000001</v>
      </c>
    </row>
    <row r="514" spans="1:12" x14ac:dyDescent="0.35">
      <c r="A514" s="54">
        <v>512</v>
      </c>
      <c r="B514" s="5" t="s">
        <v>1127</v>
      </c>
      <c r="C514" s="52" t="s">
        <v>1126</v>
      </c>
      <c r="D514" s="34">
        <v>3.32</v>
      </c>
      <c r="E514" s="52">
        <v>227.1035</v>
      </c>
      <c r="F514" s="37">
        <v>26.350999999999999</v>
      </c>
      <c r="G514" s="50">
        <v>0.79890000000000005</v>
      </c>
      <c r="H514" s="38">
        <v>1.2501147905999801</v>
      </c>
      <c r="I514" s="48">
        <v>5.5268000000000001E-3</v>
      </c>
      <c r="J514" s="39">
        <v>2.3758999999999999E-2</v>
      </c>
      <c r="K514" s="46">
        <v>0.32038</v>
      </c>
      <c r="L514" s="40">
        <v>-1.6422000000000001</v>
      </c>
    </row>
    <row r="515" spans="1:12" x14ac:dyDescent="0.35">
      <c r="A515" s="54">
        <v>513</v>
      </c>
      <c r="B515" s="5" t="s">
        <v>1129</v>
      </c>
      <c r="C515" s="52" t="s">
        <v>1128</v>
      </c>
      <c r="D515" s="34">
        <v>2.21</v>
      </c>
      <c r="E515" s="52">
        <v>110.06032999999999</v>
      </c>
      <c r="F515" s="37">
        <v>26.341000000000001</v>
      </c>
      <c r="G515" s="50">
        <v>0.79861000000000004</v>
      </c>
      <c r="H515" s="38">
        <v>1.2496532654526</v>
      </c>
      <c r="I515" s="48">
        <v>5.5719000000000003E-3</v>
      </c>
      <c r="J515" s="39">
        <v>2.3806000000000001E-2</v>
      </c>
      <c r="K515" s="46">
        <v>0.30606</v>
      </c>
      <c r="L515" s="40">
        <v>-1.7081</v>
      </c>
    </row>
    <row r="516" spans="1:12" x14ac:dyDescent="0.35">
      <c r="A516" s="54">
        <v>514</v>
      </c>
      <c r="B516" s="5" t="s">
        <v>1131</v>
      </c>
      <c r="C516" s="52" t="s">
        <v>1130</v>
      </c>
      <c r="D516" s="34">
        <v>5.04</v>
      </c>
      <c r="E516" s="52">
        <v>303.12313999999998</v>
      </c>
      <c r="F516" s="37">
        <v>26.338999999999999</v>
      </c>
      <c r="G516" s="50">
        <v>0.79854000000000003</v>
      </c>
      <c r="H516" s="38">
        <v>1.2495478595478999</v>
      </c>
      <c r="I516" s="48">
        <v>5.3483999999999997E-3</v>
      </c>
      <c r="J516" s="39">
        <v>2.3299E-2</v>
      </c>
      <c r="K516" s="46">
        <v>0.39017000000000002</v>
      </c>
      <c r="L516" s="40">
        <v>-1.3577999999999999</v>
      </c>
    </row>
    <row r="517" spans="1:12" x14ac:dyDescent="0.35">
      <c r="A517" s="54">
        <v>515</v>
      </c>
      <c r="B517" s="5" t="s">
        <v>1133</v>
      </c>
      <c r="C517" s="52" t="s">
        <v>1132</v>
      </c>
      <c r="D517" s="34">
        <v>2.9</v>
      </c>
      <c r="E517" s="52">
        <v>235.14433</v>
      </c>
      <c r="F517" s="37">
        <v>26.337</v>
      </c>
      <c r="G517" s="50">
        <v>0.79849999999999999</v>
      </c>
      <c r="H517" s="38">
        <v>1.24947631795688</v>
      </c>
      <c r="I517" s="48">
        <v>5.4543999999999999E-3</v>
      </c>
      <c r="J517" s="39">
        <v>2.3550999999999999E-2</v>
      </c>
      <c r="K517" s="46">
        <v>0.32091999999999998</v>
      </c>
      <c r="L517" s="40">
        <v>-1.6396999999999999</v>
      </c>
    </row>
    <row r="518" spans="1:12" x14ac:dyDescent="0.35">
      <c r="A518" s="54">
        <v>516</v>
      </c>
      <c r="B518" s="5" t="s">
        <v>1135</v>
      </c>
      <c r="C518" s="52" t="s">
        <v>1134</v>
      </c>
      <c r="D518" s="34">
        <v>2.91</v>
      </c>
      <c r="E518" s="52">
        <v>226.14350999999999</v>
      </c>
      <c r="F518" s="37">
        <v>26.335999999999999</v>
      </c>
      <c r="G518" s="50">
        <v>0.79844999999999999</v>
      </c>
      <c r="H518" s="38">
        <v>1.2494007613490301</v>
      </c>
      <c r="I518" s="48">
        <v>5.1171999999999997E-3</v>
      </c>
      <c r="J518" s="39">
        <v>2.2641999999999999E-2</v>
      </c>
      <c r="K518" s="46">
        <v>0.31401000000000001</v>
      </c>
      <c r="L518" s="40">
        <v>-1.6711</v>
      </c>
    </row>
    <row r="519" spans="1:12" x14ac:dyDescent="0.35">
      <c r="A519" s="54">
        <v>517</v>
      </c>
      <c r="B519" s="5" t="s">
        <v>1137</v>
      </c>
      <c r="C519" s="52" t="s">
        <v>1136</v>
      </c>
      <c r="D519" s="34">
        <v>7.16</v>
      </c>
      <c r="E519" s="52">
        <v>453.27087999999998</v>
      </c>
      <c r="F519" s="37">
        <v>26.323</v>
      </c>
      <c r="G519" s="50">
        <v>0.79808000000000001</v>
      </c>
      <c r="H519" s="38">
        <v>1.24882426284463</v>
      </c>
      <c r="I519" s="48">
        <v>5.7777999999999996E-3</v>
      </c>
      <c r="J519" s="39">
        <v>2.4528000000000001E-2</v>
      </c>
      <c r="K519" s="46">
        <v>0.31991999999999998</v>
      </c>
      <c r="L519" s="40">
        <v>-1.6442000000000001</v>
      </c>
    </row>
    <row r="520" spans="1:12" x14ac:dyDescent="0.35">
      <c r="A520" s="54">
        <v>518</v>
      </c>
      <c r="B520" s="5" t="s">
        <v>1139</v>
      </c>
      <c r="C520" s="52" t="s">
        <v>1138</v>
      </c>
      <c r="D520" s="34">
        <v>3.18</v>
      </c>
      <c r="E520" s="52">
        <v>219.11295000000001</v>
      </c>
      <c r="F520" s="37">
        <v>26.321999999999999</v>
      </c>
      <c r="G520" s="50">
        <v>0.79803999999999997</v>
      </c>
      <c r="H520" s="38">
        <v>1.2487559710051099</v>
      </c>
      <c r="I520" s="48">
        <v>5.9909999999999998E-3</v>
      </c>
      <c r="J520" s="39">
        <v>2.5034000000000001E-2</v>
      </c>
      <c r="K520" s="46">
        <v>0.315</v>
      </c>
      <c r="L520" s="40">
        <v>-1.6666000000000001</v>
      </c>
    </row>
    <row r="521" spans="1:12" x14ac:dyDescent="0.35">
      <c r="A521" s="54">
        <v>519</v>
      </c>
      <c r="B521" s="5" t="s">
        <v>1140</v>
      </c>
      <c r="C521" s="52" t="s">
        <v>909</v>
      </c>
      <c r="D521" s="34">
        <v>5.74</v>
      </c>
      <c r="E521" s="52">
        <v>351.21699999999998</v>
      </c>
      <c r="F521" s="37">
        <v>26.32</v>
      </c>
      <c r="G521" s="50">
        <v>0.79798000000000002</v>
      </c>
      <c r="H521" s="38">
        <v>1.24866237215848</v>
      </c>
      <c r="I521" s="48">
        <v>5.3474000000000004E-3</v>
      </c>
      <c r="J521" s="39">
        <v>2.3299E-2</v>
      </c>
      <c r="K521" s="46">
        <v>0.20177999999999999</v>
      </c>
      <c r="L521" s="40">
        <v>-2.3090999999999999</v>
      </c>
    </row>
    <row r="522" spans="1:12" x14ac:dyDescent="0.35">
      <c r="A522" s="54">
        <v>520</v>
      </c>
      <c r="B522" s="5" t="s">
        <v>1142</v>
      </c>
      <c r="C522" s="52" t="s">
        <v>1141</v>
      </c>
      <c r="D522" s="34">
        <v>3.19</v>
      </c>
      <c r="E522" s="52">
        <v>310.16537</v>
      </c>
      <c r="F522" s="37">
        <v>26.298999999999999</v>
      </c>
      <c r="G522" s="50">
        <v>0.79735</v>
      </c>
      <c r="H522" s="38">
        <v>1.24767680829591</v>
      </c>
      <c r="I522" s="48">
        <v>6.0756999999999999E-3</v>
      </c>
      <c r="J522" s="39">
        <v>2.5180999999999999E-2</v>
      </c>
      <c r="K522" s="46">
        <v>0.42881999999999998</v>
      </c>
      <c r="L522" s="40">
        <v>-1.2216</v>
      </c>
    </row>
    <row r="523" spans="1:12" x14ac:dyDescent="0.35">
      <c r="A523" s="54">
        <v>521</v>
      </c>
      <c r="B523" s="5" t="s">
        <v>1144</v>
      </c>
      <c r="C523" s="52" t="s">
        <v>1143</v>
      </c>
      <c r="D523" s="34">
        <v>5.81</v>
      </c>
      <c r="E523" s="52">
        <v>366.21283</v>
      </c>
      <c r="F523" s="37">
        <v>26.294</v>
      </c>
      <c r="G523" s="50">
        <v>0.79720000000000002</v>
      </c>
      <c r="H523" s="38">
        <v>1.24744048398385</v>
      </c>
      <c r="I523" s="48">
        <v>6.2924000000000001E-3</v>
      </c>
      <c r="J523" s="39">
        <v>2.5728999999999998E-2</v>
      </c>
      <c r="K523" s="46">
        <v>0.30835000000000001</v>
      </c>
      <c r="L523" s="40">
        <v>-1.6974</v>
      </c>
    </row>
    <row r="524" spans="1:12" x14ac:dyDescent="0.35">
      <c r="A524" s="54">
        <v>522</v>
      </c>
      <c r="B524" s="5" t="s">
        <v>1146</v>
      </c>
      <c r="C524" s="52" t="s">
        <v>1145</v>
      </c>
      <c r="D524" s="34">
        <v>3.36</v>
      </c>
      <c r="E524" s="52">
        <v>399.14904999999999</v>
      </c>
      <c r="F524" s="37">
        <v>26.291</v>
      </c>
      <c r="G524" s="50">
        <v>0.79710999999999999</v>
      </c>
      <c r="H524" s="38">
        <v>1.2473069283616101</v>
      </c>
      <c r="I524" s="48">
        <v>6.2110999999999998E-3</v>
      </c>
      <c r="J524" s="39">
        <v>2.5475000000000001E-2</v>
      </c>
      <c r="K524" s="46">
        <v>0.31228</v>
      </c>
      <c r="L524" s="40">
        <v>-1.6791</v>
      </c>
    </row>
    <row r="525" spans="1:12" x14ac:dyDescent="0.35">
      <c r="A525" s="54">
        <v>523</v>
      </c>
      <c r="B525" s="5" t="s">
        <v>1148</v>
      </c>
      <c r="C525" s="52" t="s">
        <v>1147</v>
      </c>
      <c r="D525" s="34">
        <v>6.63</v>
      </c>
      <c r="E525" s="52">
        <v>411.23741999999999</v>
      </c>
      <c r="F525" s="37">
        <v>26.266999999999999</v>
      </c>
      <c r="G525" s="50">
        <v>0.79637000000000002</v>
      </c>
      <c r="H525" s="38">
        <v>1.2461454493286099</v>
      </c>
      <c r="I525" s="48">
        <v>5.6381000000000001E-3</v>
      </c>
      <c r="J525" s="39">
        <v>2.4011000000000001E-2</v>
      </c>
      <c r="K525" s="46">
        <v>0.32389000000000001</v>
      </c>
      <c r="L525" s="40">
        <v>-1.6264000000000001</v>
      </c>
    </row>
    <row r="526" spans="1:12" x14ac:dyDescent="0.35">
      <c r="A526" s="54">
        <v>524</v>
      </c>
      <c r="B526" s="5" t="s">
        <v>1150</v>
      </c>
      <c r="C526" s="52" t="s">
        <v>1149</v>
      </c>
      <c r="D526" s="34">
        <v>2.06</v>
      </c>
      <c r="E526" s="52">
        <v>203.13937999999999</v>
      </c>
      <c r="F526" s="37">
        <v>26.265000000000001</v>
      </c>
      <c r="G526" s="50">
        <v>0.79630999999999996</v>
      </c>
      <c r="H526" s="38">
        <v>1.2460490262024699</v>
      </c>
      <c r="I526" s="48">
        <v>6.0692000000000003E-3</v>
      </c>
      <c r="J526" s="39">
        <v>2.5180999999999999E-2</v>
      </c>
      <c r="K526" s="46">
        <v>0.18472</v>
      </c>
      <c r="L526" s="40">
        <v>-2.4365999999999999</v>
      </c>
    </row>
    <row r="527" spans="1:12" x14ac:dyDescent="0.35">
      <c r="A527" s="54">
        <v>525</v>
      </c>
      <c r="B527" s="5" t="s">
        <v>1152</v>
      </c>
      <c r="C527" s="52" t="s">
        <v>1151</v>
      </c>
      <c r="D527" s="34">
        <v>6.1</v>
      </c>
      <c r="E527" s="52">
        <v>307.17505999999997</v>
      </c>
      <c r="F527" s="37">
        <v>26.263999999999999</v>
      </c>
      <c r="G527" s="50">
        <v>0.79629000000000005</v>
      </c>
      <c r="H527" s="38">
        <v>1.24602300002343</v>
      </c>
      <c r="I527" s="48">
        <v>6.0670999999999998E-3</v>
      </c>
      <c r="J527" s="39">
        <v>2.5180999999999999E-2</v>
      </c>
      <c r="K527" s="46">
        <v>0.32074000000000003</v>
      </c>
      <c r="L527" s="40">
        <v>-1.6405000000000001</v>
      </c>
    </row>
    <row r="528" spans="1:12" x14ac:dyDescent="0.35">
      <c r="A528" s="54">
        <v>526</v>
      </c>
      <c r="B528" s="5" t="s">
        <v>1154</v>
      </c>
      <c r="C528" s="52" t="s">
        <v>1153</v>
      </c>
      <c r="D528" s="34">
        <v>7.43</v>
      </c>
      <c r="E528" s="52">
        <v>365.15364</v>
      </c>
      <c r="F528" s="37">
        <v>-26.247</v>
      </c>
      <c r="G528" s="50">
        <v>-0.79578000000000004</v>
      </c>
      <c r="H528" s="38">
        <v>1.24522060858098</v>
      </c>
      <c r="I528" s="48">
        <v>9.2257999999999993E-3</v>
      </c>
      <c r="J528" s="39">
        <v>3.3104000000000001E-2</v>
      </c>
      <c r="K528" s="46">
        <v>3.0853999999999999</v>
      </c>
      <c r="L528" s="40">
        <v>1.6254999999999999</v>
      </c>
    </row>
    <row r="529" spans="1:12" x14ac:dyDescent="0.35">
      <c r="A529" s="54">
        <v>527</v>
      </c>
      <c r="B529" s="5" t="s">
        <v>198</v>
      </c>
      <c r="C529" s="52" t="s">
        <v>1155</v>
      </c>
      <c r="D529" s="34">
        <v>2.1</v>
      </c>
      <c r="E529" s="52">
        <v>242.14939000000001</v>
      </c>
      <c r="F529" s="37">
        <v>26.239000000000001</v>
      </c>
      <c r="G529" s="50">
        <v>0.79552</v>
      </c>
      <c r="H529" s="38">
        <v>1.24481891743607</v>
      </c>
      <c r="I529" s="48">
        <v>5.8183000000000002E-3</v>
      </c>
      <c r="J529" s="39">
        <v>2.4660999999999999E-2</v>
      </c>
      <c r="K529" s="46">
        <v>0.32557000000000003</v>
      </c>
      <c r="L529" s="40">
        <v>-1.619</v>
      </c>
    </row>
    <row r="530" spans="1:12" x14ac:dyDescent="0.35">
      <c r="A530" s="54">
        <v>528</v>
      </c>
      <c r="B530" s="5" t="s">
        <v>1157</v>
      </c>
      <c r="C530" s="52" t="s">
        <v>1156</v>
      </c>
      <c r="D530" s="34">
        <v>4.45</v>
      </c>
      <c r="E530" s="52">
        <v>188.16449</v>
      </c>
      <c r="F530" s="37">
        <v>26.219000000000001</v>
      </c>
      <c r="G530" s="50">
        <v>0.79491999999999996</v>
      </c>
      <c r="H530" s="38">
        <v>1.24388452369056</v>
      </c>
      <c r="I530" s="48">
        <v>5.8799999999999998E-3</v>
      </c>
      <c r="J530" s="39">
        <v>2.4726000000000001E-2</v>
      </c>
      <c r="K530" s="46">
        <v>0.41615000000000002</v>
      </c>
      <c r="L530" s="40">
        <v>-1.2647999999999999</v>
      </c>
    </row>
    <row r="531" spans="1:12" x14ac:dyDescent="0.35">
      <c r="A531" s="54">
        <v>529</v>
      </c>
      <c r="B531" s="5" t="s">
        <v>1159</v>
      </c>
      <c r="C531" s="52" t="s">
        <v>1158</v>
      </c>
      <c r="D531" s="34">
        <v>2.36</v>
      </c>
      <c r="E531" s="52">
        <v>194.02718999999999</v>
      </c>
      <c r="F531" s="37">
        <v>26.204000000000001</v>
      </c>
      <c r="G531" s="50">
        <v>0.79447000000000001</v>
      </c>
      <c r="H531" s="38">
        <v>1.24317559294271</v>
      </c>
      <c r="I531" s="48">
        <v>5.4343999999999998E-3</v>
      </c>
      <c r="J531" s="39">
        <v>2.3550999999999999E-2</v>
      </c>
      <c r="K531" s="46">
        <v>0.31702000000000002</v>
      </c>
      <c r="L531" s="40">
        <v>-1.6574</v>
      </c>
    </row>
    <row r="532" spans="1:12" x14ac:dyDescent="0.35">
      <c r="A532" s="54">
        <v>530</v>
      </c>
      <c r="B532" s="5" t="s">
        <v>1161</v>
      </c>
      <c r="C532" s="52" t="s">
        <v>1160</v>
      </c>
      <c r="D532" s="34">
        <v>4.3899999999999997</v>
      </c>
      <c r="E532" s="52">
        <v>466.24002000000002</v>
      </c>
      <c r="F532" s="37">
        <v>26.196000000000002</v>
      </c>
      <c r="G532" s="50">
        <v>0.79422999999999999</v>
      </c>
      <c r="H532" s="38">
        <v>1.24279926980461</v>
      </c>
      <c r="I532" s="48">
        <v>6.3667999999999997E-3</v>
      </c>
      <c r="J532" s="39">
        <v>2.5905999999999998E-2</v>
      </c>
      <c r="K532" s="46">
        <v>0.21098</v>
      </c>
      <c r="L532" s="40">
        <v>-2.2448000000000001</v>
      </c>
    </row>
    <row r="533" spans="1:12" x14ac:dyDescent="0.35">
      <c r="A533" s="54">
        <v>531</v>
      </c>
      <c r="B533" s="5" t="s">
        <v>1163</v>
      </c>
      <c r="C533" s="52" t="s">
        <v>1162</v>
      </c>
      <c r="D533" s="34">
        <v>3.99</v>
      </c>
      <c r="E533" s="52">
        <v>338.17583999999999</v>
      </c>
      <c r="F533" s="37">
        <v>26.190999999999999</v>
      </c>
      <c r="G533" s="50">
        <v>0.79408000000000001</v>
      </c>
      <c r="H533" s="38">
        <v>1.24256065565055</v>
      </c>
      <c r="I533" s="48">
        <v>6.0469E-3</v>
      </c>
      <c r="J533" s="39">
        <v>2.5180999999999999E-2</v>
      </c>
      <c r="K533" s="46">
        <v>0.32761000000000001</v>
      </c>
      <c r="L533" s="40">
        <v>-1.61</v>
      </c>
    </row>
    <row r="534" spans="1:12" x14ac:dyDescent="0.35">
      <c r="A534" s="54">
        <v>532</v>
      </c>
      <c r="B534" s="5" t="s">
        <v>1165</v>
      </c>
      <c r="C534" s="52" t="s">
        <v>1164</v>
      </c>
      <c r="D534" s="34">
        <v>15.42</v>
      </c>
      <c r="E534" s="52">
        <v>323.23466999999999</v>
      </c>
      <c r="F534" s="37">
        <v>-26.184000000000001</v>
      </c>
      <c r="G534" s="50">
        <v>-0.79386000000000001</v>
      </c>
      <c r="H534" s="38">
        <v>1.24222804013262</v>
      </c>
      <c r="I534" s="48">
        <v>9.8683E-3</v>
      </c>
      <c r="J534" s="39">
        <v>3.4662999999999999E-2</v>
      </c>
      <c r="K534" s="46">
        <v>2.774</v>
      </c>
      <c r="L534" s="40">
        <v>1.472</v>
      </c>
    </row>
    <row r="535" spans="1:12" x14ac:dyDescent="0.35">
      <c r="A535" s="54">
        <v>533</v>
      </c>
      <c r="B535" s="5" t="s">
        <v>1167</v>
      </c>
      <c r="C535" s="52" t="s">
        <v>1166</v>
      </c>
      <c r="D535" s="34">
        <v>7.63</v>
      </c>
      <c r="E535" s="52">
        <v>341.19603999999998</v>
      </c>
      <c r="F535" s="37">
        <v>26.167000000000002</v>
      </c>
      <c r="G535" s="50">
        <v>0.79332999999999998</v>
      </c>
      <c r="H535" s="38">
        <v>1.24139618248521</v>
      </c>
      <c r="I535" s="48">
        <v>6.0825999999999996E-3</v>
      </c>
      <c r="J535" s="39">
        <v>2.5180999999999999E-2</v>
      </c>
      <c r="K535" s="46">
        <v>0.32884000000000002</v>
      </c>
      <c r="L535" s="40">
        <v>-1.6045</v>
      </c>
    </row>
    <row r="536" spans="1:12" x14ac:dyDescent="0.35">
      <c r="A536" s="54">
        <v>534</v>
      </c>
      <c r="B536" s="5" t="s">
        <v>1169</v>
      </c>
      <c r="C536" s="52" t="s">
        <v>1168</v>
      </c>
      <c r="D536" s="34">
        <v>3.61</v>
      </c>
      <c r="E536" s="52">
        <v>567.06077000000005</v>
      </c>
      <c r="F536" s="37">
        <v>26.161000000000001</v>
      </c>
      <c r="G536" s="50">
        <v>0.79315000000000002</v>
      </c>
      <c r="H536" s="38">
        <v>1.2411051117613201</v>
      </c>
      <c r="I536" s="48">
        <v>5.0505000000000003E-3</v>
      </c>
      <c r="J536" s="39">
        <v>2.2440999999999999E-2</v>
      </c>
      <c r="K536" s="46">
        <v>0.28394999999999998</v>
      </c>
      <c r="L536" s="40">
        <v>-1.8163</v>
      </c>
    </row>
    <row r="537" spans="1:12" x14ac:dyDescent="0.35">
      <c r="A537" s="54">
        <v>535</v>
      </c>
      <c r="B537" s="5" t="s">
        <v>1171</v>
      </c>
      <c r="C537" s="52" t="s">
        <v>1170</v>
      </c>
      <c r="D537" s="34">
        <v>2.86</v>
      </c>
      <c r="E537" s="52">
        <v>228.03249</v>
      </c>
      <c r="F537" s="37">
        <v>26.135000000000002</v>
      </c>
      <c r="G537" s="50">
        <v>0.79235</v>
      </c>
      <c r="H537" s="38">
        <v>1.2398645739263601</v>
      </c>
      <c r="I537" s="48">
        <v>5.587E-3</v>
      </c>
      <c r="J537" s="39">
        <v>2.3831999999999999E-2</v>
      </c>
      <c r="K537" s="46">
        <v>0.31740000000000002</v>
      </c>
      <c r="L537" s="40">
        <v>-1.6556</v>
      </c>
    </row>
    <row r="538" spans="1:12" x14ac:dyDescent="0.35">
      <c r="A538" s="54">
        <v>536</v>
      </c>
      <c r="B538" s="5" t="s">
        <v>1173</v>
      </c>
      <c r="C538" s="52" t="s">
        <v>1172</v>
      </c>
      <c r="D538" s="34">
        <v>2.92</v>
      </c>
      <c r="E538" s="52">
        <v>366.13213999999999</v>
      </c>
      <c r="F538" s="37">
        <v>26.125</v>
      </c>
      <c r="G538" s="50">
        <v>0.79205999999999999</v>
      </c>
      <c r="H538" s="38">
        <v>1.2394068344737901</v>
      </c>
      <c r="I538" s="48">
        <v>6.6201000000000003E-3</v>
      </c>
      <c r="J538" s="39">
        <v>2.6540000000000001E-2</v>
      </c>
      <c r="K538" s="46">
        <v>0.32530999999999999</v>
      </c>
      <c r="L538" s="40">
        <v>-1.6201000000000001</v>
      </c>
    </row>
    <row r="539" spans="1:12" x14ac:dyDescent="0.35">
      <c r="A539" s="54">
        <v>537</v>
      </c>
      <c r="B539" s="5" t="s">
        <v>1175</v>
      </c>
      <c r="C539" s="52" t="s">
        <v>1174</v>
      </c>
      <c r="D539" s="34">
        <v>2.9</v>
      </c>
      <c r="E539" s="52">
        <v>280.15449000000001</v>
      </c>
      <c r="F539" s="37">
        <v>26.123999999999999</v>
      </c>
      <c r="G539" s="50">
        <v>0.79203000000000001</v>
      </c>
      <c r="H539" s="38">
        <v>1.2393586517753501</v>
      </c>
      <c r="I539" s="48">
        <v>6.9721000000000002E-3</v>
      </c>
      <c r="J539" s="39">
        <v>2.7175000000000001E-2</v>
      </c>
      <c r="K539" s="46">
        <v>0.42751</v>
      </c>
      <c r="L539" s="40">
        <v>-1.226</v>
      </c>
    </row>
    <row r="540" spans="1:12" x14ac:dyDescent="0.35">
      <c r="A540" s="54">
        <v>538</v>
      </c>
      <c r="B540" s="5" t="s">
        <v>1177</v>
      </c>
      <c r="C540" s="52" t="s">
        <v>1176</v>
      </c>
      <c r="D540" s="34">
        <v>6.89</v>
      </c>
      <c r="E540" s="52">
        <v>335.18536</v>
      </c>
      <c r="F540" s="37">
        <v>26.123000000000001</v>
      </c>
      <c r="G540" s="50">
        <v>0.79198999999999997</v>
      </c>
      <c r="H540" s="38">
        <v>1.2393009075902499</v>
      </c>
      <c r="I540" s="48">
        <v>6.5147E-3</v>
      </c>
      <c r="J540" s="39">
        <v>2.6315000000000002E-2</v>
      </c>
      <c r="K540" s="46">
        <v>0.17377000000000001</v>
      </c>
      <c r="L540" s="40">
        <v>-2.5247000000000002</v>
      </c>
    </row>
    <row r="541" spans="1:12" x14ac:dyDescent="0.35">
      <c r="A541" s="54">
        <v>539</v>
      </c>
      <c r="B541" s="5" t="s">
        <v>1179</v>
      </c>
      <c r="C541" s="52" t="s">
        <v>1178</v>
      </c>
      <c r="D541" s="34">
        <v>3.71</v>
      </c>
      <c r="E541" s="52">
        <v>325.14366000000001</v>
      </c>
      <c r="F541" s="37">
        <v>26.122</v>
      </c>
      <c r="G541" s="50">
        <v>0.79198000000000002</v>
      </c>
      <c r="H541" s="38">
        <v>1.2392841085620701</v>
      </c>
      <c r="I541" s="48">
        <v>6.5501999999999999E-3</v>
      </c>
      <c r="J541" s="39">
        <v>2.6379E-2</v>
      </c>
      <c r="K541" s="46">
        <v>0.25331999999999999</v>
      </c>
      <c r="L541" s="40">
        <v>-1.9810000000000001</v>
      </c>
    </row>
    <row r="542" spans="1:12" x14ac:dyDescent="0.35">
      <c r="A542" s="54">
        <v>540</v>
      </c>
      <c r="B542" s="5" t="s">
        <v>1181</v>
      </c>
      <c r="C542" s="52" t="s">
        <v>1180</v>
      </c>
      <c r="D542" s="34">
        <v>2.2000000000000002</v>
      </c>
      <c r="E542" s="52">
        <v>165.10222999999999</v>
      </c>
      <c r="F542" s="37">
        <v>26.117999999999999</v>
      </c>
      <c r="G542" s="50">
        <v>0.79183999999999999</v>
      </c>
      <c r="H542" s="38">
        <v>1.2390591532178401</v>
      </c>
      <c r="I542" s="48">
        <v>4.9217999999999996E-3</v>
      </c>
      <c r="J542" s="39">
        <v>2.2165000000000001E-2</v>
      </c>
      <c r="K542" s="46">
        <v>0.25683</v>
      </c>
      <c r="L542" s="40">
        <v>-1.9611000000000001</v>
      </c>
    </row>
    <row r="543" spans="1:12" x14ac:dyDescent="0.35">
      <c r="A543" s="54">
        <v>541</v>
      </c>
      <c r="B543" s="5" t="s">
        <v>1183</v>
      </c>
      <c r="C543" s="52" t="s">
        <v>1182</v>
      </c>
      <c r="D543" s="34">
        <v>2.14</v>
      </c>
      <c r="E543" s="52">
        <v>241.15419</v>
      </c>
      <c r="F543" s="37">
        <v>26.114000000000001</v>
      </c>
      <c r="G543" s="50">
        <v>0.79171999999999998</v>
      </c>
      <c r="H543" s="38">
        <v>1.23888057210471</v>
      </c>
      <c r="I543" s="48">
        <v>6.1101000000000003E-3</v>
      </c>
      <c r="J543" s="39">
        <v>2.5194999999999999E-2</v>
      </c>
      <c r="K543" s="46">
        <v>0.33062000000000002</v>
      </c>
      <c r="L543" s="40">
        <v>-1.5967</v>
      </c>
    </row>
    <row r="544" spans="1:12" x14ac:dyDescent="0.35">
      <c r="A544" s="54">
        <v>542</v>
      </c>
      <c r="B544" s="5" t="s">
        <v>1185</v>
      </c>
      <c r="C544" s="52" t="s">
        <v>1184</v>
      </c>
      <c r="D544" s="34">
        <v>4.72</v>
      </c>
      <c r="E544" s="52">
        <v>317.10127999999997</v>
      </c>
      <c r="F544" s="37">
        <v>26.099</v>
      </c>
      <c r="G544" s="50">
        <v>0.79127000000000003</v>
      </c>
      <c r="H544" s="38">
        <v>1.23817005919334</v>
      </c>
      <c r="I544" s="48">
        <v>7.1405000000000001E-3</v>
      </c>
      <c r="J544" s="39">
        <v>2.7508999999999999E-2</v>
      </c>
      <c r="K544" s="46">
        <v>0.19617000000000001</v>
      </c>
      <c r="L544" s="40">
        <v>-2.3498000000000001</v>
      </c>
    </row>
    <row r="545" spans="1:12" x14ac:dyDescent="0.35">
      <c r="A545" s="54">
        <v>543</v>
      </c>
      <c r="B545" s="5" t="s">
        <v>1187</v>
      </c>
      <c r="C545" s="52" t="s">
        <v>1186</v>
      </c>
      <c r="D545" s="34">
        <v>6.46</v>
      </c>
      <c r="E545" s="52">
        <v>215.07084</v>
      </c>
      <c r="F545" s="37">
        <v>26.094000000000001</v>
      </c>
      <c r="G545" s="50">
        <v>0.79112000000000005</v>
      </c>
      <c r="H545" s="38">
        <v>1.23793013927166</v>
      </c>
      <c r="I545" s="48">
        <v>6.2840999999999999E-3</v>
      </c>
      <c r="J545" s="39">
        <v>2.5728999999999998E-2</v>
      </c>
      <c r="K545" s="46">
        <v>0.33212999999999998</v>
      </c>
      <c r="L545" s="40">
        <v>-1.5902000000000001</v>
      </c>
    </row>
    <row r="546" spans="1:12" x14ac:dyDescent="0.35">
      <c r="A546" s="54">
        <v>544</v>
      </c>
      <c r="B546" s="5" t="s">
        <v>1189</v>
      </c>
      <c r="C546" s="52" t="s">
        <v>1188</v>
      </c>
      <c r="D546" s="34">
        <v>6.28</v>
      </c>
      <c r="E546" s="52">
        <v>249.05502999999999</v>
      </c>
      <c r="F546" s="37">
        <v>26.068000000000001</v>
      </c>
      <c r="G546" s="50">
        <v>0.79035</v>
      </c>
      <c r="H546" s="38">
        <v>1.2367268398106399</v>
      </c>
      <c r="I546" s="48">
        <v>5.1465E-3</v>
      </c>
      <c r="J546" s="39">
        <v>2.2679000000000001E-2</v>
      </c>
      <c r="K546" s="46">
        <v>0.16117000000000001</v>
      </c>
      <c r="L546" s="40">
        <v>-2.6333000000000002</v>
      </c>
    </row>
    <row r="547" spans="1:12" x14ac:dyDescent="0.35">
      <c r="A547" s="54">
        <v>545</v>
      </c>
      <c r="B547" s="5" t="s">
        <v>1191</v>
      </c>
      <c r="C547" s="52" t="s">
        <v>1190</v>
      </c>
      <c r="D547" s="34">
        <v>2.91</v>
      </c>
      <c r="E547" s="52">
        <v>222.1491</v>
      </c>
      <c r="F547" s="37">
        <v>26.06</v>
      </c>
      <c r="G547" s="50">
        <v>0.79008999999999996</v>
      </c>
      <c r="H547" s="38">
        <v>1.23632668636504</v>
      </c>
      <c r="I547" s="48">
        <v>7.5893999999999996E-3</v>
      </c>
      <c r="J547" s="39">
        <v>2.8905E-2</v>
      </c>
      <c r="K547" s="46">
        <v>0.18351999999999999</v>
      </c>
      <c r="L547" s="40">
        <v>-2.4460000000000002</v>
      </c>
    </row>
    <row r="548" spans="1:12" x14ac:dyDescent="0.35">
      <c r="A548" s="54">
        <v>546</v>
      </c>
      <c r="B548" s="5" t="s">
        <v>1193</v>
      </c>
      <c r="C548" s="52" t="s">
        <v>1192</v>
      </c>
      <c r="D548" s="34">
        <v>3.28</v>
      </c>
      <c r="E548" s="52">
        <v>278.10500000000002</v>
      </c>
      <c r="F548" s="37">
        <v>26.056999999999999</v>
      </c>
      <c r="G548" s="50">
        <v>0.79</v>
      </c>
      <c r="H548" s="38">
        <v>1.23618260799999</v>
      </c>
      <c r="I548" s="48">
        <v>6.8019999999999999E-3</v>
      </c>
      <c r="J548" s="39">
        <v>2.6945E-2</v>
      </c>
      <c r="K548" s="46">
        <v>0.32984999999999998</v>
      </c>
      <c r="L548" s="40">
        <v>-1.6001000000000001</v>
      </c>
    </row>
    <row r="549" spans="1:12" x14ac:dyDescent="0.35">
      <c r="A549" s="54">
        <v>547</v>
      </c>
      <c r="B549" s="5" t="s">
        <v>1194</v>
      </c>
      <c r="C549" s="52" t="s">
        <v>559</v>
      </c>
      <c r="D549" s="34">
        <v>3.3</v>
      </c>
      <c r="E549" s="52">
        <v>239.09074000000001</v>
      </c>
      <c r="F549" s="37">
        <v>26.052</v>
      </c>
      <c r="G549" s="50">
        <v>0.78983999999999999</v>
      </c>
      <c r="H549" s="38">
        <v>1.2359341332034499</v>
      </c>
      <c r="I549" s="48">
        <v>6.5389000000000003E-3</v>
      </c>
      <c r="J549" s="39">
        <v>2.6373000000000001E-2</v>
      </c>
      <c r="K549" s="46">
        <v>0.29377999999999999</v>
      </c>
      <c r="L549" s="40">
        <v>-1.7672000000000001</v>
      </c>
    </row>
    <row r="550" spans="1:12" x14ac:dyDescent="0.35">
      <c r="A550" s="54">
        <v>548</v>
      </c>
      <c r="B550" s="5" t="s">
        <v>1196</v>
      </c>
      <c r="C550" s="52" t="s">
        <v>1195</v>
      </c>
      <c r="D550" s="34">
        <v>2.93</v>
      </c>
      <c r="E550" s="52">
        <v>137.1071</v>
      </c>
      <c r="F550" s="37">
        <v>26.047999999999998</v>
      </c>
      <c r="G550" s="50">
        <v>0.78973000000000004</v>
      </c>
      <c r="H550" s="38">
        <v>1.23576424755266</v>
      </c>
      <c r="I550" s="48">
        <v>6.1057000000000004E-3</v>
      </c>
      <c r="J550" s="39">
        <v>2.5194999999999999E-2</v>
      </c>
      <c r="K550" s="46">
        <v>0.14696000000000001</v>
      </c>
      <c r="L550" s="40">
        <v>-2.7665999999999999</v>
      </c>
    </row>
    <row r="551" spans="1:12" x14ac:dyDescent="0.35">
      <c r="A551" s="54">
        <v>549</v>
      </c>
      <c r="B551" s="5" t="s">
        <v>1198</v>
      </c>
      <c r="C551" s="52" t="s">
        <v>1197</v>
      </c>
      <c r="D551" s="34">
        <v>2.88</v>
      </c>
      <c r="E551" s="52">
        <v>156.13838000000001</v>
      </c>
      <c r="F551" s="37">
        <v>26.04</v>
      </c>
      <c r="G551" s="50">
        <v>0.78947999999999996</v>
      </c>
      <c r="H551" s="38">
        <v>1.2353691653599801</v>
      </c>
      <c r="I551" s="48">
        <v>5.8487000000000001E-3</v>
      </c>
      <c r="J551" s="39">
        <v>2.4671999999999999E-2</v>
      </c>
      <c r="K551" s="46">
        <v>0.13719999999999999</v>
      </c>
      <c r="L551" s="40">
        <v>-2.8656000000000001</v>
      </c>
    </row>
    <row r="552" spans="1:12" x14ac:dyDescent="0.35">
      <c r="A552" s="54">
        <v>550</v>
      </c>
      <c r="B552" s="5" t="s">
        <v>1200</v>
      </c>
      <c r="C552" s="52" t="s">
        <v>1199</v>
      </c>
      <c r="D552" s="34">
        <v>1.65</v>
      </c>
      <c r="E552" s="52">
        <v>146.08121</v>
      </c>
      <c r="F552" s="37">
        <v>26.036999999999999</v>
      </c>
      <c r="G552" s="50">
        <v>0.78939000000000004</v>
      </c>
      <c r="H552" s="38">
        <v>1.2352295691585</v>
      </c>
      <c r="I552" s="48">
        <v>5.6912999999999998E-3</v>
      </c>
      <c r="J552" s="39">
        <v>2.4198999999999998E-2</v>
      </c>
      <c r="K552" s="46">
        <v>0.35507</v>
      </c>
      <c r="L552" s="40">
        <v>-1.4938</v>
      </c>
    </row>
    <row r="553" spans="1:12" x14ac:dyDescent="0.35">
      <c r="A553" s="54">
        <v>551</v>
      </c>
      <c r="B553" s="5" t="s">
        <v>1202</v>
      </c>
      <c r="C553" s="52" t="s">
        <v>1201</v>
      </c>
      <c r="D553" s="34">
        <v>8.16</v>
      </c>
      <c r="E553" s="52">
        <v>319.22701000000001</v>
      </c>
      <c r="F553" s="37">
        <v>26.030999999999999</v>
      </c>
      <c r="G553" s="50">
        <v>0.78920999999999997</v>
      </c>
      <c r="H553" s="38">
        <v>1.23495117143483</v>
      </c>
      <c r="I553" s="48">
        <v>7.0340000000000003E-3</v>
      </c>
      <c r="J553" s="39">
        <v>2.7300999999999999E-2</v>
      </c>
      <c r="K553" s="46">
        <v>0.39173999999999998</v>
      </c>
      <c r="L553" s="40">
        <v>-1.3520000000000001</v>
      </c>
    </row>
    <row r="554" spans="1:12" x14ac:dyDescent="0.35">
      <c r="A554" s="54">
        <v>552</v>
      </c>
      <c r="B554" s="5" t="s">
        <v>1204</v>
      </c>
      <c r="C554" s="52" t="s">
        <v>1203</v>
      </c>
      <c r="D554" s="34">
        <v>2.9</v>
      </c>
      <c r="E554" s="52">
        <v>352.14578</v>
      </c>
      <c r="F554" s="37">
        <v>26.027000000000001</v>
      </c>
      <c r="G554" s="50">
        <v>0.78908999999999996</v>
      </c>
      <c r="H554" s="38">
        <v>1.2347574800757599</v>
      </c>
      <c r="I554" s="48">
        <v>6.7787000000000004E-3</v>
      </c>
      <c r="J554" s="39">
        <v>2.6945E-2</v>
      </c>
      <c r="K554" s="46">
        <v>0.18224000000000001</v>
      </c>
      <c r="L554" s="40">
        <v>-2.4561000000000002</v>
      </c>
    </row>
    <row r="555" spans="1:12" x14ac:dyDescent="0.35">
      <c r="A555" s="54">
        <v>553</v>
      </c>
      <c r="B555" s="5" t="s">
        <v>1206</v>
      </c>
      <c r="C555" s="52" t="s">
        <v>1205</v>
      </c>
      <c r="D555" s="34">
        <v>5.21</v>
      </c>
      <c r="E555" s="52">
        <v>249.16932</v>
      </c>
      <c r="F555" s="37">
        <v>26.003</v>
      </c>
      <c r="G555" s="50">
        <v>0.78837000000000002</v>
      </c>
      <c r="H555" s="38">
        <v>1.2336308282620101</v>
      </c>
      <c r="I555" s="48">
        <v>6.3787999999999996E-3</v>
      </c>
      <c r="J555" s="39">
        <v>2.5905999999999998E-2</v>
      </c>
      <c r="K555" s="46">
        <v>0.37012</v>
      </c>
      <c r="L555" s="40">
        <v>-1.4339</v>
      </c>
    </row>
    <row r="556" spans="1:12" x14ac:dyDescent="0.35">
      <c r="A556" s="54">
        <v>554</v>
      </c>
      <c r="B556" s="5" t="s">
        <v>1208</v>
      </c>
      <c r="C556" s="52" t="s">
        <v>1207</v>
      </c>
      <c r="D556" s="34">
        <v>3.25</v>
      </c>
      <c r="E556" s="52">
        <v>270.13398000000001</v>
      </c>
      <c r="F556" s="37">
        <v>25.998999999999999</v>
      </c>
      <c r="G556" s="50">
        <v>0.78822999999999999</v>
      </c>
      <c r="H556" s="38">
        <v>1.2334143979852401</v>
      </c>
      <c r="I556" s="48">
        <v>6.6011000000000004E-3</v>
      </c>
      <c r="J556" s="39">
        <v>2.6504E-2</v>
      </c>
      <c r="K556" s="46">
        <v>0.33638000000000001</v>
      </c>
      <c r="L556" s="40">
        <v>-1.5718000000000001</v>
      </c>
    </row>
    <row r="557" spans="1:12" x14ac:dyDescent="0.35">
      <c r="A557" s="54">
        <v>555</v>
      </c>
      <c r="B557" s="5" t="s">
        <v>1210</v>
      </c>
      <c r="C557" s="52" t="s">
        <v>1209</v>
      </c>
      <c r="D557" s="34">
        <v>4.68</v>
      </c>
      <c r="E557" s="52">
        <v>338.18146999999999</v>
      </c>
      <c r="F557" s="37">
        <v>25.966999999999999</v>
      </c>
      <c r="G557" s="50">
        <v>0.78727000000000003</v>
      </c>
      <c r="H557" s="38">
        <v>1.23191475570617</v>
      </c>
      <c r="I557" s="48">
        <v>7.5551999999999998E-3</v>
      </c>
      <c r="J557" s="39">
        <v>2.8816000000000001E-2</v>
      </c>
      <c r="K557" s="46">
        <v>0.32050000000000001</v>
      </c>
      <c r="L557" s="40">
        <v>-1.6415999999999999</v>
      </c>
    </row>
    <row r="558" spans="1:12" x14ac:dyDescent="0.35">
      <c r="A558" s="54">
        <v>556</v>
      </c>
      <c r="B558" s="5" t="s">
        <v>1212</v>
      </c>
      <c r="C558" s="52" t="s">
        <v>1211</v>
      </c>
      <c r="D558" s="34">
        <v>5.97</v>
      </c>
      <c r="E558" s="52">
        <v>240.15933000000001</v>
      </c>
      <c r="F558" s="37">
        <v>25.957999999999998</v>
      </c>
      <c r="G558" s="50">
        <v>0.78698999999999997</v>
      </c>
      <c r="H558" s="38">
        <v>1.23146738249386</v>
      </c>
      <c r="I558" s="48">
        <v>6.9103000000000003E-3</v>
      </c>
      <c r="J558" s="39">
        <v>2.7172000000000002E-2</v>
      </c>
      <c r="K558" s="46">
        <v>0.33789000000000002</v>
      </c>
      <c r="L558" s="40">
        <v>-1.5653999999999999</v>
      </c>
    </row>
    <row r="559" spans="1:12" x14ac:dyDescent="0.35">
      <c r="A559" s="54">
        <v>557</v>
      </c>
      <c r="B559" s="5" t="s">
        <v>1214</v>
      </c>
      <c r="C559" s="52" t="s">
        <v>1213</v>
      </c>
      <c r="D559" s="34">
        <v>6.33</v>
      </c>
      <c r="E559" s="52">
        <v>344.18682000000001</v>
      </c>
      <c r="F559" s="37">
        <v>25.957000000000001</v>
      </c>
      <c r="G559" s="50">
        <v>0.78698000000000001</v>
      </c>
      <c r="H559" s="38">
        <v>1.2314575615999499</v>
      </c>
      <c r="I559" s="48">
        <v>6.5973999999999998E-3</v>
      </c>
      <c r="J559" s="39">
        <v>2.6504E-2</v>
      </c>
      <c r="K559" s="46">
        <v>0.33712999999999999</v>
      </c>
      <c r="L559" s="40">
        <v>-1.5686</v>
      </c>
    </row>
    <row r="560" spans="1:12" x14ac:dyDescent="0.35">
      <c r="A560" s="54">
        <v>558</v>
      </c>
      <c r="B560" s="5" t="s">
        <v>1216</v>
      </c>
      <c r="C560" s="52" t="s">
        <v>1215</v>
      </c>
      <c r="D560" s="34">
        <v>2.91</v>
      </c>
      <c r="E560" s="52">
        <v>337.14272</v>
      </c>
      <c r="F560" s="37">
        <v>25.954000000000001</v>
      </c>
      <c r="G560" s="50">
        <v>0.78686999999999996</v>
      </c>
      <c r="H560" s="38">
        <v>1.23128862497685</v>
      </c>
      <c r="I560" s="48">
        <v>6.4951999999999996E-3</v>
      </c>
      <c r="J560" s="39">
        <v>2.6276000000000001E-2</v>
      </c>
      <c r="K560" s="46">
        <v>0.33549000000000001</v>
      </c>
      <c r="L560" s="40">
        <v>-1.5755999999999999</v>
      </c>
    </row>
    <row r="561" spans="1:12" x14ac:dyDescent="0.35">
      <c r="A561" s="54">
        <v>559</v>
      </c>
      <c r="B561" s="5" t="s">
        <v>1218</v>
      </c>
      <c r="C561" s="52" t="s">
        <v>1217</v>
      </c>
      <c r="D561" s="34">
        <v>2.91</v>
      </c>
      <c r="E561" s="52">
        <v>226.05285000000001</v>
      </c>
      <c r="F561" s="37">
        <v>25.952000000000002</v>
      </c>
      <c r="G561" s="50">
        <v>0.78681000000000001</v>
      </c>
      <c r="H561" s="38">
        <v>1.2311840690557501</v>
      </c>
      <c r="I561" s="48">
        <v>6.0165000000000001E-3</v>
      </c>
      <c r="J561" s="39">
        <v>2.5101999999999999E-2</v>
      </c>
      <c r="K561" s="46">
        <v>0.31761</v>
      </c>
      <c r="L561" s="40">
        <v>-1.6547000000000001</v>
      </c>
    </row>
    <row r="562" spans="1:12" x14ac:dyDescent="0.35">
      <c r="A562" s="54">
        <v>560</v>
      </c>
      <c r="B562" s="5" t="s">
        <v>1220</v>
      </c>
      <c r="C562" s="52" t="s">
        <v>1219</v>
      </c>
      <c r="D562" s="34">
        <v>3.19</v>
      </c>
      <c r="E562" s="52">
        <v>306.09798000000001</v>
      </c>
      <c r="F562" s="37">
        <v>25.945</v>
      </c>
      <c r="G562" s="50">
        <v>0.78661000000000003</v>
      </c>
      <c r="H562" s="38">
        <v>1.2308786034743899</v>
      </c>
      <c r="I562" s="48">
        <v>6.8008000000000001E-3</v>
      </c>
      <c r="J562" s="39">
        <v>2.6945E-2</v>
      </c>
      <c r="K562" s="46">
        <v>0.33879999999999999</v>
      </c>
      <c r="L562" s="40">
        <v>-1.5615000000000001</v>
      </c>
    </row>
    <row r="563" spans="1:12" x14ac:dyDescent="0.35">
      <c r="A563" s="54">
        <v>561</v>
      </c>
      <c r="B563" s="5" t="s">
        <v>1222</v>
      </c>
      <c r="C563" s="52" t="s">
        <v>1221</v>
      </c>
      <c r="D563" s="34">
        <v>3.74</v>
      </c>
      <c r="E563" s="52">
        <v>339.15911999999997</v>
      </c>
      <c r="F563" s="37">
        <v>25.925999999999998</v>
      </c>
      <c r="G563" s="50">
        <v>0.78603999999999996</v>
      </c>
      <c r="H563" s="38">
        <v>1.22997716639618</v>
      </c>
      <c r="I563" s="48">
        <v>6.9383999999999999E-3</v>
      </c>
      <c r="J563" s="39">
        <v>2.7175000000000001E-2</v>
      </c>
      <c r="K563" s="46">
        <v>0.33966000000000002</v>
      </c>
      <c r="L563" s="40">
        <v>-1.5578000000000001</v>
      </c>
    </row>
    <row r="564" spans="1:12" x14ac:dyDescent="0.35">
      <c r="A564" s="54">
        <v>562</v>
      </c>
      <c r="B564" s="5" t="s">
        <v>1224</v>
      </c>
      <c r="C564" s="52" t="s">
        <v>1223</v>
      </c>
      <c r="D564" s="34">
        <v>8.52</v>
      </c>
      <c r="E564" s="52">
        <v>357.20600999999999</v>
      </c>
      <c r="F564" s="37">
        <v>25.913</v>
      </c>
      <c r="G564" s="50">
        <v>0.78563000000000005</v>
      </c>
      <c r="H564" s="38">
        <v>1.22933863079503</v>
      </c>
      <c r="I564" s="48">
        <v>6.9474999999999997E-3</v>
      </c>
      <c r="J564" s="39">
        <v>2.7175000000000001E-2</v>
      </c>
      <c r="K564" s="46">
        <v>0.34028999999999998</v>
      </c>
      <c r="L564" s="40">
        <v>-1.5551999999999999</v>
      </c>
    </row>
    <row r="565" spans="1:12" x14ac:dyDescent="0.35">
      <c r="A565" s="54">
        <v>563</v>
      </c>
      <c r="B565" s="5" t="s">
        <v>1226</v>
      </c>
      <c r="C565" s="52" t="s">
        <v>1225</v>
      </c>
      <c r="D565" s="34">
        <v>5.72</v>
      </c>
      <c r="E565" s="52">
        <v>288.15881999999999</v>
      </c>
      <c r="F565" s="37">
        <v>25.905999999999999</v>
      </c>
      <c r="G565" s="50">
        <v>0.78542000000000001</v>
      </c>
      <c r="H565" s="38">
        <v>1.2290127330853899</v>
      </c>
      <c r="I565" s="48">
        <v>6.6914000000000001E-3</v>
      </c>
      <c r="J565" s="39">
        <v>2.6706000000000001E-2</v>
      </c>
      <c r="K565" s="46">
        <v>0.33814</v>
      </c>
      <c r="L565" s="40">
        <v>-1.5643</v>
      </c>
    </row>
    <row r="566" spans="1:12" x14ac:dyDescent="0.35">
      <c r="A566" s="54">
        <v>564</v>
      </c>
      <c r="B566" s="5" t="s">
        <v>1229</v>
      </c>
      <c r="C566" s="52" t="s">
        <v>1227</v>
      </c>
      <c r="D566" s="34">
        <v>11.16</v>
      </c>
      <c r="E566" s="52">
        <v>302.30569000000003</v>
      </c>
      <c r="F566" s="37">
        <v>25.888999999999999</v>
      </c>
      <c r="G566" s="50">
        <v>0.78490000000000004</v>
      </c>
      <c r="H566" s="38">
        <v>1.22819360046417</v>
      </c>
      <c r="I566" s="48">
        <v>7.1732999999999996E-3</v>
      </c>
      <c r="J566" s="39">
        <v>2.7595999999999999E-2</v>
      </c>
      <c r="K566" s="46">
        <v>0.23183999999999999</v>
      </c>
      <c r="L566" s="40">
        <v>-2.1088</v>
      </c>
    </row>
    <row r="567" spans="1:12" x14ac:dyDescent="0.35">
      <c r="A567" s="54">
        <v>565</v>
      </c>
      <c r="B567" s="5" t="s">
        <v>1228</v>
      </c>
      <c r="C567" s="52" t="s">
        <v>1230</v>
      </c>
      <c r="D567" s="34">
        <v>4.55</v>
      </c>
      <c r="E567" s="52">
        <v>377.20639999999997</v>
      </c>
      <c r="F567" s="37">
        <v>25.888999999999999</v>
      </c>
      <c r="G567" s="50">
        <v>0.78490000000000004</v>
      </c>
      <c r="H567" s="38">
        <v>1.2281937123293201</v>
      </c>
      <c r="I567" s="48">
        <v>7.1178999999999999E-3</v>
      </c>
      <c r="J567" s="39">
        <v>2.7462E-2</v>
      </c>
      <c r="K567" s="46">
        <v>0.34122999999999998</v>
      </c>
      <c r="L567" s="40">
        <v>-1.5511999999999999</v>
      </c>
    </row>
    <row r="568" spans="1:12" x14ac:dyDescent="0.35">
      <c r="A568" s="54">
        <v>566</v>
      </c>
      <c r="B568" s="5" t="s">
        <v>1232</v>
      </c>
      <c r="C568" s="52" t="s">
        <v>1231</v>
      </c>
      <c r="D568" s="34">
        <v>6.34</v>
      </c>
      <c r="E568" s="52">
        <v>423.20015000000001</v>
      </c>
      <c r="F568" s="37">
        <v>25.887</v>
      </c>
      <c r="G568" s="50">
        <v>0.78486</v>
      </c>
      <c r="H568" s="38">
        <v>1.2281442150028801</v>
      </c>
      <c r="I568" s="48">
        <v>7.9472999999999992E-3</v>
      </c>
      <c r="J568" s="39">
        <v>2.9884000000000001E-2</v>
      </c>
      <c r="K568" s="46">
        <v>0.15933</v>
      </c>
      <c r="L568" s="40">
        <v>-2.6499000000000001</v>
      </c>
    </row>
    <row r="569" spans="1:12" x14ac:dyDescent="0.35">
      <c r="A569" s="54">
        <v>567</v>
      </c>
      <c r="B569" s="5" t="s">
        <v>198</v>
      </c>
      <c r="C569" s="52" t="s">
        <v>1233</v>
      </c>
      <c r="D569" s="34">
        <v>2.91</v>
      </c>
      <c r="E569" s="52">
        <v>292.15463</v>
      </c>
      <c r="F569" s="37">
        <v>25.873000000000001</v>
      </c>
      <c r="G569" s="50">
        <v>0.78441000000000005</v>
      </c>
      <c r="H569" s="38">
        <v>1.22743981106306</v>
      </c>
      <c r="I569" s="48">
        <v>6.9674000000000003E-3</v>
      </c>
      <c r="J569" s="39">
        <v>2.7175000000000001E-2</v>
      </c>
      <c r="K569" s="46">
        <v>0.37914999999999999</v>
      </c>
      <c r="L569" s="40">
        <v>-1.3992</v>
      </c>
    </row>
    <row r="570" spans="1:12" x14ac:dyDescent="0.35">
      <c r="A570" s="54">
        <v>568</v>
      </c>
      <c r="B570" s="5" t="s">
        <v>1235</v>
      </c>
      <c r="C570" s="52" t="s">
        <v>1234</v>
      </c>
      <c r="D570" s="34">
        <v>4.54</v>
      </c>
      <c r="E570" s="52">
        <v>160.07598999999999</v>
      </c>
      <c r="F570" s="37">
        <v>25.863</v>
      </c>
      <c r="G570" s="50">
        <v>0.78412999999999999</v>
      </c>
      <c r="H570" s="38">
        <v>1.22699943144903</v>
      </c>
      <c r="I570" s="48">
        <v>7.6864000000000004E-3</v>
      </c>
      <c r="J570" s="39">
        <v>2.9191000000000002E-2</v>
      </c>
      <c r="K570" s="46">
        <v>0.33478999999999998</v>
      </c>
      <c r="L570" s="40">
        <v>-1.5787</v>
      </c>
    </row>
    <row r="571" spans="1:12" x14ac:dyDescent="0.35">
      <c r="A571" s="54">
        <v>569</v>
      </c>
      <c r="B571" s="5" t="s">
        <v>1237</v>
      </c>
      <c r="C571" s="52" t="s">
        <v>1236</v>
      </c>
      <c r="D571" s="34">
        <v>2.91</v>
      </c>
      <c r="E571" s="52">
        <v>249.12374</v>
      </c>
      <c r="F571" s="37">
        <v>25.86</v>
      </c>
      <c r="G571" s="50">
        <v>0.78403999999999996</v>
      </c>
      <c r="H571" s="38">
        <v>1.22686215059965</v>
      </c>
      <c r="I571" s="48">
        <v>6.9877000000000003E-3</v>
      </c>
      <c r="J571" s="39">
        <v>2.7196000000000001E-2</v>
      </c>
      <c r="K571" s="46">
        <v>0.34189000000000003</v>
      </c>
      <c r="L571" s="40">
        <v>-1.5484</v>
      </c>
    </row>
    <row r="572" spans="1:12" x14ac:dyDescent="0.35">
      <c r="A572" s="54">
        <v>570</v>
      </c>
      <c r="B572" s="5" t="s">
        <v>1239</v>
      </c>
      <c r="C572" s="52" t="s">
        <v>1238</v>
      </c>
      <c r="D572" s="34">
        <v>2.59</v>
      </c>
      <c r="E572" s="52">
        <v>252.13462000000001</v>
      </c>
      <c r="F572" s="37">
        <v>25.850999999999999</v>
      </c>
      <c r="G572" s="50">
        <v>0.78376000000000001</v>
      </c>
      <c r="H572" s="38">
        <v>1.2264249622548</v>
      </c>
      <c r="I572" s="48">
        <v>5.8332000000000002E-3</v>
      </c>
      <c r="J572" s="39">
        <v>2.4671999999999999E-2</v>
      </c>
      <c r="K572" s="46">
        <v>0.28171000000000002</v>
      </c>
      <c r="L572" s="40">
        <v>-1.8277000000000001</v>
      </c>
    </row>
    <row r="573" spans="1:12" x14ac:dyDescent="0.35">
      <c r="A573" s="54">
        <v>571</v>
      </c>
      <c r="B573" s="5" t="s">
        <v>1241</v>
      </c>
      <c r="C573" s="52" t="s">
        <v>1240</v>
      </c>
      <c r="D573" s="34">
        <v>1.63</v>
      </c>
      <c r="E573" s="52">
        <v>287.12304999999998</v>
      </c>
      <c r="F573" s="37">
        <v>25.85</v>
      </c>
      <c r="G573" s="50">
        <v>0.78373999999999999</v>
      </c>
      <c r="H573" s="38">
        <v>1.2263791761440901</v>
      </c>
      <c r="I573" s="48">
        <v>5.3899000000000004E-3</v>
      </c>
      <c r="J573" s="39">
        <v>2.3441E-2</v>
      </c>
      <c r="K573" s="46">
        <v>0.22142999999999999</v>
      </c>
      <c r="L573" s="40">
        <v>-2.1751</v>
      </c>
    </row>
    <row r="574" spans="1:12" x14ac:dyDescent="0.35">
      <c r="A574" s="54">
        <v>572</v>
      </c>
      <c r="B574" s="5" t="s">
        <v>1243</v>
      </c>
      <c r="C574" s="52" t="s">
        <v>1242</v>
      </c>
      <c r="D574" s="34">
        <v>4.37</v>
      </c>
      <c r="E574" s="52">
        <v>283.13243</v>
      </c>
      <c r="F574" s="37">
        <v>25.831</v>
      </c>
      <c r="G574" s="50">
        <v>0.78315000000000001</v>
      </c>
      <c r="H574" s="38">
        <v>1.22546851215996</v>
      </c>
      <c r="I574" s="48">
        <v>6.9021000000000004E-3</v>
      </c>
      <c r="J574" s="39">
        <v>2.7172000000000002E-2</v>
      </c>
      <c r="K574" s="46">
        <v>0.34038000000000002</v>
      </c>
      <c r="L574" s="40">
        <v>-1.5548</v>
      </c>
    </row>
    <row r="575" spans="1:12" x14ac:dyDescent="0.35">
      <c r="A575" s="54">
        <v>573</v>
      </c>
      <c r="B575" s="5" t="s">
        <v>1245</v>
      </c>
      <c r="C575" s="52" t="s">
        <v>1244</v>
      </c>
      <c r="D575" s="34">
        <v>1.85</v>
      </c>
      <c r="E575" s="52">
        <v>116.08189</v>
      </c>
      <c r="F575" s="37">
        <v>25.827999999999999</v>
      </c>
      <c r="G575" s="50">
        <v>0.78307000000000004</v>
      </c>
      <c r="H575" s="38">
        <v>1.2253431437452</v>
      </c>
      <c r="I575" s="48">
        <v>6.8761999999999998E-3</v>
      </c>
      <c r="J575" s="39">
        <v>2.7118E-2</v>
      </c>
      <c r="K575" s="46">
        <v>0.33973999999999999</v>
      </c>
      <c r="L575" s="40">
        <v>-1.5575000000000001</v>
      </c>
    </row>
    <row r="576" spans="1:12" x14ac:dyDescent="0.35">
      <c r="A576" s="54">
        <v>574</v>
      </c>
      <c r="B576" s="5" t="s">
        <v>1247</v>
      </c>
      <c r="C576" s="52" t="s">
        <v>1246</v>
      </c>
      <c r="D576" s="34">
        <v>5.21</v>
      </c>
      <c r="E576" s="52">
        <v>363.14420000000001</v>
      </c>
      <c r="F576" s="37">
        <v>25.821999999999999</v>
      </c>
      <c r="G576" s="50">
        <v>0.78288999999999997</v>
      </c>
      <c r="H576" s="38">
        <v>1.2250589090788599</v>
      </c>
      <c r="I576" s="48">
        <v>8.3143000000000002E-3</v>
      </c>
      <c r="J576" s="39">
        <v>3.0828999999999999E-2</v>
      </c>
      <c r="K576" s="46">
        <v>0.43698999999999999</v>
      </c>
      <c r="L576" s="40">
        <v>-1.1942999999999999</v>
      </c>
    </row>
    <row r="577" spans="1:12" x14ac:dyDescent="0.35">
      <c r="A577" s="54">
        <v>575</v>
      </c>
      <c r="B577" s="5" t="s">
        <v>1249</v>
      </c>
      <c r="C577" s="52" t="s">
        <v>1248</v>
      </c>
      <c r="D577" s="34">
        <v>3.58</v>
      </c>
      <c r="E577" s="52">
        <v>183.06518</v>
      </c>
      <c r="F577" s="37">
        <v>25.811</v>
      </c>
      <c r="G577" s="50">
        <v>0.78256000000000003</v>
      </c>
      <c r="H577" s="38">
        <v>1.2245395453832799</v>
      </c>
      <c r="I577" s="48">
        <v>7.7210000000000004E-3</v>
      </c>
      <c r="J577" s="39">
        <v>2.928E-2</v>
      </c>
      <c r="K577" s="46">
        <v>0.22953000000000001</v>
      </c>
      <c r="L577" s="40">
        <v>-2.1232000000000002</v>
      </c>
    </row>
    <row r="578" spans="1:12" x14ac:dyDescent="0.35">
      <c r="A578" s="54">
        <v>576</v>
      </c>
      <c r="B578" s="5" t="s">
        <v>1251</v>
      </c>
      <c r="C578" s="52" t="s">
        <v>1250</v>
      </c>
      <c r="D578" s="34">
        <v>8.35</v>
      </c>
      <c r="E578" s="52">
        <v>660.41614000000004</v>
      </c>
      <c r="F578" s="37">
        <v>25.777000000000001</v>
      </c>
      <c r="G578" s="50">
        <v>0.78152999999999995</v>
      </c>
      <c r="H578" s="38">
        <v>1.22292070191632</v>
      </c>
      <c r="I578" s="48">
        <v>8.9598999999999998E-3</v>
      </c>
      <c r="J578" s="39">
        <v>3.2397000000000002E-2</v>
      </c>
      <c r="K578" s="46">
        <v>0.28238000000000002</v>
      </c>
      <c r="L578" s="40">
        <v>-1.8243</v>
      </c>
    </row>
    <row r="579" spans="1:12" x14ac:dyDescent="0.35">
      <c r="A579" s="54">
        <v>577</v>
      </c>
      <c r="B579" s="5" t="s">
        <v>1253</v>
      </c>
      <c r="C579" s="52" t="s">
        <v>1252</v>
      </c>
      <c r="D579" s="34">
        <v>3.13</v>
      </c>
      <c r="E579" s="52">
        <v>164.08143999999999</v>
      </c>
      <c r="F579" s="37">
        <v>25.777000000000001</v>
      </c>
      <c r="G579" s="50">
        <v>0.78151000000000004</v>
      </c>
      <c r="H579" s="38">
        <v>1.2229030840975099</v>
      </c>
      <c r="I579" s="48">
        <v>6.8357000000000001E-3</v>
      </c>
      <c r="J579" s="39">
        <v>2.6998000000000001E-2</v>
      </c>
      <c r="K579" s="46">
        <v>0.40649000000000002</v>
      </c>
      <c r="L579" s="40">
        <v>-1.2987</v>
      </c>
    </row>
    <row r="580" spans="1:12" x14ac:dyDescent="0.35">
      <c r="A580" s="54">
        <v>578</v>
      </c>
      <c r="B580" s="5" t="s">
        <v>1255</v>
      </c>
      <c r="C580" s="52" t="s">
        <v>1254</v>
      </c>
      <c r="D580" s="34">
        <v>2.63</v>
      </c>
      <c r="E580" s="52">
        <v>212.12817999999999</v>
      </c>
      <c r="F580" s="37">
        <v>25.763999999999999</v>
      </c>
      <c r="G580" s="50">
        <v>0.78112000000000004</v>
      </c>
      <c r="H580" s="38">
        <v>1.22228954656546</v>
      </c>
      <c r="I580" s="48">
        <v>6.1324999999999999E-3</v>
      </c>
      <c r="J580" s="39">
        <v>2.5229999999999999E-2</v>
      </c>
      <c r="K580" s="46">
        <v>0.28716000000000003</v>
      </c>
      <c r="L580" s="40">
        <v>-1.8001</v>
      </c>
    </row>
    <row r="581" spans="1:12" x14ac:dyDescent="0.35">
      <c r="A581" s="54">
        <v>579</v>
      </c>
      <c r="B581" s="5" t="s">
        <v>1257</v>
      </c>
      <c r="C581" s="52" t="s">
        <v>1256</v>
      </c>
      <c r="D581" s="34">
        <v>2.17</v>
      </c>
      <c r="E581" s="52">
        <v>179.08193</v>
      </c>
      <c r="F581" s="37">
        <v>25.762</v>
      </c>
      <c r="G581" s="50">
        <v>0.78105999999999998</v>
      </c>
      <c r="H581" s="38">
        <v>1.2221949589063801</v>
      </c>
      <c r="I581" s="48">
        <v>6.9557000000000004E-3</v>
      </c>
      <c r="J581" s="39">
        <v>2.7175000000000001E-2</v>
      </c>
      <c r="K581" s="46">
        <v>0.33828000000000003</v>
      </c>
      <c r="L581" s="40">
        <v>-1.5637000000000001</v>
      </c>
    </row>
    <row r="582" spans="1:12" x14ac:dyDescent="0.35">
      <c r="A582" s="54">
        <v>580</v>
      </c>
      <c r="B582" s="5" t="s">
        <v>1259</v>
      </c>
      <c r="C582" s="52" t="s">
        <v>1258</v>
      </c>
      <c r="D582" s="34">
        <v>2.17</v>
      </c>
      <c r="E582" s="52">
        <v>174.11250999999999</v>
      </c>
      <c r="F582" s="37">
        <v>25.757999999999999</v>
      </c>
      <c r="G582" s="50">
        <v>0.78095000000000003</v>
      </c>
      <c r="H582" s="38">
        <v>1.22202167733096</v>
      </c>
      <c r="I582" s="48">
        <v>7.3676999999999996E-3</v>
      </c>
      <c r="J582" s="39">
        <v>2.8222000000000001E-2</v>
      </c>
      <c r="K582" s="46">
        <v>0.30003000000000002</v>
      </c>
      <c r="L582" s="40">
        <v>-1.7367999999999999</v>
      </c>
    </row>
    <row r="583" spans="1:12" x14ac:dyDescent="0.35">
      <c r="A583" s="54">
        <v>581</v>
      </c>
      <c r="B583" s="5" t="s">
        <v>1261</v>
      </c>
      <c r="C583" s="52" t="s">
        <v>1260</v>
      </c>
      <c r="D583" s="34">
        <v>2.4900000000000002</v>
      </c>
      <c r="E583" s="52">
        <v>231.08170999999999</v>
      </c>
      <c r="F583" s="37">
        <v>25.754999999999999</v>
      </c>
      <c r="G583" s="50">
        <v>0.78085000000000004</v>
      </c>
      <c r="H583" s="38">
        <v>1.2218627769138599</v>
      </c>
      <c r="I583" s="48">
        <v>7.6042000000000002E-3</v>
      </c>
      <c r="J583" s="39">
        <v>2.8920000000000001E-2</v>
      </c>
      <c r="K583" s="46">
        <v>0.24290999999999999</v>
      </c>
      <c r="L583" s="40">
        <v>-2.0415000000000001</v>
      </c>
    </row>
    <row r="584" spans="1:12" x14ac:dyDescent="0.35">
      <c r="A584" s="54">
        <v>582</v>
      </c>
      <c r="B584" s="5" t="s">
        <v>1263</v>
      </c>
      <c r="C584" s="52" t="s">
        <v>1262</v>
      </c>
      <c r="D584" s="34">
        <v>6.8</v>
      </c>
      <c r="E584" s="52">
        <v>485.30957000000001</v>
      </c>
      <c r="F584" s="37">
        <v>25.75</v>
      </c>
      <c r="G584" s="50">
        <v>0.78071000000000002</v>
      </c>
      <c r="H584" s="38">
        <v>1.22164557209991</v>
      </c>
      <c r="I584" s="48">
        <v>8.4886000000000007E-3</v>
      </c>
      <c r="J584" s="39">
        <v>3.1208E-2</v>
      </c>
      <c r="K584" s="46">
        <v>0.32806999999999997</v>
      </c>
      <c r="L584" s="40">
        <v>-1.6079000000000001</v>
      </c>
    </row>
    <row r="585" spans="1:12" x14ac:dyDescent="0.35">
      <c r="A585" s="54">
        <v>583</v>
      </c>
      <c r="B585" s="5" t="s">
        <v>1265</v>
      </c>
      <c r="C585" s="52" t="s">
        <v>1264</v>
      </c>
      <c r="D585" s="34">
        <v>3.17</v>
      </c>
      <c r="E585" s="52">
        <v>234.07674</v>
      </c>
      <c r="F585" s="37">
        <v>25.75</v>
      </c>
      <c r="G585" s="50">
        <v>0.78069999999999995</v>
      </c>
      <c r="H585" s="38">
        <v>1.22162396051653</v>
      </c>
      <c r="I585" s="48">
        <v>8.0222999999999996E-3</v>
      </c>
      <c r="J585" s="39">
        <v>2.9996999999999999E-2</v>
      </c>
      <c r="K585" s="46">
        <v>0.3427</v>
      </c>
      <c r="L585" s="40">
        <v>-1.5449999999999999</v>
      </c>
    </row>
    <row r="586" spans="1:12" x14ac:dyDescent="0.35">
      <c r="A586" s="54">
        <v>584</v>
      </c>
      <c r="B586" s="5" t="s">
        <v>1267</v>
      </c>
      <c r="C586" s="52" t="s">
        <v>1266</v>
      </c>
      <c r="D586" s="34">
        <v>2.91</v>
      </c>
      <c r="E586" s="52">
        <v>131.07037</v>
      </c>
      <c r="F586" s="37">
        <v>25.74</v>
      </c>
      <c r="G586" s="50">
        <v>0.78039999999999998</v>
      </c>
      <c r="H586" s="38">
        <v>1.22115271092329</v>
      </c>
      <c r="I586" s="48">
        <v>7.9751000000000006E-3</v>
      </c>
      <c r="J586" s="39">
        <v>2.9904E-2</v>
      </c>
      <c r="K586" s="46">
        <v>0.30082999999999999</v>
      </c>
      <c r="L586" s="40">
        <v>-1.7330000000000001</v>
      </c>
    </row>
    <row r="587" spans="1:12" x14ac:dyDescent="0.35">
      <c r="A587" s="54">
        <v>585</v>
      </c>
      <c r="B587" s="5" t="s">
        <v>1269</v>
      </c>
      <c r="C587" s="52" t="s">
        <v>1268</v>
      </c>
      <c r="D587" s="34">
        <v>8.52</v>
      </c>
      <c r="E587" s="52">
        <v>287.20065</v>
      </c>
      <c r="F587" s="37">
        <v>25.734999999999999</v>
      </c>
      <c r="G587" s="50">
        <v>0.78022999999999998</v>
      </c>
      <c r="H587" s="38">
        <v>1.2208944711221399</v>
      </c>
      <c r="I587" s="48">
        <v>7.2312000000000001E-3</v>
      </c>
      <c r="J587" s="39">
        <v>2.7779000000000002E-2</v>
      </c>
      <c r="K587" s="46">
        <v>0.28409000000000001</v>
      </c>
      <c r="L587" s="40">
        <v>-1.8156000000000001</v>
      </c>
    </row>
    <row r="588" spans="1:12" x14ac:dyDescent="0.35">
      <c r="A588" s="54">
        <v>586</v>
      </c>
      <c r="B588" s="5" t="s">
        <v>1271</v>
      </c>
      <c r="C588" s="52" t="s">
        <v>1270</v>
      </c>
      <c r="D588" s="34">
        <v>4.1399999999999997</v>
      </c>
      <c r="E588" s="52">
        <v>386.20341999999999</v>
      </c>
      <c r="F588" s="37">
        <v>25.734000000000002</v>
      </c>
      <c r="G588" s="50">
        <v>0.7802</v>
      </c>
      <c r="H588" s="38">
        <v>1.2208405770244699</v>
      </c>
      <c r="I588" s="48">
        <v>7.7571999999999997E-3</v>
      </c>
      <c r="J588" s="39">
        <v>2.9363E-2</v>
      </c>
      <c r="K588" s="46">
        <v>0.34791</v>
      </c>
      <c r="L588" s="40">
        <v>-1.5232000000000001</v>
      </c>
    </row>
    <row r="589" spans="1:12" x14ac:dyDescent="0.35">
      <c r="A589" s="54">
        <v>587</v>
      </c>
      <c r="B589" s="5" t="s">
        <v>1273</v>
      </c>
      <c r="C589" s="52" t="s">
        <v>1272</v>
      </c>
      <c r="D589" s="34">
        <v>2.96</v>
      </c>
      <c r="E589" s="52">
        <v>151.06162</v>
      </c>
      <c r="F589" s="37">
        <v>25.724</v>
      </c>
      <c r="G589" s="50">
        <v>0.77990000000000004</v>
      </c>
      <c r="H589" s="38">
        <v>1.2203708199315999</v>
      </c>
      <c r="I589" s="48">
        <v>7.0529E-3</v>
      </c>
      <c r="J589" s="39">
        <v>2.7300999999999999E-2</v>
      </c>
      <c r="K589" s="46">
        <v>0.31030999999999997</v>
      </c>
      <c r="L589" s="40">
        <v>-1.6881999999999999</v>
      </c>
    </row>
    <row r="590" spans="1:12" x14ac:dyDescent="0.35">
      <c r="A590" s="54">
        <v>588</v>
      </c>
      <c r="B590" s="5" t="s">
        <v>1275</v>
      </c>
      <c r="C590" s="52" t="s">
        <v>1274</v>
      </c>
      <c r="D590" s="34">
        <v>2.89</v>
      </c>
      <c r="E590" s="52">
        <v>370.16262</v>
      </c>
      <c r="F590" s="37">
        <v>25.69</v>
      </c>
      <c r="G590" s="50">
        <v>0.77886999999999995</v>
      </c>
      <c r="H590" s="38">
        <v>1.21875771507159</v>
      </c>
      <c r="I590" s="48">
        <v>7.5468000000000002E-3</v>
      </c>
      <c r="J590" s="39">
        <v>2.8816000000000001E-2</v>
      </c>
      <c r="K590" s="46">
        <v>0.34852</v>
      </c>
      <c r="L590" s="40">
        <v>-1.5206999999999999</v>
      </c>
    </row>
    <row r="591" spans="1:12" x14ac:dyDescent="0.35">
      <c r="A591" s="54">
        <v>589</v>
      </c>
      <c r="B591" s="5" t="s">
        <v>1277</v>
      </c>
      <c r="C591" s="52" t="s">
        <v>1276</v>
      </c>
      <c r="D591" s="34">
        <v>3.2</v>
      </c>
      <c r="E591" s="52">
        <v>244.06301999999999</v>
      </c>
      <c r="F591" s="37">
        <v>25.664999999999999</v>
      </c>
      <c r="G591" s="50">
        <v>0.77812999999999999</v>
      </c>
      <c r="H591" s="38">
        <v>1.21760041047058</v>
      </c>
      <c r="I591" s="48">
        <v>7.0409000000000001E-3</v>
      </c>
      <c r="J591" s="39">
        <v>2.7300999999999999E-2</v>
      </c>
      <c r="K591" s="46">
        <v>0.33180999999999999</v>
      </c>
      <c r="L591" s="40">
        <v>-1.5915999999999999</v>
      </c>
    </row>
    <row r="592" spans="1:12" x14ac:dyDescent="0.35">
      <c r="A592" s="54">
        <v>590</v>
      </c>
      <c r="B592" s="5" t="s">
        <v>1279</v>
      </c>
      <c r="C592" s="52" t="s">
        <v>1278</v>
      </c>
      <c r="D592" s="34">
        <v>4.7699999999999996</v>
      </c>
      <c r="E592" s="52">
        <v>360.17984999999999</v>
      </c>
      <c r="F592" s="37">
        <v>25.626000000000001</v>
      </c>
      <c r="G592" s="50">
        <v>0.77693000000000001</v>
      </c>
      <c r="H592" s="38">
        <v>1.2157274993345999</v>
      </c>
      <c r="I592" s="48">
        <v>8.0593999999999996E-3</v>
      </c>
      <c r="J592" s="39">
        <v>3.0051000000000001E-2</v>
      </c>
      <c r="K592" s="46">
        <v>0.36892999999999998</v>
      </c>
      <c r="L592" s="40">
        <v>-1.4386000000000001</v>
      </c>
    </row>
    <row r="593" spans="1:12" x14ac:dyDescent="0.35">
      <c r="A593" s="54">
        <v>591</v>
      </c>
      <c r="B593" s="5" t="s">
        <v>1281</v>
      </c>
      <c r="C593" s="52" t="s">
        <v>1280</v>
      </c>
      <c r="D593" s="34">
        <v>2.89</v>
      </c>
      <c r="E593" s="52">
        <v>211.14440999999999</v>
      </c>
      <c r="F593" s="37">
        <v>25.614999999999998</v>
      </c>
      <c r="G593" s="50">
        <v>0.77661000000000002</v>
      </c>
      <c r="H593" s="38">
        <v>1.2152231764760899</v>
      </c>
      <c r="I593" s="48">
        <v>8.4928999999999994E-3</v>
      </c>
      <c r="J593" s="39">
        <v>3.1208E-2</v>
      </c>
      <c r="K593" s="46">
        <v>0.35032999999999997</v>
      </c>
      <c r="L593" s="40">
        <v>-1.5132000000000001</v>
      </c>
    </row>
    <row r="594" spans="1:12" x14ac:dyDescent="0.35">
      <c r="A594" s="54">
        <v>592</v>
      </c>
      <c r="B594" s="5" t="s">
        <v>1283</v>
      </c>
      <c r="C594" s="52" t="s">
        <v>1282</v>
      </c>
      <c r="D594" s="34">
        <v>4.26</v>
      </c>
      <c r="E594" s="52">
        <v>421.20699000000002</v>
      </c>
      <c r="F594" s="37">
        <v>25.613</v>
      </c>
      <c r="G594" s="50">
        <v>0.77653000000000005</v>
      </c>
      <c r="H594" s="38">
        <v>1.2150996135263501</v>
      </c>
      <c r="I594" s="48">
        <v>8.0424999999999993E-3</v>
      </c>
      <c r="J594" s="39">
        <v>3.0030000000000001E-2</v>
      </c>
      <c r="K594" s="46">
        <v>0.35346</v>
      </c>
      <c r="L594" s="40">
        <v>-1.5004</v>
      </c>
    </row>
    <row r="595" spans="1:12" x14ac:dyDescent="0.35">
      <c r="A595" s="54">
        <v>593</v>
      </c>
      <c r="B595" s="5" t="s">
        <v>1285</v>
      </c>
      <c r="C595" s="52" t="s">
        <v>1284</v>
      </c>
      <c r="D595" s="34">
        <v>7.7</v>
      </c>
      <c r="E595" s="52">
        <v>316.19144999999997</v>
      </c>
      <c r="F595" s="37">
        <v>25.611999999999998</v>
      </c>
      <c r="G595" s="50">
        <v>0.77651999999999999</v>
      </c>
      <c r="H595" s="38">
        <v>1.2150874528807101</v>
      </c>
      <c r="I595" s="48">
        <v>8.5658000000000002E-3</v>
      </c>
      <c r="J595" s="39">
        <v>3.1282999999999998E-2</v>
      </c>
      <c r="K595" s="46">
        <v>0.34938999999999998</v>
      </c>
      <c r="L595" s="40">
        <v>-1.5170999999999999</v>
      </c>
    </row>
    <row r="596" spans="1:12" x14ac:dyDescent="0.35">
      <c r="A596" s="54">
        <v>594</v>
      </c>
      <c r="B596" s="5" t="s">
        <v>1287</v>
      </c>
      <c r="C596" s="52" t="s">
        <v>1286</v>
      </c>
      <c r="D596" s="34">
        <v>2.19</v>
      </c>
      <c r="E596" s="52">
        <v>185.10329999999999</v>
      </c>
      <c r="F596" s="37">
        <v>25.585000000000001</v>
      </c>
      <c r="G596" s="50">
        <v>0.77569999999999995</v>
      </c>
      <c r="H596" s="38">
        <v>1.2138046902969699</v>
      </c>
      <c r="I596" s="48">
        <v>8.2264E-3</v>
      </c>
      <c r="J596" s="39">
        <v>3.0544999999999999E-2</v>
      </c>
      <c r="K596" s="46">
        <v>0.35478999999999999</v>
      </c>
      <c r="L596" s="40">
        <v>-1.4948999999999999</v>
      </c>
    </row>
    <row r="597" spans="1:12" x14ac:dyDescent="0.35">
      <c r="A597" s="54">
        <v>595</v>
      </c>
      <c r="B597" s="5" t="s">
        <v>1289</v>
      </c>
      <c r="C597" s="52" t="s">
        <v>1288</v>
      </c>
      <c r="D597" s="34">
        <v>2.12</v>
      </c>
      <c r="E597" s="52">
        <v>186.07638</v>
      </c>
      <c r="F597" s="37">
        <v>25.550999999999998</v>
      </c>
      <c r="G597" s="50">
        <v>0.77466999999999997</v>
      </c>
      <c r="H597" s="38">
        <v>1.2121856645251099</v>
      </c>
      <c r="I597" s="48">
        <v>8.0058999999999998E-3</v>
      </c>
      <c r="J597" s="39">
        <v>2.9977E-2</v>
      </c>
      <c r="K597" s="46">
        <v>0.13117999999999999</v>
      </c>
      <c r="L597" s="40">
        <v>-2.9302999999999999</v>
      </c>
    </row>
    <row r="598" spans="1:12" x14ac:dyDescent="0.35">
      <c r="A598" s="54">
        <v>596</v>
      </c>
      <c r="B598" s="5" t="s">
        <v>1291</v>
      </c>
      <c r="C598" s="52" t="s">
        <v>1290</v>
      </c>
      <c r="D598" s="34">
        <v>7.34</v>
      </c>
      <c r="E598" s="52">
        <v>196.07566</v>
      </c>
      <c r="F598" s="37">
        <v>25.545999999999999</v>
      </c>
      <c r="G598" s="50">
        <v>0.77451999999999999</v>
      </c>
      <c r="H598" s="38">
        <v>1.2119542134877199</v>
      </c>
      <c r="I598" s="48">
        <v>1.0102999999999999E-2</v>
      </c>
      <c r="J598" s="39">
        <v>3.5268000000000001E-2</v>
      </c>
      <c r="K598" s="46">
        <v>0.27977000000000002</v>
      </c>
      <c r="L598" s="40">
        <v>-1.8376999999999999</v>
      </c>
    </row>
    <row r="599" spans="1:12" x14ac:dyDescent="0.35">
      <c r="A599" s="54">
        <v>597</v>
      </c>
      <c r="B599" s="5" t="s">
        <v>128</v>
      </c>
      <c r="C599" s="52" t="s">
        <v>1292</v>
      </c>
      <c r="D599" s="34">
        <v>4.9800000000000004</v>
      </c>
      <c r="E599" s="52">
        <v>223.13229999999999</v>
      </c>
      <c r="F599" s="37">
        <v>25.536000000000001</v>
      </c>
      <c r="G599" s="50">
        <v>0.7742</v>
      </c>
      <c r="H599" s="38">
        <v>1.2114505870686401</v>
      </c>
      <c r="I599" s="48">
        <v>8.4472999999999996E-3</v>
      </c>
      <c r="J599" s="39">
        <v>3.1177E-2</v>
      </c>
      <c r="K599" s="46">
        <v>0.44950000000000001</v>
      </c>
      <c r="L599" s="40">
        <v>-1.1536</v>
      </c>
    </row>
    <row r="600" spans="1:12" x14ac:dyDescent="0.35">
      <c r="A600" s="54">
        <v>598</v>
      </c>
      <c r="B600" s="5" t="s">
        <v>1294</v>
      </c>
      <c r="C600" s="52" t="s">
        <v>1293</v>
      </c>
      <c r="D600" s="34">
        <v>7.36</v>
      </c>
      <c r="E600" s="52">
        <v>373.20137999999997</v>
      </c>
      <c r="F600" s="37">
        <v>25.529</v>
      </c>
      <c r="G600" s="50">
        <v>0.77398</v>
      </c>
      <c r="H600" s="38">
        <v>1.21111889954269</v>
      </c>
      <c r="I600" s="48">
        <v>8.0985999999999992E-3</v>
      </c>
      <c r="J600" s="39">
        <v>3.0155000000000001E-2</v>
      </c>
      <c r="K600" s="46">
        <v>0.35427999999999998</v>
      </c>
      <c r="L600" s="40">
        <v>-1.4970000000000001</v>
      </c>
    </row>
    <row r="601" spans="1:12" x14ac:dyDescent="0.35">
      <c r="A601" s="54">
        <v>599</v>
      </c>
      <c r="B601" s="5" t="s">
        <v>1296</v>
      </c>
      <c r="C601" s="52" t="s">
        <v>1295</v>
      </c>
      <c r="D601" s="34">
        <v>4.9000000000000004</v>
      </c>
      <c r="E601" s="52">
        <v>213.06564</v>
      </c>
      <c r="F601" s="37">
        <v>25.527999999999999</v>
      </c>
      <c r="G601" s="50">
        <v>0.77395000000000003</v>
      </c>
      <c r="H601" s="38">
        <v>1.2110715654205699</v>
      </c>
      <c r="I601" s="48">
        <v>9.5656000000000005E-3</v>
      </c>
      <c r="J601" s="39">
        <v>3.3945999999999997E-2</v>
      </c>
      <c r="K601" s="46">
        <v>0.32840000000000003</v>
      </c>
      <c r="L601" s="40">
        <v>-1.6065</v>
      </c>
    </row>
    <row r="602" spans="1:12" x14ac:dyDescent="0.35">
      <c r="A602" s="54">
        <v>600</v>
      </c>
      <c r="B602" s="5" t="s">
        <v>1298</v>
      </c>
      <c r="C602" s="52" t="s">
        <v>1297</v>
      </c>
      <c r="D602" s="34">
        <v>4.55</v>
      </c>
      <c r="E602" s="52">
        <v>277.10741000000002</v>
      </c>
      <c r="F602" s="37">
        <v>25.509</v>
      </c>
      <c r="G602" s="50">
        <v>0.77339000000000002</v>
      </c>
      <c r="H602" s="38">
        <v>1.21019398987203</v>
      </c>
      <c r="I602" s="48">
        <v>7.8165000000000005E-3</v>
      </c>
      <c r="J602" s="39">
        <v>2.9517000000000002E-2</v>
      </c>
      <c r="K602" s="46">
        <v>0.47664000000000001</v>
      </c>
      <c r="L602" s="40">
        <v>-1.069</v>
      </c>
    </row>
    <row r="603" spans="1:12" x14ac:dyDescent="0.35">
      <c r="A603" s="54">
        <v>601</v>
      </c>
      <c r="B603" s="5" t="s">
        <v>1300</v>
      </c>
      <c r="C603" s="52" t="s">
        <v>1299</v>
      </c>
      <c r="D603" s="34">
        <v>1.94</v>
      </c>
      <c r="E603" s="52">
        <v>165.05459999999999</v>
      </c>
      <c r="F603" s="37">
        <v>-25.507999999999999</v>
      </c>
      <c r="G603" s="50">
        <v>-0.77336000000000005</v>
      </c>
      <c r="H603" s="38">
        <v>1.21014219462549</v>
      </c>
      <c r="I603" s="48">
        <v>1.1103E-2</v>
      </c>
      <c r="J603" s="39">
        <v>3.7613000000000001E-2</v>
      </c>
      <c r="K603" s="46">
        <v>2.1025999999999998</v>
      </c>
      <c r="L603" s="40">
        <v>1.0722</v>
      </c>
    </row>
    <row r="604" spans="1:12" x14ac:dyDescent="0.35">
      <c r="A604" s="54">
        <v>602</v>
      </c>
      <c r="B604" s="5" t="s">
        <v>1302</v>
      </c>
      <c r="C604" s="52" t="s">
        <v>1301</v>
      </c>
      <c r="D604" s="34">
        <v>3.41</v>
      </c>
      <c r="E604" s="52">
        <v>172.04265000000001</v>
      </c>
      <c r="F604" s="37">
        <v>25.486999999999998</v>
      </c>
      <c r="G604" s="50">
        <v>0.77271999999999996</v>
      </c>
      <c r="H604" s="38">
        <v>1.2091346114102599</v>
      </c>
      <c r="I604" s="48">
        <v>8.7966999999999993E-3</v>
      </c>
      <c r="J604" s="39">
        <v>3.1995000000000003E-2</v>
      </c>
      <c r="K604" s="46">
        <v>0.13782</v>
      </c>
      <c r="L604" s="40">
        <v>-2.8591000000000002</v>
      </c>
    </row>
    <row r="605" spans="1:12" x14ac:dyDescent="0.35">
      <c r="A605" s="54">
        <v>603</v>
      </c>
      <c r="B605" s="5" t="s">
        <v>1304</v>
      </c>
      <c r="C605" s="52" t="s">
        <v>1303</v>
      </c>
      <c r="D605" s="34">
        <v>5.45</v>
      </c>
      <c r="E605" s="52">
        <v>249.14845</v>
      </c>
      <c r="F605" s="37">
        <v>25.483000000000001</v>
      </c>
      <c r="G605" s="50">
        <v>0.77261000000000002</v>
      </c>
      <c r="H605" s="38">
        <v>1.2089694884798901</v>
      </c>
      <c r="I605" s="48">
        <v>8.6012999999999992E-3</v>
      </c>
      <c r="J605" s="39">
        <v>3.1369000000000001E-2</v>
      </c>
      <c r="K605" s="46">
        <v>0.48698999999999998</v>
      </c>
      <c r="L605" s="40">
        <v>-1.038</v>
      </c>
    </row>
    <row r="606" spans="1:12" x14ac:dyDescent="0.35">
      <c r="A606" s="54">
        <v>604</v>
      </c>
      <c r="B606" s="5" t="s">
        <v>1306</v>
      </c>
      <c r="C606" s="52" t="s">
        <v>1305</v>
      </c>
      <c r="D606" s="34">
        <v>2.89</v>
      </c>
      <c r="E606" s="52">
        <v>282.16955999999999</v>
      </c>
      <c r="F606" s="37">
        <v>25.478000000000002</v>
      </c>
      <c r="G606" s="50">
        <v>0.77246000000000004</v>
      </c>
      <c r="H606" s="38">
        <v>1.20872955041629</v>
      </c>
      <c r="I606" s="48">
        <v>9.0612999999999996E-3</v>
      </c>
      <c r="J606" s="39">
        <v>3.2600999999999998E-2</v>
      </c>
      <c r="K606" s="46">
        <v>0.19147</v>
      </c>
      <c r="L606" s="40">
        <v>-2.3847999999999998</v>
      </c>
    </row>
    <row r="607" spans="1:12" x14ac:dyDescent="0.35">
      <c r="A607" s="54">
        <v>605</v>
      </c>
      <c r="B607" s="5" t="s">
        <v>1308</v>
      </c>
      <c r="C607" s="52" t="s">
        <v>1307</v>
      </c>
      <c r="D607" s="34">
        <v>2.95</v>
      </c>
      <c r="E607" s="52">
        <v>267.17036000000002</v>
      </c>
      <c r="F607" s="37">
        <v>25.475000000000001</v>
      </c>
      <c r="G607" s="50">
        <v>0.77234000000000003</v>
      </c>
      <c r="H607" s="38">
        <v>1.20855419609823</v>
      </c>
      <c r="I607" s="48">
        <v>7.7648999999999999E-3</v>
      </c>
      <c r="J607" s="39">
        <v>2.9363E-2</v>
      </c>
      <c r="K607" s="46">
        <v>0.34009</v>
      </c>
      <c r="L607" s="40">
        <v>-1.556</v>
      </c>
    </row>
    <row r="608" spans="1:12" x14ac:dyDescent="0.35">
      <c r="A608" s="54">
        <v>606</v>
      </c>
      <c r="B608" s="5" t="s">
        <v>1310</v>
      </c>
      <c r="C608" s="52" t="s">
        <v>1309</v>
      </c>
      <c r="D608" s="34">
        <v>3.62</v>
      </c>
      <c r="E608" s="52">
        <v>382.20102000000003</v>
      </c>
      <c r="F608" s="37">
        <v>25.469000000000001</v>
      </c>
      <c r="G608" s="50">
        <v>0.77217999999999998</v>
      </c>
      <c r="H608" s="38">
        <v>1.2083025263646401</v>
      </c>
      <c r="I608" s="48">
        <v>1.1402000000000001E-2</v>
      </c>
      <c r="J608" s="39">
        <v>3.8334E-2</v>
      </c>
      <c r="K608" s="46">
        <v>0.15004000000000001</v>
      </c>
      <c r="L608" s="40">
        <v>-2.7366000000000001</v>
      </c>
    </row>
    <row r="609" spans="1:12" x14ac:dyDescent="0.35">
      <c r="A609" s="54">
        <v>607</v>
      </c>
      <c r="B609" s="5" t="s">
        <v>198</v>
      </c>
      <c r="C609" s="52" t="s">
        <v>1311</v>
      </c>
      <c r="D609" s="34">
        <v>3.34</v>
      </c>
      <c r="E609" s="52">
        <v>282.13413000000003</v>
      </c>
      <c r="F609" s="37">
        <v>25.454000000000001</v>
      </c>
      <c r="G609" s="50">
        <v>0.77173000000000003</v>
      </c>
      <c r="H609" s="38">
        <v>1.20759261065963</v>
      </c>
      <c r="I609" s="48">
        <v>9.0337999999999998E-3</v>
      </c>
      <c r="J609" s="39">
        <v>3.2545999999999999E-2</v>
      </c>
      <c r="K609" s="46">
        <v>0.35935</v>
      </c>
      <c r="L609" s="40">
        <v>-1.4764999999999999</v>
      </c>
    </row>
    <row r="610" spans="1:12" x14ac:dyDescent="0.35">
      <c r="A610" s="54">
        <v>608</v>
      </c>
      <c r="B610" s="5" t="s">
        <v>1313</v>
      </c>
      <c r="C610" s="52" t="s">
        <v>1312</v>
      </c>
      <c r="D610" s="34">
        <v>3.22</v>
      </c>
      <c r="E610" s="52">
        <v>323.16100999999998</v>
      </c>
      <c r="F610" s="37">
        <v>25.445</v>
      </c>
      <c r="G610" s="50">
        <v>0.77144000000000001</v>
      </c>
      <c r="H610" s="38">
        <v>1.20714276249529</v>
      </c>
      <c r="I610" s="48">
        <v>8.4985000000000008E-3</v>
      </c>
      <c r="J610" s="39">
        <v>3.1208E-2</v>
      </c>
      <c r="K610" s="46">
        <v>0.35872999999999999</v>
      </c>
      <c r="L610" s="40">
        <v>-1.4790000000000001</v>
      </c>
    </row>
    <row r="611" spans="1:12" x14ac:dyDescent="0.35">
      <c r="A611" s="54">
        <v>609</v>
      </c>
      <c r="B611" s="5" t="s">
        <v>1315</v>
      </c>
      <c r="C611" s="52" t="s">
        <v>1314</v>
      </c>
      <c r="D611" s="34">
        <v>4.2</v>
      </c>
      <c r="E611" s="52">
        <v>237.15935999999999</v>
      </c>
      <c r="F611" s="37">
        <v>25.420999999999999</v>
      </c>
      <c r="G611" s="50">
        <v>0.77073000000000003</v>
      </c>
      <c r="H611" s="38">
        <v>1.20602282238167</v>
      </c>
      <c r="I611" s="48">
        <v>7.9147999999999996E-3</v>
      </c>
      <c r="J611" s="39">
        <v>2.9804000000000001E-2</v>
      </c>
      <c r="K611" s="46">
        <v>0.33959</v>
      </c>
      <c r="L611" s="40">
        <v>-1.5582</v>
      </c>
    </row>
    <row r="612" spans="1:12" x14ac:dyDescent="0.35">
      <c r="A612" s="54">
        <v>610</v>
      </c>
      <c r="B612" s="5" t="s">
        <v>1317</v>
      </c>
      <c r="C612" s="52" t="s">
        <v>1316</v>
      </c>
      <c r="D612" s="34">
        <v>1.24</v>
      </c>
      <c r="E612" s="52">
        <v>754.65372000000002</v>
      </c>
      <c r="F612" s="37">
        <v>25.417000000000002</v>
      </c>
      <c r="G612" s="50">
        <v>0.77059999999999995</v>
      </c>
      <c r="H612" s="38">
        <v>1.20582283236726</v>
      </c>
      <c r="I612" s="48">
        <v>9.2966999999999998E-3</v>
      </c>
      <c r="J612" s="39">
        <v>3.3279000000000003E-2</v>
      </c>
      <c r="K612" s="46">
        <v>0.35991000000000001</v>
      </c>
      <c r="L612" s="40">
        <v>-1.4742999999999999</v>
      </c>
    </row>
    <row r="613" spans="1:12" x14ac:dyDescent="0.35">
      <c r="A613" s="54">
        <v>611</v>
      </c>
      <c r="B613" s="5" t="s">
        <v>1319</v>
      </c>
      <c r="C613" s="52" t="s">
        <v>1318</v>
      </c>
      <c r="D613" s="34">
        <v>1.7</v>
      </c>
      <c r="E613" s="52">
        <v>240.08674999999999</v>
      </c>
      <c r="F613" s="37">
        <v>25.417000000000002</v>
      </c>
      <c r="G613" s="50">
        <v>0.77059999999999995</v>
      </c>
      <c r="H613" s="38">
        <v>1.20582861146231</v>
      </c>
      <c r="I613" s="48">
        <v>6.4656999999999996E-3</v>
      </c>
      <c r="J613" s="39">
        <v>2.6197000000000002E-2</v>
      </c>
      <c r="K613" s="46">
        <v>0.18307999999999999</v>
      </c>
      <c r="L613" s="40">
        <v>-2.4493999999999998</v>
      </c>
    </row>
    <row r="614" spans="1:12" x14ac:dyDescent="0.35">
      <c r="A614" s="54">
        <v>612</v>
      </c>
      <c r="B614" s="5" t="s">
        <v>1321</v>
      </c>
      <c r="C614" s="52" t="s">
        <v>1320</v>
      </c>
      <c r="D614" s="34">
        <v>5.43</v>
      </c>
      <c r="E614" s="52">
        <v>361.21938</v>
      </c>
      <c r="F614" s="37">
        <v>25.395</v>
      </c>
      <c r="G614" s="50">
        <v>0.76992000000000005</v>
      </c>
      <c r="H614" s="38">
        <v>1.20476332678465</v>
      </c>
      <c r="I614" s="48">
        <v>9.3466999999999995E-3</v>
      </c>
      <c r="J614" s="39">
        <v>3.3357999999999999E-2</v>
      </c>
      <c r="K614" s="46">
        <v>0.49082999999999999</v>
      </c>
      <c r="L614" s="40">
        <v>-1.0266999999999999</v>
      </c>
    </row>
    <row r="615" spans="1:12" x14ac:dyDescent="0.35">
      <c r="A615" s="54">
        <v>613</v>
      </c>
      <c r="B615" s="5" t="s">
        <v>1323</v>
      </c>
      <c r="C615" s="52" t="s">
        <v>1322</v>
      </c>
      <c r="D615" s="34">
        <v>6.51</v>
      </c>
      <c r="E615" s="52">
        <v>395.22788000000003</v>
      </c>
      <c r="F615" s="37">
        <v>25.382000000000001</v>
      </c>
      <c r="G615" s="50">
        <v>0.76954</v>
      </c>
      <c r="H615" s="38">
        <v>1.2041732402999901</v>
      </c>
      <c r="I615" s="48">
        <v>1.0227999999999999E-2</v>
      </c>
      <c r="J615" s="39">
        <v>3.5506000000000003E-2</v>
      </c>
      <c r="K615" s="46">
        <v>0.33306000000000002</v>
      </c>
      <c r="L615" s="40">
        <v>-1.5861000000000001</v>
      </c>
    </row>
    <row r="616" spans="1:12" x14ac:dyDescent="0.35">
      <c r="A616" s="54">
        <v>614</v>
      </c>
      <c r="B616" s="5" t="s">
        <v>1325</v>
      </c>
      <c r="C616" s="52" t="s">
        <v>1324</v>
      </c>
      <c r="D616" s="34">
        <v>6.97</v>
      </c>
      <c r="E616" s="52">
        <v>300.15897000000001</v>
      </c>
      <c r="F616" s="37">
        <v>25.353999999999999</v>
      </c>
      <c r="G616" s="50">
        <v>0.76870000000000005</v>
      </c>
      <c r="H616" s="38">
        <v>1.2028499617114801</v>
      </c>
      <c r="I616" s="48">
        <v>9.5753000000000001E-3</v>
      </c>
      <c r="J616" s="39">
        <v>3.3945999999999997E-2</v>
      </c>
      <c r="K616" s="46">
        <v>0.36271999999999999</v>
      </c>
      <c r="L616" s="40">
        <v>-1.4631000000000001</v>
      </c>
    </row>
    <row r="617" spans="1:12" x14ac:dyDescent="0.35">
      <c r="A617" s="54">
        <v>615</v>
      </c>
      <c r="B617" s="5" t="s">
        <v>1327</v>
      </c>
      <c r="C617" s="52" t="s">
        <v>1326</v>
      </c>
      <c r="D617" s="34">
        <v>1.73</v>
      </c>
      <c r="E617" s="52">
        <v>265.07927000000001</v>
      </c>
      <c r="F617" s="37">
        <v>25.350999999999999</v>
      </c>
      <c r="G617" s="50">
        <v>0.76859999999999995</v>
      </c>
      <c r="H617" s="38">
        <v>1.20269262034935</v>
      </c>
      <c r="I617" s="48">
        <v>7.0590000000000002E-3</v>
      </c>
      <c r="J617" s="39">
        <v>2.7300999999999999E-2</v>
      </c>
      <c r="K617" s="46">
        <v>0.24465999999999999</v>
      </c>
      <c r="L617" s="40">
        <v>-2.0310999999999999</v>
      </c>
    </row>
    <row r="618" spans="1:12" x14ac:dyDescent="0.35">
      <c r="A618" s="54">
        <v>616</v>
      </c>
      <c r="B618" s="5" t="s">
        <v>1329</v>
      </c>
      <c r="C618" s="52" t="s">
        <v>1328</v>
      </c>
      <c r="D618" s="34">
        <v>4.75</v>
      </c>
      <c r="E618" s="52">
        <v>243.15942000000001</v>
      </c>
      <c r="F618" s="37">
        <v>25.331</v>
      </c>
      <c r="G618" s="50">
        <v>0.76798</v>
      </c>
      <c r="H618" s="38">
        <v>1.20172153775705</v>
      </c>
      <c r="I618" s="48">
        <v>9.7301999999999996E-3</v>
      </c>
      <c r="J618" s="39">
        <v>3.4268E-2</v>
      </c>
      <c r="K618" s="46">
        <v>0.22128</v>
      </c>
      <c r="L618" s="40">
        <v>-2.1760999999999999</v>
      </c>
    </row>
    <row r="619" spans="1:12" x14ac:dyDescent="0.35">
      <c r="A619" s="54">
        <v>617</v>
      </c>
      <c r="B619" s="5" t="s">
        <v>1331</v>
      </c>
      <c r="C619" s="52" t="s">
        <v>1330</v>
      </c>
      <c r="D619" s="34">
        <v>7.27</v>
      </c>
      <c r="E619" s="52">
        <v>239.10650999999999</v>
      </c>
      <c r="F619" s="37">
        <v>25.312000000000001</v>
      </c>
      <c r="G619" s="50">
        <v>0.76741999999999999</v>
      </c>
      <c r="H619" s="38">
        <v>1.2008526872338801</v>
      </c>
      <c r="I619" s="48">
        <v>1.1191E-2</v>
      </c>
      <c r="J619" s="39">
        <v>3.7767000000000002E-2</v>
      </c>
      <c r="K619" s="46">
        <v>0.35142000000000001</v>
      </c>
      <c r="L619" s="40">
        <v>-1.5086999999999999</v>
      </c>
    </row>
    <row r="620" spans="1:12" x14ac:dyDescent="0.35">
      <c r="A620" s="54">
        <v>618</v>
      </c>
      <c r="B620" s="5" t="s">
        <v>1333</v>
      </c>
      <c r="C620" s="52" t="s">
        <v>1332</v>
      </c>
      <c r="D620" s="34">
        <v>7.93</v>
      </c>
      <c r="E620" s="52">
        <v>239.16390000000001</v>
      </c>
      <c r="F620" s="37">
        <v>25.285</v>
      </c>
      <c r="G620" s="50">
        <v>0.76658999999999999</v>
      </c>
      <c r="H620" s="38">
        <v>1.19955155159211</v>
      </c>
      <c r="I620" s="48">
        <v>9.8562000000000007E-3</v>
      </c>
      <c r="J620" s="39">
        <v>3.4662999999999999E-2</v>
      </c>
      <c r="K620" s="46">
        <v>0.22258</v>
      </c>
      <c r="L620" s="40">
        <v>-2.1676000000000002</v>
      </c>
    </row>
    <row r="621" spans="1:12" x14ac:dyDescent="0.35">
      <c r="A621" s="54">
        <v>619</v>
      </c>
      <c r="B621" s="5" t="s">
        <v>1335</v>
      </c>
      <c r="C621" s="52" t="s">
        <v>1334</v>
      </c>
      <c r="D621" s="34">
        <v>4.1100000000000003</v>
      </c>
      <c r="E621" s="52">
        <v>250.18043</v>
      </c>
      <c r="F621" s="37">
        <v>25.28</v>
      </c>
      <c r="G621" s="50">
        <v>0.76642999999999994</v>
      </c>
      <c r="H621" s="38">
        <v>1.19930299627019</v>
      </c>
      <c r="I621" s="48">
        <v>9.0107E-3</v>
      </c>
      <c r="J621" s="39">
        <v>3.2507000000000001E-2</v>
      </c>
      <c r="K621" s="46">
        <v>0.11217000000000001</v>
      </c>
      <c r="L621" s="40">
        <v>-3.1562000000000001</v>
      </c>
    </row>
    <row r="622" spans="1:12" x14ac:dyDescent="0.35">
      <c r="A622" s="54">
        <v>620</v>
      </c>
      <c r="B622" s="5" t="s">
        <v>198</v>
      </c>
      <c r="C622" s="52" t="s">
        <v>1336</v>
      </c>
      <c r="D622" s="34">
        <v>0.14000000000000001</v>
      </c>
      <c r="E622" s="52">
        <v>845.31742999999994</v>
      </c>
      <c r="F622" s="37">
        <v>25.274999999999999</v>
      </c>
      <c r="G622" s="50">
        <v>0.76631000000000005</v>
      </c>
      <c r="H622" s="38">
        <v>1.19911112691124</v>
      </c>
      <c r="I622" s="48">
        <v>8.5307999999999998E-3</v>
      </c>
      <c r="J622" s="39">
        <v>3.1282999999999998E-2</v>
      </c>
      <c r="K622" s="46">
        <v>0.34673999999999999</v>
      </c>
      <c r="L622" s="40">
        <v>-1.5281</v>
      </c>
    </row>
    <row r="623" spans="1:12" x14ac:dyDescent="0.35">
      <c r="A623" s="54">
        <v>621</v>
      </c>
      <c r="B623" s="5" t="s">
        <v>1338</v>
      </c>
      <c r="C623" s="52" t="s">
        <v>1337</v>
      </c>
      <c r="D623" s="34">
        <v>2.09</v>
      </c>
      <c r="E623" s="52">
        <v>141.10221000000001</v>
      </c>
      <c r="F623" s="37">
        <v>25.265000000000001</v>
      </c>
      <c r="G623" s="50">
        <v>0.76598999999999995</v>
      </c>
      <c r="H623" s="38">
        <v>1.1986147219282799</v>
      </c>
      <c r="I623" s="48">
        <v>9.3121000000000002E-3</v>
      </c>
      <c r="J623" s="39">
        <v>3.3279000000000003E-2</v>
      </c>
      <c r="K623" s="46">
        <v>0.17235</v>
      </c>
      <c r="L623" s="40">
        <v>-2.5366</v>
      </c>
    </row>
    <row r="624" spans="1:12" x14ac:dyDescent="0.35">
      <c r="A624" s="54">
        <v>622</v>
      </c>
      <c r="B624" s="5" t="s">
        <v>1339</v>
      </c>
      <c r="C624" s="52" t="s">
        <v>375</v>
      </c>
      <c r="D624" s="34">
        <v>7.16</v>
      </c>
      <c r="E624" s="52">
        <v>347.18549000000002</v>
      </c>
      <c r="F624" s="37">
        <v>25.253</v>
      </c>
      <c r="G624" s="50">
        <v>0.76561000000000001</v>
      </c>
      <c r="H624" s="38">
        <v>1.19802401580686</v>
      </c>
      <c r="I624" s="48">
        <v>9.1570999999999996E-3</v>
      </c>
      <c r="J624" s="39">
        <v>3.2901E-2</v>
      </c>
      <c r="K624" s="46">
        <v>0.31646999999999997</v>
      </c>
      <c r="L624" s="40">
        <v>-1.6597999999999999</v>
      </c>
    </row>
    <row r="625" spans="1:12" x14ac:dyDescent="0.35">
      <c r="A625" s="54">
        <v>623</v>
      </c>
      <c r="B625" s="5" t="s">
        <v>1341</v>
      </c>
      <c r="C625" s="52" t="s">
        <v>1340</v>
      </c>
      <c r="D625" s="34">
        <v>17.309999999999999</v>
      </c>
      <c r="E625" s="52">
        <v>229.21581</v>
      </c>
      <c r="F625" s="37">
        <v>-25.247</v>
      </c>
      <c r="G625" s="50">
        <v>-0.76543000000000005</v>
      </c>
      <c r="H625" s="38">
        <v>1.19774131916904</v>
      </c>
      <c r="I625" s="48">
        <v>6.8257999999999999E-3</v>
      </c>
      <c r="J625" s="39">
        <v>2.6998000000000001E-2</v>
      </c>
      <c r="K625" s="46">
        <v>4.2798999999999996</v>
      </c>
      <c r="L625" s="40">
        <v>2.0975999999999999</v>
      </c>
    </row>
    <row r="626" spans="1:12" x14ac:dyDescent="0.35">
      <c r="A626" s="54">
        <v>624</v>
      </c>
      <c r="B626" s="5" t="s">
        <v>1343</v>
      </c>
      <c r="C626" s="52" t="s">
        <v>1342</v>
      </c>
      <c r="D626" s="34">
        <v>4.2699999999999996</v>
      </c>
      <c r="E626" s="52">
        <v>255.08431999999999</v>
      </c>
      <c r="F626" s="37">
        <v>25.244</v>
      </c>
      <c r="G626" s="50">
        <v>0.76536000000000004</v>
      </c>
      <c r="H626" s="38">
        <v>1.19762835280972</v>
      </c>
      <c r="I626" s="48">
        <v>1.0218E-2</v>
      </c>
      <c r="J626" s="39">
        <v>3.5506000000000003E-2</v>
      </c>
      <c r="K626" s="46">
        <v>0.24487999999999999</v>
      </c>
      <c r="L626" s="40">
        <v>-2.0297999999999998</v>
      </c>
    </row>
    <row r="627" spans="1:12" x14ac:dyDescent="0.35">
      <c r="A627" s="54">
        <v>625</v>
      </c>
      <c r="B627" s="5" t="s">
        <v>1345</v>
      </c>
      <c r="C627" s="52" t="s">
        <v>1344</v>
      </c>
      <c r="D627" s="34">
        <v>2.13</v>
      </c>
      <c r="E627" s="52">
        <v>128.10678999999999</v>
      </c>
      <c r="F627" s="37">
        <v>25.242999999999999</v>
      </c>
      <c r="G627" s="50">
        <v>0.76532</v>
      </c>
      <c r="H627" s="38">
        <v>1.1975633447443099</v>
      </c>
      <c r="I627" s="48">
        <v>8.8547999999999995E-3</v>
      </c>
      <c r="J627" s="39">
        <v>3.2162000000000003E-2</v>
      </c>
      <c r="K627" s="46">
        <v>0.25907999999999998</v>
      </c>
      <c r="L627" s="40">
        <v>-1.9484999999999999</v>
      </c>
    </row>
    <row r="628" spans="1:12" x14ac:dyDescent="0.35">
      <c r="A628" s="54">
        <v>626</v>
      </c>
      <c r="B628" s="5" t="s">
        <v>1347</v>
      </c>
      <c r="C628" s="52" t="s">
        <v>1346</v>
      </c>
      <c r="D628" s="34">
        <v>5.1100000000000003</v>
      </c>
      <c r="E628" s="52">
        <v>185.08065999999999</v>
      </c>
      <c r="F628" s="37">
        <v>25.228000000000002</v>
      </c>
      <c r="G628" s="50">
        <v>0.76487000000000005</v>
      </c>
      <c r="H628" s="38">
        <v>1.19686535845327</v>
      </c>
      <c r="I628" s="48">
        <v>9.4573000000000001E-3</v>
      </c>
      <c r="J628" s="39">
        <v>3.3662999999999998E-2</v>
      </c>
      <c r="K628" s="46">
        <v>0.45977000000000001</v>
      </c>
      <c r="L628" s="40">
        <v>-1.121</v>
      </c>
    </row>
    <row r="629" spans="1:12" x14ac:dyDescent="0.35">
      <c r="A629" s="54">
        <v>627</v>
      </c>
      <c r="B629" s="5" t="s">
        <v>1349</v>
      </c>
      <c r="C629" s="52" t="s">
        <v>1348</v>
      </c>
      <c r="D629" s="34">
        <v>2.4500000000000002</v>
      </c>
      <c r="E629" s="52">
        <v>220.09730999999999</v>
      </c>
      <c r="F629" s="37">
        <v>25.224</v>
      </c>
      <c r="G629" s="50">
        <v>0.76475000000000004</v>
      </c>
      <c r="H629" s="38">
        <v>1.1966782046518301</v>
      </c>
      <c r="I629" s="48">
        <v>9.9910999999999993E-3</v>
      </c>
      <c r="J629" s="39">
        <v>3.5001999999999998E-2</v>
      </c>
      <c r="K629" s="46">
        <v>0.37003000000000003</v>
      </c>
      <c r="L629" s="40">
        <v>-1.4342999999999999</v>
      </c>
    </row>
    <row r="630" spans="1:12" x14ac:dyDescent="0.35">
      <c r="A630" s="54">
        <v>628</v>
      </c>
      <c r="B630" s="5" t="s">
        <v>1350</v>
      </c>
      <c r="C630" s="52" t="s">
        <v>1266</v>
      </c>
      <c r="D630" s="34">
        <v>4.2699999999999996</v>
      </c>
      <c r="E630" s="52">
        <v>131.07035999999999</v>
      </c>
      <c r="F630" s="37">
        <v>25.222999999999999</v>
      </c>
      <c r="G630" s="50">
        <v>0.76471</v>
      </c>
      <c r="H630" s="38">
        <v>1.1966129974489199</v>
      </c>
      <c r="I630" s="48">
        <v>1.0168E-2</v>
      </c>
      <c r="J630" s="39">
        <v>3.5436000000000002E-2</v>
      </c>
      <c r="K630" s="46">
        <v>0.13292999999999999</v>
      </c>
      <c r="L630" s="40">
        <v>-2.9113000000000002</v>
      </c>
    </row>
    <row r="631" spans="1:12" x14ac:dyDescent="0.35">
      <c r="A631" s="54">
        <v>629</v>
      </c>
      <c r="B631" s="5" t="s">
        <v>1352</v>
      </c>
      <c r="C631" s="52" t="s">
        <v>1351</v>
      </c>
      <c r="D631" s="34">
        <v>4.3499999999999996</v>
      </c>
      <c r="E631" s="52">
        <v>246.14868999999999</v>
      </c>
      <c r="F631" s="37">
        <v>25.206</v>
      </c>
      <c r="G631" s="50">
        <v>0.76419000000000004</v>
      </c>
      <c r="H631" s="38">
        <v>1.1957985270225999</v>
      </c>
      <c r="I631" s="48">
        <v>1.0281999999999999E-2</v>
      </c>
      <c r="J631" s="39">
        <v>3.5647999999999999E-2</v>
      </c>
      <c r="K631" s="46">
        <v>0.36908999999999997</v>
      </c>
      <c r="L631" s="40">
        <v>-1.4379</v>
      </c>
    </row>
    <row r="632" spans="1:12" x14ac:dyDescent="0.35">
      <c r="A632" s="54">
        <v>630</v>
      </c>
      <c r="B632" s="5" t="s">
        <v>1354</v>
      </c>
      <c r="C632" s="52" t="s">
        <v>1353</v>
      </c>
      <c r="D632" s="34">
        <v>4.1100000000000003</v>
      </c>
      <c r="E632" s="52">
        <v>450.21316000000002</v>
      </c>
      <c r="F632" s="37">
        <v>25.201000000000001</v>
      </c>
      <c r="G632" s="50">
        <v>0.76404000000000005</v>
      </c>
      <c r="H632" s="38">
        <v>1.19556277526773</v>
      </c>
      <c r="I632" s="48">
        <v>9.4780000000000003E-3</v>
      </c>
      <c r="J632" s="39">
        <v>3.3690999999999999E-2</v>
      </c>
      <c r="K632" s="46">
        <v>0.36795</v>
      </c>
      <c r="L632" s="40">
        <v>-1.4423999999999999</v>
      </c>
    </row>
    <row r="633" spans="1:12" x14ac:dyDescent="0.35">
      <c r="A633" s="54">
        <v>631</v>
      </c>
      <c r="B633" s="5" t="s">
        <v>1355</v>
      </c>
      <c r="C633" s="52" t="s">
        <v>907</v>
      </c>
      <c r="D633" s="34">
        <v>7.58</v>
      </c>
      <c r="E633" s="52">
        <v>295.13351999999998</v>
      </c>
      <c r="F633" s="37">
        <v>25.190999999999999</v>
      </c>
      <c r="G633" s="50">
        <v>0.76373999999999997</v>
      </c>
      <c r="H633" s="38">
        <v>1.19509382582852</v>
      </c>
      <c r="I633" s="48">
        <v>9.8872999999999999E-3</v>
      </c>
      <c r="J633" s="39">
        <v>3.4684E-2</v>
      </c>
      <c r="K633" s="46">
        <v>0.21174000000000001</v>
      </c>
      <c r="L633" s="40">
        <v>-2.2395999999999998</v>
      </c>
    </row>
    <row r="634" spans="1:12" x14ac:dyDescent="0.35">
      <c r="A634" s="54">
        <v>632</v>
      </c>
      <c r="B634" s="5" t="s">
        <v>198</v>
      </c>
      <c r="C634" s="52" t="s">
        <v>1356</v>
      </c>
      <c r="D634" s="34">
        <v>3.58</v>
      </c>
      <c r="E634" s="52">
        <v>482.07213999999999</v>
      </c>
      <c r="F634" s="37">
        <v>25.175000000000001</v>
      </c>
      <c r="G634" s="50">
        <v>0.76326000000000005</v>
      </c>
      <c r="H634" s="38">
        <v>1.19434252599941</v>
      </c>
      <c r="I634" s="48">
        <v>9.3749000000000002E-3</v>
      </c>
      <c r="J634" s="39">
        <v>3.3413999999999999E-2</v>
      </c>
      <c r="K634" s="46">
        <v>0.19533</v>
      </c>
      <c r="L634" s="40">
        <v>-2.3559999999999999</v>
      </c>
    </row>
    <row r="635" spans="1:12" x14ac:dyDescent="0.35">
      <c r="A635" s="54">
        <v>633</v>
      </c>
      <c r="B635" s="5" t="s">
        <v>1358</v>
      </c>
      <c r="C635" s="52" t="s">
        <v>1357</v>
      </c>
      <c r="D635" s="34">
        <v>6.46</v>
      </c>
      <c r="E635" s="52">
        <v>198.12746999999999</v>
      </c>
      <c r="F635" s="37">
        <v>-25.161999999999999</v>
      </c>
      <c r="G635" s="50">
        <v>-0.76288</v>
      </c>
      <c r="H635" s="38">
        <v>1.19374748777569</v>
      </c>
      <c r="I635" s="48">
        <v>1.5161000000000001E-2</v>
      </c>
      <c r="J635" s="39">
        <v>4.5262999999999998E-2</v>
      </c>
      <c r="K635" s="46">
        <v>2.9163000000000001</v>
      </c>
      <c r="L635" s="40">
        <v>1.5442</v>
      </c>
    </row>
    <row r="636" spans="1:12" x14ac:dyDescent="0.35">
      <c r="A636" s="54">
        <v>634</v>
      </c>
      <c r="B636" s="5" t="s">
        <v>1360</v>
      </c>
      <c r="C636" s="52" t="s">
        <v>1359</v>
      </c>
      <c r="D636" s="34">
        <v>8.5500000000000007</v>
      </c>
      <c r="E636" s="52">
        <v>262.23793000000001</v>
      </c>
      <c r="F636" s="37">
        <v>25.158000000000001</v>
      </c>
      <c r="G636" s="50">
        <v>0.76275999999999999</v>
      </c>
      <c r="H636" s="38">
        <v>1.1935552594644301</v>
      </c>
      <c r="I636" s="48">
        <v>1.1443999999999999E-2</v>
      </c>
      <c r="J636" s="39">
        <v>3.8390000000000001E-2</v>
      </c>
      <c r="K636" s="46">
        <v>0.21998999999999999</v>
      </c>
      <c r="L636" s="40">
        <v>-2.1844999999999999</v>
      </c>
    </row>
    <row r="637" spans="1:12" x14ac:dyDescent="0.35">
      <c r="A637" s="54">
        <v>635</v>
      </c>
      <c r="B637" s="5" t="s">
        <v>1362</v>
      </c>
      <c r="C637" s="52" t="s">
        <v>1361</v>
      </c>
      <c r="D637" s="34">
        <v>2.89</v>
      </c>
      <c r="E637" s="52">
        <v>237.12405000000001</v>
      </c>
      <c r="F637" s="37">
        <v>25.123999999999999</v>
      </c>
      <c r="G637" s="50">
        <v>0.76173000000000002</v>
      </c>
      <c r="H637" s="38">
        <v>1.1919458701147301</v>
      </c>
      <c r="I637" s="48">
        <v>9.6862000000000007E-3</v>
      </c>
      <c r="J637" s="39">
        <v>3.4202999999999997E-2</v>
      </c>
      <c r="K637" s="46">
        <v>0.36863000000000001</v>
      </c>
      <c r="L637" s="40">
        <v>-1.4398</v>
      </c>
    </row>
    <row r="638" spans="1:12" x14ac:dyDescent="0.35">
      <c r="A638" s="54">
        <v>636</v>
      </c>
      <c r="B638" s="5" t="s">
        <v>1364</v>
      </c>
      <c r="C638" s="52" t="s">
        <v>1363</v>
      </c>
      <c r="D638" s="34">
        <v>2.23</v>
      </c>
      <c r="E638" s="52">
        <v>234.08712</v>
      </c>
      <c r="F638" s="37">
        <v>25.103999999999999</v>
      </c>
      <c r="G638" s="50">
        <v>0.76112000000000002</v>
      </c>
      <c r="H638" s="38">
        <v>1.1909952274714199</v>
      </c>
      <c r="I638" s="48">
        <v>9.6804000000000005E-3</v>
      </c>
      <c r="J638" s="39">
        <v>3.4202999999999997E-2</v>
      </c>
      <c r="K638" s="46">
        <v>0.36728</v>
      </c>
      <c r="L638" s="40">
        <v>-1.4450000000000001</v>
      </c>
    </row>
    <row r="639" spans="1:12" x14ac:dyDescent="0.35">
      <c r="A639" s="54">
        <v>637</v>
      </c>
      <c r="B639" s="5" t="s">
        <v>1366</v>
      </c>
      <c r="C639" s="52" t="s">
        <v>1365</v>
      </c>
      <c r="D639" s="34">
        <v>18.66</v>
      </c>
      <c r="E639" s="52">
        <v>662.50066000000004</v>
      </c>
      <c r="F639" s="37">
        <v>25.097999999999999</v>
      </c>
      <c r="G639" s="50">
        <v>0.76093</v>
      </c>
      <c r="H639" s="38">
        <v>1.1906994229426699</v>
      </c>
      <c r="I639" s="48">
        <v>1.0408000000000001E-2</v>
      </c>
      <c r="J639" s="39">
        <v>3.5989E-2</v>
      </c>
      <c r="K639" s="46">
        <v>0.37589</v>
      </c>
      <c r="L639" s="40">
        <v>-1.4116</v>
      </c>
    </row>
    <row r="640" spans="1:12" x14ac:dyDescent="0.35">
      <c r="A640" s="54">
        <v>638</v>
      </c>
      <c r="B640" s="5" t="s">
        <v>1368</v>
      </c>
      <c r="C640" s="52" t="s">
        <v>1367</v>
      </c>
      <c r="D640" s="34">
        <v>7.27</v>
      </c>
      <c r="E640" s="52">
        <v>229.12235999999999</v>
      </c>
      <c r="F640" s="37">
        <v>25.091999999999999</v>
      </c>
      <c r="G640" s="50">
        <v>0.76075000000000004</v>
      </c>
      <c r="H640" s="38">
        <v>1.1904154005644101</v>
      </c>
      <c r="I640" s="48">
        <v>1.0897E-2</v>
      </c>
      <c r="J640" s="39">
        <v>3.7199000000000003E-2</v>
      </c>
      <c r="K640" s="46">
        <v>0.33515</v>
      </c>
      <c r="L640" s="40">
        <v>-1.5770999999999999</v>
      </c>
    </row>
    <row r="641" spans="1:12" x14ac:dyDescent="0.35">
      <c r="A641" s="54">
        <v>639</v>
      </c>
      <c r="B641" s="5" t="s">
        <v>1370</v>
      </c>
      <c r="C641" s="52" t="s">
        <v>1369</v>
      </c>
      <c r="D641" s="34">
        <v>6.65</v>
      </c>
      <c r="E641" s="52">
        <v>296.12864999999999</v>
      </c>
      <c r="F641" s="37">
        <v>25.084</v>
      </c>
      <c r="G641" s="50">
        <v>0.76049</v>
      </c>
      <c r="H641" s="38">
        <v>1.1900103475102899</v>
      </c>
      <c r="I641" s="48">
        <v>1.3559999999999999E-2</v>
      </c>
      <c r="J641" s="39">
        <v>4.2681999999999998E-2</v>
      </c>
      <c r="K641" s="46">
        <v>0.19746</v>
      </c>
      <c r="L641" s="40">
        <v>-2.3403999999999998</v>
      </c>
    </row>
    <row r="642" spans="1:12" x14ac:dyDescent="0.35">
      <c r="A642" s="54">
        <v>640</v>
      </c>
      <c r="B642" s="5" t="s">
        <v>1372</v>
      </c>
      <c r="C642" s="52" t="s">
        <v>1371</v>
      </c>
      <c r="D642" s="34">
        <v>2.66</v>
      </c>
      <c r="E642" s="52">
        <v>142.03217000000001</v>
      </c>
      <c r="F642" s="37">
        <v>25.071999999999999</v>
      </c>
      <c r="G642" s="50">
        <v>0.76012999999999997</v>
      </c>
      <c r="H642" s="38">
        <v>1.1894337726036901</v>
      </c>
      <c r="I642" s="48">
        <v>1.2215999999999999E-2</v>
      </c>
      <c r="J642" s="39">
        <v>3.9910000000000001E-2</v>
      </c>
      <c r="K642" s="46">
        <v>0.31420999999999999</v>
      </c>
      <c r="L642" s="40">
        <v>-1.6701999999999999</v>
      </c>
    </row>
    <row r="643" spans="1:12" x14ac:dyDescent="0.35">
      <c r="A643" s="54">
        <v>641</v>
      </c>
      <c r="B643" s="5" t="s">
        <v>1374</v>
      </c>
      <c r="C643" s="52" t="s">
        <v>1373</v>
      </c>
      <c r="D643" s="34">
        <v>5.78</v>
      </c>
      <c r="E643" s="52">
        <v>383.24421999999998</v>
      </c>
      <c r="F643" s="37">
        <v>25.067</v>
      </c>
      <c r="G643" s="50">
        <v>0.75999000000000005</v>
      </c>
      <c r="H643" s="38">
        <v>1.1892240519972701</v>
      </c>
      <c r="I643" s="48">
        <v>1.0704999999999999E-2</v>
      </c>
      <c r="J643" s="39">
        <v>3.6681999999999999E-2</v>
      </c>
      <c r="K643" s="46">
        <v>0.377</v>
      </c>
      <c r="L643" s="40">
        <v>-1.4074</v>
      </c>
    </row>
    <row r="644" spans="1:12" x14ac:dyDescent="0.35">
      <c r="A644" s="54">
        <v>642</v>
      </c>
      <c r="B644" s="5" t="s">
        <v>1376</v>
      </c>
      <c r="C644" s="52" t="s">
        <v>1375</v>
      </c>
      <c r="D644" s="34">
        <v>4.53</v>
      </c>
      <c r="E644" s="52">
        <v>153.10219000000001</v>
      </c>
      <c r="F644" s="37">
        <v>25.059000000000001</v>
      </c>
      <c r="G644" s="50">
        <v>0.75975999999999999</v>
      </c>
      <c r="H644" s="38">
        <v>1.18886211216917</v>
      </c>
      <c r="I644" s="48">
        <v>1.0482999999999999E-2</v>
      </c>
      <c r="J644" s="39">
        <v>3.6153999999999999E-2</v>
      </c>
      <c r="K644" s="46">
        <v>0.1206</v>
      </c>
      <c r="L644" s="40">
        <v>-3.0516000000000001</v>
      </c>
    </row>
    <row r="645" spans="1:12" x14ac:dyDescent="0.35">
      <c r="A645" s="54">
        <v>643</v>
      </c>
      <c r="B645" s="5" t="s">
        <v>1378</v>
      </c>
      <c r="C645" s="52" t="s">
        <v>1377</v>
      </c>
      <c r="D645" s="34">
        <v>2.9</v>
      </c>
      <c r="E645" s="52">
        <v>252.03292999999999</v>
      </c>
      <c r="F645" s="37">
        <v>25.047000000000001</v>
      </c>
      <c r="G645" s="50">
        <v>0.75939000000000001</v>
      </c>
      <c r="H645" s="38">
        <v>1.1882810998186699</v>
      </c>
      <c r="I645" s="48">
        <v>9.6176000000000005E-3</v>
      </c>
      <c r="J645" s="39">
        <v>3.4050999999999998E-2</v>
      </c>
      <c r="K645" s="46">
        <v>0.35987000000000002</v>
      </c>
      <c r="L645" s="40">
        <v>-1.4744999999999999</v>
      </c>
    </row>
    <row r="646" spans="1:12" x14ac:dyDescent="0.35">
      <c r="A646" s="54">
        <v>644</v>
      </c>
      <c r="B646" s="5" t="s">
        <v>1380</v>
      </c>
      <c r="C646" s="52" t="s">
        <v>1379</v>
      </c>
      <c r="D646" s="34">
        <v>4.88</v>
      </c>
      <c r="E646" s="52">
        <v>377.16158999999999</v>
      </c>
      <c r="F646" s="37">
        <v>25.036000000000001</v>
      </c>
      <c r="G646" s="50">
        <v>0.75905999999999996</v>
      </c>
      <c r="H646" s="38">
        <v>1.1877703578961101</v>
      </c>
      <c r="I646" s="48">
        <v>1.0862E-2</v>
      </c>
      <c r="J646" s="39">
        <v>3.7127E-2</v>
      </c>
      <c r="K646" s="46">
        <v>0.41710999999999998</v>
      </c>
      <c r="L646" s="40">
        <v>-1.2615000000000001</v>
      </c>
    </row>
    <row r="647" spans="1:12" x14ac:dyDescent="0.35">
      <c r="A647" s="54">
        <v>645</v>
      </c>
      <c r="B647" s="5" t="s">
        <v>1382</v>
      </c>
      <c r="C647" s="52" t="s">
        <v>1381</v>
      </c>
      <c r="D647" s="34">
        <v>5.25</v>
      </c>
      <c r="E647" s="52">
        <v>314.13992999999999</v>
      </c>
      <c r="F647" s="37">
        <v>25.024000000000001</v>
      </c>
      <c r="G647" s="50">
        <v>0.75868000000000002</v>
      </c>
      <c r="H647" s="38">
        <v>1.18717180723291</v>
      </c>
      <c r="I647" s="48">
        <v>1.1690000000000001E-2</v>
      </c>
      <c r="J647" s="39">
        <v>3.8856000000000002E-2</v>
      </c>
      <c r="K647" s="46">
        <v>0.36079</v>
      </c>
      <c r="L647" s="40">
        <v>-1.4708000000000001</v>
      </c>
    </row>
    <row r="648" spans="1:12" x14ac:dyDescent="0.35">
      <c r="A648" s="54">
        <v>646</v>
      </c>
      <c r="B648" s="5" t="s">
        <v>1384</v>
      </c>
      <c r="C648" s="52" t="s">
        <v>1383</v>
      </c>
      <c r="D648" s="34">
        <v>1.59</v>
      </c>
      <c r="E648" s="52">
        <v>247.16579999999999</v>
      </c>
      <c r="F648" s="37">
        <v>25.013999999999999</v>
      </c>
      <c r="G648" s="50">
        <v>0.75839000000000001</v>
      </c>
      <c r="H648" s="38">
        <v>1.18671694192767</v>
      </c>
      <c r="I648" s="48">
        <v>8.9320000000000007E-3</v>
      </c>
      <c r="J648" s="39">
        <v>3.2354000000000001E-2</v>
      </c>
      <c r="K648" s="46">
        <v>0.31474000000000002</v>
      </c>
      <c r="L648" s="40">
        <v>-1.6677999999999999</v>
      </c>
    </row>
    <row r="649" spans="1:12" x14ac:dyDescent="0.35">
      <c r="A649" s="54">
        <v>647</v>
      </c>
      <c r="B649" s="5" t="s">
        <v>1386</v>
      </c>
      <c r="C649" s="52" t="s">
        <v>1385</v>
      </c>
      <c r="D649" s="34">
        <v>2.89</v>
      </c>
      <c r="E649" s="52">
        <v>315.10311999999999</v>
      </c>
      <c r="F649" s="37">
        <v>25.007999999999999</v>
      </c>
      <c r="G649" s="50">
        <v>0.75819000000000003</v>
      </c>
      <c r="H649" s="38">
        <v>1.1864007685610301</v>
      </c>
      <c r="I649" s="48">
        <v>1.0371E-2</v>
      </c>
      <c r="J649" s="39">
        <v>3.5906E-2</v>
      </c>
      <c r="K649" s="46">
        <v>0.17784</v>
      </c>
      <c r="L649" s="40">
        <v>-2.4912999999999998</v>
      </c>
    </row>
    <row r="650" spans="1:12" x14ac:dyDescent="0.35">
      <c r="A650" s="54">
        <v>648</v>
      </c>
      <c r="B650" s="5" t="s">
        <v>1388</v>
      </c>
      <c r="C650" s="52" t="s">
        <v>1387</v>
      </c>
      <c r="D650" s="34">
        <v>2.77</v>
      </c>
      <c r="E650" s="52">
        <v>222.08771999999999</v>
      </c>
      <c r="F650" s="37">
        <v>25.004999999999999</v>
      </c>
      <c r="G650" s="50">
        <v>0.75810999999999995</v>
      </c>
      <c r="H650" s="38">
        <v>1.1862863399102901</v>
      </c>
      <c r="I650" s="48">
        <v>1.0758E-2</v>
      </c>
      <c r="J650" s="39">
        <v>3.6817000000000003E-2</v>
      </c>
      <c r="K650" s="46">
        <v>0.17799999999999999</v>
      </c>
      <c r="L650" s="40">
        <v>-2.4901</v>
      </c>
    </row>
    <row r="651" spans="1:12" x14ac:dyDescent="0.35">
      <c r="A651" s="54">
        <v>649</v>
      </c>
      <c r="B651" s="5" t="s">
        <v>1390</v>
      </c>
      <c r="C651" s="52" t="s">
        <v>1389</v>
      </c>
      <c r="D651" s="34">
        <v>5.67</v>
      </c>
      <c r="E651" s="52">
        <v>141.03671</v>
      </c>
      <c r="F651" s="37">
        <v>24.984999999999999</v>
      </c>
      <c r="G651" s="50">
        <v>0.75749999999999995</v>
      </c>
      <c r="H651" s="38">
        <v>1.18532411042507</v>
      </c>
      <c r="I651" s="48">
        <v>8.5467000000000008E-3</v>
      </c>
      <c r="J651" s="39">
        <v>3.1282999999999998E-2</v>
      </c>
      <c r="K651" s="46">
        <v>0.26726</v>
      </c>
      <c r="L651" s="40">
        <v>-1.9036999999999999</v>
      </c>
    </row>
    <row r="652" spans="1:12" x14ac:dyDescent="0.35">
      <c r="A652" s="54">
        <v>650</v>
      </c>
      <c r="B652" s="5" t="s">
        <v>1392</v>
      </c>
      <c r="C652" s="52" t="s">
        <v>1391</v>
      </c>
      <c r="D652" s="34">
        <v>2.12</v>
      </c>
      <c r="E652" s="52">
        <v>247.10756000000001</v>
      </c>
      <c r="F652" s="37">
        <v>24.98</v>
      </c>
      <c r="G652" s="50">
        <v>0.75734000000000001</v>
      </c>
      <c r="H652" s="38">
        <v>1.18508187549262</v>
      </c>
      <c r="I652" s="48">
        <v>1.0992999999999999E-2</v>
      </c>
      <c r="J652" s="39">
        <v>3.7380999999999998E-2</v>
      </c>
      <c r="K652" s="46">
        <v>0.38094</v>
      </c>
      <c r="L652" s="40">
        <v>-1.3924000000000001</v>
      </c>
    </row>
    <row r="653" spans="1:12" x14ac:dyDescent="0.35">
      <c r="A653" s="54">
        <v>651</v>
      </c>
      <c r="B653" s="5" t="s">
        <v>1394</v>
      </c>
      <c r="C653" s="52" t="s">
        <v>1393</v>
      </c>
      <c r="D653" s="34">
        <v>4.33</v>
      </c>
      <c r="E653" s="52">
        <v>323.12741999999997</v>
      </c>
      <c r="F653" s="37">
        <v>24.975999999999999</v>
      </c>
      <c r="G653" s="50">
        <v>0.75722999999999996</v>
      </c>
      <c r="H653" s="38">
        <v>1.18489855946602</v>
      </c>
      <c r="I653" s="48">
        <v>1.0500000000000001E-2</v>
      </c>
      <c r="J653" s="39">
        <v>3.6166999999999998E-2</v>
      </c>
      <c r="K653" s="46">
        <v>0.37692999999999999</v>
      </c>
      <c r="L653" s="40">
        <v>-1.4076</v>
      </c>
    </row>
    <row r="654" spans="1:12" x14ac:dyDescent="0.35">
      <c r="A654" s="54">
        <v>652</v>
      </c>
      <c r="B654" s="5" t="s">
        <v>1396</v>
      </c>
      <c r="C654" s="52" t="s">
        <v>1395</v>
      </c>
      <c r="D654" s="34">
        <v>2.59</v>
      </c>
      <c r="E654" s="52">
        <v>210.0215</v>
      </c>
      <c r="F654" s="37">
        <v>24.963999999999999</v>
      </c>
      <c r="G654" s="50">
        <v>0.75688</v>
      </c>
      <c r="H654" s="38">
        <v>1.1843496590475699</v>
      </c>
      <c r="I654" s="48">
        <v>9.3036000000000004E-3</v>
      </c>
      <c r="J654" s="39">
        <v>3.3279000000000003E-2</v>
      </c>
      <c r="K654" s="46">
        <v>0.32796999999999998</v>
      </c>
      <c r="L654" s="40">
        <v>-1.6084000000000001</v>
      </c>
    </row>
    <row r="655" spans="1:12" x14ac:dyDescent="0.35">
      <c r="A655" s="54">
        <v>653</v>
      </c>
      <c r="B655" s="5" t="s">
        <v>1398</v>
      </c>
      <c r="C655" s="52" t="s">
        <v>1397</v>
      </c>
      <c r="D655" s="34">
        <v>5.08</v>
      </c>
      <c r="E655" s="52">
        <v>249.06152</v>
      </c>
      <c r="F655" s="37">
        <v>24.937000000000001</v>
      </c>
      <c r="G655" s="50">
        <v>0.75604000000000005</v>
      </c>
      <c r="H655" s="38">
        <v>1.1830451838992799</v>
      </c>
      <c r="I655" s="48">
        <v>1.0539E-2</v>
      </c>
      <c r="J655" s="39">
        <v>3.6255999999999997E-2</v>
      </c>
      <c r="K655" s="46">
        <v>0.37580000000000002</v>
      </c>
      <c r="L655" s="40">
        <v>-1.4118999999999999</v>
      </c>
    </row>
    <row r="656" spans="1:12" x14ac:dyDescent="0.35">
      <c r="A656" s="54">
        <v>654</v>
      </c>
      <c r="B656" s="5" t="s">
        <v>1400</v>
      </c>
      <c r="C656" s="52" t="s">
        <v>1399</v>
      </c>
      <c r="D656" s="34">
        <v>4.62</v>
      </c>
      <c r="E656" s="52">
        <v>186.09141</v>
      </c>
      <c r="F656" s="37">
        <v>24.913</v>
      </c>
      <c r="G656" s="50">
        <v>0.75531999999999999</v>
      </c>
      <c r="H656" s="38">
        <v>1.1819089232087101</v>
      </c>
      <c r="I656" s="48">
        <v>1.2505E-2</v>
      </c>
      <c r="J656" s="39">
        <v>4.0440999999999998E-2</v>
      </c>
      <c r="K656" s="46">
        <v>0.21054</v>
      </c>
      <c r="L656" s="40">
        <v>-2.2477999999999998</v>
      </c>
    </row>
    <row r="657" spans="1:12" x14ac:dyDescent="0.35">
      <c r="A657" s="54">
        <v>655</v>
      </c>
      <c r="B657" s="5" t="s">
        <v>1402</v>
      </c>
      <c r="C657" s="52" t="s">
        <v>1401</v>
      </c>
      <c r="D657" s="34">
        <v>21.16</v>
      </c>
      <c r="E657" s="52">
        <v>694.61510999999996</v>
      </c>
      <c r="F657" s="37">
        <v>24.908000000000001</v>
      </c>
      <c r="G657" s="50">
        <v>0.75514999999999999</v>
      </c>
      <c r="H657" s="38">
        <v>1.18165533088437</v>
      </c>
      <c r="I657" s="48">
        <v>8.9680999999999997E-3</v>
      </c>
      <c r="J657" s="39">
        <v>3.2397000000000002E-2</v>
      </c>
      <c r="K657" s="46">
        <v>0.17871999999999999</v>
      </c>
      <c r="L657" s="40">
        <v>-2.4842</v>
      </c>
    </row>
    <row r="658" spans="1:12" x14ac:dyDescent="0.35">
      <c r="A658" s="54">
        <v>656</v>
      </c>
      <c r="B658" s="5" t="s">
        <v>1404</v>
      </c>
      <c r="C658" s="52" t="s">
        <v>1403</v>
      </c>
      <c r="D658" s="34">
        <v>6.27</v>
      </c>
      <c r="E658" s="52">
        <v>333.19060000000002</v>
      </c>
      <c r="F658" s="37">
        <v>24.905000000000001</v>
      </c>
      <c r="G658" s="50">
        <v>0.75507999999999997</v>
      </c>
      <c r="H658" s="38">
        <v>1.1815422546218799</v>
      </c>
      <c r="I658" s="48">
        <v>1.2933E-2</v>
      </c>
      <c r="J658" s="39">
        <v>4.1428E-2</v>
      </c>
      <c r="K658" s="46">
        <v>0.33130999999999999</v>
      </c>
      <c r="L658" s="40">
        <v>-1.5936999999999999</v>
      </c>
    </row>
    <row r="659" spans="1:12" x14ac:dyDescent="0.35">
      <c r="A659" s="54">
        <v>657</v>
      </c>
      <c r="B659" s="5" t="s">
        <v>1406</v>
      </c>
      <c r="C659" s="52" t="s">
        <v>1405</v>
      </c>
      <c r="D659" s="34">
        <v>6.97</v>
      </c>
      <c r="E659" s="52">
        <v>303.15940999999998</v>
      </c>
      <c r="F659" s="37">
        <v>24.896999999999998</v>
      </c>
      <c r="G659" s="50">
        <v>0.75483</v>
      </c>
      <c r="H659" s="38">
        <v>1.1811402033190499</v>
      </c>
      <c r="I659" s="48">
        <v>1.1603E-2</v>
      </c>
      <c r="J659" s="39">
        <v>3.8619000000000001E-2</v>
      </c>
      <c r="K659" s="46">
        <v>0.24740999999999999</v>
      </c>
      <c r="L659" s="40">
        <v>-2.0150000000000001</v>
      </c>
    </row>
    <row r="660" spans="1:12" x14ac:dyDescent="0.35">
      <c r="A660" s="54">
        <v>658</v>
      </c>
      <c r="B660" s="5" t="s">
        <v>1408</v>
      </c>
      <c r="C660" s="52" t="s">
        <v>1407</v>
      </c>
      <c r="D660" s="34">
        <v>7.14</v>
      </c>
      <c r="E660" s="52">
        <v>604.30700999999999</v>
      </c>
      <c r="F660" s="37">
        <v>24.885999999999999</v>
      </c>
      <c r="G660" s="50">
        <v>0.75449999999999995</v>
      </c>
      <c r="H660" s="38">
        <v>1.18062452519955</v>
      </c>
      <c r="I660" s="48">
        <v>1.2153000000000001E-2</v>
      </c>
      <c r="J660" s="39">
        <v>3.9821000000000002E-2</v>
      </c>
      <c r="K660" s="46">
        <v>0.37642999999999999</v>
      </c>
      <c r="L660" s="40">
        <v>-1.4095</v>
      </c>
    </row>
    <row r="661" spans="1:12" x14ac:dyDescent="0.35">
      <c r="A661" s="54">
        <v>659</v>
      </c>
      <c r="B661" s="5" t="s">
        <v>1410</v>
      </c>
      <c r="C661" s="52" t="s">
        <v>1409</v>
      </c>
      <c r="D661" s="34">
        <v>2.91</v>
      </c>
      <c r="E661" s="52">
        <v>238.08680000000001</v>
      </c>
      <c r="F661" s="37">
        <v>24.882000000000001</v>
      </c>
      <c r="G661" s="50">
        <v>0.75438000000000005</v>
      </c>
      <c r="H661" s="38">
        <v>1.1804419979626399</v>
      </c>
      <c r="I661" s="48">
        <v>1.1703E-2</v>
      </c>
      <c r="J661" s="39">
        <v>3.8856000000000002E-2</v>
      </c>
      <c r="K661" s="46">
        <v>0.38467000000000001</v>
      </c>
      <c r="L661" s="40">
        <v>-1.3783000000000001</v>
      </c>
    </row>
    <row r="662" spans="1:12" x14ac:dyDescent="0.35">
      <c r="A662" s="54">
        <v>660</v>
      </c>
      <c r="B662" s="5" t="s">
        <v>128</v>
      </c>
      <c r="C662" s="52" t="s">
        <v>1411</v>
      </c>
      <c r="D662" s="34">
        <v>2.7</v>
      </c>
      <c r="E662" s="52">
        <v>283.06067000000002</v>
      </c>
      <c r="F662" s="37">
        <v>24.881</v>
      </c>
      <c r="G662" s="50">
        <v>0.75434000000000001</v>
      </c>
      <c r="H662" s="38">
        <v>1.1803798637637399</v>
      </c>
      <c r="I662" s="48">
        <v>1.2514000000000001E-2</v>
      </c>
      <c r="J662" s="39">
        <v>4.0440999999999998E-2</v>
      </c>
      <c r="K662" s="46">
        <v>0.36175000000000002</v>
      </c>
      <c r="L662" s="40">
        <v>-1.4669000000000001</v>
      </c>
    </row>
    <row r="663" spans="1:12" x14ac:dyDescent="0.35">
      <c r="A663" s="54">
        <v>661</v>
      </c>
      <c r="B663" s="5" t="s">
        <v>1413</v>
      </c>
      <c r="C663" s="52" t="s">
        <v>1412</v>
      </c>
      <c r="D663" s="34">
        <v>1.67</v>
      </c>
      <c r="E663" s="52">
        <v>296.11333000000002</v>
      </c>
      <c r="F663" s="37">
        <v>24.879000000000001</v>
      </c>
      <c r="G663" s="50">
        <v>0.75429000000000002</v>
      </c>
      <c r="H663" s="38">
        <v>1.1802977417132501</v>
      </c>
      <c r="I663" s="48">
        <v>8.5543000000000008E-3</v>
      </c>
      <c r="J663" s="39">
        <v>3.1282999999999998E-2</v>
      </c>
      <c r="K663" s="46">
        <v>0.21414</v>
      </c>
      <c r="L663" s="40">
        <v>-2.2233999999999998</v>
      </c>
    </row>
    <row r="664" spans="1:12" x14ac:dyDescent="0.35">
      <c r="A664" s="54">
        <v>662</v>
      </c>
      <c r="B664" s="5" t="s">
        <v>1415</v>
      </c>
      <c r="C664" s="52" t="s">
        <v>1414</v>
      </c>
      <c r="D664" s="34">
        <v>4.96</v>
      </c>
      <c r="E664" s="52">
        <v>313.16462000000001</v>
      </c>
      <c r="F664" s="37">
        <v>24.873000000000001</v>
      </c>
      <c r="G664" s="50">
        <v>0.75409000000000004</v>
      </c>
      <c r="H664" s="38">
        <v>1.1799930101994101</v>
      </c>
      <c r="I664" s="48">
        <v>1.1476999999999999E-2</v>
      </c>
      <c r="J664" s="39">
        <v>3.8392000000000003E-2</v>
      </c>
      <c r="K664" s="46">
        <v>0.30317</v>
      </c>
      <c r="L664" s="40">
        <v>-1.7218</v>
      </c>
    </row>
    <row r="665" spans="1:12" x14ac:dyDescent="0.35">
      <c r="A665" s="54">
        <v>663</v>
      </c>
      <c r="B665" s="5" t="s">
        <v>1417</v>
      </c>
      <c r="C665" s="52" t="s">
        <v>1416</v>
      </c>
      <c r="D665" s="34">
        <v>2.93</v>
      </c>
      <c r="E665" s="52">
        <v>279.17041</v>
      </c>
      <c r="F665" s="37">
        <v>24.861999999999998</v>
      </c>
      <c r="G665" s="50">
        <v>0.75378000000000001</v>
      </c>
      <c r="H665" s="38">
        <v>1.1795103431838301</v>
      </c>
      <c r="I665" s="48">
        <v>1.2107E-2</v>
      </c>
      <c r="J665" s="39">
        <v>3.9821000000000002E-2</v>
      </c>
      <c r="K665" s="46">
        <v>0.38302999999999998</v>
      </c>
      <c r="L665" s="40">
        <v>-1.3845000000000001</v>
      </c>
    </row>
    <row r="666" spans="1:12" x14ac:dyDescent="0.35">
      <c r="A666" s="54">
        <v>664</v>
      </c>
      <c r="B666" s="5" t="s">
        <v>1419</v>
      </c>
      <c r="C666" s="52" t="s">
        <v>1418</v>
      </c>
      <c r="D666" s="34">
        <v>11.02</v>
      </c>
      <c r="E666" s="52">
        <v>285.24236999999999</v>
      </c>
      <c r="F666" s="37">
        <v>-24.844000000000001</v>
      </c>
      <c r="G666" s="50">
        <v>-0.75321000000000005</v>
      </c>
      <c r="H666" s="38">
        <v>1.1786202188997299</v>
      </c>
      <c r="I666" s="48">
        <v>1.0107E-2</v>
      </c>
      <c r="J666" s="39">
        <v>3.5268000000000001E-2</v>
      </c>
      <c r="K666" s="46">
        <v>2.2101999999999999</v>
      </c>
      <c r="L666" s="40">
        <v>1.1440999999999999</v>
      </c>
    </row>
    <row r="667" spans="1:12" x14ac:dyDescent="0.35">
      <c r="A667" s="54">
        <v>665</v>
      </c>
      <c r="B667" s="5" t="s">
        <v>1421</v>
      </c>
      <c r="C667" s="52" t="s">
        <v>1420</v>
      </c>
      <c r="D667" s="34">
        <v>12.1</v>
      </c>
      <c r="E667" s="52">
        <v>281.16530999999998</v>
      </c>
      <c r="F667" s="37">
        <v>-24.838000000000001</v>
      </c>
      <c r="G667" s="50">
        <v>-0.75304000000000004</v>
      </c>
      <c r="H667" s="38">
        <v>1.1783543480265199</v>
      </c>
      <c r="I667" s="48">
        <v>1.2293E-2</v>
      </c>
      <c r="J667" s="39">
        <v>4.0065999999999997E-2</v>
      </c>
      <c r="K667" s="46">
        <v>4.6154999999999999</v>
      </c>
      <c r="L667" s="40">
        <v>2.2065000000000001</v>
      </c>
    </row>
    <row r="668" spans="1:12" x14ac:dyDescent="0.35">
      <c r="A668" s="54">
        <v>666</v>
      </c>
      <c r="B668" s="5" t="s">
        <v>1423</v>
      </c>
      <c r="C668" s="52" t="s">
        <v>1422</v>
      </c>
      <c r="D668" s="34">
        <v>3.68</v>
      </c>
      <c r="E668" s="52">
        <v>209.08113</v>
      </c>
      <c r="F668" s="37">
        <v>24.837</v>
      </c>
      <c r="G668" s="50">
        <v>0.75302000000000002</v>
      </c>
      <c r="H668" s="38">
        <v>1.17831698394012</v>
      </c>
      <c r="I668" s="48">
        <v>1.155E-2</v>
      </c>
      <c r="J668" s="39">
        <v>3.8587000000000003E-2</v>
      </c>
      <c r="K668" s="46">
        <v>0.3921</v>
      </c>
      <c r="L668" s="40">
        <v>-1.3507</v>
      </c>
    </row>
    <row r="669" spans="1:12" x14ac:dyDescent="0.35">
      <c r="A669" s="54">
        <v>667</v>
      </c>
      <c r="B669" s="5" t="s">
        <v>1425</v>
      </c>
      <c r="C669" s="52" t="s">
        <v>1424</v>
      </c>
      <c r="D669" s="34">
        <v>4.84</v>
      </c>
      <c r="E669" s="52">
        <v>230.11747</v>
      </c>
      <c r="F669" s="37">
        <v>24.829000000000001</v>
      </c>
      <c r="G669" s="50">
        <v>0.75278</v>
      </c>
      <c r="H669" s="38">
        <v>1.1779447224783099</v>
      </c>
      <c r="I669" s="48">
        <v>1.1882999999999999E-2</v>
      </c>
      <c r="J669" s="39">
        <v>3.9208E-2</v>
      </c>
      <c r="K669" s="46">
        <v>0.38723999999999997</v>
      </c>
      <c r="L669" s="40">
        <v>-1.3687</v>
      </c>
    </row>
    <row r="670" spans="1:12" x14ac:dyDescent="0.35">
      <c r="A670" s="54">
        <v>668</v>
      </c>
      <c r="B670" s="5" t="s">
        <v>1427</v>
      </c>
      <c r="C670" s="52" t="s">
        <v>1426</v>
      </c>
      <c r="D670" s="34">
        <v>2.21</v>
      </c>
      <c r="E670" s="52">
        <v>188.09179</v>
      </c>
      <c r="F670" s="37">
        <v>24.826000000000001</v>
      </c>
      <c r="G670" s="50">
        <v>0.75266999999999995</v>
      </c>
      <c r="H670" s="38">
        <v>1.17777132344868</v>
      </c>
      <c r="I670" s="48">
        <v>1.2421E-2</v>
      </c>
      <c r="J670" s="39">
        <v>4.0383000000000002E-2</v>
      </c>
      <c r="K670" s="46">
        <v>0.42331000000000002</v>
      </c>
      <c r="L670" s="40">
        <v>-1.2402</v>
      </c>
    </row>
    <row r="671" spans="1:12" x14ac:dyDescent="0.35">
      <c r="A671" s="54">
        <v>669</v>
      </c>
      <c r="B671" s="5" t="s">
        <v>1429</v>
      </c>
      <c r="C671" s="52" t="s">
        <v>1428</v>
      </c>
      <c r="D671" s="34">
        <v>5.99</v>
      </c>
      <c r="E671" s="52">
        <v>393.22602999999998</v>
      </c>
      <c r="F671" s="37">
        <v>24.817</v>
      </c>
      <c r="G671" s="50">
        <v>0.75241999999999998</v>
      </c>
      <c r="H671" s="38">
        <v>1.1773809771672401</v>
      </c>
      <c r="I671" s="48">
        <v>1.1449000000000001E-2</v>
      </c>
      <c r="J671" s="39">
        <v>3.8390000000000001E-2</v>
      </c>
      <c r="K671" s="46">
        <v>0.19592999999999999</v>
      </c>
      <c r="L671" s="40">
        <v>-2.3515999999999999</v>
      </c>
    </row>
    <row r="672" spans="1:12" x14ac:dyDescent="0.35">
      <c r="A672" s="54">
        <v>670</v>
      </c>
      <c r="B672" s="5" t="s">
        <v>1431</v>
      </c>
      <c r="C672" s="52" t="s">
        <v>1430</v>
      </c>
      <c r="D672" s="34">
        <v>2.91</v>
      </c>
      <c r="E672" s="52">
        <v>150.05519000000001</v>
      </c>
      <c r="F672" s="37">
        <v>24.815000000000001</v>
      </c>
      <c r="G672" s="50">
        <v>0.75234000000000001</v>
      </c>
      <c r="H672" s="38">
        <v>1.1772590463532999</v>
      </c>
      <c r="I672" s="48">
        <v>1.2167000000000001E-2</v>
      </c>
      <c r="J672" s="39">
        <v>3.9821000000000002E-2</v>
      </c>
      <c r="K672" s="46">
        <v>0.43126999999999999</v>
      </c>
      <c r="L672" s="40">
        <v>-1.2133</v>
      </c>
    </row>
    <row r="673" spans="1:12" x14ac:dyDescent="0.35">
      <c r="A673" s="54">
        <v>671</v>
      </c>
      <c r="B673" s="5" t="s">
        <v>1433</v>
      </c>
      <c r="C673" s="52" t="s">
        <v>1432</v>
      </c>
      <c r="D673" s="34">
        <v>2.9</v>
      </c>
      <c r="E673" s="52">
        <v>109.06478</v>
      </c>
      <c r="F673" s="37">
        <v>24.797999999999998</v>
      </c>
      <c r="G673" s="50">
        <v>0.75185000000000002</v>
      </c>
      <c r="H673" s="38">
        <v>1.1764796727220099</v>
      </c>
      <c r="I673" s="48">
        <v>1.1792E-2</v>
      </c>
      <c r="J673" s="39">
        <v>3.9003000000000003E-2</v>
      </c>
      <c r="K673" s="46">
        <v>0.31797999999999998</v>
      </c>
      <c r="L673" s="40">
        <v>-1.653</v>
      </c>
    </row>
    <row r="674" spans="1:12" x14ac:dyDescent="0.35">
      <c r="A674" s="54">
        <v>672</v>
      </c>
      <c r="B674" s="5" t="s">
        <v>1435</v>
      </c>
      <c r="C674" s="52" t="s">
        <v>1434</v>
      </c>
      <c r="D674" s="34">
        <v>2.4700000000000002</v>
      </c>
      <c r="E674" s="52">
        <v>297.14560999999998</v>
      </c>
      <c r="F674" s="37">
        <v>24.783999999999999</v>
      </c>
      <c r="G674" s="50">
        <v>0.75141000000000002</v>
      </c>
      <c r="H674" s="38">
        <v>1.1757968149133899</v>
      </c>
      <c r="I674" s="48">
        <v>1.4539E-2</v>
      </c>
      <c r="J674" s="39">
        <v>4.4500999999999999E-2</v>
      </c>
      <c r="K674" s="46">
        <v>0.27372000000000002</v>
      </c>
      <c r="L674" s="40">
        <v>-1.8692</v>
      </c>
    </row>
    <row r="675" spans="1:12" x14ac:dyDescent="0.35">
      <c r="A675" s="54">
        <v>673</v>
      </c>
      <c r="B675" s="5" t="s">
        <v>198</v>
      </c>
      <c r="C675" s="52" t="s">
        <v>1436</v>
      </c>
      <c r="D675" s="34">
        <v>3.93</v>
      </c>
      <c r="E675" s="52">
        <v>274.20159999999998</v>
      </c>
      <c r="F675" s="37">
        <v>24.782</v>
      </c>
      <c r="G675" s="50">
        <v>0.75136000000000003</v>
      </c>
      <c r="H675" s="38">
        <v>1.17571775670596</v>
      </c>
      <c r="I675" s="48">
        <v>1.1764E-2</v>
      </c>
      <c r="J675" s="39">
        <v>3.8961000000000003E-2</v>
      </c>
      <c r="K675" s="46">
        <v>0.19184999999999999</v>
      </c>
      <c r="L675" s="40">
        <v>-2.3818999999999999</v>
      </c>
    </row>
    <row r="676" spans="1:12" x14ac:dyDescent="0.35">
      <c r="A676" s="54">
        <v>674</v>
      </c>
      <c r="B676" s="5" t="s">
        <v>1438</v>
      </c>
      <c r="C676" s="52" t="s">
        <v>1437</v>
      </c>
      <c r="D676" s="34">
        <v>10.95</v>
      </c>
      <c r="E676" s="52">
        <v>227.06412</v>
      </c>
      <c r="F676" s="37">
        <v>-24.774000000000001</v>
      </c>
      <c r="G676" s="50">
        <v>-0.75111000000000006</v>
      </c>
      <c r="H676" s="38">
        <v>1.1753344413953299</v>
      </c>
      <c r="I676" s="48">
        <v>1.2507000000000001E-2</v>
      </c>
      <c r="J676" s="39">
        <v>4.0440999999999998E-2</v>
      </c>
      <c r="K676" s="46">
        <v>4.3192000000000004</v>
      </c>
      <c r="L676" s="40">
        <v>2.1107999999999998</v>
      </c>
    </row>
    <row r="677" spans="1:12" x14ac:dyDescent="0.35">
      <c r="A677" s="54">
        <v>675</v>
      </c>
      <c r="B677" s="5" t="s">
        <v>1440</v>
      </c>
      <c r="C677" s="52" t="s">
        <v>1439</v>
      </c>
      <c r="D677" s="34">
        <v>2.2400000000000002</v>
      </c>
      <c r="E677" s="52">
        <v>109.07602</v>
      </c>
      <c r="F677" s="37">
        <v>24.773</v>
      </c>
      <c r="G677" s="50">
        <v>0.75107000000000002</v>
      </c>
      <c r="H677" s="38">
        <v>1.17525958750174</v>
      </c>
      <c r="I677" s="48">
        <v>1.1306E-2</v>
      </c>
      <c r="J677" s="39">
        <v>3.8107000000000002E-2</v>
      </c>
      <c r="K677" s="46">
        <v>0.18390999999999999</v>
      </c>
      <c r="L677" s="40">
        <v>-2.4428999999999998</v>
      </c>
    </row>
    <row r="678" spans="1:12" x14ac:dyDescent="0.35">
      <c r="A678" s="54">
        <v>676</v>
      </c>
      <c r="B678" s="5" t="s">
        <v>1442</v>
      </c>
      <c r="C678" s="52" t="s">
        <v>1441</v>
      </c>
      <c r="D678" s="34">
        <v>2.9</v>
      </c>
      <c r="E678" s="52">
        <v>130.12289000000001</v>
      </c>
      <c r="F678" s="37">
        <v>24.768000000000001</v>
      </c>
      <c r="G678" s="50">
        <v>0.75092000000000003</v>
      </c>
      <c r="H678" s="38">
        <v>1.17502472131283</v>
      </c>
      <c r="I678" s="48">
        <v>1.1764E-2</v>
      </c>
      <c r="J678" s="39">
        <v>3.8961000000000003E-2</v>
      </c>
      <c r="K678" s="46">
        <v>0.20532</v>
      </c>
      <c r="L678" s="40">
        <v>-2.2839999999999998</v>
      </c>
    </row>
    <row r="679" spans="1:12" x14ac:dyDescent="0.35">
      <c r="A679" s="54">
        <v>677</v>
      </c>
      <c r="B679" s="5" t="s">
        <v>1444</v>
      </c>
      <c r="C679" s="52" t="s">
        <v>1443</v>
      </c>
      <c r="D679" s="34">
        <v>7.95</v>
      </c>
      <c r="E679" s="52">
        <v>255.10184000000001</v>
      </c>
      <c r="F679" s="37">
        <v>24.760999999999999</v>
      </c>
      <c r="G679" s="50">
        <v>0.75072000000000005</v>
      </c>
      <c r="H679" s="38">
        <v>1.1747208121001</v>
      </c>
      <c r="I679" s="48">
        <v>1.1572000000000001E-2</v>
      </c>
      <c r="J679" s="39">
        <v>3.8587000000000003E-2</v>
      </c>
      <c r="K679" s="46">
        <v>0.13224</v>
      </c>
      <c r="L679" s="40">
        <v>-2.9186999999999999</v>
      </c>
    </row>
    <row r="680" spans="1:12" x14ac:dyDescent="0.35">
      <c r="A680" s="54">
        <v>678</v>
      </c>
      <c r="B680" s="5" t="s">
        <v>1446</v>
      </c>
      <c r="C680" s="52" t="s">
        <v>1445</v>
      </c>
      <c r="D680" s="34">
        <v>3.23</v>
      </c>
      <c r="E680" s="52">
        <v>236.16480999999999</v>
      </c>
      <c r="F680" s="37">
        <v>24.747</v>
      </c>
      <c r="G680" s="50">
        <v>0.75027999999999995</v>
      </c>
      <c r="H680" s="38">
        <v>1.17403420854408</v>
      </c>
      <c r="I680" s="48">
        <v>1.2135999999999999E-2</v>
      </c>
      <c r="J680" s="39">
        <v>3.9821000000000002E-2</v>
      </c>
      <c r="K680" s="46">
        <v>0.39065</v>
      </c>
      <c r="L680" s="40">
        <v>-1.3560000000000001</v>
      </c>
    </row>
    <row r="681" spans="1:12" x14ac:dyDescent="0.35">
      <c r="A681" s="54">
        <v>679</v>
      </c>
      <c r="B681" s="5" t="s">
        <v>1448</v>
      </c>
      <c r="C681" s="52" t="s">
        <v>1447</v>
      </c>
      <c r="D681" s="34">
        <v>2.91</v>
      </c>
      <c r="E681" s="52">
        <v>351.12643000000003</v>
      </c>
      <c r="F681" s="37">
        <v>24.747</v>
      </c>
      <c r="G681" s="50">
        <v>0.75026999999999999</v>
      </c>
      <c r="H681" s="38">
        <v>1.1740147593818799</v>
      </c>
      <c r="I681" s="48">
        <v>1.1875E-2</v>
      </c>
      <c r="J681" s="39">
        <v>3.9208E-2</v>
      </c>
      <c r="K681" s="46">
        <v>0.38912999999999998</v>
      </c>
      <c r="L681" s="40">
        <v>-1.3616999999999999</v>
      </c>
    </row>
    <row r="682" spans="1:12" x14ac:dyDescent="0.35">
      <c r="A682" s="54">
        <v>680</v>
      </c>
      <c r="B682" s="5" t="s">
        <v>1450</v>
      </c>
      <c r="C682" s="52" t="s">
        <v>1449</v>
      </c>
      <c r="D682" s="34">
        <v>5.63</v>
      </c>
      <c r="E682" s="52">
        <v>144.13844</v>
      </c>
      <c r="F682" s="37">
        <v>24.731000000000002</v>
      </c>
      <c r="G682" s="50">
        <v>0.74978999999999996</v>
      </c>
      <c r="H682" s="38">
        <v>1.17325635137761</v>
      </c>
      <c r="I682" s="48">
        <v>1.1462E-2</v>
      </c>
      <c r="J682" s="39">
        <v>3.8390000000000001E-2</v>
      </c>
      <c r="K682" s="46">
        <v>0.31191999999999998</v>
      </c>
      <c r="L682" s="40">
        <v>-1.6808000000000001</v>
      </c>
    </row>
    <row r="683" spans="1:12" x14ac:dyDescent="0.35">
      <c r="A683" s="54">
        <v>681</v>
      </c>
      <c r="B683" s="5" t="s">
        <v>1452</v>
      </c>
      <c r="C683" s="52" t="s">
        <v>1451</v>
      </c>
      <c r="D683" s="34">
        <v>4.49</v>
      </c>
      <c r="E683" s="52">
        <v>149.06012999999999</v>
      </c>
      <c r="F683" s="37">
        <v>24.728999999999999</v>
      </c>
      <c r="G683" s="50">
        <v>0.74975999999999998</v>
      </c>
      <c r="H683" s="38">
        <v>1.1732069283537701</v>
      </c>
      <c r="I683" s="48">
        <v>1.2173E-2</v>
      </c>
      <c r="J683" s="39">
        <v>3.9821000000000002E-2</v>
      </c>
      <c r="K683" s="46">
        <v>0.21812000000000001</v>
      </c>
      <c r="L683" s="40">
        <v>-2.1968000000000001</v>
      </c>
    </row>
    <row r="684" spans="1:12" x14ac:dyDescent="0.35">
      <c r="A684" s="54">
        <v>682</v>
      </c>
      <c r="B684" s="5" t="s">
        <v>1454</v>
      </c>
      <c r="C684" s="52" t="s">
        <v>1453</v>
      </c>
      <c r="D684" s="34">
        <v>22.82</v>
      </c>
      <c r="E684" s="52">
        <v>922.67152999999996</v>
      </c>
      <c r="F684" s="37">
        <v>-24.725000000000001</v>
      </c>
      <c r="G684" s="50">
        <v>-0.74961</v>
      </c>
      <c r="H684" s="38">
        <v>1.1729828817549399</v>
      </c>
      <c r="I684" s="48">
        <v>1.2777E-2</v>
      </c>
      <c r="J684" s="39">
        <v>4.1078999999999997E-2</v>
      </c>
      <c r="K684" s="46">
        <v>4.3719999999999999</v>
      </c>
      <c r="L684" s="40">
        <v>2.1282999999999999</v>
      </c>
    </row>
    <row r="685" spans="1:12" x14ac:dyDescent="0.35">
      <c r="A685" s="54">
        <v>683</v>
      </c>
      <c r="B685" s="5" t="s">
        <v>1456</v>
      </c>
      <c r="C685" s="52" t="s">
        <v>1455</v>
      </c>
      <c r="D685" s="34">
        <v>8.39</v>
      </c>
      <c r="E685" s="52">
        <v>320.09519999999998</v>
      </c>
      <c r="F685" s="37">
        <v>24.72</v>
      </c>
      <c r="G685" s="50">
        <v>0.74946999999999997</v>
      </c>
      <c r="H685" s="38">
        <v>1.17276718990863</v>
      </c>
      <c r="I685" s="48">
        <v>1.0421E-2</v>
      </c>
      <c r="J685" s="39">
        <v>3.5989E-2</v>
      </c>
      <c r="K685" s="46">
        <v>0.33723999999999998</v>
      </c>
      <c r="L685" s="40">
        <v>-1.5682</v>
      </c>
    </row>
    <row r="686" spans="1:12" x14ac:dyDescent="0.35">
      <c r="A686" s="54">
        <v>684</v>
      </c>
      <c r="B686" s="5" t="s">
        <v>1458</v>
      </c>
      <c r="C686" s="52" t="s">
        <v>1457</v>
      </c>
      <c r="D686" s="34">
        <v>4.8600000000000003</v>
      </c>
      <c r="E686" s="52">
        <v>347.14967000000001</v>
      </c>
      <c r="F686" s="37">
        <v>24.719000000000001</v>
      </c>
      <c r="G686" s="50">
        <v>0.74944</v>
      </c>
      <c r="H686" s="38">
        <v>1.17270975044075</v>
      </c>
      <c r="I686" s="48">
        <v>1.2416E-2</v>
      </c>
      <c r="J686" s="39">
        <v>4.0383000000000002E-2</v>
      </c>
      <c r="K686" s="46">
        <v>0.23549</v>
      </c>
      <c r="L686" s="40">
        <v>-2.0863</v>
      </c>
    </row>
    <row r="687" spans="1:12" x14ac:dyDescent="0.35">
      <c r="A687" s="54">
        <v>685</v>
      </c>
      <c r="B687" s="5" t="s">
        <v>1460</v>
      </c>
      <c r="C687" s="52" t="s">
        <v>1459</v>
      </c>
      <c r="D687" s="34">
        <v>2.9</v>
      </c>
      <c r="E687" s="52">
        <v>353.14046999999999</v>
      </c>
      <c r="F687" s="37">
        <v>24.713999999999999</v>
      </c>
      <c r="G687" s="50">
        <v>0.74927999999999995</v>
      </c>
      <c r="H687" s="38">
        <v>1.1724594932228201</v>
      </c>
      <c r="I687" s="48">
        <v>1.1136999999999999E-2</v>
      </c>
      <c r="J687" s="39">
        <v>3.7679999999999998E-2</v>
      </c>
      <c r="K687" s="46">
        <v>0.37068000000000001</v>
      </c>
      <c r="L687" s="40">
        <v>-1.4318</v>
      </c>
    </row>
    <row r="688" spans="1:12" x14ac:dyDescent="0.35">
      <c r="A688" s="54">
        <v>686</v>
      </c>
      <c r="B688" s="5" t="s">
        <v>1462</v>
      </c>
      <c r="C688" s="52" t="s">
        <v>1461</v>
      </c>
      <c r="D688" s="34">
        <v>2.93</v>
      </c>
      <c r="E688" s="52">
        <v>262.16453000000001</v>
      </c>
      <c r="F688" s="37">
        <v>24.698</v>
      </c>
      <c r="G688" s="50">
        <v>0.74880000000000002</v>
      </c>
      <c r="H688" s="38">
        <v>1.1717106313861101</v>
      </c>
      <c r="I688" s="48">
        <v>1.1579000000000001E-2</v>
      </c>
      <c r="J688" s="39">
        <v>3.8587000000000003E-2</v>
      </c>
      <c r="K688" s="46">
        <v>0.40573999999999999</v>
      </c>
      <c r="L688" s="40">
        <v>-1.3013999999999999</v>
      </c>
    </row>
    <row r="689" spans="1:12" x14ac:dyDescent="0.35">
      <c r="A689" s="54">
        <v>687</v>
      </c>
      <c r="B689" s="5" t="s">
        <v>1464</v>
      </c>
      <c r="C689" s="52" t="s">
        <v>1463</v>
      </c>
      <c r="D689" s="34">
        <v>5.4</v>
      </c>
      <c r="E689" s="52">
        <v>265.14319</v>
      </c>
      <c r="F689" s="37">
        <v>24.698</v>
      </c>
      <c r="G689" s="50">
        <v>0.74878999999999996</v>
      </c>
      <c r="H689" s="38">
        <v>1.17170314943426</v>
      </c>
      <c r="I689" s="48">
        <v>1.3069000000000001E-2</v>
      </c>
      <c r="J689" s="39">
        <v>4.1626999999999997E-2</v>
      </c>
      <c r="K689" s="46">
        <v>0.43717</v>
      </c>
      <c r="L689" s="40">
        <v>-1.1937</v>
      </c>
    </row>
    <row r="690" spans="1:12" x14ac:dyDescent="0.35">
      <c r="A690" s="54">
        <v>688</v>
      </c>
      <c r="B690" s="5" t="s">
        <v>1466</v>
      </c>
      <c r="C690" s="52" t="s">
        <v>1465</v>
      </c>
      <c r="D690" s="34">
        <v>6.81</v>
      </c>
      <c r="E690" s="52">
        <v>341.13771000000003</v>
      </c>
      <c r="F690" s="37">
        <v>24.695</v>
      </c>
      <c r="G690" s="50">
        <v>0.74870999999999999</v>
      </c>
      <c r="H690" s="38">
        <v>1.1715638355468601</v>
      </c>
      <c r="I690" s="48">
        <v>1.3779E-2</v>
      </c>
      <c r="J690" s="39">
        <v>4.3015999999999999E-2</v>
      </c>
      <c r="K690" s="46">
        <v>0.23788999999999999</v>
      </c>
      <c r="L690" s="40">
        <v>-2.0716000000000001</v>
      </c>
    </row>
    <row r="691" spans="1:12" x14ac:dyDescent="0.35">
      <c r="A691" s="54">
        <v>689</v>
      </c>
      <c r="B691" s="5" t="s">
        <v>1468</v>
      </c>
      <c r="C691" s="52" t="s">
        <v>1467</v>
      </c>
      <c r="D691" s="34">
        <v>1.69</v>
      </c>
      <c r="E691" s="52">
        <v>295.12848000000002</v>
      </c>
      <c r="F691" s="37">
        <v>24.690999999999999</v>
      </c>
      <c r="G691" s="50">
        <v>0.74858999999999998</v>
      </c>
      <c r="H691" s="38">
        <v>1.1713829267612501</v>
      </c>
      <c r="I691" s="48">
        <v>1.0618000000000001E-2</v>
      </c>
      <c r="J691" s="39">
        <v>3.6430999999999998E-2</v>
      </c>
      <c r="K691" s="46">
        <v>0.34179999999999999</v>
      </c>
      <c r="L691" s="40">
        <v>-1.5488</v>
      </c>
    </row>
    <row r="692" spans="1:12" x14ac:dyDescent="0.35">
      <c r="A692" s="54">
        <v>690</v>
      </c>
      <c r="B692" s="5" t="s">
        <v>1470</v>
      </c>
      <c r="C692" s="52" t="s">
        <v>1469</v>
      </c>
      <c r="D692" s="34">
        <v>2.89</v>
      </c>
      <c r="E692" s="52">
        <v>466.16055</v>
      </c>
      <c r="F692" s="37">
        <v>24.68</v>
      </c>
      <c r="G692" s="50">
        <v>0.74826000000000004</v>
      </c>
      <c r="H692" s="38">
        <v>1.1708671040901499</v>
      </c>
      <c r="I692" s="48">
        <v>1.2944000000000001E-2</v>
      </c>
      <c r="J692" s="39">
        <v>4.1428E-2</v>
      </c>
      <c r="K692" s="46">
        <v>0.39239000000000002</v>
      </c>
      <c r="L692" s="40">
        <v>-1.3496999999999999</v>
      </c>
    </row>
    <row r="693" spans="1:12" x14ac:dyDescent="0.35">
      <c r="A693" s="54">
        <v>691</v>
      </c>
      <c r="B693" s="5" t="s">
        <v>1472</v>
      </c>
      <c r="C693" s="52" t="s">
        <v>1471</v>
      </c>
      <c r="D693" s="34">
        <v>2.5299999999999998</v>
      </c>
      <c r="E693" s="52">
        <v>120.0444</v>
      </c>
      <c r="F693" s="37">
        <v>24.658000000000001</v>
      </c>
      <c r="G693" s="50">
        <v>0.74758999999999998</v>
      </c>
      <c r="H693" s="38">
        <v>1.1698111053589699</v>
      </c>
      <c r="I693" s="48">
        <v>1.5006E-2</v>
      </c>
      <c r="J693" s="39">
        <v>4.5051000000000001E-2</v>
      </c>
      <c r="K693" s="46">
        <v>0.29926999999999998</v>
      </c>
      <c r="L693" s="40">
        <v>-1.7404999999999999</v>
      </c>
    </row>
    <row r="694" spans="1:12" x14ac:dyDescent="0.35">
      <c r="A694" s="54">
        <v>692</v>
      </c>
      <c r="B694" s="5" t="s">
        <v>1474</v>
      </c>
      <c r="C694" s="52" t="s">
        <v>1473</v>
      </c>
      <c r="D694" s="34">
        <v>5.0199999999999996</v>
      </c>
      <c r="E694" s="52">
        <v>288.0899</v>
      </c>
      <c r="F694" s="37">
        <v>24.652000000000001</v>
      </c>
      <c r="G694" s="50">
        <v>0.74741999999999997</v>
      </c>
      <c r="H694" s="38">
        <v>1.1695540412330001</v>
      </c>
      <c r="I694" s="48">
        <v>1.0599000000000001E-2</v>
      </c>
      <c r="J694" s="39">
        <v>3.6412E-2</v>
      </c>
      <c r="K694" s="46">
        <v>0.33008999999999999</v>
      </c>
      <c r="L694" s="40">
        <v>-1.5991</v>
      </c>
    </row>
    <row r="695" spans="1:12" x14ac:dyDescent="0.35">
      <c r="A695" s="54">
        <v>693</v>
      </c>
      <c r="B695" s="5" t="s">
        <v>1476</v>
      </c>
      <c r="C695" s="52" t="s">
        <v>1475</v>
      </c>
      <c r="D695" s="34">
        <v>10.47</v>
      </c>
      <c r="E695" s="52">
        <v>290.26922999999999</v>
      </c>
      <c r="F695" s="37">
        <v>24.635999999999999</v>
      </c>
      <c r="G695" s="50">
        <v>0.74692999999999998</v>
      </c>
      <c r="H695" s="38">
        <v>1.1687882451599401</v>
      </c>
      <c r="I695" s="48">
        <v>1.4269E-2</v>
      </c>
      <c r="J695" s="39">
        <v>4.3928000000000002E-2</v>
      </c>
      <c r="K695" s="46">
        <v>0.32732</v>
      </c>
      <c r="L695" s="40">
        <v>-1.6112</v>
      </c>
    </row>
    <row r="696" spans="1:12" x14ac:dyDescent="0.35">
      <c r="A696" s="54">
        <v>694</v>
      </c>
      <c r="B696" s="5" t="s">
        <v>1478</v>
      </c>
      <c r="C696" s="52" t="s">
        <v>1477</v>
      </c>
      <c r="D696" s="34">
        <v>2.6</v>
      </c>
      <c r="E696" s="52">
        <v>111.05544</v>
      </c>
      <c r="F696" s="37">
        <v>24.629000000000001</v>
      </c>
      <c r="G696" s="50">
        <v>0.74670000000000003</v>
      </c>
      <c r="H696" s="38">
        <v>1.1684338953925999</v>
      </c>
      <c r="I696" s="48">
        <v>1.2798E-2</v>
      </c>
      <c r="J696" s="39">
        <v>4.1078999999999997E-2</v>
      </c>
      <c r="K696" s="46">
        <v>0.19939000000000001</v>
      </c>
      <c r="L696" s="40">
        <v>-2.3262999999999998</v>
      </c>
    </row>
    <row r="697" spans="1:12" x14ac:dyDescent="0.35">
      <c r="A697" s="54">
        <v>695</v>
      </c>
      <c r="B697" s="5" t="s">
        <v>198</v>
      </c>
      <c r="C697" s="52" t="s">
        <v>1479</v>
      </c>
      <c r="D697" s="34">
        <v>1.73</v>
      </c>
      <c r="E697" s="52">
        <v>226.07101</v>
      </c>
      <c r="F697" s="37">
        <v>24.614000000000001</v>
      </c>
      <c r="G697" s="50">
        <v>0.74624999999999997</v>
      </c>
      <c r="H697" s="38">
        <v>1.1677168894257199</v>
      </c>
      <c r="I697" s="48">
        <v>1.0991000000000001E-2</v>
      </c>
      <c r="J697" s="39">
        <v>3.7380999999999998E-2</v>
      </c>
      <c r="K697" s="46">
        <v>0.11507000000000001</v>
      </c>
      <c r="L697" s="40">
        <v>-3.1194000000000002</v>
      </c>
    </row>
    <row r="698" spans="1:12" x14ac:dyDescent="0.35">
      <c r="A698" s="54">
        <v>696</v>
      </c>
      <c r="B698" s="5" t="s">
        <v>1481</v>
      </c>
      <c r="C698" s="52" t="s">
        <v>1480</v>
      </c>
      <c r="D698" s="34">
        <v>6.91</v>
      </c>
      <c r="E698" s="52">
        <v>423.23903000000001</v>
      </c>
      <c r="F698" s="37">
        <v>24.613</v>
      </c>
      <c r="G698" s="50">
        <v>0.74621999999999999</v>
      </c>
      <c r="H698" s="38">
        <v>1.16767166135279</v>
      </c>
      <c r="I698" s="48">
        <v>1.4999E-2</v>
      </c>
      <c r="J698" s="39">
        <v>4.5051000000000001E-2</v>
      </c>
      <c r="K698" s="46">
        <v>0.31895000000000001</v>
      </c>
      <c r="L698" s="40">
        <v>-1.6486000000000001</v>
      </c>
    </row>
    <row r="699" spans="1:12" x14ac:dyDescent="0.35">
      <c r="A699" s="54">
        <v>697</v>
      </c>
      <c r="B699" s="5" t="s">
        <v>1483</v>
      </c>
      <c r="C699" s="52" t="s">
        <v>1482</v>
      </c>
      <c r="D699" s="34">
        <v>2.6</v>
      </c>
      <c r="E699" s="52">
        <v>204.08704</v>
      </c>
      <c r="F699" s="37">
        <v>24.608000000000001</v>
      </c>
      <c r="G699" s="50">
        <v>0.74607999999999997</v>
      </c>
      <c r="H699" s="38">
        <v>1.1674544097629</v>
      </c>
      <c r="I699" s="48">
        <v>1.3753E-2</v>
      </c>
      <c r="J699" s="39">
        <v>4.2986000000000003E-2</v>
      </c>
      <c r="K699" s="46">
        <v>0.49129</v>
      </c>
      <c r="L699" s="40">
        <v>-1.0253000000000001</v>
      </c>
    </row>
    <row r="700" spans="1:12" x14ac:dyDescent="0.35">
      <c r="A700" s="54">
        <v>698</v>
      </c>
      <c r="B700" s="5" t="s">
        <v>1485</v>
      </c>
      <c r="C700" s="52" t="s">
        <v>1484</v>
      </c>
      <c r="D700" s="34">
        <v>2.92</v>
      </c>
      <c r="E700" s="52">
        <v>548.21812</v>
      </c>
      <c r="F700" s="37">
        <v>24.605</v>
      </c>
      <c r="G700" s="50">
        <v>0.74597000000000002</v>
      </c>
      <c r="H700" s="38">
        <v>1.16728414576363</v>
      </c>
      <c r="I700" s="48">
        <v>1.3951E-2</v>
      </c>
      <c r="J700" s="39">
        <v>4.3359000000000002E-2</v>
      </c>
      <c r="K700" s="46">
        <v>0.37513000000000002</v>
      </c>
      <c r="L700" s="40">
        <v>-1.4145000000000001</v>
      </c>
    </row>
    <row r="701" spans="1:12" x14ac:dyDescent="0.35">
      <c r="A701" s="54">
        <v>699</v>
      </c>
      <c r="B701" s="5" t="s">
        <v>1487</v>
      </c>
      <c r="C701" s="52" t="s">
        <v>1486</v>
      </c>
      <c r="D701" s="34">
        <v>2.84</v>
      </c>
      <c r="E701" s="52">
        <v>184.10829000000001</v>
      </c>
      <c r="F701" s="37">
        <v>24.591999999999999</v>
      </c>
      <c r="G701" s="50">
        <v>0.74558000000000002</v>
      </c>
      <c r="H701" s="38">
        <v>1.16667252490142</v>
      </c>
      <c r="I701" s="48">
        <v>1.2633E-2</v>
      </c>
      <c r="J701" s="39">
        <v>4.0675999999999997E-2</v>
      </c>
      <c r="K701" s="46">
        <v>0.16767000000000001</v>
      </c>
      <c r="L701" s="40">
        <v>-2.5762999999999998</v>
      </c>
    </row>
    <row r="702" spans="1:12" x14ac:dyDescent="0.35">
      <c r="A702" s="54">
        <v>700</v>
      </c>
      <c r="B702" s="5" t="s">
        <v>1489</v>
      </c>
      <c r="C702" s="52" t="s">
        <v>1488</v>
      </c>
      <c r="D702" s="34">
        <v>4.79</v>
      </c>
      <c r="E702" s="52">
        <v>319.11827</v>
      </c>
      <c r="F702" s="37">
        <v>24.584</v>
      </c>
      <c r="G702" s="50">
        <v>0.74534999999999996</v>
      </c>
      <c r="H702" s="38">
        <v>1.1663181962904501</v>
      </c>
      <c r="I702" s="48">
        <v>1.2555999999999999E-2</v>
      </c>
      <c r="J702" s="39">
        <v>4.0490999999999999E-2</v>
      </c>
      <c r="K702" s="46">
        <v>0.25701000000000002</v>
      </c>
      <c r="L702" s="40">
        <v>-1.9601</v>
      </c>
    </row>
    <row r="703" spans="1:12" x14ac:dyDescent="0.35">
      <c r="A703" s="54">
        <v>701</v>
      </c>
      <c r="B703" s="5" t="s">
        <v>1491</v>
      </c>
      <c r="C703" s="52" t="s">
        <v>1490</v>
      </c>
      <c r="D703" s="34">
        <v>2.89</v>
      </c>
      <c r="E703" s="52">
        <v>409.16176999999999</v>
      </c>
      <c r="F703" s="37">
        <v>24.582000000000001</v>
      </c>
      <c r="G703" s="50">
        <v>0.74529999999999996</v>
      </c>
      <c r="H703" s="38">
        <v>1.16622775148766</v>
      </c>
      <c r="I703" s="48">
        <v>1.2803999999999999E-2</v>
      </c>
      <c r="J703" s="39">
        <v>4.1078999999999997E-2</v>
      </c>
      <c r="K703" s="46">
        <v>0.39623999999999998</v>
      </c>
      <c r="L703" s="40">
        <v>-1.3355999999999999</v>
      </c>
    </row>
    <row r="704" spans="1:12" x14ac:dyDescent="0.35">
      <c r="A704" s="54">
        <v>702</v>
      </c>
      <c r="B704" s="5" t="s">
        <v>1493</v>
      </c>
      <c r="C704" s="52" t="s">
        <v>1492</v>
      </c>
      <c r="D704" s="34">
        <v>5.22</v>
      </c>
      <c r="E704" s="52">
        <v>260.09582</v>
      </c>
      <c r="F704" s="37">
        <v>24.565999999999999</v>
      </c>
      <c r="G704" s="50">
        <v>0.74480999999999997</v>
      </c>
      <c r="H704" s="38">
        <v>1.1654657417857499</v>
      </c>
      <c r="I704" s="48">
        <v>1.3280999999999999E-2</v>
      </c>
      <c r="J704" s="39">
        <v>4.2049999999999997E-2</v>
      </c>
      <c r="K704" s="46">
        <v>0.19595000000000001</v>
      </c>
      <c r="L704" s="40">
        <v>-2.3513999999999999</v>
      </c>
    </row>
    <row r="705" spans="1:12" x14ac:dyDescent="0.35">
      <c r="A705" s="54">
        <v>703</v>
      </c>
      <c r="B705" s="5" t="s">
        <v>1495</v>
      </c>
      <c r="C705" s="52" t="s">
        <v>1494</v>
      </c>
      <c r="D705" s="34">
        <v>2.89</v>
      </c>
      <c r="E705" s="52">
        <v>206.11777000000001</v>
      </c>
      <c r="F705" s="37">
        <v>24.529</v>
      </c>
      <c r="G705" s="50">
        <v>0.74367000000000005</v>
      </c>
      <c r="H705" s="38">
        <v>1.1636923905607499</v>
      </c>
      <c r="I705" s="48">
        <v>1.3521E-2</v>
      </c>
      <c r="J705" s="39">
        <v>4.2609000000000001E-2</v>
      </c>
      <c r="K705" s="46">
        <v>0.22148999999999999</v>
      </c>
      <c r="L705" s="40">
        <v>-2.1747000000000001</v>
      </c>
    </row>
    <row r="706" spans="1:12" x14ac:dyDescent="0.35">
      <c r="A706" s="54">
        <v>704</v>
      </c>
      <c r="B706" s="5" t="s">
        <v>1497</v>
      </c>
      <c r="C706" s="52" t="s">
        <v>1496</v>
      </c>
      <c r="D706" s="34">
        <v>1.64</v>
      </c>
      <c r="E706" s="52">
        <v>269.11367000000001</v>
      </c>
      <c r="F706" s="37">
        <v>24.513999999999999</v>
      </c>
      <c r="G706" s="50">
        <v>0.74321000000000004</v>
      </c>
      <c r="H706" s="38">
        <v>1.16296747055488</v>
      </c>
      <c r="I706" s="48">
        <v>1.0222E-2</v>
      </c>
      <c r="J706" s="39">
        <v>3.5506000000000003E-2</v>
      </c>
      <c r="K706" s="46">
        <v>0.2351</v>
      </c>
      <c r="L706" s="40">
        <v>-2.0886</v>
      </c>
    </row>
    <row r="707" spans="1:12" x14ac:dyDescent="0.35">
      <c r="A707" s="54">
        <v>705</v>
      </c>
      <c r="B707" s="5" t="s">
        <v>1499</v>
      </c>
      <c r="C707" s="52" t="s">
        <v>1498</v>
      </c>
      <c r="D707" s="34">
        <v>6.2</v>
      </c>
      <c r="E707" s="52">
        <v>154.12268</v>
      </c>
      <c r="F707" s="37">
        <v>24.501999999999999</v>
      </c>
      <c r="G707" s="50">
        <v>0.74287000000000003</v>
      </c>
      <c r="H707" s="38">
        <v>1.1624385814787399</v>
      </c>
      <c r="I707" s="48">
        <v>1.2029E-2</v>
      </c>
      <c r="J707" s="39">
        <v>3.9641000000000003E-2</v>
      </c>
      <c r="K707" s="46">
        <v>0.20474000000000001</v>
      </c>
      <c r="L707" s="40">
        <v>-2.2881999999999998</v>
      </c>
    </row>
    <row r="708" spans="1:12" x14ac:dyDescent="0.35">
      <c r="A708" s="54">
        <v>706</v>
      </c>
      <c r="B708" s="5" t="s">
        <v>1501</v>
      </c>
      <c r="C708" s="52" t="s">
        <v>1500</v>
      </c>
      <c r="D708" s="34">
        <v>2.5299999999999998</v>
      </c>
      <c r="E708" s="52">
        <v>186.12371999999999</v>
      </c>
      <c r="F708" s="37">
        <v>24.494</v>
      </c>
      <c r="G708" s="50">
        <v>0.74261999999999995</v>
      </c>
      <c r="H708" s="38">
        <v>1.1620478580334099</v>
      </c>
      <c r="I708" s="48">
        <v>1.4198000000000001E-2</v>
      </c>
      <c r="J708" s="39">
        <v>4.3758999999999999E-2</v>
      </c>
      <c r="K708" s="46">
        <v>0.31878000000000001</v>
      </c>
      <c r="L708" s="40">
        <v>-1.6494</v>
      </c>
    </row>
    <row r="709" spans="1:12" x14ac:dyDescent="0.35">
      <c r="A709" s="54">
        <v>707</v>
      </c>
      <c r="B709" s="5" t="s">
        <v>1503</v>
      </c>
      <c r="C709" s="52" t="s">
        <v>1502</v>
      </c>
      <c r="D709" s="34">
        <v>2.4700000000000002</v>
      </c>
      <c r="E709" s="52">
        <v>299.10750999999999</v>
      </c>
      <c r="F709" s="37">
        <v>24.491</v>
      </c>
      <c r="G709" s="50">
        <v>0.74253000000000002</v>
      </c>
      <c r="H709" s="38">
        <v>1.1619050563737701</v>
      </c>
      <c r="I709" s="48">
        <v>1.3864E-2</v>
      </c>
      <c r="J709" s="39">
        <v>4.3228999999999997E-2</v>
      </c>
      <c r="K709" s="46">
        <v>0.27660000000000001</v>
      </c>
      <c r="L709" s="40">
        <v>-1.8541000000000001</v>
      </c>
    </row>
    <row r="710" spans="1:12" x14ac:dyDescent="0.35">
      <c r="A710" s="54">
        <v>708</v>
      </c>
      <c r="B710" s="5" t="s">
        <v>1505</v>
      </c>
      <c r="C710" s="52" t="s">
        <v>1504</v>
      </c>
      <c r="D710" s="34">
        <v>2.57</v>
      </c>
      <c r="E710" s="52">
        <v>140.03426999999999</v>
      </c>
      <c r="F710" s="37">
        <v>24.474</v>
      </c>
      <c r="G710" s="50">
        <v>0.74200999999999995</v>
      </c>
      <c r="H710" s="38">
        <v>1.1610917562112399</v>
      </c>
      <c r="I710" s="48">
        <v>1.4992999999999999E-2</v>
      </c>
      <c r="J710" s="39">
        <v>4.5051000000000001E-2</v>
      </c>
      <c r="K710" s="46">
        <v>0.36808000000000002</v>
      </c>
      <c r="L710" s="40">
        <v>-1.4419</v>
      </c>
    </row>
    <row r="711" spans="1:12" x14ac:dyDescent="0.35">
      <c r="A711" s="54">
        <v>709</v>
      </c>
      <c r="B711" s="5" t="s">
        <v>1507</v>
      </c>
      <c r="C711" s="52" t="s">
        <v>1506</v>
      </c>
      <c r="D711" s="34">
        <v>5.69</v>
      </c>
      <c r="E711" s="52">
        <v>348.21616999999998</v>
      </c>
      <c r="F711" s="37">
        <v>24.471</v>
      </c>
      <c r="G711" s="50">
        <v>0.74190999999999996</v>
      </c>
      <c r="H711" s="38">
        <v>1.1609238876360399</v>
      </c>
      <c r="I711" s="48">
        <v>1.3021E-2</v>
      </c>
      <c r="J711" s="39">
        <v>4.1522999999999997E-2</v>
      </c>
      <c r="K711" s="46">
        <v>0.20029</v>
      </c>
      <c r="L711" s="40">
        <v>-2.3197999999999999</v>
      </c>
    </row>
    <row r="712" spans="1:12" x14ac:dyDescent="0.35">
      <c r="A712" s="54">
        <v>710</v>
      </c>
      <c r="B712" s="5" t="s">
        <v>1509</v>
      </c>
      <c r="C712" s="52" t="s">
        <v>1508</v>
      </c>
      <c r="D712" s="34">
        <v>6.22</v>
      </c>
      <c r="E712" s="52">
        <v>155.01613</v>
      </c>
      <c r="F712" s="37">
        <v>24.457999999999998</v>
      </c>
      <c r="G712" s="50">
        <v>0.74153000000000002</v>
      </c>
      <c r="H712" s="38">
        <v>1.1603402039886801</v>
      </c>
      <c r="I712" s="48">
        <v>1.2969E-2</v>
      </c>
      <c r="J712" s="39">
        <v>4.1458000000000002E-2</v>
      </c>
      <c r="K712" s="46">
        <v>0.18712999999999999</v>
      </c>
      <c r="L712" s="40">
        <v>-2.4178999999999999</v>
      </c>
    </row>
    <row r="713" spans="1:12" x14ac:dyDescent="0.35">
      <c r="A713" s="54">
        <v>711</v>
      </c>
      <c r="B713" s="5" t="s">
        <v>1511</v>
      </c>
      <c r="C713" s="52" t="s">
        <v>1510</v>
      </c>
      <c r="D713" s="34">
        <v>1.86</v>
      </c>
      <c r="E713" s="52">
        <v>257.11371000000003</v>
      </c>
      <c r="F713" s="37">
        <v>24.451000000000001</v>
      </c>
      <c r="G713" s="50">
        <v>0.74131000000000002</v>
      </c>
      <c r="H713" s="38">
        <v>1.1599977293226</v>
      </c>
      <c r="I713" s="48">
        <v>1.2463999999999999E-2</v>
      </c>
      <c r="J713" s="39">
        <v>4.0440999999999998E-2</v>
      </c>
      <c r="K713" s="46">
        <v>0.33130999999999999</v>
      </c>
      <c r="L713" s="40">
        <v>-1.5938000000000001</v>
      </c>
    </row>
    <row r="714" spans="1:12" x14ac:dyDescent="0.35">
      <c r="A714" s="54">
        <v>712</v>
      </c>
      <c r="B714" s="5" t="s">
        <v>1513</v>
      </c>
      <c r="C714" s="52" t="s">
        <v>1512</v>
      </c>
      <c r="D714" s="34">
        <v>1.86</v>
      </c>
      <c r="E714" s="52">
        <v>230.11333999999999</v>
      </c>
      <c r="F714" s="37">
        <v>24.446999999999999</v>
      </c>
      <c r="G714" s="50">
        <v>0.74117999999999995</v>
      </c>
      <c r="H714" s="38">
        <v>1.1597846311062501</v>
      </c>
      <c r="I714" s="48">
        <v>1.3095000000000001E-2</v>
      </c>
      <c r="J714" s="39">
        <v>4.1659000000000002E-2</v>
      </c>
      <c r="K714" s="46">
        <v>0.28783999999999998</v>
      </c>
      <c r="L714" s="40">
        <v>-1.7966</v>
      </c>
    </row>
    <row r="715" spans="1:12" x14ac:dyDescent="0.35">
      <c r="A715" s="54">
        <v>713</v>
      </c>
      <c r="B715" s="5" t="s">
        <v>1515</v>
      </c>
      <c r="C715" s="52" t="s">
        <v>1514</v>
      </c>
      <c r="D715" s="34">
        <v>5.21</v>
      </c>
      <c r="E715" s="52">
        <v>393.20728000000003</v>
      </c>
      <c r="F715" s="37">
        <v>24.439</v>
      </c>
      <c r="G715" s="50">
        <v>0.74094000000000004</v>
      </c>
      <c r="H715" s="38">
        <v>1.15941283066885</v>
      </c>
      <c r="I715" s="48">
        <v>1.5028E-2</v>
      </c>
      <c r="J715" s="39">
        <v>4.5067000000000003E-2</v>
      </c>
      <c r="K715" s="46">
        <v>0.37679000000000001</v>
      </c>
      <c r="L715" s="40">
        <v>-1.4081999999999999</v>
      </c>
    </row>
    <row r="716" spans="1:12" x14ac:dyDescent="0.35">
      <c r="A716" s="54">
        <v>714</v>
      </c>
      <c r="B716" s="5" t="s">
        <v>1517</v>
      </c>
      <c r="C716" s="52" t="s">
        <v>1516</v>
      </c>
      <c r="D716" s="34">
        <v>5.09</v>
      </c>
      <c r="E716" s="52">
        <v>330.16953999999998</v>
      </c>
      <c r="F716" s="37">
        <v>24.425999999999998</v>
      </c>
      <c r="G716" s="50">
        <v>0.74056</v>
      </c>
      <c r="H716" s="38">
        <v>1.1588257321565001</v>
      </c>
      <c r="I716" s="48">
        <v>1.3141E-2</v>
      </c>
      <c r="J716" s="39">
        <v>4.1737999999999997E-2</v>
      </c>
      <c r="K716" s="46">
        <v>0.39500000000000002</v>
      </c>
      <c r="L716" s="40">
        <v>-1.3401000000000001</v>
      </c>
    </row>
    <row r="717" spans="1:12" x14ac:dyDescent="0.35">
      <c r="A717" s="54">
        <v>715</v>
      </c>
      <c r="B717" s="5" t="s">
        <v>1519</v>
      </c>
      <c r="C717" s="52" t="s">
        <v>1518</v>
      </c>
      <c r="D717" s="34">
        <v>14.17</v>
      </c>
      <c r="E717" s="52">
        <v>544.40196000000003</v>
      </c>
      <c r="F717" s="37">
        <v>24.425000000000001</v>
      </c>
      <c r="G717" s="50">
        <v>0.74051999999999996</v>
      </c>
      <c r="H717" s="38">
        <v>1.1587487340128899</v>
      </c>
      <c r="I717" s="48">
        <v>1.489E-2</v>
      </c>
      <c r="J717" s="39">
        <v>4.5051000000000001E-2</v>
      </c>
      <c r="K717" s="46">
        <v>0.36514999999999997</v>
      </c>
      <c r="L717" s="40">
        <v>-1.4534</v>
      </c>
    </row>
    <row r="718" spans="1:12" x14ac:dyDescent="0.35">
      <c r="A718" s="54">
        <v>716</v>
      </c>
      <c r="B718" s="5" t="s">
        <v>1521</v>
      </c>
      <c r="C718" s="52" t="s">
        <v>1520</v>
      </c>
      <c r="D718" s="34">
        <v>2.91</v>
      </c>
      <c r="E718" s="52">
        <v>334.14015000000001</v>
      </c>
      <c r="F718" s="37">
        <v>24.408999999999999</v>
      </c>
      <c r="G718" s="50">
        <v>0.74004000000000003</v>
      </c>
      <c r="H718" s="38">
        <v>1.15801105640739</v>
      </c>
      <c r="I718" s="48">
        <v>1.3653999999999999E-2</v>
      </c>
      <c r="J718" s="39">
        <v>4.2874000000000002E-2</v>
      </c>
      <c r="K718" s="46">
        <v>0.40203</v>
      </c>
      <c r="L718" s="40">
        <v>-1.3146</v>
      </c>
    </row>
    <row r="719" spans="1:12" x14ac:dyDescent="0.35">
      <c r="A719" s="54">
        <v>717</v>
      </c>
      <c r="B719" s="5" t="s">
        <v>1523</v>
      </c>
      <c r="C719" s="52" t="s">
        <v>1522</v>
      </c>
      <c r="D719" s="34">
        <v>4.41</v>
      </c>
      <c r="E719" s="52">
        <v>281.18605000000002</v>
      </c>
      <c r="F719" s="37">
        <v>24.408000000000001</v>
      </c>
      <c r="G719" s="50">
        <v>0.74000999999999995</v>
      </c>
      <c r="H719" s="38">
        <v>1.1579604855416801</v>
      </c>
      <c r="I719" s="48">
        <v>1.5605000000000001E-2</v>
      </c>
      <c r="J719" s="39">
        <v>4.6278E-2</v>
      </c>
      <c r="K719" s="46">
        <v>0.36115999999999998</v>
      </c>
      <c r="L719" s="40">
        <v>-1.4693000000000001</v>
      </c>
    </row>
    <row r="720" spans="1:12" x14ac:dyDescent="0.35">
      <c r="A720" s="54">
        <v>718</v>
      </c>
      <c r="B720" s="5" t="s">
        <v>1525</v>
      </c>
      <c r="C720" s="52" t="s">
        <v>1524</v>
      </c>
      <c r="D720" s="34">
        <v>3.28</v>
      </c>
      <c r="E720" s="52">
        <v>137.05973</v>
      </c>
      <c r="F720" s="37">
        <v>24.407</v>
      </c>
      <c r="G720" s="50">
        <v>0.73995999999999995</v>
      </c>
      <c r="H720" s="38">
        <v>1.15788553396844</v>
      </c>
      <c r="I720" s="48">
        <v>1.3421000000000001E-2</v>
      </c>
      <c r="J720" s="39">
        <v>4.2342999999999999E-2</v>
      </c>
      <c r="K720" s="46">
        <v>0.20263999999999999</v>
      </c>
      <c r="L720" s="40">
        <v>-2.3029999999999999</v>
      </c>
    </row>
    <row r="721" spans="1:12" x14ac:dyDescent="0.35">
      <c r="A721" s="54">
        <v>719</v>
      </c>
      <c r="B721" s="5" t="s">
        <v>1527</v>
      </c>
      <c r="C721" s="52" t="s">
        <v>1526</v>
      </c>
      <c r="D721" s="34">
        <v>3.16</v>
      </c>
      <c r="E721" s="52">
        <v>348.18036000000001</v>
      </c>
      <c r="F721" s="37">
        <v>24.405999999999999</v>
      </c>
      <c r="G721" s="50">
        <v>0.73994000000000004</v>
      </c>
      <c r="H721" s="38">
        <v>1.1578449584778201</v>
      </c>
      <c r="I721" s="48">
        <v>1.4468E-2</v>
      </c>
      <c r="J721" s="39">
        <v>4.4336E-2</v>
      </c>
      <c r="K721" s="46">
        <v>0.40340999999999999</v>
      </c>
      <c r="L721" s="40">
        <v>-1.3097000000000001</v>
      </c>
    </row>
    <row r="722" spans="1:12" x14ac:dyDescent="0.35">
      <c r="A722" s="54">
        <v>720</v>
      </c>
      <c r="B722" s="5" t="s">
        <v>1529</v>
      </c>
      <c r="C722" s="52" t="s">
        <v>1528</v>
      </c>
      <c r="D722" s="34">
        <v>6.3</v>
      </c>
      <c r="E722" s="52">
        <v>389.19531999999998</v>
      </c>
      <c r="F722" s="37">
        <v>24.4</v>
      </c>
      <c r="G722" s="50">
        <v>0.73975999999999997</v>
      </c>
      <c r="H722" s="38">
        <v>1.15756136891799</v>
      </c>
      <c r="I722" s="48">
        <v>1.464E-2</v>
      </c>
      <c r="J722" s="39">
        <v>4.4621000000000001E-2</v>
      </c>
      <c r="K722" s="46">
        <v>0.42912</v>
      </c>
      <c r="L722" s="40">
        <v>-1.2205999999999999</v>
      </c>
    </row>
    <row r="723" spans="1:12" x14ac:dyDescent="0.35">
      <c r="A723" s="54">
        <v>721</v>
      </c>
      <c r="B723" s="5" t="s">
        <v>128</v>
      </c>
      <c r="C723" s="52" t="s">
        <v>1530</v>
      </c>
      <c r="D723" s="34">
        <v>2.89</v>
      </c>
      <c r="E723" s="52">
        <v>289.17592000000002</v>
      </c>
      <c r="F723" s="37">
        <v>24.396999999999998</v>
      </c>
      <c r="G723" s="50">
        <v>0.73967000000000005</v>
      </c>
      <c r="H723" s="38">
        <v>1.15742650352027</v>
      </c>
      <c r="I723" s="48">
        <v>1.375E-2</v>
      </c>
      <c r="J723" s="39">
        <v>4.2986000000000003E-2</v>
      </c>
      <c r="K723" s="46">
        <v>0.34842000000000001</v>
      </c>
      <c r="L723" s="40">
        <v>-1.5210999999999999</v>
      </c>
    </row>
    <row r="724" spans="1:12" x14ac:dyDescent="0.35">
      <c r="A724" s="54">
        <v>722</v>
      </c>
      <c r="B724" s="5" t="s">
        <v>1532</v>
      </c>
      <c r="C724" s="52" t="s">
        <v>1531</v>
      </c>
      <c r="D724" s="34">
        <v>1.63</v>
      </c>
      <c r="E724" s="52">
        <v>238.07033999999999</v>
      </c>
      <c r="F724" s="37">
        <v>24.396000000000001</v>
      </c>
      <c r="G724" s="50">
        <v>0.73965999999999998</v>
      </c>
      <c r="H724" s="38">
        <v>1.157405173069</v>
      </c>
      <c r="I724" s="48">
        <v>1.1377E-2</v>
      </c>
      <c r="J724" s="39">
        <v>3.8295999999999997E-2</v>
      </c>
      <c r="K724" s="46">
        <v>0.30162</v>
      </c>
      <c r="L724" s="40">
        <v>-1.7292000000000001</v>
      </c>
    </row>
    <row r="725" spans="1:12" x14ac:dyDescent="0.35">
      <c r="A725" s="54">
        <v>723</v>
      </c>
      <c r="B725" s="5" t="s">
        <v>1534</v>
      </c>
      <c r="C725" s="52" t="s">
        <v>1533</v>
      </c>
      <c r="D725" s="34">
        <v>2.75</v>
      </c>
      <c r="E725" s="52">
        <v>151.05034000000001</v>
      </c>
      <c r="F725" s="37">
        <v>24.387</v>
      </c>
      <c r="G725" s="50">
        <v>0.73936999999999997</v>
      </c>
      <c r="H725" s="38">
        <v>1.15695161364862</v>
      </c>
      <c r="I725" s="48">
        <v>1.4087000000000001E-2</v>
      </c>
      <c r="J725" s="39">
        <v>4.3668999999999999E-2</v>
      </c>
      <c r="K725" s="46">
        <v>0.40525</v>
      </c>
      <c r="L725" s="40">
        <v>-1.3030999999999999</v>
      </c>
    </row>
    <row r="726" spans="1:12" x14ac:dyDescent="0.35">
      <c r="A726" s="54">
        <v>724</v>
      </c>
      <c r="B726" s="5" t="s">
        <v>1536</v>
      </c>
      <c r="C726" s="52" t="s">
        <v>1535</v>
      </c>
      <c r="D726" s="34">
        <v>9.5</v>
      </c>
      <c r="E726" s="52">
        <v>341.17394000000002</v>
      </c>
      <c r="F726" s="37">
        <v>24.385999999999999</v>
      </c>
      <c r="G726" s="50">
        <v>0.73934</v>
      </c>
      <c r="H726" s="38">
        <v>1.15690676209193</v>
      </c>
      <c r="I726" s="48">
        <v>1.5682999999999999E-2</v>
      </c>
      <c r="J726" s="39">
        <v>4.6455999999999997E-2</v>
      </c>
      <c r="K726" s="46">
        <v>0.33711999999999998</v>
      </c>
      <c r="L726" s="40">
        <v>-1.5687</v>
      </c>
    </row>
    <row r="727" spans="1:12" x14ac:dyDescent="0.35">
      <c r="A727" s="54">
        <v>725</v>
      </c>
      <c r="B727" s="5" t="s">
        <v>128</v>
      </c>
      <c r="C727" s="52" t="s">
        <v>1537</v>
      </c>
      <c r="D727" s="34">
        <v>0.12</v>
      </c>
      <c r="E727" s="52">
        <v>956.46912999999995</v>
      </c>
      <c r="F727" s="37">
        <v>24.385999999999999</v>
      </c>
      <c r="G727" s="50">
        <v>0.73933000000000004</v>
      </c>
      <c r="H727" s="38">
        <v>1.1568901891475101</v>
      </c>
      <c r="I727" s="48">
        <v>1.4123999999999999E-2</v>
      </c>
      <c r="J727" s="39">
        <v>4.3734000000000002E-2</v>
      </c>
      <c r="K727" s="46">
        <v>0.31945000000000001</v>
      </c>
      <c r="L727" s="40">
        <v>-1.6463000000000001</v>
      </c>
    </row>
    <row r="728" spans="1:12" x14ac:dyDescent="0.35">
      <c r="A728" s="54">
        <v>726</v>
      </c>
      <c r="B728" s="5" t="s">
        <v>1539</v>
      </c>
      <c r="C728" s="52" t="s">
        <v>1538</v>
      </c>
      <c r="D728" s="34">
        <v>2.94</v>
      </c>
      <c r="E728" s="52">
        <v>305.15028000000001</v>
      </c>
      <c r="F728" s="37">
        <v>24.384</v>
      </c>
      <c r="G728" s="50">
        <v>0.73929999999999996</v>
      </c>
      <c r="H728" s="38">
        <v>1.1568402832743701</v>
      </c>
      <c r="I728" s="48">
        <v>1.3604E-2</v>
      </c>
      <c r="J728" s="39">
        <v>4.2770000000000002E-2</v>
      </c>
      <c r="K728" s="46">
        <v>0.40056999999999998</v>
      </c>
      <c r="L728" s="40">
        <v>-1.3199000000000001</v>
      </c>
    </row>
    <row r="729" spans="1:12" x14ac:dyDescent="0.35">
      <c r="A729" s="54">
        <v>727</v>
      </c>
      <c r="B729" s="5" t="s">
        <v>1541</v>
      </c>
      <c r="C729" s="52" t="s">
        <v>1540</v>
      </c>
      <c r="D729" s="34">
        <v>5.88</v>
      </c>
      <c r="E729" s="52">
        <v>289.18052999999998</v>
      </c>
      <c r="F729" s="37">
        <v>24.384</v>
      </c>
      <c r="G729" s="50">
        <v>0.73928000000000005</v>
      </c>
      <c r="H729" s="38">
        <v>1.15681300717248</v>
      </c>
      <c r="I729" s="48">
        <v>1.34E-2</v>
      </c>
      <c r="J729" s="39">
        <v>4.2326999999999997E-2</v>
      </c>
      <c r="K729" s="46">
        <v>0.23322000000000001</v>
      </c>
      <c r="L729" s="40">
        <v>-2.1002000000000001</v>
      </c>
    </row>
    <row r="730" spans="1:12" x14ac:dyDescent="0.35">
      <c r="A730" s="54">
        <v>728</v>
      </c>
      <c r="B730" s="5" t="s">
        <v>1543</v>
      </c>
      <c r="C730" s="52" t="s">
        <v>1542</v>
      </c>
      <c r="D730" s="34">
        <v>7.18</v>
      </c>
      <c r="E730" s="52">
        <v>307.1533</v>
      </c>
      <c r="F730" s="37">
        <v>24.375</v>
      </c>
      <c r="G730" s="50">
        <v>0.73900999999999994</v>
      </c>
      <c r="H730" s="38">
        <v>1.15638714720389</v>
      </c>
      <c r="I730" s="48">
        <v>1.4293E-2</v>
      </c>
      <c r="J730" s="39">
        <v>4.3942000000000002E-2</v>
      </c>
      <c r="K730" s="46">
        <v>0.27943000000000001</v>
      </c>
      <c r="L730" s="40">
        <v>-1.8393999999999999</v>
      </c>
    </row>
    <row r="731" spans="1:12" x14ac:dyDescent="0.35">
      <c r="A731" s="54">
        <v>729</v>
      </c>
      <c r="B731" s="5" t="s">
        <v>1545</v>
      </c>
      <c r="C731" s="52" t="s">
        <v>1544</v>
      </c>
      <c r="D731" s="34">
        <v>7.55</v>
      </c>
      <c r="E731" s="52">
        <v>419.20555000000002</v>
      </c>
      <c r="F731" s="37">
        <v>24.375</v>
      </c>
      <c r="G731" s="50">
        <v>0.73899000000000004</v>
      </c>
      <c r="H731" s="38">
        <v>1.1563671380931599</v>
      </c>
      <c r="I731" s="48">
        <v>1.4014E-2</v>
      </c>
      <c r="J731" s="39">
        <v>4.3494999999999999E-2</v>
      </c>
      <c r="K731" s="46">
        <v>0.40487000000000001</v>
      </c>
      <c r="L731" s="40">
        <v>-1.3045</v>
      </c>
    </row>
    <row r="732" spans="1:12" x14ac:dyDescent="0.35">
      <c r="A732" s="54">
        <v>730</v>
      </c>
      <c r="B732" s="5" t="s">
        <v>1547</v>
      </c>
      <c r="C732" s="52" t="s">
        <v>1546</v>
      </c>
      <c r="D732" s="34">
        <v>5.33</v>
      </c>
      <c r="E732" s="52">
        <v>254.08152999999999</v>
      </c>
      <c r="F732" s="37">
        <v>24.370999999999999</v>
      </c>
      <c r="G732" s="50">
        <v>0.73889000000000005</v>
      </c>
      <c r="H732" s="38">
        <v>1.1562035875036201</v>
      </c>
      <c r="I732" s="48">
        <v>1.5842999999999999E-2</v>
      </c>
      <c r="J732" s="39">
        <v>4.6767000000000003E-2</v>
      </c>
      <c r="K732" s="46">
        <v>0.36220000000000002</v>
      </c>
      <c r="L732" s="40">
        <v>-1.4651000000000001</v>
      </c>
    </row>
    <row r="733" spans="1:12" x14ac:dyDescent="0.35">
      <c r="A733" s="54">
        <v>731</v>
      </c>
      <c r="B733" s="5" t="s">
        <v>1549</v>
      </c>
      <c r="C733" s="52" t="s">
        <v>1548</v>
      </c>
      <c r="D733" s="34">
        <v>1.65</v>
      </c>
      <c r="E733" s="52">
        <v>208.06039000000001</v>
      </c>
      <c r="F733" s="37">
        <v>24.350999999999999</v>
      </c>
      <c r="G733" s="50">
        <v>0.73828000000000005</v>
      </c>
      <c r="H733" s="38">
        <v>1.1552496898843301</v>
      </c>
      <c r="I733" s="48">
        <v>1.1165E-2</v>
      </c>
      <c r="J733" s="39">
        <v>3.7726999999999997E-2</v>
      </c>
      <c r="K733" s="46">
        <v>0.25961000000000001</v>
      </c>
      <c r="L733" s="40">
        <v>-1.9456</v>
      </c>
    </row>
    <row r="734" spans="1:12" x14ac:dyDescent="0.35">
      <c r="A734" s="54">
        <v>732</v>
      </c>
      <c r="B734" s="5" t="s">
        <v>1550</v>
      </c>
      <c r="C734" s="52" t="s">
        <v>1301</v>
      </c>
      <c r="D734" s="34">
        <v>2.34</v>
      </c>
      <c r="E734" s="52">
        <v>172.04282000000001</v>
      </c>
      <c r="F734" s="37">
        <v>24.347000000000001</v>
      </c>
      <c r="G734" s="50">
        <v>0.73816000000000004</v>
      </c>
      <c r="H734" s="38">
        <v>1.1550658903489499</v>
      </c>
      <c r="I734" s="48">
        <v>1.4645E-2</v>
      </c>
      <c r="J734" s="39">
        <v>4.4621000000000001E-2</v>
      </c>
      <c r="K734" s="46">
        <v>0.30362</v>
      </c>
      <c r="L734" s="40">
        <v>-1.7197</v>
      </c>
    </row>
    <row r="735" spans="1:12" x14ac:dyDescent="0.35">
      <c r="A735" s="54">
        <v>733</v>
      </c>
      <c r="B735" s="5" t="s">
        <v>1552</v>
      </c>
      <c r="C735" s="52" t="s">
        <v>1551</v>
      </c>
      <c r="D735" s="34">
        <v>2.92</v>
      </c>
      <c r="E735" s="52">
        <v>145.08563000000001</v>
      </c>
      <c r="F735" s="37">
        <v>24.338000000000001</v>
      </c>
      <c r="G735" s="50">
        <v>0.7379</v>
      </c>
      <c r="H735" s="38">
        <v>1.15464945685956</v>
      </c>
      <c r="I735" s="48">
        <v>1.5337E-2</v>
      </c>
      <c r="J735" s="39">
        <v>4.5582999999999999E-2</v>
      </c>
      <c r="K735" s="46">
        <v>0.29837000000000002</v>
      </c>
      <c r="L735" s="40">
        <v>-1.7447999999999999</v>
      </c>
    </row>
    <row r="736" spans="1:12" x14ac:dyDescent="0.35">
      <c r="A736" s="54">
        <v>734</v>
      </c>
      <c r="B736" s="5" t="s">
        <v>1554</v>
      </c>
      <c r="C736" s="52" t="s">
        <v>1553</v>
      </c>
      <c r="D736" s="34">
        <v>4.34</v>
      </c>
      <c r="E736" s="52">
        <v>148.07559000000001</v>
      </c>
      <c r="F736" s="37">
        <v>24.324999999999999</v>
      </c>
      <c r="G736" s="50">
        <v>0.73748999999999998</v>
      </c>
      <c r="H736" s="38">
        <v>1.1540200099075799</v>
      </c>
      <c r="I736" s="48">
        <v>1.528E-2</v>
      </c>
      <c r="J736" s="39">
        <v>4.5515E-2</v>
      </c>
      <c r="K736" s="46">
        <v>0.39623999999999998</v>
      </c>
      <c r="L736" s="40">
        <v>-1.3355999999999999</v>
      </c>
    </row>
    <row r="737" spans="1:12" x14ac:dyDescent="0.35">
      <c r="A737" s="54">
        <v>735</v>
      </c>
      <c r="B737" s="5" t="s">
        <v>1556</v>
      </c>
      <c r="C737" s="52" t="s">
        <v>1555</v>
      </c>
      <c r="D737" s="34">
        <v>4.8</v>
      </c>
      <c r="E737" s="52">
        <v>213.11221</v>
      </c>
      <c r="F737" s="37">
        <v>24.324999999999999</v>
      </c>
      <c r="G737" s="50">
        <v>0.73748999999999998</v>
      </c>
      <c r="H737" s="38">
        <v>1.1540070401476901</v>
      </c>
      <c r="I737" s="48">
        <v>1.533E-2</v>
      </c>
      <c r="J737" s="39">
        <v>4.5582999999999999E-2</v>
      </c>
      <c r="K737" s="46">
        <v>0.37209999999999999</v>
      </c>
      <c r="L737" s="40">
        <v>-1.4261999999999999</v>
      </c>
    </row>
    <row r="738" spans="1:12" x14ac:dyDescent="0.35">
      <c r="A738" s="54">
        <v>736</v>
      </c>
      <c r="B738" s="5" t="s">
        <v>1558</v>
      </c>
      <c r="C738" s="52" t="s">
        <v>1557</v>
      </c>
      <c r="D738" s="34">
        <v>2.17</v>
      </c>
      <c r="E738" s="52">
        <v>165.06593000000001</v>
      </c>
      <c r="F738" s="37">
        <v>24.323</v>
      </c>
      <c r="G738" s="50">
        <v>0.73743999999999998</v>
      </c>
      <c r="H738" s="38">
        <v>1.15393746059243</v>
      </c>
      <c r="I738" s="48">
        <v>1.3259999999999999E-2</v>
      </c>
      <c r="J738" s="39">
        <v>4.2035999999999997E-2</v>
      </c>
      <c r="K738" s="46">
        <v>0.38727</v>
      </c>
      <c r="L738" s="40">
        <v>-1.3686</v>
      </c>
    </row>
    <row r="739" spans="1:12" x14ac:dyDescent="0.35">
      <c r="A739" s="54">
        <v>737</v>
      </c>
      <c r="B739" s="5" t="s">
        <v>1560</v>
      </c>
      <c r="C739" s="52" t="s">
        <v>1559</v>
      </c>
      <c r="D739" s="34">
        <v>7.27</v>
      </c>
      <c r="E739" s="52">
        <v>334.16707000000002</v>
      </c>
      <c r="F739" s="37">
        <v>24.323</v>
      </c>
      <c r="G739" s="50">
        <v>0.73743000000000003</v>
      </c>
      <c r="H739" s="38">
        <v>1.1539260670654801</v>
      </c>
      <c r="I739" s="48">
        <v>1.6129000000000001E-2</v>
      </c>
      <c r="J739" s="39">
        <v>4.7355000000000001E-2</v>
      </c>
      <c r="K739" s="46">
        <v>0.24721000000000001</v>
      </c>
      <c r="L739" s="40">
        <v>-2.0162</v>
      </c>
    </row>
    <row r="740" spans="1:12" x14ac:dyDescent="0.35">
      <c r="A740" s="54">
        <v>738</v>
      </c>
      <c r="B740" s="5" t="s">
        <v>1562</v>
      </c>
      <c r="C740" s="52" t="s">
        <v>1561</v>
      </c>
      <c r="D740" s="34">
        <v>7.52</v>
      </c>
      <c r="E740" s="52">
        <v>241.12262000000001</v>
      </c>
      <c r="F740" s="37">
        <v>24.315999999999999</v>
      </c>
      <c r="G740" s="50">
        <v>0.73721000000000003</v>
      </c>
      <c r="H740" s="38">
        <v>1.1535774697938901</v>
      </c>
      <c r="I740" s="48">
        <v>1.5136999999999999E-2</v>
      </c>
      <c r="J740" s="39">
        <v>4.5241999999999997E-2</v>
      </c>
      <c r="K740" s="46">
        <v>0.46221000000000001</v>
      </c>
      <c r="L740" s="40">
        <v>-1.1133999999999999</v>
      </c>
    </row>
    <row r="741" spans="1:12" x14ac:dyDescent="0.35">
      <c r="A741" s="54">
        <v>739</v>
      </c>
      <c r="B741" s="5" t="s">
        <v>1564</v>
      </c>
      <c r="C741" s="52" t="s">
        <v>1563</v>
      </c>
      <c r="D741" s="34">
        <v>2.9</v>
      </c>
      <c r="E741" s="52">
        <v>308.14992999999998</v>
      </c>
      <c r="F741" s="37">
        <v>24.297999999999998</v>
      </c>
      <c r="G741" s="50">
        <v>0.73665999999999998</v>
      </c>
      <c r="H741" s="38">
        <v>1.15271737506496</v>
      </c>
      <c r="I741" s="48">
        <v>1.4873000000000001E-2</v>
      </c>
      <c r="J741" s="39">
        <v>4.5051000000000001E-2</v>
      </c>
      <c r="K741" s="46">
        <v>0.32063999999999998</v>
      </c>
      <c r="L741" s="40">
        <v>-1.641</v>
      </c>
    </row>
    <row r="742" spans="1:12" x14ac:dyDescent="0.35">
      <c r="A742" s="54">
        <v>740</v>
      </c>
      <c r="B742" s="5" t="s">
        <v>1566</v>
      </c>
      <c r="C742" s="52" t="s">
        <v>1565</v>
      </c>
      <c r="D742" s="34">
        <v>1.2</v>
      </c>
      <c r="E742" s="52">
        <v>236.90651</v>
      </c>
      <c r="F742" s="37">
        <v>24.286999999999999</v>
      </c>
      <c r="G742" s="50">
        <v>0.73633000000000004</v>
      </c>
      <c r="H742" s="38">
        <v>1.1521938028494501</v>
      </c>
      <c r="I742" s="48">
        <v>1.3150999999999999E-2</v>
      </c>
      <c r="J742" s="39">
        <v>4.1737999999999997E-2</v>
      </c>
      <c r="K742" s="46">
        <v>0.46978999999999999</v>
      </c>
      <c r="L742" s="40">
        <v>-1.0899000000000001</v>
      </c>
    </row>
    <row r="743" spans="1:12" x14ac:dyDescent="0.35">
      <c r="A743" s="54">
        <v>741</v>
      </c>
      <c r="B743" s="5" t="s">
        <v>1568</v>
      </c>
      <c r="C743" s="52" t="s">
        <v>1567</v>
      </c>
      <c r="D743" s="34">
        <v>5.33</v>
      </c>
      <c r="E743" s="52">
        <v>253.14363</v>
      </c>
      <c r="F743" s="37">
        <v>24.268999999999998</v>
      </c>
      <c r="G743" s="50">
        <v>0.73579000000000006</v>
      </c>
      <c r="H743" s="38">
        <v>1.15134900226072</v>
      </c>
      <c r="I743" s="48">
        <v>1.511E-2</v>
      </c>
      <c r="J743" s="39">
        <v>4.5213000000000003E-2</v>
      </c>
      <c r="K743" s="46">
        <v>0.41064000000000001</v>
      </c>
      <c r="L743" s="40">
        <v>-1.284</v>
      </c>
    </row>
    <row r="744" spans="1:12" x14ac:dyDescent="0.35">
      <c r="A744" s="54">
        <v>742</v>
      </c>
      <c r="B744" s="5" t="s">
        <v>1570</v>
      </c>
      <c r="C744" s="52" t="s">
        <v>1569</v>
      </c>
      <c r="D744" s="34">
        <v>1.68</v>
      </c>
      <c r="E744" s="52">
        <v>272.09093999999999</v>
      </c>
      <c r="F744" s="37">
        <v>24.254999999999999</v>
      </c>
      <c r="G744" s="50">
        <v>0.73536999999999997</v>
      </c>
      <c r="H744" s="38">
        <v>1.1506940090050499</v>
      </c>
      <c r="I744" s="48">
        <v>1.4770999999999999E-2</v>
      </c>
      <c r="J744" s="39">
        <v>4.4902999999999998E-2</v>
      </c>
      <c r="K744" s="46">
        <v>0.32302999999999998</v>
      </c>
      <c r="L744" s="40">
        <v>-1.6303000000000001</v>
      </c>
    </row>
    <row r="745" spans="1:12" x14ac:dyDescent="0.35">
      <c r="A745" s="54">
        <v>743</v>
      </c>
      <c r="B745" s="5" t="s">
        <v>1572</v>
      </c>
      <c r="C745" s="52" t="s">
        <v>1571</v>
      </c>
      <c r="D745" s="34">
        <v>2.82</v>
      </c>
      <c r="E745" s="52">
        <v>261.0899</v>
      </c>
      <c r="F745" s="37">
        <v>24.239000000000001</v>
      </c>
      <c r="G745" s="50">
        <v>0.73487999999999998</v>
      </c>
      <c r="H745" s="38">
        <v>1.14993052924798</v>
      </c>
      <c r="I745" s="48">
        <v>1.4309000000000001E-2</v>
      </c>
      <c r="J745" s="39">
        <v>4.3942000000000002E-2</v>
      </c>
      <c r="K745" s="46">
        <v>0.17798</v>
      </c>
      <c r="L745" s="40">
        <v>-2.4902000000000002</v>
      </c>
    </row>
    <row r="746" spans="1:12" x14ac:dyDescent="0.35">
      <c r="A746" s="54">
        <v>744</v>
      </c>
      <c r="B746" s="5" t="s">
        <v>1574</v>
      </c>
      <c r="C746" s="52" t="s">
        <v>1573</v>
      </c>
      <c r="D746" s="34">
        <v>7.65</v>
      </c>
      <c r="E746" s="52">
        <v>303.19612999999998</v>
      </c>
      <c r="F746" s="37">
        <v>24.236000000000001</v>
      </c>
      <c r="G746" s="50">
        <v>0.73480999999999996</v>
      </c>
      <c r="H746" s="38">
        <v>1.14981468462512</v>
      </c>
      <c r="I746" s="48">
        <v>1.4614E-2</v>
      </c>
      <c r="J746" s="39">
        <v>4.4621000000000001E-2</v>
      </c>
      <c r="K746" s="46">
        <v>0.42453999999999997</v>
      </c>
      <c r="L746" s="40">
        <v>-1.236</v>
      </c>
    </row>
    <row r="747" spans="1:12" x14ac:dyDescent="0.35">
      <c r="A747" s="54">
        <v>745</v>
      </c>
      <c r="B747" s="5" t="s">
        <v>1576</v>
      </c>
      <c r="C747" s="52" t="s">
        <v>1575</v>
      </c>
      <c r="D747" s="34">
        <v>5.71</v>
      </c>
      <c r="E747" s="52">
        <v>265.08546000000001</v>
      </c>
      <c r="F747" s="37">
        <v>24.234999999999999</v>
      </c>
      <c r="G747" s="50">
        <v>0.73477999999999999</v>
      </c>
      <c r="H747" s="38">
        <v>1.1497668086849899</v>
      </c>
      <c r="I747" s="48">
        <v>1.4643E-2</v>
      </c>
      <c r="J747" s="39">
        <v>4.4621000000000001E-2</v>
      </c>
      <c r="K747" s="46">
        <v>0.40853</v>
      </c>
      <c r="L747" s="40">
        <v>-1.2915000000000001</v>
      </c>
    </row>
    <row r="748" spans="1:12" x14ac:dyDescent="0.35">
      <c r="A748" s="54">
        <v>746</v>
      </c>
      <c r="B748" s="5" t="s">
        <v>1578</v>
      </c>
      <c r="C748" s="52" t="s">
        <v>1577</v>
      </c>
      <c r="D748" s="34">
        <v>2.12</v>
      </c>
      <c r="E748" s="52">
        <v>240.13437999999999</v>
      </c>
      <c r="F748" s="37">
        <v>24.234999999999999</v>
      </c>
      <c r="G748" s="50">
        <v>0.73475999999999997</v>
      </c>
      <c r="H748" s="38">
        <v>1.14974925404225</v>
      </c>
      <c r="I748" s="48">
        <v>1.4323000000000001E-2</v>
      </c>
      <c r="J748" s="39">
        <v>4.3942000000000002E-2</v>
      </c>
      <c r="K748" s="46">
        <v>0.40389000000000003</v>
      </c>
      <c r="L748" s="40">
        <v>-1.3080000000000001</v>
      </c>
    </row>
    <row r="749" spans="1:12" x14ac:dyDescent="0.35">
      <c r="A749" s="54">
        <v>747</v>
      </c>
      <c r="B749" s="5" t="s">
        <v>1580</v>
      </c>
      <c r="C749" s="52" t="s">
        <v>1579</v>
      </c>
      <c r="D749" s="34">
        <v>1.68</v>
      </c>
      <c r="E749" s="52">
        <v>246.09726000000001</v>
      </c>
      <c r="F749" s="37">
        <v>24.213000000000001</v>
      </c>
      <c r="G749" s="50">
        <v>0.73409000000000002</v>
      </c>
      <c r="H749" s="38">
        <v>1.14869399754683</v>
      </c>
      <c r="I749" s="48">
        <v>1.2501999999999999E-2</v>
      </c>
      <c r="J749" s="39">
        <v>4.0440999999999998E-2</v>
      </c>
      <c r="K749" s="46">
        <v>0.32149</v>
      </c>
      <c r="L749" s="40">
        <v>-1.6372</v>
      </c>
    </row>
    <row r="750" spans="1:12" x14ac:dyDescent="0.35">
      <c r="A750" s="54">
        <v>748</v>
      </c>
      <c r="B750" s="5" t="s">
        <v>1582</v>
      </c>
      <c r="C750" s="52" t="s">
        <v>1581</v>
      </c>
      <c r="D750" s="34">
        <v>2.9</v>
      </c>
      <c r="E750" s="52">
        <v>208.04291000000001</v>
      </c>
      <c r="F750" s="37">
        <v>24.207000000000001</v>
      </c>
      <c r="G750" s="50">
        <v>0.73392000000000002</v>
      </c>
      <c r="H750" s="38">
        <v>1.1484313969191</v>
      </c>
      <c r="I750" s="48">
        <v>1.4912E-2</v>
      </c>
      <c r="J750" s="39">
        <v>4.5051000000000001E-2</v>
      </c>
      <c r="K750" s="46">
        <v>0.15112</v>
      </c>
      <c r="L750" s="40">
        <v>-2.7263000000000002</v>
      </c>
    </row>
    <row r="751" spans="1:12" x14ac:dyDescent="0.35">
      <c r="A751" s="54">
        <v>749</v>
      </c>
      <c r="B751" s="5" t="s">
        <v>1584</v>
      </c>
      <c r="C751" s="52" t="s">
        <v>1583</v>
      </c>
      <c r="D751" s="34">
        <v>6.07</v>
      </c>
      <c r="E751" s="52">
        <v>289.16440999999998</v>
      </c>
      <c r="F751" s="37">
        <v>24.202000000000002</v>
      </c>
      <c r="G751" s="50">
        <v>0.73377999999999999</v>
      </c>
      <c r="H751" s="38">
        <v>1.14820482501591</v>
      </c>
      <c r="I751" s="48">
        <v>1.5744999999999999E-2</v>
      </c>
      <c r="J751" s="39">
        <v>4.6550000000000001E-2</v>
      </c>
      <c r="K751" s="46">
        <v>0.18720999999999999</v>
      </c>
      <c r="L751" s="40">
        <v>-2.4173</v>
      </c>
    </row>
    <row r="752" spans="1:12" x14ac:dyDescent="0.35">
      <c r="A752" s="54">
        <v>750</v>
      </c>
      <c r="B752" s="5" t="s">
        <v>198</v>
      </c>
      <c r="C752" s="52" t="s">
        <v>1585</v>
      </c>
      <c r="D752" s="34">
        <v>1.58</v>
      </c>
      <c r="E752" s="52">
        <v>215.09175999999999</v>
      </c>
      <c r="F752" s="37">
        <v>24.198</v>
      </c>
      <c r="G752" s="50">
        <v>0.73365000000000002</v>
      </c>
      <c r="H752" s="38">
        <v>1.1479998306532599</v>
      </c>
      <c r="I752" s="48">
        <v>1.6716999999999999E-2</v>
      </c>
      <c r="J752" s="39">
        <v>4.8256E-2</v>
      </c>
      <c r="K752" s="46">
        <v>0.23269000000000001</v>
      </c>
      <c r="L752" s="40">
        <v>-2.1034999999999999</v>
      </c>
    </row>
    <row r="753" spans="1:12" x14ac:dyDescent="0.35">
      <c r="A753" s="54">
        <v>751</v>
      </c>
      <c r="B753" s="5" t="s">
        <v>1587</v>
      </c>
      <c r="C753" s="52" t="s">
        <v>1586</v>
      </c>
      <c r="D753" s="34">
        <v>2.48</v>
      </c>
      <c r="E753" s="52">
        <v>321.14609000000002</v>
      </c>
      <c r="F753" s="37">
        <v>24.196000000000002</v>
      </c>
      <c r="G753" s="50">
        <v>0.73358999999999996</v>
      </c>
      <c r="H753" s="38">
        <v>1.1479075509321599</v>
      </c>
      <c r="I753" s="48">
        <v>1.6725E-2</v>
      </c>
      <c r="J753" s="39">
        <v>4.8256E-2</v>
      </c>
      <c r="K753" s="46">
        <v>0.37840000000000001</v>
      </c>
      <c r="L753" s="40">
        <v>-1.4019999999999999</v>
      </c>
    </row>
    <row r="754" spans="1:12" x14ac:dyDescent="0.35">
      <c r="A754" s="54">
        <v>752</v>
      </c>
      <c r="B754" s="5" t="s">
        <v>1589</v>
      </c>
      <c r="C754" s="52" t="s">
        <v>1588</v>
      </c>
      <c r="D754" s="34">
        <v>3.73</v>
      </c>
      <c r="E754" s="52">
        <v>309.18151999999998</v>
      </c>
      <c r="F754" s="37">
        <v>24.183</v>
      </c>
      <c r="G754" s="50">
        <v>0.73319000000000001</v>
      </c>
      <c r="H754" s="38">
        <v>1.1472827598755</v>
      </c>
      <c r="I754" s="48">
        <v>1.3325E-2</v>
      </c>
      <c r="J754" s="39">
        <v>4.2140999999999998E-2</v>
      </c>
      <c r="K754" s="46">
        <v>0.36324000000000001</v>
      </c>
      <c r="L754" s="40">
        <v>-1.4610000000000001</v>
      </c>
    </row>
    <row r="755" spans="1:12" x14ac:dyDescent="0.35">
      <c r="A755" s="54">
        <v>753</v>
      </c>
      <c r="B755" s="5" t="s">
        <v>1591</v>
      </c>
      <c r="C755" s="52" t="s">
        <v>1590</v>
      </c>
      <c r="D755" s="34">
        <v>3.22</v>
      </c>
      <c r="E755" s="52">
        <v>248.12853000000001</v>
      </c>
      <c r="F755" s="37">
        <v>24.18</v>
      </c>
      <c r="G755" s="50">
        <v>0.73309000000000002</v>
      </c>
      <c r="H755" s="38">
        <v>1.1471357126117401</v>
      </c>
      <c r="I755" s="48">
        <v>1.6494000000000002E-2</v>
      </c>
      <c r="J755" s="39">
        <v>4.7900999999999999E-2</v>
      </c>
      <c r="K755" s="46">
        <v>0.41592000000000001</v>
      </c>
      <c r="L755" s="40">
        <v>-1.2656000000000001</v>
      </c>
    </row>
    <row r="756" spans="1:12" x14ac:dyDescent="0.35">
      <c r="A756" s="54">
        <v>754</v>
      </c>
      <c r="B756" s="5" t="s">
        <v>1593</v>
      </c>
      <c r="C756" s="52" t="s">
        <v>1592</v>
      </c>
      <c r="D756" s="34">
        <v>5.86</v>
      </c>
      <c r="E756" s="52">
        <v>314.16021000000001</v>
      </c>
      <c r="F756" s="37">
        <v>24.178000000000001</v>
      </c>
      <c r="G756" s="50">
        <v>0.73304999999999998</v>
      </c>
      <c r="H756" s="38">
        <v>1.14706711873874</v>
      </c>
      <c r="I756" s="48">
        <v>1.6709999999999999E-2</v>
      </c>
      <c r="J756" s="39">
        <v>4.8256E-2</v>
      </c>
      <c r="K756" s="46">
        <v>0.20327999999999999</v>
      </c>
      <c r="L756" s="40">
        <v>-2.2985000000000002</v>
      </c>
    </row>
    <row r="757" spans="1:12" x14ac:dyDescent="0.35">
      <c r="A757" s="54">
        <v>755</v>
      </c>
      <c r="B757" s="5" t="s">
        <v>1595</v>
      </c>
      <c r="C757" s="52" t="s">
        <v>1594</v>
      </c>
      <c r="D757" s="34">
        <v>7.61</v>
      </c>
      <c r="E757" s="52">
        <v>312.21767999999997</v>
      </c>
      <c r="F757" s="37">
        <v>24.169</v>
      </c>
      <c r="G757" s="50">
        <v>0.73275999999999997</v>
      </c>
      <c r="H757" s="38">
        <v>1.1466083334700099</v>
      </c>
      <c r="I757" s="48">
        <v>1.6111E-2</v>
      </c>
      <c r="J757" s="39">
        <v>4.7355000000000001E-2</v>
      </c>
      <c r="K757" s="46">
        <v>0.40539999999999998</v>
      </c>
      <c r="L757" s="40">
        <v>-1.3026</v>
      </c>
    </row>
    <row r="758" spans="1:12" x14ac:dyDescent="0.35">
      <c r="A758" s="54">
        <v>756</v>
      </c>
      <c r="B758" s="5" t="s">
        <v>1597</v>
      </c>
      <c r="C758" s="52" t="s">
        <v>1596</v>
      </c>
      <c r="D758" s="34">
        <v>6.82</v>
      </c>
      <c r="E758" s="52">
        <v>318.1712</v>
      </c>
      <c r="F758" s="37">
        <v>24.157</v>
      </c>
      <c r="G758" s="50">
        <v>0.73241000000000001</v>
      </c>
      <c r="H758" s="38">
        <v>1.14606715440367</v>
      </c>
      <c r="I758" s="48">
        <v>1.5862999999999999E-2</v>
      </c>
      <c r="J758" s="39">
        <v>4.6767000000000003E-2</v>
      </c>
      <c r="K758" s="46">
        <v>0.37343999999999999</v>
      </c>
      <c r="L758" s="40">
        <v>-1.421</v>
      </c>
    </row>
    <row r="759" spans="1:12" x14ac:dyDescent="0.35">
      <c r="A759" s="54">
        <v>757</v>
      </c>
      <c r="B759" s="5" t="s">
        <v>1599</v>
      </c>
      <c r="C759" s="52" t="s">
        <v>1598</v>
      </c>
      <c r="D759" s="34">
        <v>2.16</v>
      </c>
      <c r="E759" s="52">
        <v>184.09665000000001</v>
      </c>
      <c r="F759" s="37">
        <v>24.155999999999999</v>
      </c>
      <c r="G759" s="50">
        <v>0.73236000000000001</v>
      </c>
      <c r="H759" s="38">
        <v>1.1459828269594601</v>
      </c>
      <c r="I759" s="48">
        <v>1.5876000000000001E-2</v>
      </c>
      <c r="J759" s="39">
        <v>4.6767000000000003E-2</v>
      </c>
      <c r="K759" s="46">
        <v>0.25744</v>
      </c>
      <c r="L759" s="40">
        <v>-1.9577</v>
      </c>
    </row>
    <row r="760" spans="1:12" x14ac:dyDescent="0.35">
      <c r="A760" s="54">
        <v>758</v>
      </c>
      <c r="B760" s="5" t="s">
        <v>1601</v>
      </c>
      <c r="C760" s="52" t="s">
        <v>1600</v>
      </c>
      <c r="D760" s="34">
        <v>5.46</v>
      </c>
      <c r="E760" s="52">
        <v>228.10230999999999</v>
      </c>
      <c r="F760" s="37">
        <v>24.152999999999999</v>
      </c>
      <c r="G760" s="50">
        <v>0.73226999999999998</v>
      </c>
      <c r="H760" s="38">
        <v>1.1458429556494301</v>
      </c>
      <c r="I760" s="48">
        <v>1.6376000000000002E-2</v>
      </c>
      <c r="J760" s="39">
        <v>4.7766000000000003E-2</v>
      </c>
      <c r="K760" s="46">
        <v>0.19825000000000001</v>
      </c>
      <c r="L760" s="40">
        <v>-2.3346</v>
      </c>
    </row>
    <row r="761" spans="1:12" x14ac:dyDescent="0.35">
      <c r="A761" s="54">
        <v>759</v>
      </c>
      <c r="B761" s="5" t="s">
        <v>1603</v>
      </c>
      <c r="C761" s="52" t="s">
        <v>1602</v>
      </c>
      <c r="D761" s="34">
        <v>1.53</v>
      </c>
      <c r="E761" s="52">
        <v>116.10711999999999</v>
      </c>
      <c r="F761" s="37">
        <v>24.146000000000001</v>
      </c>
      <c r="G761" s="50">
        <v>0.73207999999999995</v>
      </c>
      <c r="H761" s="38">
        <v>1.1455456199460701</v>
      </c>
      <c r="I761" s="48">
        <v>1.4730999999999999E-2</v>
      </c>
      <c r="J761" s="39">
        <v>4.4831000000000003E-2</v>
      </c>
      <c r="K761" s="46">
        <v>0.22836999999999999</v>
      </c>
      <c r="L761" s="40">
        <v>-2.1305999999999998</v>
      </c>
    </row>
    <row r="762" spans="1:12" x14ac:dyDescent="0.35">
      <c r="A762" s="54">
        <v>760</v>
      </c>
      <c r="B762" s="5" t="s">
        <v>1605</v>
      </c>
      <c r="C762" s="52" t="s">
        <v>1604</v>
      </c>
      <c r="D762" s="34">
        <v>2.2999999999999998</v>
      </c>
      <c r="E762" s="52">
        <v>256.11883</v>
      </c>
      <c r="F762" s="37">
        <v>24.138999999999999</v>
      </c>
      <c r="G762" s="50">
        <v>0.73185</v>
      </c>
      <c r="H762" s="38">
        <v>1.14519245108889</v>
      </c>
      <c r="I762" s="48">
        <v>1.3931000000000001E-2</v>
      </c>
      <c r="J762" s="39">
        <v>4.3359000000000002E-2</v>
      </c>
      <c r="K762" s="46">
        <v>0.33418999999999999</v>
      </c>
      <c r="L762" s="40">
        <v>-1.5811999999999999</v>
      </c>
    </row>
    <row r="763" spans="1:12" x14ac:dyDescent="0.35">
      <c r="A763" s="54">
        <v>761</v>
      </c>
      <c r="B763" s="5" t="s">
        <v>1607</v>
      </c>
      <c r="C763" s="52" t="s">
        <v>1606</v>
      </c>
      <c r="D763" s="34">
        <v>15.68</v>
      </c>
      <c r="E763" s="52">
        <v>94.065349999999995</v>
      </c>
      <c r="F763" s="37">
        <v>24.109000000000002</v>
      </c>
      <c r="G763" s="50">
        <v>0.73092999999999997</v>
      </c>
      <c r="H763" s="38">
        <v>1.14374715530862</v>
      </c>
      <c r="I763" s="48">
        <v>1.4921E-2</v>
      </c>
      <c r="J763" s="39">
        <v>4.5051000000000001E-2</v>
      </c>
      <c r="K763" s="46">
        <v>0.33895999999999998</v>
      </c>
      <c r="L763" s="40">
        <v>-1.5608</v>
      </c>
    </row>
    <row r="764" spans="1:12" x14ac:dyDescent="0.35">
      <c r="A764" s="54">
        <v>762</v>
      </c>
      <c r="B764" s="5" t="s">
        <v>1609</v>
      </c>
      <c r="C764" s="52" t="s">
        <v>1608</v>
      </c>
      <c r="D764" s="34">
        <v>7.16</v>
      </c>
      <c r="E764" s="52">
        <v>365.21618000000001</v>
      </c>
      <c r="F764" s="37">
        <v>24.1</v>
      </c>
      <c r="G764" s="50">
        <v>0.73068</v>
      </c>
      <c r="H764" s="38">
        <v>1.143358923027</v>
      </c>
      <c r="I764" s="48">
        <v>1.7179E-2</v>
      </c>
      <c r="J764" s="39">
        <v>4.8966999999999997E-2</v>
      </c>
      <c r="K764" s="46">
        <v>0.25080000000000002</v>
      </c>
      <c r="L764" s="40">
        <v>-1.9954000000000001</v>
      </c>
    </row>
    <row r="765" spans="1:12" x14ac:dyDescent="0.35">
      <c r="A765" s="54">
        <v>763</v>
      </c>
      <c r="B765" s="5" t="s">
        <v>1611</v>
      </c>
      <c r="C765" s="52" t="s">
        <v>1610</v>
      </c>
      <c r="D765" s="34">
        <v>5.18</v>
      </c>
      <c r="E765" s="52">
        <v>292.19011999999998</v>
      </c>
      <c r="F765" s="37">
        <v>24.099</v>
      </c>
      <c r="G765" s="50">
        <v>0.73063</v>
      </c>
      <c r="H765" s="38">
        <v>1.1432737925661001</v>
      </c>
      <c r="I765" s="48">
        <v>1.6813000000000002E-2</v>
      </c>
      <c r="J765" s="39">
        <v>4.8458000000000001E-2</v>
      </c>
      <c r="K765" s="46">
        <v>0.25708999999999999</v>
      </c>
      <c r="L765" s="40">
        <v>-1.9597</v>
      </c>
    </row>
    <row r="766" spans="1:12" x14ac:dyDescent="0.35">
      <c r="A766" s="54">
        <v>764</v>
      </c>
      <c r="B766" s="5" t="s">
        <v>1613</v>
      </c>
      <c r="C766" s="52" t="s">
        <v>1612</v>
      </c>
      <c r="D766" s="34">
        <v>9.17</v>
      </c>
      <c r="E766" s="52">
        <v>221.19044</v>
      </c>
      <c r="F766" s="37">
        <v>24.091000000000001</v>
      </c>
      <c r="G766" s="50">
        <v>0.73041</v>
      </c>
      <c r="H766" s="38">
        <v>1.14293488199309</v>
      </c>
      <c r="I766" s="48">
        <v>1.523E-2</v>
      </c>
      <c r="J766" s="39">
        <v>4.5419000000000001E-2</v>
      </c>
      <c r="K766" s="46">
        <v>0.45090999999999998</v>
      </c>
      <c r="L766" s="40">
        <v>-1.1491</v>
      </c>
    </row>
    <row r="767" spans="1:12" x14ac:dyDescent="0.35">
      <c r="A767" s="54">
        <v>765</v>
      </c>
      <c r="B767" s="5" t="s">
        <v>1615</v>
      </c>
      <c r="C767" s="52" t="s">
        <v>1614</v>
      </c>
      <c r="D767" s="34">
        <v>2.2000000000000002</v>
      </c>
      <c r="E767" s="52">
        <v>217.06536</v>
      </c>
      <c r="F767" s="37">
        <v>24.068999999999999</v>
      </c>
      <c r="G767" s="50">
        <v>0.72974000000000006</v>
      </c>
      <c r="H767" s="38">
        <v>1.14188265765478</v>
      </c>
      <c r="I767" s="48">
        <v>1.5004999999999999E-2</v>
      </c>
      <c r="J767" s="39">
        <v>4.5051000000000001E-2</v>
      </c>
      <c r="K767" s="46">
        <v>0.40359</v>
      </c>
      <c r="L767" s="40">
        <v>-1.3089999999999999</v>
      </c>
    </row>
    <row r="768" spans="1:12" x14ac:dyDescent="0.35">
      <c r="A768" s="54">
        <v>766</v>
      </c>
      <c r="B768" s="5" t="s">
        <v>1617</v>
      </c>
      <c r="C768" s="52" t="s">
        <v>1616</v>
      </c>
      <c r="D768" s="34">
        <v>2.91</v>
      </c>
      <c r="E768" s="52">
        <v>103.03924000000001</v>
      </c>
      <c r="F768" s="37">
        <v>24.03</v>
      </c>
      <c r="G768" s="50">
        <v>0.72855999999999999</v>
      </c>
      <c r="H768" s="38">
        <v>1.1400336654302099</v>
      </c>
      <c r="I768" s="48">
        <v>1.6937000000000001E-2</v>
      </c>
      <c r="J768" s="39">
        <v>4.8606000000000003E-2</v>
      </c>
      <c r="K768" s="46">
        <v>0.21468999999999999</v>
      </c>
      <c r="L768" s="40">
        <v>-2.2197</v>
      </c>
    </row>
    <row r="769" spans="1:13" x14ac:dyDescent="0.35">
      <c r="A769" s="54">
        <v>767</v>
      </c>
      <c r="B769" s="5" t="s">
        <v>1619</v>
      </c>
      <c r="C769" s="52" t="s">
        <v>1618</v>
      </c>
      <c r="D769" s="34">
        <v>2.9</v>
      </c>
      <c r="E769" s="52">
        <v>278.13934</v>
      </c>
      <c r="F769" s="37">
        <v>24.023</v>
      </c>
      <c r="G769" s="50">
        <v>0.72833000000000003</v>
      </c>
      <c r="H769" s="38">
        <v>1.1396805172433899</v>
      </c>
      <c r="I769" s="48">
        <v>1.6351000000000001E-2</v>
      </c>
      <c r="J769" s="39">
        <v>4.7745999999999997E-2</v>
      </c>
      <c r="K769" s="46">
        <v>0.34936</v>
      </c>
      <c r="L769" s="40">
        <v>-1.5172000000000001</v>
      </c>
    </row>
    <row r="770" spans="1:13" x14ac:dyDescent="0.35">
      <c r="A770" s="54">
        <v>768</v>
      </c>
      <c r="B770" s="5" t="s">
        <v>1621</v>
      </c>
      <c r="C770" s="52" t="s">
        <v>1620</v>
      </c>
      <c r="D770" s="34">
        <v>11.46</v>
      </c>
      <c r="E770" s="52">
        <v>214.25309999999999</v>
      </c>
      <c r="F770" s="37">
        <v>-24.021999999999998</v>
      </c>
      <c r="G770" s="50">
        <v>-0.72831999999999997</v>
      </c>
      <c r="H770" s="38">
        <v>1.1396660697668599</v>
      </c>
      <c r="I770" s="48">
        <v>1.1039999999999999E-2</v>
      </c>
      <c r="J770" s="39">
        <v>3.7492999999999999E-2</v>
      </c>
      <c r="K770" s="46">
        <v>2.3637999999999999</v>
      </c>
      <c r="L770" s="40">
        <v>1.2411000000000001</v>
      </c>
    </row>
    <row r="771" spans="1:13" x14ac:dyDescent="0.35">
      <c r="A771" s="54">
        <v>769</v>
      </c>
      <c r="B771" s="5" t="s">
        <v>1623</v>
      </c>
      <c r="C771" s="52" t="s">
        <v>1622</v>
      </c>
      <c r="D771" s="34">
        <v>2.9</v>
      </c>
      <c r="E771" s="52">
        <v>139.08649</v>
      </c>
      <c r="F771" s="37">
        <v>24.004000000000001</v>
      </c>
      <c r="G771" s="50">
        <v>0.72775999999999996</v>
      </c>
      <c r="H771" s="38">
        <v>1.1387846700531601</v>
      </c>
      <c r="I771" s="48">
        <v>1.6472000000000001E-2</v>
      </c>
      <c r="J771" s="39">
        <v>4.7900999999999999E-2</v>
      </c>
      <c r="K771" s="46">
        <v>0.20002</v>
      </c>
      <c r="L771" s="40">
        <v>-2.3218000000000001</v>
      </c>
    </row>
    <row r="772" spans="1:13" x14ac:dyDescent="0.35">
      <c r="A772" s="54">
        <v>770</v>
      </c>
      <c r="B772" s="5" t="s">
        <v>1625</v>
      </c>
      <c r="C772" s="52" t="s">
        <v>1624</v>
      </c>
      <c r="D772" s="34">
        <v>4.93</v>
      </c>
      <c r="E772" s="52">
        <v>331.11739999999998</v>
      </c>
      <c r="F772" s="37">
        <v>24</v>
      </c>
      <c r="G772" s="50">
        <v>0.72762000000000004</v>
      </c>
      <c r="H772" s="38">
        <v>1.1385766531264701</v>
      </c>
      <c r="I772" s="48">
        <v>1.6972999999999999E-2</v>
      </c>
      <c r="J772" s="39">
        <v>4.8654999999999997E-2</v>
      </c>
      <c r="K772" s="46">
        <v>0.45508999999999999</v>
      </c>
      <c r="L772" s="40">
        <v>-1.1357999999999999</v>
      </c>
    </row>
    <row r="773" spans="1:13" x14ac:dyDescent="0.35">
      <c r="A773" s="54">
        <v>771</v>
      </c>
      <c r="B773" s="5" t="s">
        <v>1627</v>
      </c>
      <c r="C773" s="52" t="s">
        <v>1626</v>
      </c>
      <c r="D773" s="34">
        <v>3.71</v>
      </c>
      <c r="E773" s="52">
        <v>155.0702</v>
      </c>
      <c r="F773" s="37">
        <v>23.992999999999999</v>
      </c>
      <c r="G773" s="50">
        <v>0.72743000000000002</v>
      </c>
      <c r="H773" s="38">
        <v>1.13826797570705</v>
      </c>
      <c r="I773" s="48">
        <v>1.6931999999999999E-2</v>
      </c>
      <c r="J773" s="39">
        <v>4.8606000000000003E-2</v>
      </c>
      <c r="K773" s="46">
        <v>0.29626999999999998</v>
      </c>
      <c r="L773" s="40">
        <v>-1.7549999999999999</v>
      </c>
    </row>
    <row r="774" spans="1:13" x14ac:dyDescent="0.35">
      <c r="A774" s="54">
        <v>772</v>
      </c>
      <c r="B774" s="5" t="s">
        <v>1629</v>
      </c>
      <c r="C774" s="52" t="s">
        <v>1628</v>
      </c>
      <c r="D774" s="34">
        <v>2.8</v>
      </c>
      <c r="E774" s="52">
        <v>268.09330999999997</v>
      </c>
      <c r="F774" s="37">
        <v>23.99</v>
      </c>
      <c r="G774" s="50">
        <v>0.72733999999999999</v>
      </c>
      <c r="H774" s="38">
        <v>1.13813923865804</v>
      </c>
      <c r="I774" s="48">
        <v>1.7093000000000001E-2</v>
      </c>
      <c r="J774" s="39">
        <v>4.8842999999999998E-2</v>
      </c>
      <c r="K774" s="46">
        <v>0.41541</v>
      </c>
      <c r="L774" s="40">
        <v>-1.2674000000000001</v>
      </c>
    </row>
    <row r="775" spans="1:13" x14ac:dyDescent="0.35">
      <c r="A775" s="54">
        <v>773</v>
      </c>
      <c r="B775" s="5" t="s">
        <v>1631</v>
      </c>
      <c r="C775" s="52" t="s">
        <v>1630</v>
      </c>
      <c r="D775" s="34">
        <v>4.66</v>
      </c>
      <c r="E775" s="52">
        <v>240.06835000000001</v>
      </c>
      <c r="F775" s="37">
        <v>23.952000000000002</v>
      </c>
      <c r="G775" s="50">
        <v>0.72616999999999998</v>
      </c>
      <c r="H775" s="38">
        <v>1.1362993635296299</v>
      </c>
      <c r="I775" s="48">
        <v>1.6489E-2</v>
      </c>
      <c r="J775" s="39">
        <v>4.7900999999999999E-2</v>
      </c>
      <c r="K775" s="46">
        <v>0.21856999999999999</v>
      </c>
      <c r="L775" s="40">
        <v>-2.1938</v>
      </c>
    </row>
    <row r="776" spans="1:13" x14ac:dyDescent="0.35">
      <c r="A776" s="54">
        <v>774</v>
      </c>
      <c r="B776" s="5" t="s">
        <v>1632</v>
      </c>
      <c r="C776" s="52" t="s">
        <v>1498</v>
      </c>
      <c r="D776" s="34">
        <v>2.9</v>
      </c>
      <c r="E776" s="52">
        <v>154.12246999999999</v>
      </c>
      <c r="F776" s="37">
        <v>23.882999999999999</v>
      </c>
      <c r="G776" s="50">
        <v>0.72409999999999997</v>
      </c>
      <c r="H776" s="38">
        <v>1.1330688804806499</v>
      </c>
      <c r="I776" s="48">
        <v>1.6251999999999999E-2</v>
      </c>
      <c r="J776" s="39">
        <v>4.7559999999999998E-2</v>
      </c>
      <c r="K776" s="46">
        <v>0.23235</v>
      </c>
      <c r="L776" s="40">
        <v>-2.1055999999999999</v>
      </c>
    </row>
    <row r="777" spans="1:13" x14ac:dyDescent="0.35">
      <c r="A777" s="54">
        <v>775</v>
      </c>
      <c r="B777" s="5" t="s">
        <v>1634</v>
      </c>
      <c r="C777" s="52" t="s">
        <v>1633</v>
      </c>
      <c r="D777" s="34">
        <v>8.49</v>
      </c>
      <c r="E777" s="52">
        <v>89.02328</v>
      </c>
      <c r="F777" s="37">
        <v>23.881</v>
      </c>
      <c r="G777" s="50">
        <v>0.72402999999999995</v>
      </c>
      <c r="H777" s="38">
        <v>1.13295615028868</v>
      </c>
      <c r="I777" s="48">
        <v>1.7065E-2</v>
      </c>
      <c r="J777" s="39">
        <v>4.8814000000000003E-2</v>
      </c>
      <c r="K777" s="46">
        <v>0.36919000000000002</v>
      </c>
      <c r="L777" s="40">
        <v>-1.4376</v>
      </c>
    </row>
    <row r="778" spans="1:13" x14ac:dyDescent="0.35">
      <c r="A778" s="54">
        <v>776</v>
      </c>
      <c r="B778" s="5" t="s">
        <v>1636</v>
      </c>
      <c r="C778" s="52" t="s">
        <v>1635</v>
      </c>
      <c r="D778" s="34">
        <v>2.15</v>
      </c>
      <c r="E778" s="52">
        <v>153.06589</v>
      </c>
      <c r="F778" s="37">
        <v>23.878</v>
      </c>
      <c r="G778" s="50">
        <v>0.72392999999999996</v>
      </c>
      <c r="H778" s="38">
        <v>1.13279764246717</v>
      </c>
      <c r="I778" s="48">
        <v>1.7021000000000001E-2</v>
      </c>
      <c r="J778" s="39">
        <v>4.8741E-2</v>
      </c>
      <c r="K778" s="46">
        <v>0.18379000000000001</v>
      </c>
      <c r="L778" s="40">
        <v>-2.4439000000000002</v>
      </c>
    </row>
    <row r="779" spans="1:13" x14ac:dyDescent="0.35">
      <c r="A779" s="54">
        <v>777</v>
      </c>
      <c r="B779" s="5" t="s">
        <v>1638</v>
      </c>
      <c r="C779" s="52" t="s">
        <v>1637</v>
      </c>
      <c r="D779" s="34">
        <v>4.3600000000000003</v>
      </c>
      <c r="E779" s="52">
        <v>348.16023999999999</v>
      </c>
      <c r="F779" s="37">
        <v>23.858000000000001</v>
      </c>
      <c r="G779" s="50">
        <v>0.72331999999999996</v>
      </c>
      <c r="H779" s="38">
        <v>1.1318477187121101</v>
      </c>
      <c r="I779" s="48">
        <v>1.6490999999999999E-2</v>
      </c>
      <c r="J779" s="39">
        <v>4.7900999999999999E-2</v>
      </c>
      <c r="K779" s="46">
        <v>0.41465000000000002</v>
      </c>
      <c r="L779" s="40">
        <v>-1.27</v>
      </c>
    </row>
    <row r="780" spans="1:13" x14ac:dyDescent="0.35">
      <c r="A780" s="54">
        <v>778</v>
      </c>
      <c r="B780" s="5" t="s">
        <v>1640</v>
      </c>
      <c r="C780" s="52" t="s">
        <v>1639</v>
      </c>
      <c r="D780" s="34">
        <v>7.18</v>
      </c>
      <c r="E780" s="52">
        <v>375.21663000000001</v>
      </c>
      <c r="F780" s="37">
        <v>23.809000000000001</v>
      </c>
      <c r="G780" s="50">
        <v>0.72185999999999995</v>
      </c>
      <c r="H780" s="38">
        <v>1.1295511862835299</v>
      </c>
      <c r="I780" s="48">
        <v>1.6891E-2</v>
      </c>
      <c r="J780" s="39">
        <v>4.8578000000000003E-2</v>
      </c>
      <c r="K780" s="46">
        <v>0.41799999999999998</v>
      </c>
      <c r="L780" s="40">
        <v>-1.2584</v>
      </c>
    </row>
    <row r="781" spans="1:13" x14ac:dyDescent="0.35">
      <c r="A781" s="54">
        <v>779</v>
      </c>
      <c r="B781" s="5" t="s">
        <v>1642</v>
      </c>
      <c r="C781" s="52" t="s">
        <v>1641</v>
      </c>
      <c r="D781" s="34">
        <v>2.92</v>
      </c>
      <c r="E781" s="52">
        <v>95.049340000000001</v>
      </c>
      <c r="F781" s="37">
        <v>23.75</v>
      </c>
      <c r="G781" s="50">
        <v>0.72006000000000003</v>
      </c>
      <c r="H781" s="38">
        <v>1.12674508487758</v>
      </c>
      <c r="I781" s="48">
        <v>1.6174000000000001E-2</v>
      </c>
      <c r="J781" s="39">
        <v>4.7435999999999999E-2</v>
      </c>
      <c r="K781" s="46">
        <v>0.49787999999999999</v>
      </c>
      <c r="L781" s="40">
        <v>-1.0061</v>
      </c>
    </row>
    <row r="782" spans="1:13" x14ac:dyDescent="0.35">
      <c r="A782" s="54">
        <v>780</v>
      </c>
      <c r="B782" s="5" t="s">
        <v>1644</v>
      </c>
      <c r="C782" s="52" t="s">
        <v>1643</v>
      </c>
      <c r="D782" s="34">
        <v>4.83</v>
      </c>
      <c r="E782" s="52">
        <v>186.05796000000001</v>
      </c>
      <c r="F782" s="37">
        <v>23.72</v>
      </c>
      <c r="G782" s="50">
        <v>0.71914</v>
      </c>
      <c r="H782" s="38">
        <v>1.12530211452272</v>
      </c>
      <c r="I782" s="48">
        <v>1.7191999999999999E-2</v>
      </c>
      <c r="J782" s="39">
        <v>4.8966999999999997E-2</v>
      </c>
      <c r="K782" s="46">
        <v>0.17612</v>
      </c>
      <c r="L782" s="40">
        <v>-2.5053999999999998</v>
      </c>
    </row>
    <row r="783" spans="1:13" ht="15" thickBot="1" x14ac:dyDescent="0.4">
      <c r="A783" s="55">
        <v>781</v>
      </c>
      <c r="B783" s="18" t="s">
        <v>1646</v>
      </c>
      <c r="C783" s="53" t="s">
        <v>1645</v>
      </c>
      <c r="D783" s="35">
        <v>10.050000000000001</v>
      </c>
      <c r="E783" s="53">
        <v>321.24239</v>
      </c>
      <c r="F783" s="42">
        <v>-23.289000000000001</v>
      </c>
      <c r="G783" s="51">
        <v>-0.70608000000000004</v>
      </c>
      <c r="H783" s="43">
        <v>1.10486527497895</v>
      </c>
      <c r="I783" s="49">
        <v>1.7118999999999999E-2</v>
      </c>
      <c r="J783" s="44">
        <v>4.8863999999999998E-2</v>
      </c>
      <c r="K783" s="47">
        <v>6.4306999999999999</v>
      </c>
      <c r="L783" s="45">
        <v>2.6850000000000001</v>
      </c>
    </row>
    <row r="784" spans="1:13" x14ac:dyDescent="0.35">
      <c r="F784" s="29"/>
      <c r="G784" s="29"/>
      <c r="M784" s="3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Pathway analysis, Impact &gt;0.1</vt:lpstr>
      <vt:lpstr>Pathway - tabela</vt:lpstr>
      <vt:lpstr>Statistical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Nizioł</dc:creator>
  <cp:lastModifiedBy>Joanna Nizioł</cp:lastModifiedBy>
  <dcterms:created xsi:type="dcterms:W3CDTF">2022-01-13T18:21:28Z</dcterms:created>
  <dcterms:modified xsi:type="dcterms:W3CDTF">2022-01-13T19:32:33Z</dcterms:modified>
</cp:coreProperties>
</file>