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211"/>
  <workbookPr/>
  <mc:AlternateContent xmlns:mc="http://schemas.openxmlformats.org/markup-compatibility/2006">
    <mc:Choice Requires="x15">
      <x15ac:absPath xmlns:x15ac="http://schemas.microsoft.com/office/spreadsheetml/2010/11/ac" url="/Volumes/Debra's old Mac Info/PHD /Systematic Review/Submissions/IJERPH submission/Supplementary information/"/>
    </mc:Choice>
  </mc:AlternateContent>
  <xr:revisionPtr revIDLastSave="0" documentId="13_ncr:1_{9EF5EAD2-D58F-2F4C-AC21-3312C4183A5A}" xr6:coauthVersionLast="47" xr6:coauthVersionMax="47" xr10:uidLastSave="{00000000-0000-0000-0000-000000000000}"/>
  <bookViews>
    <workbookView xWindow="12180" yWindow="500" windowWidth="38260" windowHeight="26600" activeTab="1" xr2:uid="{00000000-000D-0000-FFFF-FFFF00000000}"/>
  </bookViews>
  <sheets>
    <sheet name="Summary" sheetId="7" r:id="rId1"/>
    <sheet name="GPs" sheetId="6" r:id="rId2"/>
    <sheet name="Young adults" sheetId="5" r:id="rId3"/>
  </sheets>
  <definedNames>
    <definedName name="_xlnm.Print_Area" localSheetId="1">GPs!$A$1:$D$9</definedName>
    <definedName name="_xlnm.Print_Titles" localSheetId="1">GPs!$1:$1</definedName>
    <definedName name="_xlnm.Print_Titles" localSheetId="2">'Young adults'!$1:$1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E12" i="7" l="1"/>
  <c r="D12" i="7"/>
</calcChain>
</file>

<file path=xl/sharedStrings.xml><?xml version="1.0" encoding="utf-8"?>
<sst xmlns="http://schemas.openxmlformats.org/spreadsheetml/2006/main" count="90" uniqueCount="62">
  <si>
    <t>#</t>
  </si>
  <si>
    <t>QUALITATIVE STUDIES</t>
  </si>
  <si>
    <t>QUANTITATIVE STUDIES</t>
  </si>
  <si>
    <t>(9)</t>
  </si>
  <si>
    <t>(1)</t>
  </si>
  <si>
    <t>(2)</t>
  </si>
  <si>
    <t>(6)</t>
  </si>
  <si>
    <t>(8)</t>
  </si>
  <si>
    <t>Study</t>
  </si>
  <si>
    <r>
      <t xml:space="preserve">Note. a=included in both analysis;  </t>
    </r>
    <r>
      <rPr>
        <sz val="11"/>
        <rFont val="Calibri"/>
        <family val="2"/>
        <scheme val="minor"/>
      </rPr>
      <t>n.r.=not reported</t>
    </r>
  </si>
  <si>
    <r>
      <t xml:space="preserve">Note. a=included in both analysis; </t>
    </r>
    <r>
      <rPr>
        <sz val="11"/>
        <rFont val="Calibri"/>
        <family val="2"/>
        <scheme val="minor"/>
      </rPr>
      <t>n.r.=not reported</t>
    </r>
  </si>
  <si>
    <t>1. Young person with higher suicide index score (indicating likely to have thoughts of suicide) more likely to report the GP did not make it easier for them to ask difficult or personal questions
2. young person with higher suicide index score (indicating more likely to have thought of suicide) felt they could not initiate a discussion on a difficult personal issue unless the doctor asked a specific question</t>
  </si>
  <si>
    <t>GPs / YA</t>
  </si>
  <si>
    <t># barriers</t>
  </si>
  <si>
    <t># facilitators</t>
  </si>
  <si>
    <t>GPs</t>
  </si>
  <si>
    <t>YA</t>
  </si>
  <si>
    <t>(3)</t>
  </si>
  <si>
    <t>(4)</t>
  </si>
  <si>
    <t xml:space="preserve">Final barriers list </t>
  </si>
  <si>
    <t>Final facilitators list</t>
  </si>
  <si>
    <t xml:space="preserve">1. 42% said young people are harder to communicate with 
2. 31% agreed that patients at risk of suicide are frustrating to manage
3. 18% agreed that suicidal young people are a tremendous burden  
4. 17% agreed that maintaining compassion for those who deliberately self-harm is difficult
</t>
  </si>
  <si>
    <t>(5)</t>
  </si>
  <si>
    <t xml:space="preserve">(7) </t>
  </si>
  <si>
    <t>TOTAL</t>
  </si>
  <si>
    <t>1</t>
  </si>
  <si>
    <t>2</t>
  </si>
  <si>
    <t>3</t>
  </si>
  <si>
    <t>4</t>
  </si>
  <si>
    <t>5</t>
  </si>
  <si>
    <t>6</t>
  </si>
  <si>
    <t>7</t>
  </si>
  <si>
    <t>8</t>
  </si>
  <si>
    <t>9</t>
  </si>
  <si>
    <r>
      <rPr>
        <sz val="11"/>
        <color theme="1"/>
        <rFont val="Calibri (Body)"/>
      </rPr>
      <t>1. They [young people who present with self-harm] take up a lot of time</t>
    </r>
    <r>
      <rPr>
        <sz val="11"/>
        <color theme="1"/>
        <rFont val="Calibri"/>
        <family val="2"/>
        <scheme val="minor"/>
      </rPr>
      <t xml:space="preserve">
</t>
    </r>
    <r>
      <rPr>
        <sz val="11"/>
        <color theme="1"/>
        <rFont val="Calibri (Body)"/>
      </rPr>
      <t>2. GPs (and PNs) reported lack confidence to know whether to raise the issue of self-harm with the young person directly. Concerns about asking "don't want to open can of worms"</t>
    </r>
    <r>
      <rPr>
        <sz val="11"/>
        <color theme="1"/>
        <rFont val="Calibri"/>
        <family val="2"/>
        <scheme val="minor"/>
      </rPr>
      <t xml:space="preserve">
</t>
    </r>
    <r>
      <rPr>
        <sz val="11"/>
        <color theme="1"/>
        <rFont val="Calibri (Body)"/>
      </rPr>
      <t>3. I don’t always ask them why they do it but if you do ask them they say it makes them feel better</t>
    </r>
    <r>
      <rPr>
        <sz val="11"/>
        <color theme="1"/>
        <rFont val="Calibri"/>
        <family val="2"/>
        <scheme val="minor"/>
      </rPr>
      <t xml:space="preserve">
</t>
    </r>
    <r>
      <rPr>
        <sz val="11"/>
        <color theme="1"/>
        <rFont val="Calibri (Body)"/>
      </rPr>
      <t>4. Time limited conversations and potential to use self-help materials</t>
    </r>
  </si>
  <si>
    <r>
      <rPr>
        <sz val="11"/>
        <color theme="1"/>
        <rFont val="Calibri (Body)"/>
      </rPr>
      <t>1. Determining risk of suicidal behaviour in young people is difficult [due to complexities of development stage]
2. Communication with young people is more difficult than with adults
3. Young people experience difficulties disclosing suicide risk or self-harm, [which] impacts GPs ability to identify risk
4. Negotiating confidentiality can be difficult 
5. Parents attending appointments</t>
    </r>
    <r>
      <rPr>
        <sz val="11"/>
        <color theme="1"/>
        <rFont val="Calibri"/>
        <family val="2"/>
        <scheme val="minor"/>
      </rPr>
      <t xml:space="preserve">
</t>
    </r>
    <r>
      <rPr>
        <sz val="11"/>
        <color theme="1"/>
        <rFont val="Calibri (Body)"/>
      </rPr>
      <t>6. Working with young people who have suicidal or self-harm presentations can create feelings of discomfort, worry and uncertainty</t>
    </r>
    <r>
      <rPr>
        <sz val="11"/>
        <color theme="1"/>
        <rFont val="Calibri"/>
        <family val="2"/>
        <scheme val="minor"/>
      </rPr>
      <t xml:space="preserve">
</t>
    </r>
    <r>
      <rPr>
        <sz val="11"/>
        <color theme="1"/>
        <rFont val="Calibri (Body)"/>
      </rPr>
      <t>7. Lack of objective [protocols/measures/etc] compared to physical health makes it difficult to assess risk and determine safety
8. No set protocols regarding how to identify and respond to suicidal behaviours at clinic [make it difficult to know what to do]
9. Regardless of tools and measures used, ambiguity, uncertainty and discomfort is part of the suicide/self-harm assessment process</t>
    </r>
    <r>
      <rPr>
        <sz val="11"/>
        <color theme="1"/>
        <rFont val="Calibri"/>
        <family val="2"/>
        <scheme val="minor"/>
      </rPr>
      <t xml:space="preserve">
</t>
    </r>
    <r>
      <rPr>
        <sz val="11"/>
        <color theme="1"/>
        <rFont val="Calibri (Body)"/>
      </rPr>
      <t>10. Time constraints [of standard GP appointment], no time to develop rapport, asking about risk stressful in time limit</t>
    </r>
    <r>
      <rPr>
        <sz val="11"/>
        <color theme="1"/>
        <rFont val="Calibri"/>
        <family val="2"/>
        <scheme val="minor"/>
      </rPr>
      <t xml:space="preserve">
</t>
    </r>
    <r>
      <rPr>
        <sz val="11"/>
        <color theme="1"/>
        <rFont val="Calibri (Body)"/>
      </rPr>
      <t>11. GPs may be hesitant to ask about suicidal behaviour as could result in more responsibility and time pressure for GP if have to manage risk identified.
12. Lack of clear access, integration and communication between services [e.g. specialist services]</t>
    </r>
    <r>
      <rPr>
        <sz val="11"/>
        <color theme="1"/>
        <rFont val="Calibri"/>
        <family val="2"/>
        <scheme val="minor"/>
      </rPr>
      <t xml:space="preserve">
</t>
    </r>
    <r>
      <rPr>
        <sz val="11"/>
        <color theme="1"/>
        <rFont val="Calibri (Body)"/>
      </rPr>
      <t>13.  Not GPs responsibility to specialise in suicidality/self-harm [mental health]</t>
    </r>
    <r>
      <rPr>
        <sz val="11"/>
        <color theme="1"/>
        <rFont val="Calibri"/>
        <family val="2"/>
        <scheme val="minor"/>
      </rPr>
      <t xml:space="preserve">
</t>
    </r>
    <r>
      <rPr>
        <sz val="11"/>
        <color theme="1"/>
        <rFont val="Calibri (Body)"/>
      </rPr>
      <t>14. Outside GPs skillset and capacity to  [manage suicide/self-harm/ mental health]</t>
    </r>
    <r>
      <rPr>
        <sz val="11"/>
        <color theme="1"/>
        <rFont val="Calibri"/>
        <family val="2"/>
        <scheme val="minor"/>
      </rPr>
      <t xml:space="preserve">
</t>
    </r>
    <r>
      <rPr>
        <sz val="11"/>
        <color theme="1"/>
        <rFont val="Calibri (Body)"/>
      </rPr>
      <t>15. Lack of ability to build rapport with patients and genuine sense of patient care may not be able to be taught</t>
    </r>
    <r>
      <rPr>
        <sz val="11"/>
        <color theme="1"/>
        <rFont val="Calibri"/>
        <family val="2"/>
        <scheme val="minor"/>
      </rPr>
      <t xml:space="preserve">
</t>
    </r>
    <r>
      <rPr>
        <sz val="11"/>
        <color theme="1"/>
        <rFont val="Calibri (Body)"/>
      </rPr>
      <t>16. Current support in-house [where exists] limited and inadequate to [support GPs]</t>
    </r>
    <r>
      <rPr>
        <sz val="11"/>
        <color theme="1"/>
        <rFont val="Calibri"/>
        <family val="2"/>
        <scheme val="minor"/>
      </rPr>
      <t xml:space="preserve">
</t>
    </r>
    <r>
      <rPr>
        <sz val="11"/>
        <color theme="1"/>
        <rFont val="Calibri (Body)"/>
      </rPr>
      <t>17. Complex and wishy-washy service entry criteria for specialist services' complex entry criteria
18. Gaps in healthcare system for young people who present with greater than low levels of risk</t>
    </r>
    <r>
      <rPr>
        <sz val="11"/>
        <color theme="1"/>
        <rFont val="Calibri"/>
        <family val="2"/>
        <scheme val="minor"/>
      </rPr>
      <t xml:space="preserve">
</t>
    </r>
    <r>
      <rPr>
        <sz val="11"/>
        <color theme="1"/>
        <rFont val="Calibri (Body)"/>
      </rPr>
      <t>19. GPs can be reluctant to initiate a conversation about self-harm (awkward and difficult)
20. Clinic structures, billing and funding impact time GPs can offer and level of patient attention they can provide
21. View that care they have to provide is outside their remit as a GP
22. Lack of training in suicide risk/self-harm - should be part of general GP training
23. Difficult to tell between teenage angst and real mental health problem - (reason provided for why difficult to assess suicide risk in young people)
24.  Difficult to establish risk due to teenager lack of ability to make rational decisions, more impulsive (this complicated predicting suicidal behaviour)</t>
    </r>
    <r>
      <rPr>
        <sz val="11"/>
        <color theme="1"/>
        <rFont val="Calibri"/>
        <family val="2"/>
        <scheme val="minor"/>
      </rPr>
      <t xml:space="preserve">
25. One GP indicated that </t>
    </r>
    <r>
      <rPr>
        <sz val="11"/>
        <color theme="1"/>
        <rFont val="Calibri (Body)"/>
      </rPr>
      <t>warning signs of suicide/self-harm more difficult to identify or not obvious at all [in young people]
26. Some GPs raised concerns that standardised risk assessments lacked evidence for prediction and accuracy and therefore had limited value. [Recognised the limits associated with standardised tools)
27. Although screening tools can be helpful for time, can impede therapeutic relationship
28. GPs perceive their role in young people care (with suicidal risk??) as referral agents or stepping stones 
29. Increased burden of MH on GPs - some participants felt that increasing burden of mental health problems are transferred to GPs and they were forced to operate as an emergency service or de facto mental health worker
30. Sense of powerlessness in not being able to offer much more, due to time, skill and system constraints</t>
    </r>
  </si>
  <si>
    <r>
      <rPr>
        <sz val="11"/>
        <color theme="1"/>
        <rFont val="Calibri (Body)"/>
      </rPr>
      <t>1. Feel ill-equipped to assess and effectively manage suicide risk in young people</t>
    </r>
    <r>
      <rPr>
        <sz val="11"/>
        <color theme="1"/>
        <rFont val="Calibri"/>
        <family val="2"/>
        <scheme val="minor"/>
      </rPr>
      <t xml:space="preserve">
</t>
    </r>
    <r>
      <rPr>
        <sz val="11"/>
        <color theme="1"/>
        <rFont val="Calibri (Body)"/>
      </rPr>
      <t>2. Differentiating between normal behaviour and risk/truly suicidal behaviour vs cry for help</t>
    </r>
    <r>
      <rPr>
        <sz val="11"/>
        <color theme="1"/>
        <rFont val="Calibri"/>
        <family val="2"/>
        <scheme val="minor"/>
      </rPr>
      <t xml:space="preserve">
3</t>
    </r>
    <r>
      <rPr>
        <sz val="11"/>
        <color theme="1"/>
        <rFont val="Calibri (Body)"/>
      </rPr>
      <t>. Uncertain about management options for young people who are suicidal e.g. when to refer to secondary mental health services</t>
    </r>
    <r>
      <rPr>
        <sz val="11"/>
        <color theme="1"/>
        <rFont val="Calibri"/>
        <family val="2"/>
        <scheme val="minor"/>
      </rPr>
      <t xml:space="preserve">
</t>
    </r>
    <r>
      <rPr>
        <sz val="11"/>
        <color theme="1"/>
        <rFont val="Calibri (Body)"/>
      </rPr>
      <t>4. Found it a challenge when balancing confidentiality and disclosure of risk</t>
    </r>
    <r>
      <rPr>
        <sz val="11"/>
        <color theme="1"/>
        <rFont val="Calibri"/>
        <family val="2"/>
        <scheme val="minor"/>
      </rPr>
      <t xml:space="preserve">
</t>
    </r>
    <r>
      <rPr>
        <sz val="11"/>
        <color theme="1"/>
        <rFont val="Calibri (Body)"/>
      </rPr>
      <t>5. Young people's unwillingness to reveal true extent of distress and suicidal intentions, and lack of help-seeking a barrier</t>
    </r>
    <r>
      <rPr>
        <sz val="11"/>
        <color theme="1"/>
        <rFont val="Calibri"/>
        <family val="2"/>
        <scheme val="minor"/>
      </rPr>
      <t xml:space="preserve">
</t>
    </r>
    <r>
      <rPr>
        <sz val="11"/>
        <color theme="1"/>
        <rFont val="Calibri (Body)"/>
      </rPr>
      <t>6. Involvement of caregivers could sometimes be counter-productive</t>
    </r>
    <r>
      <rPr>
        <sz val="11"/>
        <color theme="1"/>
        <rFont val="Calibri"/>
        <family val="2"/>
        <scheme val="minor"/>
      </rPr>
      <t xml:space="preserve">
</t>
    </r>
    <r>
      <rPr>
        <sz val="11"/>
        <color theme="1"/>
        <rFont val="Calibri (Body)"/>
      </rPr>
      <t>7. Concerns about communicating openly with young people - building rapport and finding the most appropriate way of asking sensitive questions, particularly when dealing with young people who were not forthcoming, had very complex presentations or were accompanied by a parent</t>
    </r>
    <r>
      <rPr>
        <sz val="11"/>
        <color theme="1"/>
        <rFont val="Calibri"/>
        <family val="2"/>
        <scheme val="minor"/>
      </rPr>
      <t xml:space="preserve">
</t>
    </r>
    <r>
      <rPr>
        <sz val="11"/>
        <color theme="1"/>
        <rFont val="Calibri (Body)"/>
      </rPr>
      <t>8. Dysfunctional referral pathways</t>
    </r>
    <r>
      <rPr>
        <sz val="11"/>
        <color theme="1"/>
        <rFont val="Calibri"/>
        <family val="2"/>
        <scheme val="minor"/>
      </rPr>
      <t xml:space="preserve">
</t>
    </r>
    <r>
      <rPr>
        <sz val="11"/>
        <color theme="1"/>
        <rFont val="Calibri (Body)"/>
      </rPr>
      <t>9. Lack of communication with mental health providers</t>
    </r>
    <r>
      <rPr>
        <sz val="11"/>
        <color theme="1"/>
        <rFont val="Calibri"/>
        <family val="2"/>
        <scheme val="minor"/>
      </rPr>
      <t xml:space="preserve">
</t>
    </r>
    <r>
      <rPr>
        <sz val="11"/>
        <color theme="1"/>
        <rFont val="Calibri (Body)"/>
      </rPr>
      <t>10.Time limited consultations- barrier to conducting thorough risk assessments</t>
    </r>
    <r>
      <rPr>
        <sz val="11"/>
        <color theme="1"/>
        <rFont val="Calibri"/>
        <family val="2"/>
        <scheme val="minor"/>
      </rPr>
      <t xml:space="preserve">
</t>
    </r>
    <r>
      <rPr>
        <sz val="11"/>
        <color theme="1"/>
        <rFont val="Calibri (Body)"/>
      </rPr>
      <t>11. Heavy workload - barrier to conducting thorough risk assessments</t>
    </r>
    <r>
      <rPr>
        <sz val="11"/>
        <color theme="1"/>
        <rFont val="Calibri"/>
        <family val="2"/>
        <scheme val="minor"/>
      </rPr>
      <t xml:space="preserve">
</t>
    </r>
    <r>
      <rPr>
        <sz val="11"/>
        <color theme="1"/>
        <rFont val="Calibri (Body)"/>
      </rPr>
      <t>12. Belief/attitude that suicide is very difficult to predict and therefore unpreventable
13. Belief/attitude that young people are impulsive and unpredictable, and therefore makes task of distinguishing between serious suicidal intent and 'attention seeking' very challenging
14. Belief/attitude that young people not always transparent about the extent of their suicidal intentions and plans leading to either minimisation or denial of their difficultie</t>
    </r>
    <r>
      <rPr>
        <sz val="11"/>
        <color theme="1"/>
        <rFont val="Calibri"/>
        <family val="2"/>
        <scheme val="minor"/>
      </rPr>
      <t xml:space="preserve">s
</t>
    </r>
    <r>
      <rPr>
        <sz val="11"/>
        <color theme="1"/>
        <rFont val="Calibri (Body)"/>
      </rPr>
      <t>15. Difficulties in accessing secondary mental health services
16. Poor communication with crisis teams primarily due to lack of clarity about severity levels of risk required for referral
17. GPs found it challenging to accurately recognise warning signs of suicide
18. Find it difficult to distinguish imminent suicide risk from behavioural and affective change that forms part of 'normal adolescence'
19. Belief/attitude that self-harm was a way young people seek attention from family or healthcare professionals
20. Belief that those who are truly suicidal will not seek help from their GPs 
21. Use of tools could hinder rapport
22. Uncertainty about specific youth suicide predictors as well as weighting approach to accurately identify risk
23. If did use suicide risk assessment tool - there was concern about predictive validity and that it may lead to inappropriate referrals or high-risk cases not being correctly identified.</t>
    </r>
    <r>
      <rPr>
        <sz val="11"/>
        <color theme="1"/>
        <rFont val="Calibri"/>
        <family val="2"/>
        <scheme val="minor"/>
      </rPr>
      <t xml:space="preserve">
</t>
    </r>
  </si>
  <si>
    <r>
      <rPr>
        <sz val="11"/>
        <color theme="1"/>
        <rFont val="Calibri (Body)"/>
      </rPr>
      <t>1. Limited time for appointments</t>
    </r>
    <r>
      <rPr>
        <sz val="11"/>
        <color theme="1"/>
        <rFont val="Calibri"/>
        <family val="2"/>
        <scheme val="minor"/>
      </rPr>
      <t xml:space="preserve">
</t>
    </r>
    <r>
      <rPr>
        <sz val="11"/>
        <color theme="1"/>
        <rFont val="Calibri (Body)"/>
      </rPr>
      <t>2. Insufficient human resources
3. Insufficient economic resources
4. Lack of privacy in the consulting rooms</t>
    </r>
    <r>
      <rPr>
        <sz val="11"/>
        <color theme="1"/>
        <rFont val="Calibri"/>
        <family val="2"/>
        <scheme val="minor"/>
      </rPr>
      <t xml:space="preserve">
</t>
    </r>
    <r>
      <rPr>
        <sz val="11"/>
        <color theme="1"/>
        <rFont val="Calibri (Body)"/>
      </rPr>
      <t xml:space="preserve">5. According to law, could not be alone with a young person under age 18, parents present can limit patient talking freely.
6. Insufficient training and skills  to deal with suicidal patient
7.  Insufficient knowledge and difficult understanding young people with suicidal ideation
</t>
    </r>
    <r>
      <rPr>
        <sz val="11"/>
        <color theme="1"/>
        <rFont val="Calibri"/>
        <family val="2"/>
        <scheme val="minor"/>
      </rPr>
      <t>8</t>
    </r>
    <r>
      <rPr>
        <sz val="11"/>
        <color theme="1"/>
        <rFont val="Calibri (Body)"/>
      </rPr>
      <t>. No-one wants to deal with problematic patient and tried to avoid difficult situations. Both nurses and GPs wanted to refer on - nurses to GPs, and GPs to psychologist or psychiatrist
9. Negative attitudes towards those who are suicidal. 
10. Meeting patients who expressed a wish to die was difficult
11. Difficulty communicating with young people - in reality it took two, three or more sessions to get to know a patients problem
12. Patients presenting with somatic complaints disguises 'real problem' -[will not talk openly about the mental health problem]
13. Frustration at not being able to help due to feeling powerlessness
14. Feeling like they have nothing to offer beyond listening and providing advice
15. Not familiar with the national guidelines on how to manage patients with suicidal problems - those that did know about it - still did not use
16. Building trust takes time - if ... trust us and after a while they can be more open with us</t>
    </r>
  </si>
  <si>
    <t>1. Need for more training in mental health and specifically in the management of suicidal patients
2. Stepped care program so know how to manage patients at different risk levels
3. Adolescents need place to meet and share their problems
4. Public health system should form a holistic whole and constitute an integrated system
5. More time for consultations [for each patient - convinced they would be able to look deeper into the reasons behind the somatic symptoms and explore aspects other than just physical symptoms]
6. Support from other governmental services - [public health systems should form a holistic whole and should in practice constitute an integrated system]</t>
  </si>
  <si>
    <r>
      <t xml:space="preserve">1. Asking the client can make them feel better.
</t>
    </r>
    <r>
      <rPr>
        <sz val="11"/>
        <color theme="1"/>
        <rFont val="Calibri (Body)"/>
      </rPr>
      <t>2.Using resources handouts to help support the conversation/provide more information</t>
    </r>
  </si>
  <si>
    <r>
      <t xml:space="preserve">1. Specialist education to improve knowledge and clinical skills in the assessment and management of suicide risk in young people including youth specific suicide predictors, list of questions to use during consultations and training on how to ask these questions would alleviate GP anxiety
2. Use of a guided decision- making tool that would facilitate a standardised way of recording risk history, ongoing social circumstances and informing clinical decision about management options.
3. Specialist training on communication and managing challenging consultations with young people
4. [Training to] enhance GP therapeutic skills
</t>
    </r>
    <r>
      <rPr>
        <sz val="11"/>
        <color theme="1"/>
        <rFont val="Calibri (Body)"/>
      </rPr>
      <t>5. Training on how to effectively involve family members in consultations without jeopardising doctor-patient confidentiality
6. Training to be delivered by professionals with good understanding of the role of GPs and experience in risk assessments. GP with youth mental health expertise supported by representative from specialist mental health provider, with video clip on young peoples experiences</t>
    </r>
    <r>
      <rPr>
        <sz val="11"/>
        <color theme="1"/>
        <rFont val="Calibri"/>
        <family val="2"/>
        <scheme val="minor"/>
      </rPr>
      <t xml:space="preserve">
</t>
    </r>
    <r>
      <rPr>
        <sz val="11"/>
        <color theme="1"/>
        <rFont val="Calibri (Body)"/>
      </rPr>
      <t>7. Young people involved in the training
8. Open communication and direct questioning about suicide as a way of  facilitating disclosure and combating suicide-related stigma
9. Regular reviews with at-risk young people along with 'watch and wait' approach for depression</t>
    </r>
  </si>
  <si>
    <r>
      <t>1.</t>
    </r>
    <r>
      <rPr>
        <sz val="11"/>
        <color theme="1"/>
        <rFont val="Calibri (Body)"/>
      </rPr>
      <t xml:space="preserve"> Risk assessment standardisation and documentation would protect patient safety and GPs by providing medico-legal evidence
2. Tools/guides (and flowcharts) to help them conduct assessments and better conceptualise suicide and self-harm risk</t>
    </r>
    <r>
      <rPr>
        <sz val="11"/>
        <color theme="1"/>
        <rFont val="Calibri"/>
        <family val="2"/>
        <scheme val="minor"/>
      </rPr>
      <t xml:space="preserve">
3. Having a collaborative dialogue with young person key to assessment process (over tools or instruments)
4. Content of conversation / dialogue with young person important e.g. frequency and intensity of self-harm, plans for self-harm, presence of risk and protective factors, changes to hopelessness,  worthlessness, helplessness, or loss of interest or motivation 
5. Positive relationship with young person is important
6. Non-judgemental approach 
7. Provision of an multi-disciplinary care team, ideally delivered in-house
8. </t>
    </r>
    <r>
      <rPr>
        <sz val="11"/>
        <color theme="1"/>
        <rFont val="Calibri (Body)"/>
      </rPr>
      <t>Training and resources on services and referral pathways [for GPs] to support young people
9. Training that covered risk factors for suicide, involved GPs and young people in delivery, combination of online/face-to-face and included skill application</t>
    </r>
    <r>
      <rPr>
        <sz val="11"/>
        <color theme="1"/>
        <rFont val="Calibri"/>
        <family val="2"/>
        <scheme val="minor"/>
      </rPr>
      <t xml:space="preserve">
10. Trusting relationship more likely to facilitate young person disclosure of suicidal thoughts etc.
</t>
    </r>
    <r>
      <rPr>
        <sz val="11"/>
        <color theme="1"/>
        <rFont val="Calibri (Body)"/>
      </rPr>
      <t xml:space="preserve">11. Offering time to young person [to facilitate exploration of concerns?], even if run late for next appointment
12. Systematic changes so when GP refers to other services they are met with cooperation and availability
13. Important to gather an in-depth understanding of the client [to gain an in-depth understanding of their experiences and to identify the most appropriate treatment pathway] Good example provided above in data extraction sheet.
14. Type of  relationship young people wanted from GPs was primarily therapeutic, where being listened to and having a connection were highly valued. [Creating a connection and being listened to]
</t>
    </r>
  </si>
  <si>
    <r>
      <rPr>
        <sz val="11"/>
        <color theme="1"/>
        <rFont val="Calibri (Body)"/>
      </rPr>
      <t>1. Frustration being referred to nurse instead of GP when self-harmed (specifically to address cuts or burns)</t>
    </r>
    <r>
      <rPr>
        <sz val="11"/>
        <color theme="1"/>
        <rFont val="Calibri"/>
        <family val="2"/>
        <scheme val="minor"/>
      </rPr>
      <t xml:space="preserve">
</t>
    </r>
    <r>
      <rPr>
        <sz val="11"/>
        <color theme="1"/>
        <rFont val="Calibri (Body)"/>
      </rPr>
      <t>2. Young people felt their reasons for self-harm were dismissed by GP or nurses</t>
    </r>
    <r>
      <rPr>
        <sz val="11"/>
        <color theme="1"/>
        <rFont val="Calibri"/>
        <family val="2"/>
        <scheme val="minor"/>
      </rPr>
      <t xml:space="preserve">
</t>
    </r>
    <r>
      <rPr>
        <sz val="11"/>
        <color theme="1"/>
        <rFont val="Calibri (Body)"/>
      </rPr>
      <t>3. Fears of disclosing self-harm to a GP or nurse in case they were considered 'crazy'</t>
    </r>
    <r>
      <rPr>
        <sz val="11"/>
        <color theme="1"/>
        <rFont val="Calibri"/>
        <family val="2"/>
        <scheme val="minor"/>
      </rPr>
      <t xml:space="preserve">
</t>
    </r>
    <r>
      <rPr>
        <sz val="11"/>
        <color theme="1"/>
        <rFont val="Calibri (Body)"/>
      </rPr>
      <t>4. Scared or not confident enough to disclose self-harm to the GP
5. Ten minute time slot for consultations  - quite short and doctor feels rushed.</t>
    </r>
  </si>
  <si>
    <r>
      <rPr>
        <sz val="11"/>
        <color theme="1"/>
        <rFont val="Calibri (Body)"/>
      </rPr>
      <t>1. GPs focusing on physical health issues and not fully investigating suicide risk or mental health issues with young people</t>
    </r>
    <r>
      <rPr>
        <sz val="11"/>
        <color theme="1"/>
        <rFont val="Calibri"/>
        <family val="2"/>
        <scheme val="minor"/>
      </rPr>
      <t xml:space="preserve">
</t>
    </r>
    <r>
      <rPr>
        <sz val="11"/>
        <color theme="1"/>
        <rFont val="Calibri (Body)"/>
      </rPr>
      <t xml:space="preserve">2. Young people not raising concerns about mental health, suicidal behaviour and self-harm due to lack mental health literacy </t>
    </r>
    <r>
      <rPr>
        <sz val="11"/>
        <color theme="1"/>
        <rFont val="Calibri"/>
        <family val="2"/>
        <scheme val="minor"/>
      </rPr>
      <t xml:space="preserve">
</t>
    </r>
    <r>
      <rPr>
        <sz val="11"/>
        <color theme="1"/>
        <rFont val="Calibri (Body)"/>
      </rPr>
      <t>3. Young people wanting GPs to initiate the conversation around mental health, suicide and self-harm</t>
    </r>
    <r>
      <rPr>
        <sz val="11"/>
        <color theme="1"/>
        <rFont val="Calibri"/>
        <family val="2"/>
        <scheme val="minor"/>
      </rPr>
      <t xml:space="preserve">
</t>
    </r>
    <r>
      <rPr>
        <sz val="11"/>
        <color theme="1"/>
        <rFont val="Calibri (Body)"/>
      </rPr>
      <t>4. Young people being ill-informed about the role of GPs and aspects of their care... They wanted to understand what kind of support GPs could offer them if they felt at risk of suicide.</t>
    </r>
    <r>
      <rPr>
        <sz val="11"/>
        <color theme="1"/>
        <rFont val="Calibri"/>
        <family val="2"/>
        <scheme val="minor"/>
      </rPr>
      <t xml:space="preserve">
</t>
    </r>
    <r>
      <rPr>
        <sz val="11"/>
        <color theme="1"/>
        <rFont val="Calibri (Body)"/>
      </rPr>
      <t>5. Young people want greater transparency [with GPs] about the reasons for, and consequences of, treatment options
6. Young people feared the consequences of disclosing mental health difficulties, suicidal behaviour and self-harm to GP, due to concerns with confidentiality and privacy of their medication records</t>
    </r>
    <r>
      <rPr>
        <sz val="11"/>
        <color theme="1"/>
        <rFont val="Calibri"/>
        <family val="2"/>
        <scheme val="minor"/>
      </rPr>
      <t xml:space="preserve">
</t>
    </r>
    <r>
      <rPr>
        <sz val="11"/>
        <color theme="1"/>
        <rFont val="Calibri (Body)"/>
      </rPr>
      <t>7. Uncertainty around what personal information was being recorded by GPs, and what would happen to that information, negatively influenced their level of honesty and disclosure</t>
    </r>
    <r>
      <rPr>
        <sz val="11"/>
        <color theme="1"/>
        <rFont val="Calibri"/>
        <family val="2"/>
        <scheme val="minor"/>
      </rPr>
      <t xml:space="preserve">
</t>
    </r>
    <r>
      <rPr>
        <sz val="11"/>
        <color theme="1"/>
        <rFont val="Calibri (Body)"/>
      </rPr>
      <t>8. GPs conducting mental health or risk-related assessments in a 'tick-box', formulaic manner hindered disclosure</t>
    </r>
    <r>
      <rPr>
        <sz val="11"/>
        <color theme="1"/>
        <rFont val="Calibri"/>
        <family val="2"/>
        <scheme val="minor"/>
      </rPr>
      <t xml:space="preserve">
</t>
    </r>
    <r>
      <rPr>
        <sz val="11"/>
        <color theme="1"/>
        <rFont val="Calibri (Body)"/>
      </rPr>
      <t>9. Perceived [negative] judgement from GPs could influence their openness and disclosure</t>
    </r>
    <r>
      <rPr>
        <sz val="11"/>
        <color theme="1"/>
        <rFont val="Calibri"/>
        <family val="2"/>
        <scheme val="minor"/>
      </rPr>
      <t xml:space="preserve">
</t>
    </r>
    <r>
      <rPr>
        <sz val="11"/>
        <color theme="1"/>
        <rFont val="Calibri (Body)"/>
      </rPr>
      <t>10. Time-limited consultations, [young people observed], impacted GPs ability to identify problems, see the 'whole picture' and hindered the development of a genuine connection with the young person.</t>
    </r>
    <r>
      <rPr>
        <sz val="11"/>
        <color theme="1"/>
        <rFont val="Calibri"/>
        <family val="2"/>
        <scheme val="minor"/>
      </rPr>
      <t xml:space="preserve">
</t>
    </r>
    <r>
      <rPr>
        <sz val="11"/>
        <color theme="1"/>
        <rFont val="Calibri (Body)"/>
      </rPr>
      <t>11. Having their concerns dismissed or minimised by the GP was problematic</t>
    </r>
    <r>
      <rPr>
        <sz val="11"/>
        <color theme="1"/>
        <rFont val="Calibri"/>
        <family val="2"/>
        <scheme val="minor"/>
      </rPr>
      <t xml:space="preserve">
12. Negative responses from GPs could reinforce mental health difficulties and possibly exacerbate self-harming behaviours
13</t>
    </r>
    <r>
      <rPr>
        <sz val="11"/>
        <color theme="1"/>
        <rFont val="Calibri (Body)"/>
      </rPr>
      <t xml:space="preserve">. Interactions with GP that convened an indifferent or impersonal attitude was seen as a barrier to honesty and disclose i.e. young people feeling GPs are asking about mental health because they are told to rather than out of genuine interest and concern
14. Young people observed that GPs [not having] knowledge and skills to engage and communicate with young people could be [negatively]  impacting their communicating with young people and this should be a focus for improvement for GPs
15. Problematic language/ Not wanting to be a testing product. Participants viewed the language around ‘risk’ and ‘risk assessment’ as problematic. The term ‘assessment’ elicited feelings of being a ‘testing product’, while the term ‘risk’ was seen as ‘negative’ and ‘intimidating’. They wanted language to be more positive and warm - see facilitators
16.Concerns binary approach risk/not at risk impacts access to healthcare. Still require support without having a diagnosis - Concerned about being classified as 'not sick enough' to receive treatment
17. Overlooking patients individuality - wanted to be seen as a whole person by GP with all lived experience taken into account. They felt this would improve accuracy of assessment process and help GPs make more effective treatment recommendations. 
18. Feeling hopeless and a burden and these menatl health symptoms are a barrier to disclosing in the appointment </t>
    </r>
  </si>
  <si>
    <r>
      <rPr>
        <sz val="11"/>
        <color theme="1"/>
        <rFont val="Calibri (Body)"/>
      </rPr>
      <t xml:space="preserve">1. The 10 minute consultation time came up across by all participants, and it was felt that this was not sufficiently long enough to be able to disclose and talk about their mental health difficulties. </t>
    </r>
    <r>
      <rPr>
        <sz val="11"/>
        <color theme="1"/>
        <rFont val="Calibri"/>
        <family val="2"/>
        <scheme val="minor"/>
      </rPr>
      <t xml:space="preserve">
</t>
    </r>
    <r>
      <rPr>
        <sz val="11"/>
        <color theme="1"/>
        <rFont val="Calibri (Body)"/>
      </rPr>
      <t>2. Participants did not feel that GPs were well equipped to support their mental health difficulties or assess for suicidal risk. 
3. Young people talked about how GPs should have wider training that taught them how to “just be around someone” who was experiencing mental health difficulties, because often they found the GP consultation to be a very invalidating experience.
4. In some cases, the GP had made unhelpful comments or had been dismissive of the young person’s concerns entirely. This fuelled the young person’s suicidal experience by engaging in further self-harming behaviour or even a suicide attempt attributed to a sense of hopelessness following the GP consultation.</t>
    </r>
    <r>
      <rPr>
        <sz val="11"/>
        <color theme="1"/>
        <rFont val="Calibri"/>
        <family val="2"/>
        <scheme val="minor"/>
      </rPr>
      <t xml:space="preserve">
5. [Participants withheld information from GPs for a variety of reasons]  [fear] GP [will] disclose[d] information to [her] family; ....
6. Withheld information from GP due to not wanting to burden the GP; 
7. Withheld information from GP due to not wanting to waste the GP’s time
</t>
    </r>
    <r>
      <rPr>
        <sz val="11"/>
        <color theme="1"/>
        <rFont val="Calibri (Body)"/>
      </rPr>
      <t xml:space="preserve">8. Withheld information from GP due to fear will be labelled as a ‘mental health patient’.
9. Feelings of shame and secrecy around suicidal experience
10. Participants who had experienced barriers at their GP consultation were less likely to open up or seek help from their GP in the future. 
11. Some participants felt very uneasy during the consultation and tried to drop ‘hints’ about how they were feeling, or presented with very physical symptoms. It is possible that this approach is seen as the safest route to seeking help, but it relied on the GP picking up these clues, reading the young person’s notes and asking the right questions. 
12. [Belief] ... that it is the responsibility and part of the role of a GP to ensure that they assess for mental health difficulties, particularly if there is a prior history or evident risk factors. 
13. GPs assuming things about the young person e.g., having a supportive family - can lead GP to minimising or trivialising their experience.
14. Difficulties talking to family GP
</t>
    </r>
  </si>
  <si>
    <r>
      <rPr>
        <sz val="11"/>
        <color theme="1"/>
        <rFont val="Calibri (Body)"/>
      </rPr>
      <t>1. Some participants vividly described experiences of feeling that a GP did not fully explore their problem and seemed to rely on prescribing as a management option</t>
    </r>
    <r>
      <rPr>
        <sz val="11"/>
        <color theme="1"/>
        <rFont val="Calibri"/>
        <family val="2"/>
        <scheme val="minor"/>
      </rPr>
      <t xml:space="preserve">
</t>
    </r>
    <r>
      <rPr>
        <sz val="11"/>
        <color theme="1"/>
        <rFont val="Calibri (Body)"/>
      </rPr>
      <t xml:space="preserve">2. Young people vividly shared fears of being admitted to hospital, </t>
    </r>
    <r>
      <rPr>
        <sz val="11"/>
        <color theme="1"/>
        <rFont val="Calibri"/>
        <family val="2"/>
        <scheme val="minor"/>
      </rPr>
      <t xml:space="preserve">
</t>
    </r>
    <r>
      <rPr>
        <sz val="11"/>
        <color theme="1"/>
        <rFont val="Calibri (Body)"/>
      </rPr>
      <t xml:space="preserve">3. Fears of ..... loss of confidentiality,  </t>
    </r>
    <r>
      <rPr>
        <sz val="11"/>
        <color theme="1"/>
        <rFont val="Calibri"/>
        <family val="2"/>
        <scheme val="minor"/>
      </rPr>
      <t xml:space="preserve">
</t>
    </r>
    <r>
      <rPr>
        <sz val="11"/>
        <color theme="1"/>
        <rFont val="Calibri (Body)"/>
      </rPr>
      <t>4. Some participants shared that if they felt self-harm was dismissed by GPs after it was mentioned in the consultation, their future help-seeking behaviour changed as a result</t>
    </r>
    <r>
      <rPr>
        <sz val="11"/>
        <color theme="1"/>
        <rFont val="Calibri"/>
        <family val="2"/>
        <scheme val="minor"/>
      </rPr>
      <t xml:space="preserve">
5</t>
    </r>
    <r>
      <rPr>
        <sz val="11"/>
        <color theme="1"/>
        <rFont val="Calibri (Body)"/>
      </rPr>
      <t>. Some tension in disclosure of self-harm between GP and young person " although she found the GP to be considerate and this supported her self-harm disclosure, she thought he responded casually to her disclosure of self-harm" ... like I had reported a sore throat.
6. Previous negative or dismissive experiences ... could affect disclosure.</t>
    </r>
  </si>
  <si>
    <r>
      <t xml:space="preserve">1. Young people found that if they were met with a GP who was welcoming, attentive and made an effort to build up a rapport, then the young person felt more able to disclose how they were feeling and hopeful that they would receive good care.
2. Participants felt that it is important that the GP takes what they are saying at face value and will adapt to how the young person is presenting.[Sometimes allow time for YP, sometimes be more direct] ... words from article Some participants felt that if they are able to talk and explain themselves, they should be given that chance to do so. However, sometimes the young person might feel unable to find the words or are too emotionally suppressed that they do not feel able to talk. In these cases, it was helpful for the GP to take a more direct approach to their assessment.
3. Most participants found it easier to talk about and disclose information relating to their suicidal experience after getting to know their GP. The young people that were interviewed felt that it took a lot of bravery to talk about their difficulties to a GP and they had to feel safe to be able to do this. 
4. It sometimes took more than one GP consultation before the full picture had been disclosed and the right support was offered. 
5. Having a consistent GP to follow mental health experience
</t>
    </r>
    <r>
      <rPr>
        <sz val="11"/>
        <color theme="1"/>
        <rFont val="Calibri (Body)"/>
      </rPr>
      <t>6. Participants found it helpful to have someone available to articulate and explain how they were feeling, when perhaps they could not find the words themselves. 
7. Participants described a sense that the GP would take the assessment more seriously if the young person had support during the consultation. 
8. A few participants also described the value of their GP giving time for the individual to speak alone as well as time to discuss their difficulties, supported by a family a friend.</t>
    </r>
    <r>
      <rPr>
        <sz val="11"/>
        <color theme="1"/>
        <rFont val="Calibri"/>
        <family val="2"/>
        <scheme val="minor"/>
      </rPr>
      <t xml:space="preserve">
9. GPs creating a safe space in which young people could openly talk about their mental health difficulties and feel listened to [empathy helps create an open and safe space for the YP]
10. GP communication skills are important, particularly non-verbal skills
11</t>
    </r>
    <r>
      <rPr>
        <sz val="11"/>
        <color theme="1"/>
        <rFont val="Calibri (Body)"/>
      </rPr>
      <t>. Holistic assessment.  is important to overcome young peoples internally held barriers to overcoming distress</t>
    </r>
  </si>
  <si>
    <r>
      <t xml:space="preserve">1. When GPs are supportive it was considered especially important by the young person
2. Young adults did not mind being asked about their self-harm as long as it was in an empathetic way
3. Double appointments are experienced as helpful - more space to talk and not rushed
4. Young adults recognised medication might be helpful but wanted it to be provided with a range of interventions - ideally a set procedure - e.g. step 1, 2 etc, with medication as last resort
</t>
    </r>
    <r>
      <rPr>
        <sz val="11"/>
        <color theme="1"/>
        <rFont val="Calibri (Body)"/>
      </rPr>
      <t>5. Young people felt self-help materials could act as a conversation prompt when GPs or PNs are not sure what to say when young person discloses self-harm
6. Young people do want information they can revisit after an appointment</t>
    </r>
  </si>
  <si>
    <r>
      <t xml:space="preserve">1. Wanted GP to proactively explore their mental health and suicidal behaviour/self-harm as part of a collaborative dialogue
2. Being given autonomy to make informed choices … rather than GPs controlling all aspects of their care
3. Being kept informed by GPs about the outcomes of sharing their information would enhance feelings of comfort and safety and the likelihood of risk disclosure.
4. Young people wanted their GPs to 'be friendly'. This kind of attitude was seen to encourage openness about their mental health concerns, suicidal behaviour, or self-harm.
5. GPs displaying attentive body language including eye contact and posture, and demonstrating active listening, were important to young people when communicating about suicidal behaviour or self-harm 
</t>
    </r>
    <r>
      <rPr>
        <sz val="11"/>
        <color theme="1"/>
        <rFont val="Calibri (Body)"/>
      </rPr>
      <t>6. Provision of immediate supports and resources from the GP valuable to young people
7. Wanted GPs to provide tangible help when been provided with resources, such as showing them how to access the resources e.g. calling helpline, testing the app. together
8. Follow-up from GPs - this basic process of checking how the young person was going could also extend to follow-up if they accessing the resources provided and extend to an opportunity for further assistance if required.</t>
    </r>
    <r>
      <rPr>
        <sz val="11"/>
        <color theme="1"/>
        <rFont val="Calibri"/>
        <family val="2"/>
        <scheme val="minor"/>
      </rPr>
      <t xml:space="preserve">
9</t>
    </r>
    <r>
      <rPr>
        <sz val="11"/>
        <color theme="1"/>
        <rFont val="Calibri (Body)"/>
      </rPr>
      <t>. Crisis management perceived as an essential skill for GPs long with immediate support and resources 
10. Rehearsing of 'resources' with GPs would make them more likely to use resource when needed</t>
    </r>
    <r>
      <rPr>
        <sz val="11"/>
        <color theme="1"/>
        <rFont val="Calibri"/>
        <family val="2"/>
        <scheme val="minor"/>
      </rPr>
      <t xml:space="preserve">
11</t>
    </r>
    <r>
      <rPr>
        <sz val="11"/>
        <color theme="1"/>
        <rFont val="Calibri (Body)"/>
      </rPr>
      <t>. More warmth and positively in language used in risk assessments
12. Getting to know someone and their background helpful
13. Focus on strengths and protective factors as well is helpful
14. The GP going beyond a label or diagnosis, and instead, listening to participants’ concerns, preferences and supporting them as an individual was perceived to be beneficial</t>
    </r>
  </si>
  <si>
    <t>Bailey et al. 2019 [35]</t>
  </si>
  <si>
    <t>YA = Young Adults</t>
  </si>
  <si>
    <t xml:space="preserve"> </t>
  </si>
  <si>
    <t>GPs = General Practitioners</t>
  </si>
  <si>
    <t>Bellairs-Walsh et al. 2020 [40]</t>
  </si>
  <si>
    <t>Bellairs-Walsh et al. 2021 [41]</t>
  </si>
  <si>
    <t>Farr et al. 2021 [36]</t>
  </si>
  <si>
    <t>Michail &amp; Tait 2016 [37]</t>
  </si>
  <si>
    <t>Mughal et al. 2021 [38]</t>
  </si>
  <si>
    <t>Obando Medina et al. 2014 [30]</t>
  </si>
  <si>
    <t>Beckinsale et al. 2001 [42]</t>
  </si>
  <si>
    <t>Michail et al. 2017 [39]</t>
  </si>
  <si>
    <t>Bailey et al.2019 [35]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</si>
</sst>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sz val="11"/>
      <name val="Calibri"/>
      <family val="2"/>
      <scheme val="minor"/>
    </font>
    <font>
      <b/>
      <sz val="14"/>
      <color theme="1"/>
      <name val="Calibri"/>
      <family val="2"/>
      <scheme val="minor"/>
    </font>
    <font>
      <sz val="14"/>
      <color theme="1"/>
      <name val="Calibri"/>
      <family val="2"/>
      <scheme val="minor"/>
    </font>
    <font>
      <b/>
      <sz val="11"/>
      <color theme="1"/>
      <name val="Calibri"/>
      <family val="2"/>
      <scheme val="minor"/>
    </font>
    <font>
      <sz val="11"/>
      <color theme="1"/>
      <name val="Calibri (Body)"/>
    </font>
  </fonts>
  <fills count="3">
    <fill>
      <patternFill patternType="none"/>
    </fill>
    <fill>
      <patternFill patternType="gray125"/>
    </fill>
    <fill>
      <patternFill patternType="solid">
        <fgColor theme="0" tint="-0.14999847407452621"/>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thin">
        <color indexed="64"/>
      </bottom>
      <diagonal/>
    </border>
    <border>
      <left/>
      <right style="thin">
        <color indexed="64"/>
      </right>
      <top/>
      <bottom/>
      <diagonal/>
    </border>
  </borders>
  <cellStyleXfs count="1">
    <xf numFmtId="0" fontId="0" fillId="0" borderId="0"/>
  </cellStyleXfs>
  <cellXfs count="30">
    <xf numFmtId="0" fontId="0" fillId="0" borderId="0" xfId="0"/>
    <xf numFmtId="0" fontId="0" fillId="0" borderId="0" xfId="0" applyAlignment="1">
      <alignment wrapText="1"/>
    </xf>
    <xf numFmtId="0" fontId="0" fillId="0" borderId="1" xfId="0" applyBorder="1" applyAlignment="1">
      <alignment horizontal="left" wrapText="1"/>
    </xf>
    <xf numFmtId="49" fontId="0" fillId="0" borderId="0" xfId="0" applyNumberFormat="1"/>
    <xf numFmtId="0" fontId="3" fillId="0" borderId="0" xfId="0" applyFont="1"/>
    <xf numFmtId="49" fontId="2" fillId="0" borderId="1" xfId="0" applyNumberFormat="1" applyFont="1" applyBorder="1"/>
    <xf numFmtId="0" fontId="2" fillId="0" borderId="1" xfId="0" applyFont="1" applyBorder="1" applyAlignment="1">
      <alignment wrapText="1"/>
    </xf>
    <xf numFmtId="0" fontId="0" fillId="0" borderId="1" xfId="0" applyBorder="1" applyAlignment="1">
      <alignment horizontal="left" vertical="top" wrapText="1"/>
    </xf>
    <xf numFmtId="49" fontId="1" fillId="0" borderId="1" xfId="0" applyNumberFormat="1" applyFont="1" applyBorder="1" applyAlignment="1">
      <alignment vertical="top"/>
    </xf>
    <xf numFmtId="49" fontId="0" fillId="0" borderId="1" xfId="0" applyNumberFormat="1" applyBorder="1" applyAlignment="1">
      <alignment vertical="top"/>
    </xf>
    <xf numFmtId="0" fontId="0" fillId="0" borderId="1" xfId="0" applyBorder="1"/>
    <xf numFmtId="0" fontId="5" fillId="0" borderId="1" xfId="0" applyFont="1" applyBorder="1" applyAlignment="1">
      <alignment horizontal="left" vertical="top" wrapText="1"/>
    </xf>
    <xf numFmtId="0" fontId="4" fillId="2" borderId="1" xfId="0" applyFont="1" applyFill="1" applyBorder="1"/>
    <xf numFmtId="0" fontId="0" fillId="0" borderId="3" xfId="0" applyBorder="1" applyAlignment="1">
      <alignment horizontal="left" vertical="top" wrapText="1"/>
    </xf>
    <xf numFmtId="49" fontId="2" fillId="0" borderId="1" xfId="0" applyNumberFormat="1" applyFont="1" applyBorder="1" applyAlignment="1">
      <alignment horizontal="left"/>
    </xf>
    <xf numFmtId="0" fontId="4" fillId="0" borderId="6" xfId="0" applyFont="1" applyBorder="1"/>
    <xf numFmtId="0" fontId="0" fillId="0" borderId="1" xfId="0" applyBorder="1" applyAlignment="1">
      <alignment vertical="top" wrapText="1"/>
    </xf>
    <xf numFmtId="49" fontId="0" fillId="0" borderId="8" xfId="0" applyNumberFormat="1" applyBorder="1" applyAlignment="1">
      <alignment horizontal="left" vertical="center" wrapText="1"/>
    </xf>
    <xf numFmtId="49" fontId="2" fillId="0" borderId="9" xfId="0" applyNumberFormat="1" applyFont="1" applyBorder="1" applyAlignment="1">
      <alignment horizontal="left"/>
    </xf>
    <xf numFmtId="0" fontId="0" fillId="0" borderId="9" xfId="0" applyBorder="1" applyAlignment="1">
      <alignment vertical="top" wrapText="1"/>
    </xf>
    <xf numFmtId="0" fontId="2" fillId="0" borderId="1" xfId="0" applyFont="1" applyBorder="1"/>
    <xf numFmtId="49" fontId="2" fillId="0" borderId="5" xfId="0" applyNumberFormat="1" applyFont="1" applyBorder="1" applyAlignment="1">
      <alignment horizontal="left"/>
    </xf>
    <xf numFmtId="49" fontId="2" fillId="0" borderId="4" xfId="0" applyNumberFormat="1" applyFont="1" applyBorder="1" applyAlignment="1">
      <alignment horizontal="left"/>
    </xf>
    <xf numFmtId="49" fontId="0" fillId="0" borderId="3" xfId="0" applyNumberFormat="1" applyBorder="1" applyAlignment="1">
      <alignment horizontal="left" vertical="center" wrapText="1"/>
    </xf>
    <xf numFmtId="49" fontId="0" fillId="0" borderId="2" xfId="0" applyNumberFormat="1" applyBorder="1" applyAlignment="1">
      <alignment horizontal="left" vertical="center" wrapText="1"/>
    </xf>
    <xf numFmtId="49" fontId="3" fillId="0" borderId="5" xfId="0" applyNumberFormat="1" applyFont="1" applyBorder="1" applyAlignment="1">
      <alignment horizontal="left"/>
    </xf>
    <xf numFmtId="49" fontId="3" fillId="0" borderId="4" xfId="0" applyNumberFormat="1" applyFont="1" applyBorder="1" applyAlignment="1">
      <alignment horizontal="left"/>
    </xf>
    <xf numFmtId="0" fontId="4" fillId="2" borderId="1" xfId="0" applyFont="1" applyFill="1" applyBorder="1" applyAlignment="1">
      <alignment horizontal="center"/>
    </xf>
    <xf numFmtId="0" fontId="0" fillId="0" borderId="1" xfId="0" applyBorder="1" applyAlignment="1">
      <alignment horizontal="center"/>
    </xf>
    <xf numFmtId="0" fontId="4" fillId="0" borderId="7" xfId="0" applyFont="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C0B6C4-5AA3-5046-8940-D9EDC60192E1}">
  <dimension ref="A1:E16"/>
  <sheetViews>
    <sheetView zoomScaleNormal="100" workbookViewId="0">
      <selection activeCell="E24" sqref="E24"/>
    </sheetView>
  </sheetViews>
  <sheetFormatPr baseColWidth="10" defaultRowHeight="15" x14ac:dyDescent="0.2"/>
  <cols>
    <col min="1" max="1" width="8.6640625" customWidth="1"/>
    <col min="2" max="2" width="4.6640625" customWidth="1"/>
    <col min="3" max="3" width="33" customWidth="1"/>
    <col min="4" max="4" width="15.5" customWidth="1"/>
    <col min="5" max="5" width="13.83203125" customWidth="1"/>
  </cols>
  <sheetData>
    <row r="1" spans="1:5" x14ac:dyDescent="0.2">
      <c r="A1" s="12" t="s">
        <v>12</v>
      </c>
      <c r="B1" s="12" t="s">
        <v>0</v>
      </c>
      <c r="C1" s="12" t="s">
        <v>8</v>
      </c>
      <c r="D1" s="27" t="s">
        <v>13</v>
      </c>
      <c r="E1" s="27" t="s">
        <v>14</v>
      </c>
    </row>
    <row r="2" spans="1:5" ht="15" customHeight="1" x14ac:dyDescent="0.2">
      <c r="A2" s="10" t="s">
        <v>15</v>
      </c>
      <c r="B2" s="9" t="s">
        <v>25</v>
      </c>
      <c r="C2" s="7" t="s">
        <v>49</v>
      </c>
      <c r="D2" s="28">
        <v>4</v>
      </c>
      <c r="E2" s="28">
        <v>2</v>
      </c>
    </row>
    <row r="3" spans="1:5" ht="16" x14ac:dyDescent="0.2">
      <c r="A3" s="10" t="s">
        <v>16</v>
      </c>
      <c r="B3" s="8" t="s">
        <v>25</v>
      </c>
      <c r="C3" s="7" t="s">
        <v>49</v>
      </c>
      <c r="D3" s="28">
        <v>5</v>
      </c>
      <c r="E3" s="28">
        <v>6</v>
      </c>
    </row>
    <row r="4" spans="1:5" ht="16" x14ac:dyDescent="0.2">
      <c r="A4" s="10" t="s">
        <v>16</v>
      </c>
      <c r="B4" s="8" t="s">
        <v>26</v>
      </c>
      <c r="C4" s="7" t="s">
        <v>53</v>
      </c>
      <c r="D4" s="28">
        <v>18</v>
      </c>
      <c r="E4" s="28">
        <v>14</v>
      </c>
    </row>
    <row r="5" spans="1:5" ht="17" customHeight="1" x14ac:dyDescent="0.2">
      <c r="A5" s="10" t="s">
        <v>15</v>
      </c>
      <c r="B5" s="9" t="s">
        <v>27</v>
      </c>
      <c r="C5" s="7" t="s">
        <v>54</v>
      </c>
      <c r="D5" s="28">
        <v>30</v>
      </c>
      <c r="E5" s="28">
        <v>14</v>
      </c>
    </row>
    <row r="6" spans="1:5" ht="16" x14ac:dyDescent="0.2">
      <c r="A6" s="10" t="s">
        <v>16</v>
      </c>
      <c r="B6" s="8" t="s">
        <v>28</v>
      </c>
      <c r="C6" s="7" t="s">
        <v>55</v>
      </c>
      <c r="D6" s="28">
        <v>14</v>
      </c>
      <c r="E6" s="28">
        <v>11</v>
      </c>
    </row>
    <row r="7" spans="1:5" ht="16" customHeight="1" x14ac:dyDescent="0.2">
      <c r="A7" s="10" t="s">
        <v>15</v>
      </c>
      <c r="B7" s="9" t="s">
        <v>29</v>
      </c>
      <c r="C7" s="7" t="s">
        <v>56</v>
      </c>
      <c r="D7" s="28">
        <v>23</v>
      </c>
      <c r="E7" s="28">
        <v>9</v>
      </c>
    </row>
    <row r="8" spans="1:5" ht="16" x14ac:dyDescent="0.2">
      <c r="A8" s="10" t="s">
        <v>16</v>
      </c>
      <c r="B8" s="8" t="s">
        <v>30</v>
      </c>
      <c r="C8" s="7" t="s">
        <v>57</v>
      </c>
      <c r="D8" s="28">
        <v>6</v>
      </c>
      <c r="E8" s="28">
        <v>0</v>
      </c>
    </row>
    <row r="9" spans="1:5" ht="17" customHeight="1" x14ac:dyDescent="0.2">
      <c r="A9" s="10" t="s">
        <v>15</v>
      </c>
      <c r="B9" s="9" t="s">
        <v>31</v>
      </c>
      <c r="C9" s="7" t="s">
        <v>58</v>
      </c>
      <c r="D9" s="28">
        <v>16</v>
      </c>
      <c r="E9" s="28">
        <v>6</v>
      </c>
    </row>
    <row r="10" spans="1:5" ht="16" x14ac:dyDescent="0.2">
      <c r="A10" s="10" t="s">
        <v>16</v>
      </c>
      <c r="B10" s="8" t="s">
        <v>32</v>
      </c>
      <c r="C10" s="7" t="s">
        <v>59</v>
      </c>
      <c r="D10" s="28">
        <v>2</v>
      </c>
      <c r="E10" s="28">
        <v>0</v>
      </c>
    </row>
    <row r="11" spans="1:5" ht="16" x14ac:dyDescent="0.2">
      <c r="A11" s="10" t="s">
        <v>15</v>
      </c>
      <c r="B11" s="8" t="s">
        <v>33</v>
      </c>
      <c r="C11" s="7" t="s">
        <v>60</v>
      </c>
      <c r="D11" s="28">
        <v>4</v>
      </c>
      <c r="E11" s="28">
        <v>0</v>
      </c>
    </row>
    <row r="12" spans="1:5" ht="16" thickBot="1" x14ac:dyDescent="0.25">
      <c r="A12" s="15" t="s">
        <v>24</v>
      </c>
      <c r="B12" s="15"/>
      <c r="C12" s="15"/>
      <c r="D12" s="29">
        <f>SUM(D2:D11)</f>
        <v>122</v>
      </c>
      <c r="E12" s="29">
        <f>SUM(E2:E11)</f>
        <v>62</v>
      </c>
    </row>
    <row r="13" spans="1:5" ht="16" thickTop="1" x14ac:dyDescent="0.2"/>
    <row r="14" spans="1:5" x14ac:dyDescent="0.2">
      <c r="A14" t="s">
        <v>52</v>
      </c>
    </row>
    <row r="15" spans="1:5" x14ac:dyDescent="0.2">
      <c r="A15" t="s">
        <v>50</v>
      </c>
    </row>
    <row r="16" spans="1:5" x14ac:dyDescent="0.2">
      <c r="A16" t="s">
        <v>51</v>
      </c>
    </row>
  </sheetData>
  <pageMargins left="0.7" right="0.7" top="0.75" bottom="0.75" header="0.3" footer="0.3"/>
  <pageSetup paperSize="9" orientation="portrait" horizontalDpi="0" verticalDpi="0"/>
  <headerFooter>
    <oddHeader>&amp;C&amp;"System Font,Regular"&amp;10&amp;K000000Summary - Data items by study</oddHeader>
    <oddFooter>&amp;C&amp;F</oddFooter>
  </headerFooter>
  <ignoredErrors>
    <ignoredError sqref="B2:B11"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DF21DB-2A6C-9643-9846-ACEF196CFD98}">
  <dimension ref="A1:K9"/>
  <sheetViews>
    <sheetView tabSelected="1" view="pageBreakPreview" zoomScale="93" zoomScaleNormal="100" zoomScaleSheetLayoutView="93" workbookViewId="0">
      <pane ySplit="1" topLeftCell="A5" activePane="bottomLeft" state="frozen"/>
      <selection pane="bottomLeft" activeCell="B10" sqref="B10"/>
    </sheetView>
  </sheetViews>
  <sheetFormatPr baseColWidth="10" defaultColWidth="10.83203125" defaultRowHeight="15" x14ac:dyDescent="0.2"/>
  <cols>
    <col min="1" max="1" width="5.1640625" style="3" customWidth="1" collapsed="1"/>
    <col min="2" max="2" width="24.1640625" style="1" customWidth="1" collapsed="1"/>
    <col min="3" max="3" width="139.1640625" style="1" customWidth="1"/>
    <col min="4" max="4" width="129.5" style="1" customWidth="1"/>
    <col min="7" max="7" width="10.5" customWidth="1" collapsed="1"/>
    <col min="8" max="11" width="10.83203125" collapsed="1"/>
  </cols>
  <sheetData>
    <row r="1" spans="1:4" s="4" customFormat="1" ht="39" customHeight="1" x14ac:dyDescent="0.25">
      <c r="A1" s="5" t="s">
        <v>0</v>
      </c>
      <c r="B1" s="6" t="s">
        <v>8</v>
      </c>
      <c r="C1" s="6" t="s">
        <v>19</v>
      </c>
      <c r="D1" s="6" t="s">
        <v>20</v>
      </c>
    </row>
    <row r="2" spans="1:4" s="4" customFormat="1" ht="19" x14ac:dyDescent="0.25">
      <c r="A2" s="21" t="s">
        <v>1</v>
      </c>
      <c r="B2" s="22"/>
      <c r="C2" s="22"/>
      <c r="D2" s="18"/>
    </row>
    <row r="3" spans="1:4" ht="65" customHeight="1" x14ac:dyDescent="0.2">
      <c r="A3" s="9" t="s">
        <v>4</v>
      </c>
      <c r="B3" s="7" t="s">
        <v>49</v>
      </c>
      <c r="C3" s="7" t="s">
        <v>34</v>
      </c>
      <c r="D3" s="7" t="s">
        <v>39</v>
      </c>
    </row>
    <row r="4" spans="1:4" ht="409" customHeight="1" x14ac:dyDescent="0.2">
      <c r="A4" s="9" t="s">
        <v>17</v>
      </c>
      <c r="B4" s="7" t="s">
        <v>54</v>
      </c>
      <c r="C4" s="7" t="s">
        <v>35</v>
      </c>
      <c r="D4" s="19" t="s">
        <v>41</v>
      </c>
    </row>
    <row r="5" spans="1:4" ht="370" customHeight="1" x14ac:dyDescent="0.2">
      <c r="A5" s="9" t="s">
        <v>22</v>
      </c>
      <c r="B5" s="7" t="s">
        <v>56</v>
      </c>
      <c r="C5" s="7" t="s">
        <v>36</v>
      </c>
      <c r="D5" s="7" t="s">
        <v>40</v>
      </c>
    </row>
    <row r="6" spans="1:4" ht="247" customHeight="1" x14ac:dyDescent="0.2">
      <c r="A6" s="9" t="s">
        <v>23</v>
      </c>
      <c r="B6" s="7" t="s">
        <v>58</v>
      </c>
      <c r="C6" s="16" t="s">
        <v>37</v>
      </c>
      <c r="D6" s="11" t="s">
        <v>38</v>
      </c>
    </row>
    <row r="7" spans="1:4" s="4" customFormat="1" ht="19" x14ac:dyDescent="0.25">
      <c r="A7" s="21" t="s">
        <v>2</v>
      </c>
      <c r="B7" s="22"/>
      <c r="C7" s="22"/>
      <c r="D7" s="14"/>
    </row>
    <row r="8" spans="1:4" ht="69" customHeight="1" x14ac:dyDescent="0.2">
      <c r="A8" s="9" t="s">
        <v>3</v>
      </c>
      <c r="B8" s="7" t="s">
        <v>60</v>
      </c>
      <c r="C8" s="13" t="s">
        <v>21</v>
      </c>
      <c r="D8" s="2"/>
    </row>
    <row r="9" spans="1:4" s="1" customFormat="1" x14ac:dyDescent="0.2">
      <c r="A9" s="23" t="s">
        <v>9</v>
      </c>
      <c r="B9" s="24"/>
      <c r="C9" s="24"/>
      <c r="D9" s="17"/>
    </row>
  </sheetData>
  <mergeCells count="3">
    <mergeCell ref="A2:C2"/>
    <mergeCell ref="A7:C7"/>
    <mergeCell ref="A9:C9"/>
  </mergeCells>
  <printOptions horizontalCentered="1"/>
  <pageMargins left="0.70866141732283505" right="0.70866141732283505" top="0.78740157480314998" bottom="0.78740157480314998" header="0.31496062992126" footer="0.31496062992126"/>
  <pageSetup paperSize="9" scale="40" fitToHeight="0" orientation="landscape" r:id="rId1"/>
  <headerFooter>
    <oddHeader>&amp;C&amp;"Calibri,Regular"&amp;K000000GP data items</oddHeader>
    <oddFooter>&amp;C&amp;"Calibri,Regular"&amp;K000000&amp;F</oddFooter>
  </headerFooter>
  <colBreaks count="1" manualBreakCount="1">
    <brk id="11" max="44"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A6564F-AB22-854A-ACCD-EA6166C9A718}">
  <dimension ref="A1:H9"/>
  <sheetViews>
    <sheetView view="pageBreakPreview" topLeftCell="B1" zoomScale="93" zoomScaleNormal="100" zoomScaleSheetLayoutView="93" workbookViewId="0">
      <pane ySplit="1" topLeftCell="A2" activePane="bottomLeft" state="frozen"/>
      <selection pane="bottomLeft" activeCell="E3" sqref="E3"/>
    </sheetView>
  </sheetViews>
  <sheetFormatPr baseColWidth="10" defaultColWidth="10.83203125" defaultRowHeight="15" x14ac:dyDescent="0.2"/>
  <cols>
    <col min="1" max="1" width="6.1640625" style="3" customWidth="1" collapsed="1"/>
    <col min="2" max="2" width="22.83203125" style="1" customWidth="1" collapsed="1"/>
    <col min="3" max="3" width="143.5" style="1" customWidth="1"/>
    <col min="4" max="4" width="131.5" customWidth="1" collapsed="1"/>
    <col min="5" max="5" width="70" customWidth="1" collapsed="1"/>
    <col min="6" max="8" width="10.83203125" collapsed="1"/>
  </cols>
  <sheetData>
    <row r="1" spans="1:4" s="4" customFormat="1" ht="39" customHeight="1" x14ac:dyDescent="0.25">
      <c r="A1" s="5" t="s">
        <v>0</v>
      </c>
      <c r="B1" s="6" t="s">
        <v>8</v>
      </c>
      <c r="C1" s="6" t="s">
        <v>19</v>
      </c>
      <c r="D1" s="20" t="s">
        <v>20</v>
      </c>
    </row>
    <row r="2" spans="1:4" s="4" customFormat="1" ht="19" x14ac:dyDescent="0.25">
      <c r="A2" s="21" t="s">
        <v>1</v>
      </c>
      <c r="B2" s="22"/>
      <c r="C2" s="22"/>
    </row>
    <row r="3" spans="1:4" ht="96" customHeight="1" x14ac:dyDescent="0.2">
      <c r="A3" s="9" t="s">
        <v>4</v>
      </c>
      <c r="B3" s="7" t="s">
        <v>61</v>
      </c>
      <c r="C3" s="7" t="s">
        <v>42</v>
      </c>
      <c r="D3" s="7" t="s">
        <v>47</v>
      </c>
    </row>
    <row r="4" spans="1:4" ht="335" customHeight="1" x14ac:dyDescent="0.2">
      <c r="A4" s="9" t="s">
        <v>5</v>
      </c>
      <c r="B4" s="7" t="s">
        <v>53</v>
      </c>
      <c r="C4" s="7" t="s">
        <v>43</v>
      </c>
      <c r="D4" s="16" t="s">
        <v>48</v>
      </c>
    </row>
    <row r="5" spans="1:4" ht="263" customHeight="1" x14ac:dyDescent="0.2">
      <c r="A5" s="9" t="s">
        <v>18</v>
      </c>
      <c r="B5" s="7" t="s">
        <v>55</v>
      </c>
      <c r="C5" s="7" t="s">
        <v>44</v>
      </c>
      <c r="D5" s="7" t="s">
        <v>46</v>
      </c>
    </row>
    <row r="6" spans="1:4" ht="110" customHeight="1" x14ac:dyDescent="0.2">
      <c r="A6" s="9" t="s">
        <v>6</v>
      </c>
      <c r="B6" s="7" t="s">
        <v>57</v>
      </c>
      <c r="C6" s="7" t="s">
        <v>45</v>
      </c>
      <c r="D6" s="7"/>
    </row>
    <row r="7" spans="1:4" s="4" customFormat="1" ht="19" x14ac:dyDescent="0.25">
      <c r="A7" s="25" t="s">
        <v>2</v>
      </c>
      <c r="B7" s="26"/>
      <c r="C7" s="26"/>
    </row>
    <row r="8" spans="1:4" ht="37" customHeight="1" x14ac:dyDescent="0.2">
      <c r="A8" s="9" t="s">
        <v>7</v>
      </c>
      <c r="B8" s="7" t="s">
        <v>59</v>
      </c>
      <c r="C8" s="7" t="s">
        <v>11</v>
      </c>
      <c r="D8" s="10"/>
    </row>
    <row r="9" spans="1:4" s="1" customFormat="1" x14ac:dyDescent="0.2">
      <c r="A9" s="23" t="s">
        <v>10</v>
      </c>
      <c r="B9" s="24"/>
      <c r="C9" s="24"/>
    </row>
  </sheetData>
  <mergeCells count="3">
    <mergeCell ref="A2:C2"/>
    <mergeCell ref="A7:C7"/>
    <mergeCell ref="A9:C9"/>
  </mergeCells>
  <printOptions horizontalCentered="1"/>
  <pageMargins left="0.70866141732283505" right="0.70866141732283505" top="0.78740157480314998" bottom="0.78740157480314998" header="0.31496062992126" footer="0.31496062992126"/>
  <pageSetup paperSize="9" scale="40" fitToHeight="0" orientation="landscape" r:id="rId1"/>
  <headerFooter>
    <oddHeader>&amp;C&amp;"Calibri,Regular"&amp;K000000Young adult data items</oddHeader>
    <oddFooter>&amp;C&amp;"Calibri,Regular"&amp;K000000&amp;F</oddFooter>
  </headerFooter>
  <colBreaks count="1" manualBreakCount="1">
    <brk id="8" max="44"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B44B7C2ED18C8142AC52BFD9DE6478A5" ma:contentTypeVersion="7" ma:contentTypeDescription="Create a new document." ma:contentTypeScope="" ma:versionID="71d83503b4a34ae20b98b3167b9a4d00">
  <xsd:schema xmlns:xsd="http://www.w3.org/2001/XMLSchema" xmlns:xs="http://www.w3.org/2001/XMLSchema" xmlns:p="http://schemas.microsoft.com/office/2006/metadata/properties" xmlns:ns3="e001fd3c-e38a-4f7d-9198-3ac21a2ac3f9" xmlns:ns4="0d5df357-aab1-4bba-be0f-72f6f5bfcfd8" targetNamespace="http://schemas.microsoft.com/office/2006/metadata/properties" ma:root="true" ma:fieldsID="367e58784138fb88a79cc258a00cda3b" ns3:_="" ns4:_="">
    <xsd:import namespace="e001fd3c-e38a-4f7d-9198-3ac21a2ac3f9"/>
    <xsd:import namespace="0d5df357-aab1-4bba-be0f-72f6f5bfcfd8"/>
    <xsd:element name="properties">
      <xsd:complexType>
        <xsd:sequence>
          <xsd:element name="documentManagement">
            <xsd:complexType>
              <xsd:all>
                <xsd:element ref="ns3:MediaServiceMetadata" minOccurs="0"/>
                <xsd:element ref="ns3:MediaServiceFastMetadata" minOccurs="0"/>
                <xsd:element ref="ns3:MediaServiceAutoKeyPoints" minOccurs="0"/>
                <xsd:element ref="ns3:MediaServiceKeyPoints" minOccurs="0"/>
                <xsd:element ref="ns4:SharedWithUsers" minOccurs="0"/>
                <xsd:element ref="ns4:SharedWithDetails" minOccurs="0"/>
                <xsd:element ref="ns4:SharingHintHa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001fd3c-e38a-4f7d-9198-3ac21a2ac3f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0d5df357-aab1-4bba-be0f-72f6f5bfcfd8"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SharingHintHash" ma:index="14"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B58E114-10DC-4126-A242-727EA24A316B}">
  <ds:schemaRefs>
    <ds:schemaRef ds:uri="http://schemas.microsoft.com/sharepoint/v3/contenttype/forms"/>
  </ds:schemaRefs>
</ds:datastoreItem>
</file>

<file path=customXml/itemProps2.xml><?xml version="1.0" encoding="utf-8"?>
<ds:datastoreItem xmlns:ds="http://schemas.openxmlformats.org/officeDocument/2006/customXml" ds:itemID="{6FCE91F7-6467-498B-85F3-A672A108AD04}">
  <ds:schemaRefs>
    <ds:schemaRef ds:uri="0d5df357-aab1-4bba-be0f-72f6f5bfcfd8"/>
    <ds:schemaRef ds:uri="http://schemas.microsoft.com/office/infopath/2007/PartnerControls"/>
    <ds:schemaRef ds:uri="http://schemas.microsoft.com/office/2006/documentManagement/types"/>
    <ds:schemaRef ds:uri="http://www.w3.org/XML/1998/namespace"/>
    <ds:schemaRef ds:uri="http://purl.org/dc/elements/1.1/"/>
    <ds:schemaRef ds:uri="e001fd3c-e38a-4f7d-9198-3ac21a2ac3f9"/>
    <ds:schemaRef ds:uri="http://purl.org/dc/terms/"/>
    <ds:schemaRef ds:uri="http://purl.org/dc/dcmitype/"/>
    <ds:schemaRef ds:uri="http://schemas.openxmlformats.org/package/2006/metadata/core-properties"/>
    <ds:schemaRef ds:uri="http://schemas.microsoft.com/office/2006/metadata/properties"/>
  </ds:schemaRefs>
</ds:datastoreItem>
</file>

<file path=customXml/itemProps3.xml><?xml version="1.0" encoding="utf-8"?>
<ds:datastoreItem xmlns:ds="http://schemas.openxmlformats.org/officeDocument/2006/customXml" ds:itemID="{C54692C8-8F38-47C5-B21E-C09E4BFB3DB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001fd3c-e38a-4f7d-9198-3ac21a2ac3f9"/>
    <ds:schemaRef ds:uri="0d5df357-aab1-4bba-be0f-72f6f5bfcfd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emplate/>
  <TotalTime>0</TotalTime>
  <Application>Microsoft Macintosh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Summary</vt:lpstr>
      <vt:lpstr>GPs</vt:lpstr>
      <vt:lpstr>Young adults</vt:lpstr>
      <vt:lpstr>GPs!Print_Area</vt:lpstr>
      <vt:lpstr>GPs!Print_Titles</vt:lpstr>
      <vt:lpstr>'Young adults'!Print_Titles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Microsoft Office User</cp:lastModifiedBy>
  <cp:lastPrinted>2016-05-19T09:30:18Z</cp:lastPrinted>
  <dcterms:created xsi:type="dcterms:W3CDTF">2022-01-17T03:43:56Z</dcterms:created>
  <dcterms:modified xsi:type="dcterms:W3CDTF">2023-01-01T06:34:03Z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0x010100B44B7C2ED18C8142AC52BFD9DE6478A5</vt:lpwstr>
  </property>
</Properties>
</file>